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comparar_cotas\graficos_2020_11_02_2021_03_01\"/>
    </mc:Choice>
  </mc:AlternateContent>
  <xr:revisionPtr revIDLastSave="0" documentId="13_ncr:1_{DC549743-38CC-47A9-AE52-BA90C004192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men" sheetId="3" r:id="rId1"/>
    <sheet name="Comparacion" sheetId="4" r:id="rId2"/>
    <sheet name="TablaDin" sheetId="2" r:id="rId3"/>
    <sheet name="Datos" sheetId="1" r:id="rId4"/>
  </sheets>
  <externalReferences>
    <externalReference r:id="rId5"/>
  </externalReferenc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4" l="1"/>
  <c r="G62" i="4" s="1"/>
  <c r="F61" i="4"/>
  <c r="G61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</calcChain>
</file>

<file path=xl/sharedStrings.xml><?xml version="1.0" encoding="utf-8"?>
<sst xmlns="http://schemas.openxmlformats.org/spreadsheetml/2006/main" count="27605" uniqueCount="493">
  <si>
    <t>Unnamed: 0</t>
  </si>
  <si>
    <t>Unidad de Negocios</t>
  </si>
  <si>
    <t>Fecha</t>
  </si>
  <si>
    <t>PPU</t>
  </si>
  <si>
    <t>Tipo de GPS</t>
  </si>
  <si>
    <t>Servicio</t>
  </si>
  <si>
    <t>Sentido</t>
  </si>
  <si>
    <t>Intervalo</t>
  </si>
  <si>
    <t>Operativo</t>
  </si>
  <si>
    <t>KM Intervalo</t>
  </si>
  <si>
    <t>KM del viaje en intervalo</t>
  </si>
  <si>
    <t>FH_Inicio</t>
  </si>
  <si>
    <t>Zona Horaria</t>
  </si>
  <si>
    <t>FH_Fin</t>
  </si>
  <si>
    <t>Tiempo de este viaje</t>
  </si>
  <si>
    <t>Tiempo total de viaje del intervalo</t>
  </si>
  <si>
    <t>Tiempos de Viaje</t>
  </si>
  <si>
    <t>Inicio y Fin de Ruta</t>
  </si>
  <si>
    <t>120 Minutos Antes</t>
  </si>
  <si>
    <t>120 Minutos Despues</t>
  </si>
  <si>
    <t>PC cada 2 Km</t>
  </si>
  <si>
    <t>Igual Servicio</t>
  </si>
  <si>
    <t>TV_expedicion</t>
  </si>
  <si>
    <t>Indice_mensual</t>
  </si>
  <si>
    <t>Servicio_Sentido</t>
  </si>
  <si>
    <t>Fin_mas_5min</t>
  </si>
  <si>
    <t>Ini_menos_5min</t>
  </si>
  <si>
    <t>patente</t>
  </si>
  <si>
    <t>Serv_196</t>
  </si>
  <si>
    <t>codigo_Ruta</t>
  </si>
  <si>
    <t>dist_Ruta</t>
  </si>
  <si>
    <t>hora_inicio</t>
  </si>
  <si>
    <t>SSConsola Inicio</t>
  </si>
  <si>
    <t>lat_ini</t>
  </si>
  <si>
    <t>lon_ini</t>
  </si>
  <si>
    <t>dist_o_ini</t>
  </si>
  <si>
    <t>hora_fin</t>
  </si>
  <si>
    <t>SSConsola Fin</t>
  </si>
  <si>
    <t>lat_fin</t>
  </si>
  <si>
    <t>lon_fin</t>
  </si>
  <si>
    <t>dist_o_fin</t>
  </si>
  <si>
    <t>V_max</t>
  </si>
  <si>
    <t>dT_max</t>
  </si>
  <si>
    <t>dX_max</t>
  </si>
  <si>
    <t>max_DaR</t>
  </si>
  <si>
    <t>dT_numerico</t>
  </si>
  <si>
    <t>distancia_recorrida</t>
  </si>
  <si>
    <t>pulsos_sobre_30</t>
  </si>
  <si>
    <t>numero_pulsos</t>
  </si>
  <si>
    <t>pulsos_FDR</t>
  </si>
  <si>
    <t>QH_inicio</t>
  </si>
  <si>
    <t>MH_inicio</t>
  </si>
  <si>
    <t>H_inicio</t>
  </si>
  <si>
    <t>QH_fin</t>
  </si>
  <si>
    <t>MH_fin</t>
  </si>
  <si>
    <t>H_fin</t>
  </si>
  <si>
    <t>tiempo_viaje</t>
  </si>
  <si>
    <t>V_Comercial</t>
  </si>
  <si>
    <t>delta_dist_o</t>
  </si>
  <si>
    <t>pctje_pulsos_FDR</t>
  </si>
  <si>
    <t>Lista_Triadas</t>
  </si>
  <si>
    <t>Triada_Inicio</t>
  </si>
  <si>
    <t>Triada_Medio_01</t>
  </si>
  <si>
    <t>Triada_Medio_02</t>
  </si>
  <si>
    <t>Triada_Fin</t>
  </si>
  <si>
    <t>Triada_Medio_aux</t>
  </si>
  <si>
    <t>Cumple_Triada</t>
  </si>
  <si>
    <t>Pulsos_por_min</t>
  </si>
  <si>
    <t>TVE_TV</t>
  </si>
  <si>
    <t>Cumple_TVE_TV</t>
  </si>
  <si>
    <t>Triada_Ini_5min</t>
  </si>
  <si>
    <t>Triada_Medio_5min</t>
  </si>
  <si>
    <t>Triada_Fin_5min</t>
  </si>
  <si>
    <t>Triada_Inicio_Revisada</t>
  </si>
  <si>
    <t>Triada_Medio_Revisada</t>
  </si>
  <si>
    <t>Triada_Fin_Revisada</t>
  </si>
  <si>
    <t>Cumple_Triada_Revisada</t>
  </si>
  <si>
    <t>dispositivo_id_Ttec_ini</t>
  </si>
  <si>
    <t>patente_Ttec_ini</t>
  </si>
  <si>
    <t>bus_tipo_Ttec_ini</t>
  </si>
  <si>
    <t>bus_estado_Ttec_ini</t>
  </si>
  <si>
    <t>latitud_Ttec_ini</t>
  </si>
  <si>
    <t>longitud_Ttec_ini</t>
  </si>
  <si>
    <t>geozona_Ttec_ini</t>
  </si>
  <si>
    <t>fecha_evento_Ttec_ini</t>
  </si>
  <si>
    <t>hora_evento_Ttec_ini</t>
  </si>
  <si>
    <t>fecha_hora_consulta_Ttec_ini</t>
  </si>
  <si>
    <t>nombre_telemetria_Ttec_ini</t>
  </si>
  <si>
    <t>mobileye_codigo_Ttec_ini</t>
  </si>
  <si>
    <t>mobileye_descripcion_Ttec_ini</t>
  </si>
  <si>
    <t>evento_id_soc_Ttec_ini</t>
  </si>
  <si>
    <t>nombre_soc_Ttec_ini</t>
  </si>
  <si>
    <t>valor_soc_Ttec_ini</t>
  </si>
  <si>
    <t>evento_id_ptg_Ttec_ini</t>
  </si>
  <si>
    <t>nombre_ptg_Ttec_ini</t>
  </si>
  <si>
    <t>valor_ptg_Ttec_ini</t>
  </si>
  <si>
    <t>evento_id_ptc_Ttec_ini</t>
  </si>
  <si>
    <t>nombre_ptc_Ttec_ini</t>
  </si>
  <si>
    <t>valor_ptc_Ttec_ini</t>
  </si>
  <si>
    <t>fecha_hora_evento_Ttec_ini</t>
  </si>
  <si>
    <t>dispositivo_id_Ttec_fin</t>
  </si>
  <si>
    <t>patente_Ttec_fin</t>
  </si>
  <si>
    <t>bus_tipo_Ttec_fin</t>
  </si>
  <si>
    <t>bus_estado_Ttec_fin</t>
  </si>
  <si>
    <t>latitud_Ttec_fin</t>
  </si>
  <si>
    <t>longitud_Ttec_fin</t>
  </si>
  <si>
    <t>geozona_Ttec_fin</t>
  </si>
  <si>
    <t>fecha_evento_Ttec_fin</t>
  </si>
  <si>
    <t>hora_evento_Ttec_fin</t>
  </si>
  <si>
    <t>fecha_hora_consulta_Ttec_fin</t>
  </si>
  <si>
    <t>nombre_telemetria_Ttec_fin</t>
  </si>
  <si>
    <t>mobileye_codigo_Ttec_fin</t>
  </si>
  <si>
    <t>mobileye_descripcion_Ttec_fin</t>
  </si>
  <si>
    <t>evento_id_soc_Ttec_fin</t>
  </si>
  <si>
    <t>nombre_soc_Ttec_fin</t>
  </si>
  <si>
    <t>valor_soc_Ttec_fin</t>
  </si>
  <si>
    <t>evento_id_ptg_Ttec_fin</t>
  </si>
  <si>
    <t>nombre_ptg_Ttec_fin</t>
  </si>
  <si>
    <t>valor_ptg_Ttec_fin</t>
  </si>
  <si>
    <t>evento_id_ptc_Ttec_fin</t>
  </si>
  <si>
    <t>nombre_ptc_Ttec_fin</t>
  </si>
  <si>
    <t>valor_ptc_Ttec_fin</t>
  </si>
  <si>
    <t>fecha_hora_evento_Ttec_fin</t>
  </si>
  <si>
    <t>d_registros_ini</t>
  </si>
  <si>
    <t>d_registros_fin</t>
  </si>
  <si>
    <t>delta_soc</t>
  </si>
  <si>
    <t>delta_Pcon</t>
  </si>
  <si>
    <t>delta_Pgen</t>
  </si>
  <si>
    <t>pctje_dist_recorrida</t>
  </si>
  <si>
    <t>valor_odom_Ttec_ini</t>
  </si>
  <si>
    <t>evento_id_odo_Ttec_ini</t>
  </si>
  <si>
    <t>valor_odom_Ttec_fin</t>
  </si>
  <si>
    <t>evento_id_odo_Ttec_fin</t>
  </si>
  <si>
    <t>delta_odom</t>
  </si>
  <si>
    <t>Outlier</t>
  </si>
  <si>
    <t>Mes</t>
  </si>
  <si>
    <t>U7 - STP</t>
  </si>
  <si>
    <t>PFVC-43</t>
  </si>
  <si>
    <t>PFVC-60</t>
  </si>
  <si>
    <t>PFVD-65</t>
  </si>
  <si>
    <t>PFTW-68</t>
  </si>
  <si>
    <t>PFTW-70</t>
  </si>
  <si>
    <t>PFVD-37</t>
  </si>
  <si>
    <t>PFVC-39</t>
  </si>
  <si>
    <t>PFVD-32</t>
  </si>
  <si>
    <t>PFVD-58</t>
  </si>
  <si>
    <t>PFVD-60</t>
  </si>
  <si>
    <t>PFVC-58</t>
  </si>
  <si>
    <t>PFVD-56</t>
  </si>
  <si>
    <t>PFTW-80</t>
  </si>
  <si>
    <t>PFTW-71</t>
  </si>
  <si>
    <t>PFTW-81</t>
  </si>
  <si>
    <t>PFVC-37</t>
  </si>
  <si>
    <t>PFVC-56</t>
  </si>
  <si>
    <t>PFVD-63</t>
  </si>
  <si>
    <t>PFVD-52</t>
  </si>
  <si>
    <t>PFVD-36</t>
  </si>
  <si>
    <t>PFVD-61</t>
  </si>
  <si>
    <t>PGPS-90</t>
  </si>
  <si>
    <t>PFVC-55</t>
  </si>
  <si>
    <t>PFVD-57</t>
  </si>
  <si>
    <t>PFVG-54</t>
  </si>
  <si>
    <t>PGPS-95</t>
  </si>
  <si>
    <t>PFVC-62</t>
  </si>
  <si>
    <t>PFVD-29</t>
  </si>
  <si>
    <t>PFVD-39</t>
  </si>
  <si>
    <t>PFVD-53</t>
  </si>
  <si>
    <t>PFVC-49</t>
  </si>
  <si>
    <t>PFVC-40</t>
  </si>
  <si>
    <t>PFVD-55</t>
  </si>
  <si>
    <t>PFVC-47</t>
  </si>
  <si>
    <t>PFVC-57</t>
  </si>
  <si>
    <t>PFVJ-25</t>
  </si>
  <si>
    <t>PFYR-60</t>
  </si>
  <si>
    <t>PGPT-18</t>
  </si>
  <si>
    <t>PGPT-47</t>
  </si>
  <si>
    <t>PFTW-69</t>
  </si>
  <si>
    <t>PGPT-29</t>
  </si>
  <si>
    <t>PFVC-59</t>
  </si>
  <si>
    <t>PFTW-76</t>
  </si>
  <si>
    <t>PGPS-94</t>
  </si>
  <si>
    <t>PFVC-45</t>
  </si>
  <si>
    <t>PFVH-99</t>
  </si>
  <si>
    <t>PFVD-64</t>
  </si>
  <si>
    <t>PFYS-57</t>
  </si>
  <si>
    <t>PFVC-53</t>
  </si>
  <si>
    <t>PFVD-62</t>
  </si>
  <si>
    <t>PFVC-42</t>
  </si>
  <si>
    <t>PFVG-48</t>
  </si>
  <si>
    <t>PFVD-59</t>
  </si>
  <si>
    <t>PFVG-42</t>
  </si>
  <si>
    <t>PGPS-97</t>
  </si>
  <si>
    <t>PFTW-78</t>
  </si>
  <si>
    <t>PFVG-40</t>
  </si>
  <si>
    <t>PFYT-22</t>
  </si>
  <si>
    <t>PFYR-69</t>
  </si>
  <si>
    <t>PGPS-89</t>
  </si>
  <si>
    <t>PFVG-29</t>
  </si>
  <si>
    <t>PFYS-98</t>
  </si>
  <si>
    <t>MTC</t>
  </si>
  <si>
    <t>F67e</t>
  </si>
  <si>
    <t>F83c</t>
  </si>
  <si>
    <t>F41</t>
  </si>
  <si>
    <t>F73</t>
  </si>
  <si>
    <t>F48</t>
  </si>
  <si>
    <t>F46</t>
  </si>
  <si>
    <t>F69</t>
  </si>
  <si>
    <t>F81</t>
  </si>
  <si>
    <t>F63c</t>
  </si>
  <si>
    <t>I</t>
  </si>
  <si>
    <t>R</t>
  </si>
  <si>
    <t>C</t>
  </si>
  <si>
    <t xml:space="preserve"> -03:00</t>
  </si>
  <si>
    <t>F67eI</t>
  </si>
  <si>
    <t>F83cI</t>
  </si>
  <si>
    <t>F41R</t>
  </si>
  <si>
    <t>F41I</t>
  </si>
  <si>
    <t>F73R</t>
  </si>
  <si>
    <t>F48I</t>
  </si>
  <si>
    <t>F46I</t>
  </si>
  <si>
    <t>F67eR</t>
  </si>
  <si>
    <t>F48R</t>
  </si>
  <si>
    <t>F73I</t>
  </si>
  <si>
    <t>F69I</t>
  </si>
  <si>
    <t>F81R</t>
  </si>
  <si>
    <t>F46R</t>
  </si>
  <si>
    <t>F81I</t>
  </si>
  <si>
    <t>F69R</t>
  </si>
  <si>
    <t>F63cR</t>
  </si>
  <si>
    <t>F83cR</t>
  </si>
  <si>
    <t>F63cI</t>
  </si>
  <si>
    <t>417eI</t>
  </si>
  <si>
    <t>431cI</t>
  </si>
  <si>
    <t>101R</t>
  </si>
  <si>
    <t>101I</t>
  </si>
  <si>
    <t>423R</t>
  </si>
  <si>
    <t>108I</t>
  </si>
  <si>
    <t>106I</t>
  </si>
  <si>
    <t>417eR</t>
  </si>
  <si>
    <t>108R</t>
  </si>
  <si>
    <t>423I</t>
  </si>
  <si>
    <t>419I</t>
  </si>
  <si>
    <t>481R</t>
  </si>
  <si>
    <t>106R</t>
  </si>
  <si>
    <t>481I</t>
  </si>
  <si>
    <t>419R</t>
  </si>
  <si>
    <t>413cR</t>
  </si>
  <si>
    <t>431cR</t>
  </si>
  <si>
    <t>413cI</t>
  </si>
  <si>
    <t>F67 E0 00I</t>
  </si>
  <si>
    <t>F83 C0 00I</t>
  </si>
  <si>
    <t>F41 00R</t>
  </si>
  <si>
    <t>F41 00I</t>
  </si>
  <si>
    <t>F73 00R</t>
  </si>
  <si>
    <t>F48 00I</t>
  </si>
  <si>
    <t>F46 00I</t>
  </si>
  <si>
    <t>F67 E0 00R</t>
  </si>
  <si>
    <t>F48 00R</t>
  </si>
  <si>
    <t>F73 00I</t>
  </si>
  <si>
    <t>F69 00I</t>
  </si>
  <si>
    <t>F81 00R</t>
  </si>
  <si>
    <t>F46 00R</t>
  </si>
  <si>
    <t>F81 06R</t>
  </si>
  <si>
    <t>F81 06I</t>
  </si>
  <si>
    <t>F41 06I</t>
  </si>
  <si>
    <t>F69 06R</t>
  </si>
  <si>
    <t>F69 06I</t>
  </si>
  <si>
    <t>F81 00I</t>
  </si>
  <si>
    <t>F63 C0 00R</t>
  </si>
  <si>
    <t>F83 C0 00R</t>
  </si>
  <si>
    <t>F48 07I</t>
  </si>
  <si>
    <t>F41 06R</t>
  </si>
  <si>
    <t>F69 00R</t>
  </si>
  <si>
    <t>F63 C0 00I</t>
  </si>
  <si>
    <t>F48 07R</t>
  </si>
  <si>
    <t>F94 05I</t>
  </si>
  <si>
    <t>07:00:00</t>
  </si>
  <si>
    <t>06:15:00</t>
  </si>
  <si>
    <t>21:00:00</t>
  </si>
  <si>
    <t>08:00:00</t>
  </si>
  <si>
    <t>05:30:00</t>
  </si>
  <si>
    <t>20:30:00</t>
  </si>
  <si>
    <t>19:30:00</t>
  </si>
  <si>
    <t>17:30:00</t>
  </si>
  <si>
    <t>06:30:00</t>
  </si>
  <si>
    <t>09:30:00</t>
  </si>
  <si>
    <t>09:45:00</t>
  </si>
  <si>
    <t>08:30:00</t>
  </si>
  <si>
    <t>20:15:00</t>
  </si>
  <si>
    <t>08:15:00</t>
  </si>
  <si>
    <t>20:00:00</t>
  </si>
  <si>
    <t>05:45:00</t>
  </si>
  <si>
    <t>10:00:00</t>
  </si>
  <si>
    <t>19:45:00</t>
  </si>
  <si>
    <t>20:45:00</t>
  </si>
  <si>
    <t>18:00:00</t>
  </si>
  <si>
    <t>15:00:00</t>
  </si>
  <si>
    <t>16:45:00</t>
  </si>
  <si>
    <t>06:00:00</t>
  </si>
  <si>
    <t>12:00:00</t>
  </si>
  <si>
    <t>13:45:00</t>
  </si>
  <si>
    <t>13:00:00</t>
  </si>
  <si>
    <t>16:15:00</t>
  </si>
  <si>
    <t>18:15:00</t>
  </si>
  <si>
    <t>12:15:00</t>
  </si>
  <si>
    <t>07:45:00</t>
  </si>
  <si>
    <t>15:30:00</t>
  </si>
  <si>
    <t>14:00:00</t>
  </si>
  <si>
    <t>11:00:00</t>
  </si>
  <si>
    <t>21:30:00</t>
  </si>
  <si>
    <t>19:00:00</t>
  </si>
  <si>
    <t>07:30:00</t>
  </si>
  <si>
    <t>22:30:00</t>
  </si>
  <si>
    <t>08:45:00</t>
  </si>
  <si>
    <t>11:45:00</t>
  </si>
  <si>
    <t>10:15:00</t>
  </si>
  <si>
    <t>07:15:00</t>
  </si>
  <si>
    <t>14:15:00</t>
  </si>
  <si>
    <t>16:30:00</t>
  </si>
  <si>
    <t>11:30:00</t>
  </si>
  <si>
    <t>12:45:00</t>
  </si>
  <si>
    <t>10:45:00</t>
  </si>
  <si>
    <t>22:00:00</t>
  </si>
  <si>
    <t>12:30:00</t>
  </si>
  <si>
    <t>15:15:00</t>
  </si>
  <si>
    <t>14:30:00</t>
  </si>
  <si>
    <t>10:30:00</t>
  </si>
  <si>
    <t>06:45:00</t>
  </si>
  <si>
    <t>09:00:00</t>
  </si>
  <si>
    <t>11:15:00</t>
  </si>
  <si>
    <t>19:15:00</t>
  </si>
  <si>
    <t>09:15:00</t>
  </si>
  <si>
    <t>21:15:00</t>
  </si>
  <si>
    <t>18:30:00</t>
  </si>
  <si>
    <t>15:45:00</t>
  </si>
  <si>
    <t>14:45:00</t>
  </si>
  <si>
    <t>17:00:00</t>
  </si>
  <si>
    <t>13:30:00</t>
  </si>
  <si>
    <t>18:45:00</t>
  </si>
  <si>
    <t>17:15:00</t>
  </si>
  <si>
    <t>13:15:00</t>
  </si>
  <si>
    <t>16:00:00</t>
  </si>
  <si>
    <t>17:45:00</t>
  </si>
  <si>
    <t>05:00:00</t>
  </si>
  <si>
    <t>22:15:00</t>
  </si>
  <si>
    <t>21:45:00</t>
  </si>
  <si>
    <t>23:30:00</t>
  </si>
  <si>
    <t>23:00:00</t>
  </si>
  <si>
    <t>23:45:00</t>
  </si>
  <si>
    <t>22:45:00</t>
  </si>
  <si>
    <t>23:15:00</t>
  </si>
  <si>
    <t>['NA' 'PF67e' 'RF67e']</t>
  </si>
  <si>
    <t>['IF83c' 'NA' 'PF83c' 'RF83c']</t>
  </si>
  <si>
    <t>['NA' 'PF41' 'IF41']</t>
  </si>
  <si>
    <t>['IF41' 'NA' 'PF41' 'RF41']</t>
  </si>
  <si>
    <t>['RF73' 'NA' 'PF73']</t>
  </si>
  <si>
    <t>['NA' 'IF48' 'PF48']</t>
  </si>
  <si>
    <t>['NA' 'IF48' 'PF48' 'RF48']</t>
  </si>
  <si>
    <t>['NA' 'PF46']</t>
  </si>
  <si>
    <t>['RF67e' 'NA' 'PF67e' 'IF67e']</t>
  </si>
  <si>
    <t>['NA' 'PF48' 'IF48']</t>
  </si>
  <si>
    <t>['NA' 'PF73']</t>
  </si>
  <si>
    <t>['NA' 'PF69' 'RF69']</t>
  </si>
  <si>
    <t>['NA' 'PF73' 'RF73']</t>
  </si>
  <si>
    <t>['NA' 'PF46' 'RF46']</t>
  </si>
  <si>
    <t>['NA' 'PF81' 'IF81']</t>
  </si>
  <si>
    <t>['NA' 'PF67e' 'IF67e']</t>
  </si>
  <si>
    <t>['NA' 'PF46' 'IF46']</t>
  </si>
  <si>
    <t>['IF81' 'NA' 'PF81']</t>
  </si>
  <si>
    <t>['IF41' 'NA' 'PF41']</t>
  </si>
  <si>
    <t>['NA' 'PF81']</t>
  </si>
  <si>
    <t>['RF69' 'NA' 'PF69']</t>
  </si>
  <si>
    <t>['NA' 'PF83c' 'RF83c']</t>
  </si>
  <si>
    <t>['NA' 'PF41']</t>
  </si>
  <si>
    <t>['NA' 'PF69']</t>
  </si>
  <si>
    <t>['NA' 'PF63c' 'IF63c']</t>
  </si>
  <si>
    <t>['NA' 'PF83c']</t>
  </si>
  <si>
    <t>['NA' 'RF69' 'PF69']</t>
  </si>
  <si>
    <t>['NA' 'PF63c']</t>
  </si>
  <si>
    <t>['RF48' 'NA' 'PF48' 'IF48']</t>
  </si>
  <si>
    <t>['NA' 'IF81' 'PF81']</t>
  </si>
  <si>
    <t>['NA' 'PF63c' 'RF63c']</t>
  </si>
  <si>
    <t>['NA' 'PF83c' 'IF83c']</t>
  </si>
  <si>
    <t>['IF63c' 'NA' 'PF63c' 'RF63c']</t>
  </si>
  <si>
    <t>['IF83c' 'NA' 'PF83c']</t>
  </si>
  <si>
    <t>['NA' 'IF81' 'PF81' 'RF81']</t>
  </si>
  <si>
    <t>['IF63c' 'NA' 'PF63c']</t>
  </si>
  <si>
    <t>['IF81' 'NA' 'PF81' 'RF81']</t>
  </si>
  <si>
    <t>001228</t>
  </si>
  <si>
    <t>001266</t>
  </si>
  <si>
    <t>001287</t>
  </si>
  <si>
    <t>001208</t>
  </si>
  <si>
    <t>001211</t>
  </si>
  <si>
    <t>001234</t>
  </si>
  <si>
    <t>001219</t>
  </si>
  <si>
    <t>001225</t>
  </si>
  <si>
    <t>001255</t>
  </si>
  <si>
    <t>001262</t>
  </si>
  <si>
    <t>001258</t>
  </si>
  <si>
    <t>001248</t>
  </si>
  <si>
    <t>001216</t>
  </si>
  <si>
    <t>001212</t>
  </si>
  <si>
    <t>001217</t>
  </si>
  <si>
    <t>001218</t>
  </si>
  <si>
    <t>001253</t>
  </si>
  <si>
    <t>001265</t>
  </si>
  <si>
    <t>001242</t>
  </si>
  <si>
    <t>001233</t>
  </si>
  <si>
    <t>001263</t>
  </si>
  <si>
    <t>001232</t>
  </si>
  <si>
    <t>001249</t>
  </si>
  <si>
    <t>001250</t>
  </si>
  <si>
    <t>001240</t>
  </si>
  <si>
    <t>001252</t>
  </si>
  <si>
    <t>001267</t>
  </si>
  <si>
    <t>001224</t>
  </si>
  <si>
    <t>001238</t>
  </si>
  <si>
    <t>001243</t>
  </si>
  <si>
    <t>001235</t>
  </si>
  <si>
    <t>001221</t>
  </si>
  <si>
    <t>001247</t>
  </si>
  <si>
    <t>001231</t>
  </si>
  <si>
    <t>001254</t>
  </si>
  <si>
    <t>001290</t>
  </si>
  <si>
    <t>001251</t>
  </si>
  <si>
    <t>001376</t>
  </si>
  <si>
    <t>001346</t>
  </si>
  <si>
    <t>001210</t>
  </si>
  <si>
    <t>001418</t>
  </si>
  <si>
    <t>001261</t>
  </si>
  <si>
    <t>001213</t>
  </si>
  <si>
    <t>001244</t>
  </si>
  <si>
    <t>001229</t>
  </si>
  <si>
    <t>001414</t>
  </si>
  <si>
    <t>001272</t>
  </si>
  <si>
    <t>001294</t>
  </si>
  <si>
    <t>001245</t>
  </si>
  <si>
    <t>001264</t>
  </si>
  <si>
    <t>001223</t>
  </si>
  <si>
    <t>001239</t>
  </si>
  <si>
    <t>001256</t>
  </si>
  <si>
    <t>001326</t>
  </si>
  <si>
    <t>001260</t>
  </si>
  <si>
    <t>001214</t>
  </si>
  <si>
    <t>001308</t>
  </si>
  <si>
    <t>001275</t>
  </si>
  <si>
    <t>001374</t>
  </si>
  <si>
    <t>001227</t>
  </si>
  <si>
    <t>001401</t>
  </si>
  <si>
    <t>001302</t>
  </si>
  <si>
    <t>Electric</t>
  </si>
  <si>
    <t>Active</t>
  </si>
  <si>
    <t>None</t>
  </si>
  <si>
    <t>El conquistador [entrada]</t>
  </si>
  <si>
    <t xml:space="preserve">Patio 5 Poniente </t>
  </si>
  <si>
    <t>FT11P</t>
  </si>
  <si>
    <t>1</t>
  </si>
  <si>
    <t>3</t>
  </si>
  <si>
    <t>En movimiento</t>
  </si>
  <si>
    <t>Movil detenido</t>
  </si>
  <si>
    <t>SOC</t>
  </si>
  <si>
    <t>Potencia Total Generada</t>
  </si>
  <si>
    <t>Potencia Total Consumida</t>
  </si>
  <si>
    <t>Active no Alerts</t>
  </si>
  <si>
    <t>Taller El Salto</t>
  </si>
  <si>
    <t>Maria angelica [terminal]</t>
  </si>
  <si>
    <t>Debil</t>
  </si>
  <si>
    <t>Notorio</t>
  </si>
  <si>
    <t>Etiquetas de columna</t>
  </si>
  <si>
    <t>Total general</t>
  </si>
  <si>
    <t>Total 1</t>
  </si>
  <si>
    <t>Total 2</t>
  </si>
  <si>
    <t>Total 3</t>
  </si>
  <si>
    <t>Total 11</t>
  </si>
  <si>
    <t>Total 12</t>
  </si>
  <si>
    <t>Etiquetas de fila</t>
  </si>
  <si>
    <t>Cuenta de Outlier</t>
  </si>
  <si>
    <t>Noviembre</t>
  </si>
  <si>
    <t>Diciembre</t>
  </si>
  <si>
    <t>Enero</t>
  </si>
  <si>
    <t>Febrero</t>
  </si>
  <si>
    <t>Total General</t>
  </si>
  <si>
    <t>Outliers:</t>
  </si>
  <si>
    <t>Total Noviembre</t>
  </si>
  <si>
    <t>Total Diciembre</t>
  </si>
  <si>
    <t>Total Enero</t>
  </si>
  <si>
    <t>Total Febrero</t>
  </si>
  <si>
    <t>Total Marzo</t>
  </si>
  <si>
    <t>Marzo</t>
  </si>
  <si>
    <t>Datos a fines de Febrero</t>
  </si>
  <si>
    <t>Total_Eventos</t>
  </si>
  <si>
    <t>Aumento_febrero</t>
  </si>
  <si>
    <t>Datos al 7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</si>
</sst>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1" fillId="4" borderId="5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eventos anómalos</a:t>
            </a:r>
            <a:r>
              <a:rPr lang="es-CL" baseline="0"/>
              <a:t> y aumento entre fines de febrero y 7 de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3.9849770724184767E-2"/>
          <c:y val="0.11539571250608019"/>
          <c:w val="0.95107111124728083"/>
          <c:h val="0.76106969821174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Comparacion!$G$2</c:f>
              <c:strCache>
                <c:ptCount val="1"/>
                <c:pt idx="0">
                  <c:v>Aumento_febrero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Comparacion!$D$3:$D$63</c:f>
              <c:strCache>
                <c:ptCount val="61"/>
                <c:pt idx="0">
                  <c:v>PFTW-71</c:v>
                </c:pt>
                <c:pt idx="1">
                  <c:v>PFVD-56</c:v>
                </c:pt>
                <c:pt idx="2">
                  <c:v>PFVC-49</c:v>
                </c:pt>
                <c:pt idx="3">
                  <c:v>PFTW-80</c:v>
                </c:pt>
                <c:pt idx="4">
                  <c:v>PFVD-57</c:v>
                </c:pt>
                <c:pt idx="5">
                  <c:v>PFVC-43</c:v>
                </c:pt>
                <c:pt idx="6">
                  <c:v>PFVC-62</c:v>
                </c:pt>
                <c:pt idx="7">
                  <c:v>PFVC-58</c:v>
                </c:pt>
                <c:pt idx="8">
                  <c:v>PFTW-81</c:v>
                </c:pt>
                <c:pt idx="9">
                  <c:v>PFVD-39</c:v>
                </c:pt>
                <c:pt idx="10">
                  <c:v>PGPT-29</c:v>
                </c:pt>
                <c:pt idx="11">
                  <c:v>PFVC-37</c:v>
                </c:pt>
                <c:pt idx="12">
                  <c:v>PFVC-55</c:v>
                </c:pt>
                <c:pt idx="13">
                  <c:v>PFVD-63</c:v>
                </c:pt>
                <c:pt idx="14">
                  <c:v>PFVG-54</c:v>
                </c:pt>
                <c:pt idx="15">
                  <c:v>PFVD-37</c:v>
                </c:pt>
                <c:pt idx="16">
                  <c:v>PFVD-53</c:v>
                </c:pt>
                <c:pt idx="17">
                  <c:v>PFVC-40</c:v>
                </c:pt>
                <c:pt idx="18">
                  <c:v>PFVD-52</c:v>
                </c:pt>
                <c:pt idx="19">
                  <c:v>PFVD-58</c:v>
                </c:pt>
                <c:pt idx="20">
                  <c:v>PFVD-59</c:v>
                </c:pt>
                <c:pt idx="21">
                  <c:v>PFTW-69</c:v>
                </c:pt>
                <c:pt idx="22">
                  <c:v>PFVC-39</c:v>
                </c:pt>
                <c:pt idx="23">
                  <c:v>PFVD-60</c:v>
                </c:pt>
                <c:pt idx="24">
                  <c:v>PFVC-57</c:v>
                </c:pt>
                <c:pt idx="25">
                  <c:v>PFVC-60</c:v>
                </c:pt>
                <c:pt idx="26">
                  <c:v>PFVD-29</c:v>
                </c:pt>
                <c:pt idx="27">
                  <c:v>PFVD-36</c:v>
                </c:pt>
                <c:pt idx="28">
                  <c:v>PFVD-61</c:v>
                </c:pt>
                <c:pt idx="29">
                  <c:v>PFVD-65</c:v>
                </c:pt>
                <c:pt idx="30">
                  <c:v>PFVC-59</c:v>
                </c:pt>
                <c:pt idx="31">
                  <c:v>PGPS-95</c:v>
                </c:pt>
                <c:pt idx="32">
                  <c:v>PGPS-97</c:v>
                </c:pt>
                <c:pt idx="33">
                  <c:v>PFVD-32</c:v>
                </c:pt>
                <c:pt idx="34">
                  <c:v>PFVD-55</c:v>
                </c:pt>
                <c:pt idx="35">
                  <c:v>PFVJ-25</c:v>
                </c:pt>
                <c:pt idx="36">
                  <c:v>PFTW-70</c:v>
                </c:pt>
                <c:pt idx="37">
                  <c:v>PFVC-56</c:v>
                </c:pt>
                <c:pt idx="38">
                  <c:v>PFVH-99</c:v>
                </c:pt>
                <c:pt idx="39">
                  <c:v>PFYR-60</c:v>
                </c:pt>
                <c:pt idx="40">
                  <c:v>PFVD-62</c:v>
                </c:pt>
                <c:pt idx="41">
                  <c:v>PFTW-78</c:v>
                </c:pt>
                <c:pt idx="42">
                  <c:v>PFVC-42</c:v>
                </c:pt>
                <c:pt idx="43">
                  <c:v>PFYS-57</c:v>
                </c:pt>
                <c:pt idx="44">
                  <c:v>PFYT-22</c:v>
                </c:pt>
                <c:pt idx="45">
                  <c:v>PFTW-76</c:v>
                </c:pt>
                <c:pt idx="46">
                  <c:v>PFVC-47</c:v>
                </c:pt>
                <c:pt idx="47">
                  <c:v>PFVG-40</c:v>
                </c:pt>
                <c:pt idx="48">
                  <c:v>PFTW-68</c:v>
                </c:pt>
                <c:pt idx="49">
                  <c:v>PFVC-45</c:v>
                </c:pt>
                <c:pt idx="50">
                  <c:v>PFVC-53</c:v>
                </c:pt>
                <c:pt idx="51">
                  <c:v>PFVD-64</c:v>
                </c:pt>
                <c:pt idx="52">
                  <c:v>PFVG-29</c:v>
                </c:pt>
                <c:pt idx="53">
                  <c:v>PFVG-42</c:v>
                </c:pt>
                <c:pt idx="54">
                  <c:v>PFVG-48</c:v>
                </c:pt>
                <c:pt idx="55">
                  <c:v>PFYR-69</c:v>
                </c:pt>
                <c:pt idx="56">
                  <c:v>PFYS-98</c:v>
                </c:pt>
                <c:pt idx="57">
                  <c:v>PGPS-89</c:v>
                </c:pt>
                <c:pt idx="58">
                  <c:v>PGPS-90</c:v>
                </c:pt>
                <c:pt idx="59">
                  <c:v>PGPS-94</c:v>
                </c:pt>
                <c:pt idx="60">
                  <c:v>PGPT-18</c:v>
                </c:pt>
              </c:strCache>
            </c:strRef>
          </c:cat>
          <c:val>
            <c:numRef>
              <c:f>Comparacion!$G$3:$G$63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3</c:v>
                </c:pt>
                <c:pt idx="4">
                  <c:v>-2</c:v>
                </c:pt>
                <c:pt idx="5">
                  <c:v>0</c:v>
                </c:pt>
                <c:pt idx="6">
                  <c:v>-7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3</c:v>
                </c:pt>
                <c:pt idx="11">
                  <c:v>-1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-2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2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-3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C-412E-A6C6-2F44C7D8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524063"/>
        <c:axId val="1621534463"/>
      </c:barChart>
      <c:lineChart>
        <c:grouping val="standard"/>
        <c:varyColors val="0"/>
        <c:ser>
          <c:idx val="0"/>
          <c:order val="0"/>
          <c:tx>
            <c:strRef>
              <c:f>Comparacion!$E$2</c:f>
              <c:strCache>
                <c:ptCount val="1"/>
                <c:pt idx="0">
                  <c:v>Total 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Comparacion!$D$3:$D$63</c:f>
              <c:strCache>
                <c:ptCount val="61"/>
                <c:pt idx="0">
                  <c:v>PFTW-71</c:v>
                </c:pt>
                <c:pt idx="1">
                  <c:v>PFVD-56</c:v>
                </c:pt>
                <c:pt idx="2">
                  <c:v>PFVC-49</c:v>
                </c:pt>
                <c:pt idx="3">
                  <c:v>PFTW-80</c:v>
                </c:pt>
                <c:pt idx="4">
                  <c:v>PFVD-57</c:v>
                </c:pt>
                <c:pt idx="5">
                  <c:v>PFVC-43</c:v>
                </c:pt>
                <c:pt idx="6">
                  <c:v>PFVC-62</c:v>
                </c:pt>
                <c:pt idx="7">
                  <c:v>PFVC-58</c:v>
                </c:pt>
                <c:pt idx="8">
                  <c:v>PFTW-81</c:v>
                </c:pt>
                <c:pt idx="9">
                  <c:v>PFVD-39</c:v>
                </c:pt>
                <c:pt idx="10">
                  <c:v>PGPT-29</c:v>
                </c:pt>
                <c:pt idx="11">
                  <c:v>PFVC-37</c:v>
                </c:pt>
                <c:pt idx="12">
                  <c:v>PFVC-55</c:v>
                </c:pt>
                <c:pt idx="13">
                  <c:v>PFVD-63</c:v>
                </c:pt>
                <c:pt idx="14">
                  <c:v>PFVG-54</c:v>
                </c:pt>
                <c:pt idx="15">
                  <c:v>PFVD-37</c:v>
                </c:pt>
                <c:pt idx="16">
                  <c:v>PFVD-53</c:v>
                </c:pt>
                <c:pt idx="17">
                  <c:v>PFVC-40</c:v>
                </c:pt>
                <c:pt idx="18">
                  <c:v>PFVD-52</c:v>
                </c:pt>
                <c:pt idx="19">
                  <c:v>PFVD-58</c:v>
                </c:pt>
                <c:pt idx="20">
                  <c:v>PFVD-59</c:v>
                </c:pt>
                <c:pt idx="21">
                  <c:v>PFTW-69</c:v>
                </c:pt>
                <c:pt idx="22">
                  <c:v>PFVC-39</c:v>
                </c:pt>
                <c:pt idx="23">
                  <c:v>PFVD-60</c:v>
                </c:pt>
                <c:pt idx="24">
                  <c:v>PFVC-57</c:v>
                </c:pt>
                <c:pt idx="25">
                  <c:v>PFVC-60</c:v>
                </c:pt>
                <c:pt idx="26">
                  <c:v>PFVD-29</c:v>
                </c:pt>
                <c:pt idx="27">
                  <c:v>PFVD-36</c:v>
                </c:pt>
                <c:pt idx="28">
                  <c:v>PFVD-61</c:v>
                </c:pt>
                <c:pt idx="29">
                  <c:v>PFVD-65</c:v>
                </c:pt>
                <c:pt idx="30">
                  <c:v>PFVC-59</c:v>
                </c:pt>
                <c:pt idx="31">
                  <c:v>PGPS-95</c:v>
                </c:pt>
                <c:pt idx="32">
                  <c:v>PGPS-97</c:v>
                </c:pt>
                <c:pt idx="33">
                  <c:v>PFVD-32</c:v>
                </c:pt>
                <c:pt idx="34">
                  <c:v>PFVD-55</c:v>
                </c:pt>
                <c:pt idx="35">
                  <c:v>PFVJ-25</c:v>
                </c:pt>
                <c:pt idx="36">
                  <c:v>PFTW-70</c:v>
                </c:pt>
                <c:pt idx="37">
                  <c:v>PFVC-56</c:v>
                </c:pt>
                <c:pt idx="38">
                  <c:v>PFVH-99</c:v>
                </c:pt>
                <c:pt idx="39">
                  <c:v>PFYR-60</c:v>
                </c:pt>
                <c:pt idx="40">
                  <c:v>PFVD-62</c:v>
                </c:pt>
                <c:pt idx="41">
                  <c:v>PFTW-78</c:v>
                </c:pt>
                <c:pt idx="42">
                  <c:v>PFVC-42</c:v>
                </c:pt>
                <c:pt idx="43">
                  <c:v>PFYS-57</c:v>
                </c:pt>
                <c:pt idx="44">
                  <c:v>PFYT-22</c:v>
                </c:pt>
                <c:pt idx="45">
                  <c:v>PFTW-76</c:v>
                </c:pt>
                <c:pt idx="46">
                  <c:v>PFVC-47</c:v>
                </c:pt>
                <c:pt idx="47">
                  <c:v>PFVG-40</c:v>
                </c:pt>
                <c:pt idx="48">
                  <c:v>PFTW-68</c:v>
                </c:pt>
                <c:pt idx="49">
                  <c:v>PFVC-45</c:v>
                </c:pt>
                <c:pt idx="50">
                  <c:v>PFVC-53</c:v>
                </c:pt>
                <c:pt idx="51">
                  <c:v>PFVD-64</c:v>
                </c:pt>
                <c:pt idx="52">
                  <c:v>PFVG-29</c:v>
                </c:pt>
                <c:pt idx="53">
                  <c:v>PFVG-42</c:v>
                </c:pt>
                <c:pt idx="54">
                  <c:v>PFVG-48</c:v>
                </c:pt>
                <c:pt idx="55">
                  <c:v>PFYR-69</c:v>
                </c:pt>
                <c:pt idx="56">
                  <c:v>PFYS-98</c:v>
                </c:pt>
                <c:pt idx="57">
                  <c:v>PGPS-89</c:v>
                </c:pt>
                <c:pt idx="58">
                  <c:v>PGPS-90</c:v>
                </c:pt>
                <c:pt idx="59">
                  <c:v>PGPS-94</c:v>
                </c:pt>
                <c:pt idx="60">
                  <c:v>PGPT-18</c:v>
                </c:pt>
              </c:strCache>
            </c:strRef>
          </c:cat>
          <c:val>
            <c:numRef>
              <c:f>Comparacion!$E$3:$E$63</c:f>
              <c:numCache>
                <c:formatCode>General</c:formatCode>
                <c:ptCount val="61"/>
                <c:pt idx="0">
                  <c:v>58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C-412E-A6C6-2F44C7D8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24063"/>
        <c:axId val="1621534463"/>
      </c:lineChart>
      <c:catAx>
        <c:axId val="162152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1534463"/>
        <c:crosses val="autoZero"/>
        <c:auto val="1"/>
        <c:lblAlgn val="ctr"/>
        <c:lblOffset val="100"/>
        <c:noMultiLvlLbl val="0"/>
      </c:catAx>
      <c:valAx>
        <c:axId val="16215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152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Total eventos anómalos entre nov20-7mar21</a:t>
            </a:r>
            <a:endParaRPr lang="en-US"/>
          </a:p>
        </c:rich>
      </c:tx>
      <c:layout>
        <c:manualLayout>
          <c:xMode val="edge"/>
          <c:yMode val="edge"/>
          <c:x val="0.30948509769612137"/>
          <c:y val="1.399090436985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Comparacion!$E$2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Comparacion!$D$3:$D$63</c:f>
              <c:strCache>
                <c:ptCount val="61"/>
                <c:pt idx="0">
                  <c:v>PFTW-71</c:v>
                </c:pt>
                <c:pt idx="1">
                  <c:v>PFVD-56</c:v>
                </c:pt>
                <c:pt idx="2">
                  <c:v>PFVC-49</c:v>
                </c:pt>
                <c:pt idx="3">
                  <c:v>PFTW-80</c:v>
                </c:pt>
                <c:pt idx="4">
                  <c:v>PFVD-57</c:v>
                </c:pt>
                <c:pt idx="5">
                  <c:v>PFVC-43</c:v>
                </c:pt>
                <c:pt idx="6">
                  <c:v>PFVC-62</c:v>
                </c:pt>
                <c:pt idx="7">
                  <c:v>PFVC-58</c:v>
                </c:pt>
                <c:pt idx="8">
                  <c:v>PFTW-81</c:v>
                </c:pt>
                <c:pt idx="9">
                  <c:v>PFVD-39</c:v>
                </c:pt>
                <c:pt idx="10">
                  <c:v>PGPT-29</c:v>
                </c:pt>
                <c:pt idx="11">
                  <c:v>PFVC-37</c:v>
                </c:pt>
                <c:pt idx="12">
                  <c:v>PFVC-55</c:v>
                </c:pt>
                <c:pt idx="13">
                  <c:v>PFVD-63</c:v>
                </c:pt>
                <c:pt idx="14">
                  <c:v>PFVG-54</c:v>
                </c:pt>
                <c:pt idx="15">
                  <c:v>PFVD-37</c:v>
                </c:pt>
                <c:pt idx="16">
                  <c:v>PFVD-53</c:v>
                </c:pt>
                <c:pt idx="17">
                  <c:v>PFVC-40</c:v>
                </c:pt>
                <c:pt idx="18">
                  <c:v>PFVD-52</c:v>
                </c:pt>
                <c:pt idx="19">
                  <c:v>PFVD-58</c:v>
                </c:pt>
                <c:pt idx="20">
                  <c:v>PFVD-59</c:v>
                </c:pt>
                <c:pt idx="21">
                  <c:v>PFTW-69</c:v>
                </c:pt>
                <c:pt idx="22">
                  <c:v>PFVC-39</c:v>
                </c:pt>
                <c:pt idx="23">
                  <c:v>PFVD-60</c:v>
                </c:pt>
                <c:pt idx="24">
                  <c:v>PFVC-57</c:v>
                </c:pt>
                <c:pt idx="25">
                  <c:v>PFVC-60</c:v>
                </c:pt>
                <c:pt idx="26">
                  <c:v>PFVD-29</c:v>
                </c:pt>
                <c:pt idx="27">
                  <c:v>PFVD-36</c:v>
                </c:pt>
                <c:pt idx="28">
                  <c:v>PFVD-61</c:v>
                </c:pt>
                <c:pt idx="29">
                  <c:v>PFVD-65</c:v>
                </c:pt>
                <c:pt idx="30">
                  <c:v>PFVC-59</c:v>
                </c:pt>
                <c:pt idx="31">
                  <c:v>PGPS-95</c:v>
                </c:pt>
                <c:pt idx="32">
                  <c:v>PGPS-97</c:v>
                </c:pt>
                <c:pt idx="33">
                  <c:v>PFVD-32</c:v>
                </c:pt>
                <c:pt idx="34">
                  <c:v>PFVD-55</c:v>
                </c:pt>
                <c:pt idx="35">
                  <c:v>PFVJ-25</c:v>
                </c:pt>
                <c:pt idx="36">
                  <c:v>PFTW-70</c:v>
                </c:pt>
                <c:pt idx="37">
                  <c:v>PFVC-56</c:v>
                </c:pt>
                <c:pt idx="38">
                  <c:v>PFVH-99</c:v>
                </c:pt>
                <c:pt idx="39">
                  <c:v>PFYR-60</c:v>
                </c:pt>
                <c:pt idx="40">
                  <c:v>PFVD-62</c:v>
                </c:pt>
                <c:pt idx="41">
                  <c:v>PFTW-78</c:v>
                </c:pt>
                <c:pt idx="42">
                  <c:v>PFVC-42</c:v>
                </c:pt>
                <c:pt idx="43">
                  <c:v>PFYS-57</c:v>
                </c:pt>
                <c:pt idx="44">
                  <c:v>PFYT-22</c:v>
                </c:pt>
                <c:pt idx="45">
                  <c:v>PFTW-76</c:v>
                </c:pt>
                <c:pt idx="46">
                  <c:v>PFVC-47</c:v>
                </c:pt>
                <c:pt idx="47">
                  <c:v>PFVG-40</c:v>
                </c:pt>
                <c:pt idx="48">
                  <c:v>PFTW-68</c:v>
                </c:pt>
                <c:pt idx="49">
                  <c:v>PFVC-45</c:v>
                </c:pt>
                <c:pt idx="50">
                  <c:v>PFVC-53</c:v>
                </c:pt>
                <c:pt idx="51">
                  <c:v>PFVD-64</c:v>
                </c:pt>
                <c:pt idx="52">
                  <c:v>PFVG-29</c:v>
                </c:pt>
                <c:pt idx="53">
                  <c:v>PFVG-42</c:v>
                </c:pt>
                <c:pt idx="54">
                  <c:v>PFVG-48</c:v>
                </c:pt>
                <c:pt idx="55">
                  <c:v>PFYR-69</c:v>
                </c:pt>
                <c:pt idx="56">
                  <c:v>PFYS-98</c:v>
                </c:pt>
                <c:pt idx="57">
                  <c:v>PGPS-89</c:v>
                </c:pt>
                <c:pt idx="58">
                  <c:v>PGPS-90</c:v>
                </c:pt>
                <c:pt idx="59">
                  <c:v>PGPS-94</c:v>
                </c:pt>
                <c:pt idx="60">
                  <c:v>PGPT-18</c:v>
                </c:pt>
              </c:strCache>
            </c:strRef>
          </c:cat>
          <c:val>
            <c:numRef>
              <c:f>Comparacion!$E$3:$E$63</c:f>
              <c:numCache>
                <c:formatCode>General</c:formatCode>
                <c:ptCount val="61"/>
                <c:pt idx="0">
                  <c:v>58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4A86-AF69-24AED92F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84005024"/>
        <c:axId val="984009600"/>
      </c:barChart>
      <c:catAx>
        <c:axId val="9840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4009600"/>
        <c:crosses val="autoZero"/>
        <c:auto val="1"/>
        <c:lblAlgn val="ctr"/>
        <c:lblOffset val="100"/>
        <c:noMultiLvlLbl val="0"/>
      </c:catAx>
      <c:valAx>
        <c:axId val="984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40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25</xdr:row>
      <xdr:rowOff>114301</xdr:rowOff>
    </xdr:from>
    <xdr:to>
      <xdr:col>20</xdr:col>
      <xdr:colOff>590550</xdr:colOff>
      <xdr:row>46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14F874-37E1-4CEC-97F2-A43ADD7D2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</xdr:row>
      <xdr:rowOff>80961</xdr:rowOff>
    </xdr:from>
    <xdr:to>
      <xdr:col>20</xdr:col>
      <xdr:colOff>104775</xdr:colOff>
      <xdr:row>25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B17CB2-4408-49AA-A394-0A0233B63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/Downloads/Outliers_dSoc_Feb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mparacion"/>
      <sheetName val="TablaDin"/>
      <sheetName val="Datos"/>
    </sheetNames>
    <sheetDataSet>
      <sheetData sheetId="0"/>
      <sheetData sheetId="1">
        <row r="2">
          <cell r="E2" t="str">
            <v>Total General</v>
          </cell>
          <cell r="G2" t="str">
            <v>Aumento_febrero</v>
          </cell>
        </row>
        <row r="3">
          <cell r="D3" t="str">
            <v>PFTW-71</v>
          </cell>
          <cell r="E3">
            <v>57</v>
          </cell>
          <cell r="G3">
            <v>6</v>
          </cell>
        </row>
        <row r="4">
          <cell r="D4" t="str">
            <v>PFVC-62</v>
          </cell>
          <cell r="E4">
            <v>28</v>
          </cell>
          <cell r="G4">
            <v>5</v>
          </cell>
        </row>
        <row r="5">
          <cell r="D5" t="str">
            <v>PFVD-56</v>
          </cell>
          <cell r="E5">
            <v>27</v>
          </cell>
          <cell r="G5">
            <v>-1</v>
          </cell>
        </row>
        <row r="6">
          <cell r="D6" t="str">
            <v>PFVC-49</v>
          </cell>
          <cell r="E6">
            <v>26</v>
          </cell>
          <cell r="G6">
            <v>-3</v>
          </cell>
        </row>
        <row r="7">
          <cell r="D7" t="str">
            <v>PFVD-57</v>
          </cell>
          <cell r="E7">
            <v>24</v>
          </cell>
          <cell r="G7">
            <v>-3</v>
          </cell>
        </row>
        <row r="8">
          <cell r="D8" t="str">
            <v>PFVC-43</v>
          </cell>
          <cell r="E8">
            <v>21</v>
          </cell>
          <cell r="G8">
            <v>0</v>
          </cell>
        </row>
        <row r="9">
          <cell r="D9" t="str">
            <v>PFTW-81</v>
          </cell>
          <cell r="E9">
            <v>20</v>
          </cell>
          <cell r="G9">
            <v>3</v>
          </cell>
        </row>
        <row r="10">
          <cell r="D10" t="str">
            <v>PFTW-80</v>
          </cell>
          <cell r="E10">
            <v>20</v>
          </cell>
          <cell r="G10">
            <v>-1</v>
          </cell>
        </row>
        <row r="11">
          <cell r="D11" t="str">
            <v>PFVC-58</v>
          </cell>
          <cell r="E11">
            <v>19</v>
          </cell>
          <cell r="G11">
            <v>-4</v>
          </cell>
        </row>
        <row r="12">
          <cell r="D12" t="str">
            <v>PFVD-39</v>
          </cell>
          <cell r="E12">
            <v>18</v>
          </cell>
          <cell r="G12">
            <v>5</v>
          </cell>
        </row>
        <row r="13">
          <cell r="D13" t="str">
            <v>PFVC-37</v>
          </cell>
          <cell r="E13">
            <v>17</v>
          </cell>
          <cell r="G13">
            <v>-1</v>
          </cell>
        </row>
        <row r="14">
          <cell r="D14" t="str">
            <v>PFVD-37</v>
          </cell>
          <cell r="E14">
            <v>16</v>
          </cell>
          <cell r="G14">
            <v>-2</v>
          </cell>
        </row>
        <row r="15">
          <cell r="D15" t="str">
            <v>PGPT-29</v>
          </cell>
          <cell r="E15">
            <v>14</v>
          </cell>
          <cell r="G15">
            <v>-3</v>
          </cell>
        </row>
        <row r="16">
          <cell r="D16" t="str">
            <v>PFVC-40</v>
          </cell>
          <cell r="E16">
            <v>14</v>
          </cell>
          <cell r="G16">
            <v>3</v>
          </cell>
        </row>
        <row r="17">
          <cell r="D17" t="str">
            <v>PFVD-52</v>
          </cell>
          <cell r="E17">
            <v>13</v>
          </cell>
          <cell r="G17">
            <v>4</v>
          </cell>
        </row>
        <row r="18">
          <cell r="D18" t="str">
            <v>PFVD-53</v>
          </cell>
          <cell r="E18">
            <v>13</v>
          </cell>
          <cell r="G18">
            <v>-3</v>
          </cell>
        </row>
        <row r="19">
          <cell r="D19" t="str">
            <v>PFVD-63</v>
          </cell>
          <cell r="E19">
            <v>13</v>
          </cell>
          <cell r="G19">
            <v>-4</v>
          </cell>
        </row>
        <row r="20">
          <cell r="D20" t="str">
            <v>PFVC-55</v>
          </cell>
          <cell r="E20">
            <v>13</v>
          </cell>
          <cell r="G20">
            <v>-4</v>
          </cell>
        </row>
        <row r="21">
          <cell r="D21" t="str">
            <v>PFVG-54</v>
          </cell>
          <cell r="E21">
            <v>12</v>
          </cell>
          <cell r="G21">
            <v>1</v>
          </cell>
        </row>
        <row r="22">
          <cell r="D22" t="str">
            <v>PFVD-58</v>
          </cell>
          <cell r="E22">
            <v>11</v>
          </cell>
          <cell r="G22">
            <v>0</v>
          </cell>
        </row>
        <row r="23">
          <cell r="D23" t="str">
            <v>PFTW-69</v>
          </cell>
          <cell r="E23">
            <v>10</v>
          </cell>
          <cell r="G23">
            <v>3</v>
          </cell>
        </row>
        <row r="24">
          <cell r="D24" t="str">
            <v>PFVC-39</v>
          </cell>
          <cell r="E24">
            <v>9</v>
          </cell>
          <cell r="G24">
            <v>-1</v>
          </cell>
        </row>
        <row r="25">
          <cell r="D25" t="str">
            <v>PFVD-59</v>
          </cell>
          <cell r="E25">
            <v>8</v>
          </cell>
          <cell r="G25">
            <v>2</v>
          </cell>
        </row>
        <row r="26">
          <cell r="D26" t="str">
            <v>PFVJ-25</v>
          </cell>
          <cell r="E26">
            <v>8</v>
          </cell>
          <cell r="G26">
            <v>1</v>
          </cell>
        </row>
        <row r="27">
          <cell r="D27" t="str">
            <v>PFVC-60</v>
          </cell>
          <cell r="E27">
            <v>8</v>
          </cell>
          <cell r="G27">
            <v>-3</v>
          </cell>
        </row>
        <row r="28">
          <cell r="D28" t="str">
            <v>PFVD-60</v>
          </cell>
          <cell r="E28">
            <v>8</v>
          </cell>
          <cell r="G28">
            <v>-4</v>
          </cell>
        </row>
        <row r="29">
          <cell r="D29" t="str">
            <v>PFVC-57</v>
          </cell>
          <cell r="E29">
            <v>8</v>
          </cell>
          <cell r="G29">
            <v>-2</v>
          </cell>
        </row>
        <row r="30">
          <cell r="D30" t="str">
            <v>PFVD-61</v>
          </cell>
          <cell r="E30">
            <v>8</v>
          </cell>
          <cell r="G30">
            <v>-4</v>
          </cell>
        </row>
        <row r="31">
          <cell r="D31" t="str">
            <v>PGPS-97</v>
          </cell>
          <cell r="E31">
            <v>7</v>
          </cell>
          <cell r="G31">
            <v>0</v>
          </cell>
        </row>
        <row r="32">
          <cell r="D32" t="str">
            <v>PGPS-95</v>
          </cell>
          <cell r="E32">
            <v>7</v>
          </cell>
          <cell r="G32">
            <v>1</v>
          </cell>
        </row>
        <row r="33">
          <cell r="D33" t="str">
            <v>PFVD-65</v>
          </cell>
          <cell r="E33">
            <v>7</v>
          </cell>
          <cell r="G33">
            <v>0</v>
          </cell>
        </row>
        <row r="34">
          <cell r="D34" t="str">
            <v>PFVD-29</v>
          </cell>
          <cell r="E34">
            <v>6</v>
          </cell>
          <cell r="G34">
            <v>2</v>
          </cell>
        </row>
        <row r="35">
          <cell r="D35" t="str">
            <v>PFVC-59</v>
          </cell>
          <cell r="E35">
            <v>6</v>
          </cell>
          <cell r="G35">
            <v>0</v>
          </cell>
        </row>
        <row r="36">
          <cell r="D36" t="str">
            <v>PFYT-22</v>
          </cell>
          <cell r="E36">
            <v>5</v>
          </cell>
          <cell r="G36">
            <v>2</v>
          </cell>
        </row>
        <row r="37">
          <cell r="D37" t="str">
            <v>PFVD-32</v>
          </cell>
          <cell r="E37">
            <v>5</v>
          </cell>
          <cell r="G37">
            <v>-3</v>
          </cell>
        </row>
        <row r="38">
          <cell r="D38" t="str">
            <v>PFVD-36</v>
          </cell>
          <cell r="E38">
            <v>5</v>
          </cell>
          <cell r="G38">
            <v>0</v>
          </cell>
        </row>
        <row r="39">
          <cell r="D39" t="str">
            <v>PFVD-55</v>
          </cell>
          <cell r="E39">
            <v>5</v>
          </cell>
          <cell r="G39">
            <v>-3</v>
          </cell>
        </row>
        <row r="40">
          <cell r="D40" t="str">
            <v>PFYR-60</v>
          </cell>
          <cell r="E40">
            <v>5</v>
          </cell>
          <cell r="G40">
            <v>1</v>
          </cell>
        </row>
        <row r="41">
          <cell r="D41" t="str">
            <v>PFTW-78</v>
          </cell>
          <cell r="E41">
            <v>4</v>
          </cell>
          <cell r="G41">
            <v>1</v>
          </cell>
        </row>
        <row r="42">
          <cell r="D42" t="str">
            <v>PFVC-56</v>
          </cell>
          <cell r="E42">
            <v>4</v>
          </cell>
          <cell r="G42">
            <v>-5</v>
          </cell>
        </row>
        <row r="43">
          <cell r="D43" t="str">
            <v>PFVD-62</v>
          </cell>
          <cell r="E43">
            <v>4</v>
          </cell>
          <cell r="G43">
            <v>-1</v>
          </cell>
        </row>
        <row r="44">
          <cell r="D44" t="str">
            <v>PFTW-70</v>
          </cell>
          <cell r="E44">
            <v>4</v>
          </cell>
          <cell r="G44">
            <v>-1</v>
          </cell>
        </row>
        <row r="45">
          <cell r="D45" t="str">
            <v>PFVC-42</v>
          </cell>
          <cell r="E45">
            <v>3</v>
          </cell>
          <cell r="G45">
            <v>0</v>
          </cell>
        </row>
        <row r="46">
          <cell r="D46" t="str">
            <v>PFYS-57</v>
          </cell>
          <cell r="E46">
            <v>3</v>
          </cell>
          <cell r="G46">
            <v>2</v>
          </cell>
        </row>
        <row r="47">
          <cell r="D47" t="str">
            <v>PFVG-40</v>
          </cell>
          <cell r="E47">
            <v>3</v>
          </cell>
          <cell r="G47">
            <v>-1</v>
          </cell>
        </row>
        <row r="48">
          <cell r="D48" t="str">
            <v>PFVH-99</v>
          </cell>
          <cell r="E48">
            <v>3</v>
          </cell>
          <cell r="G48">
            <v>-4</v>
          </cell>
        </row>
        <row r="49">
          <cell r="D49" t="str">
            <v>PFTW-76</v>
          </cell>
          <cell r="E49">
            <v>2</v>
          </cell>
          <cell r="G49">
            <v>-1</v>
          </cell>
        </row>
        <row r="50">
          <cell r="D50" t="str">
            <v>PFVC-47</v>
          </cell>
          <cell r="E50">
            <v>2</v>
          </cell>
          <cell r="G50">
            <v>0</v>
          </cell>
        </row>
        <row r="51">
          <cell r="D51" t="str">
            <v>PFTW-68</v>
          </cell>
          <cell r="E51">
            <v>2</v>
          </cell>
          <cell r="G51">
            <v>1</v>
          </cell>
        </row>
        <row r="52">
          <cell r="D52" t="str">
            <v>PFVG-29</v>
          </cell>
          <cell r="E52">
            <v>1</v>
          </cell>
          <cell r="G52">
            <v>1</v>
          </cell>
        </row>
        <row r="53">
          <cell r="D53" t="str">
            <v>PFVC-53</v>
          </cell>
          <cell r="E53">
            <v>1</v>
          </cell>
          <cell r="G53">
            <v>-3</v>
          </cell>
        </row>
        <row r="54">
          <cell r="D54" t="str">
            <v>PFVD-64</v>
          </cell>
          <cell r="E54">
            <v>1</v>
          </cell>
          <cell r="G54">
            <v>0</v>
          </cell>
        </row>
        <row r="55">
          <cell r="D55" t="str">
            <v>PFVG-42</v>
          </cell>
          <cell r="E55">
            <v>1</v>
          </cell>
          <cell r="G55">
            <v>0</v>
          </cell>
        </row>
        <row r="56">
          <cell r="D56" t="str">
            <v>PFVG-48</v>
          </cell>
          <cell r="E56">
            <v>1</v>
          </cell>
          <cell r="G56">
            <v>-1</v>
          </cell>
        </row>
        <row r="57">
          <cell r="D57" t="str">
            <v>PFYR-69</v>
          </cell>
          <cell r="E57">
            <v>1</v>
          </cell>
          <cell r="G57">
            <v>-1</v>
          </cell>
        </row>
        <row r="58">
          <cell r="D58" t="str">
            <v>PGPS-89</v>
          </cell>
          <cell r="E58">
            <v>1</v>
          </cell>
          <cell r="G58">
            <v>0</v>
          </cell>
        </row>
        <row r="59">
          <cell r="D59" t="str">
            <v>PFVC-45</v>
          </cell>
          <cell r="E59">
            <v>1</v>
          </cell>
          <cell r="G59">
            <v>0</v>
          </cell>
        </row>
        <row r="60">
          <cell r="D60" t="str">
            <v>PGPS-90</v>
          </cell>
          <cell r="E60">
            <v>1</v>
          </cell>
          <cell r="G60">
            <v>0</v>
          </cell>
        </row>
        <row r="61">
          <cell r="D61" t="str">
            <v>PGPS-94</v>
          </cell>
          <cell r="E61">
            <v>1</v>
          </cell>
          <cell r="G61">
            <v>-1</v>
          </cell>
        </row>
        <row r="62">
          <cell r="D62" t="str">
            <v>PGPT-18</v>
          </cell>
          <cell r="E62">
            <v>1</v>
          </cell>
          <cell r="G62">
            <v>0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ra Reyes" refreshedDate="44266.751908680555" createdVersion="6" refreshedVersion="6" minRefreshableVersion="3" recordCount="557" xr:uid="{98294F48-5915-4852-B239-4382F8575C64}">
  <cacheSource type="worksheet">
    <worksheetSource ref="A1:EF558" sheet="Datos"/>
  </cacheSource>
  <cacheFields count="136">
    <cacheField name="Unnamed: 0" numFmtId="0">
      <sharedItems containsString="0" containsBlank="1" containsNumber="1" containsInteger="1" minValue="6215" maxValue="7966"/>
    </cacheField>
    <cacheField name="Unidad de Negocios" numFmtId="0">
      <sharedItems/>
    </cacheField>
    <cacheField name="Fecha" numFmtId="164">
      <sharedItems containsSemiMixedTypes="0" containsNonDate="0" containsDate="1" containsString="0" minDate="2020-11-03T00:00:00" maxDate="2021-03-05T00:00:00"/>
    </cacheField>
    <cacheField name="PPU" numFmtId="0">
      <sharedItems count="62">
        <s v="PFVC-43"/>
        <s v="PFVC-60"/>
        <s v="PFVD-65"/>
        <s v="PFTW-68"/>
        <s v="PFTW-70"/>
        <s v="PFVD-37"/>
        <s v="PFVC-39"/>
        <s v="PFVD-32"/>
        <s v="PFVD-58"/>
        <s v="PFVD-60"/>
        <s v="PFVC-58"/>
        <s v="PFVD-56"/>
        <s v="PFTW-80"/>
        <s v="PFTW-71"/>
        <s v="PFTW-81"/>
        <s v="PFVC-37"/>
        <s v="PFVC-56"/>
        <s v="PFVD-63"/>
        <s v="PFVD-52"/>
        <s v="PFVD-36"/>
        <s v="PFVD-61"/>
        <s v="PGPS-90"/>
        <s v="PFVC-55"/>
        <s v="PFVD-57"/>
        <s v="PFVG-54"/>
        <s v="PGPS-95"/>
        <s v="PFVC-62"/>
        <s v="PFVD-29"/>
        <s v="PFVD-39"/>
        <s v="PFVD-53"/>
        <s v="PFVC-49"/>
        <s v="PFVC-40"/>
        <s v="PFVD-55"/>
        <s v="PFVC-47"/>
        <s v="PFVC-57"/>
        <s v="PFVJ-25"/>
        <s v="PFYR-60"/>
        <s v="PGPT-18"/>
        <s v="PGPT-47"/>
        <s v="PFTW-69"/>
        <s v="PGPT-29"/>
        <s v="PFVC-59"/>
        <s v="PFTW-76"/>
        <s v="PGPS-94"/>
        <s v="PFVC-45"/>
        <s v="PFVH-99"/>
        <s v="PFVD-64"/>
        <s v="PFYS-57"/>
        <s v="PFVC-53"/>
        <s v="PFVD-62"/>
        <s v="PFVC-42"/>
        <s v="PFVG-48"/>
        <s v="PFVD-59"/>
        <s v="PFVG-42"/>
        <s v="PGPS-97"/>
        <s v="PFTW-78"/>
        <s v="PFVG-40"/>
        <s v="PFYT-22"/>
        <s v="PFYR-69"/>
        <s v="PGPS-89"/>
        <s v="PFVG-29"/>
        <s v="PFYS-98"/>
      </sharedItems>
    </cacheField>
    <cacheField name="Tipo de GPS" numFmtId="0">
      <sharedItems/>
    </cacheField>
    <cacheField name="Servicio" numFmtId="0">
      <sharedItems/>
    </cacheField>
    <cacheField name="Sentido" numFmtId="0">
      <sharedItems/>
    </cacheField>
    <cacheField name="Intervalo" numFmtId="0">
      <sharedItems containsNonDate="0" containsDate="1" containsString="0" containsBlank="1" minDate="1899-12-30T05:30:00" maxDate="1899-12-30T21:00:00"/>
    </cacheField>
    <cacheField name="Operativo" numFmtId="0">
      <sharedItems/>
    </cacheField>
    <cacheField name="KM Intervalo" numFmtId="0">
      <sharedItems containsSemiMixedTypes="0" containsString="0" containsNumber="1" minValue="0.14899999999999999" maxValue="21.706"/>
    </cacheField>
    <cacheField name="KM del viaje en intervalo" numFmtId="0">
      <sharedItems containsSemiMixedTypes="0" containsString="0" containsNumber="1" minValue="0.13600000000000001" maxValue="21.706"/>
    </cacheField>
    <cacheField name="FH_Inicio" numFmtId="164">
      <sharedItems containsSemiMixedTypes="0" containsNonDate="0" containsDate="1" containsString="0" minDate="2020-11-03T07:10:03" maxDate="2021-03-04T19:49:37"/>
    </cacheField>
    <cacheField name="Zona Horaria" numFmtId="0">
      <sharedItems/>
    </cacheField>
    <cacheField name="FH_Fin" numFmtId="164">
      <sharedItems containsSemiMixedTypes="0" containsNonDate="0" containsDate="1" containsString="0" minDate="2020-11-03T08:00:03" maxDate="2021-03-04T21:39:37"/>
    </cacheField>
    <cacheField name="Tiempo de este viaje" numFmtId="0">
      <sharedItems containsSemiMixedTypes="0" containsString="0" containsNumber="1" minValue="0.25" maxValue="29.85"/>
    </cacheField>
    <cacheField name="Tiempo total de viaje del intervalo" numFmtId="0">
      <sharedItems containsSemiMixedTypes="0" containsString="0" containsNumber="1" minValue="0.25" maxValue="29.85"/>
    </cacheField>
    <cacheField name="Tiempos de Viaje" numFmtId="0">
      <sharedItems/>
    </cacheField>
    <cacheField name="Inicio y Fin de Ruta" numFmtId="0">
      <sharedItems/>
    </cacheField>
    <cacheField name="120 Minutos Antes" numFmtId="0">
      <sharedItems/>
    </cacheField>
    <cacheField name="120 Minutos Despues" numFmtId="0">
      <sharedItems/>
    </cacheField>
    <cacheField name="PC cada 2 Km" numFmtId="0">
      <sharedItems/>
    </cacheField>
    <cacheField name="Igual Servicio" numFmtId="0">
      <sharedItems/>
    </cacheField>
    <cacheField name="TV_expedicion" numFmtId="0">
      <sharedItems containsSemiMixedTypes="0" containsString="0" containsNumber="1" minValue="32" maxValue="142.5"/>
    </cacheField>
    <cacheField name="Indice_mensual" numFmtId="0">
      <sharedItems containsSemiMixedTypes="0" containsString="0" containsNumber="1" containsInteger="1" minValue="2020110306215" maxValue="2021030407592"/>
    </cacheField>
    <cacheField name="Servicio_Sentido" numFmtId="0">
      <sharedItems/>
    </cacheField>
    <cacheField name="Fin_mas_5min" numFmtId="164">
      <sharedItems containsSemiMixedTypes="0" containsNonDate="0" containsDate="1" containsString="0" minDate="2020-11-03T08:15:03" maxDate="2021-03-04T21:54:37"/>
    </cacheField>
    <cacheField name="Ini_menos_5min" numFmtId="164">
      <sharedItems containsSemiMixedTypes="0" containsNonDate="0" containsDate="1" containsString="0" minDate="2020-11-03T06:55:03" maxDate="2021-03-04T19:34:37"/>
    </cacheField>
    <cacheField name="patente" numFmtId="0">
      <sharedItems/>
    </cacheField>
    <cacheField name="Serv_196" numFmtId="0">
      <sharedItems/>
    </cacheField>
    <cacheField name="codigo_Ruta" numFmtId="0">
      <sharedItems/>
    </cacheField>
    <cacheField name="dist_Ruta" numFmtId="0">
      <sharedItems containsSemiMixedTypes="0" containsString="0" containsNumber="1" minValue="14161.8" maxValue="38841.4"/>
    </cacheField>
    <cacheField name="hora_inicio" numFmtId="164">
      <sharedItems containsSemiMixedTypes="0" containsNonDate="0" containsDate="1" containsString="0" minDate="2020-11-03T07:10:03" maxDate="2021-03-04T19:49:37"/>
    </cacheField>
    <cacheField name="SSConsola Inicio" numFmtId="0">
      <sharedItems/>
    </cacheField>
    <cacheField name="lat_ini" numFmtId="0">
      <sharedItems containsSemiMixedTypes="0" containsString="0" containsNumber="1" minValue="-33.525123430000001" maxValue="-33.402440089999999"/>
    </cacheField>
    <cacheField name="lon_ini" numFmtId="0">
      <sharedItems containsSemiMixedTypes="0" containsString="0" containsNumber="1" minValue="-70.798238510000004" maxValue="-70.556543050000002"/>
    </cacheField>
    <cacheField name="dist_o_ini" numFmtId="0">
      <sharedItems containsSemiMixedTypes="0" containsString="0" containsNumber="1" containsInteger="1" minValue="410" maxValue="1970"/>
    </cacheField>
    <cacheField name="hora_fin" numFmtId="164">
      <sharedItems containsSemiMixedTypes="0" containsNonDate="0" containsDate="1" containsString="0" minDate="2020-11-03T08:00:03" maxDate="2021-03-04T21:39:37"/>
    </cacheField>
    <cacheField name="SSConsola Fin" numFmtId="0">
      <sharedItems/>
    </cacheField>
    <cacheField name="lat_fin" numFmtId="0">
      <sharedItems containsSemiMixedTypes="0" containsString="0" containsNumber="1" minValue="-33.522367279999997" maxValue="-33.402224250000003"/>
    </cacheField>
    <cacheField name="lon_fin" numFmtId="0">
      <sharedItems containsSemiMixedTypes="0" containsString="0" containsNumber="1" minValue="-70.801586130000004" maxValue="-70.556526590000004"/>
    </cacheField>
    <cacheField name="dist_o_fin" numFmtId="0">
      <sharedItems containsSemiMixedTypes="0" containsString="0" containsNumber="1" containsInteger="1" minValue="13770" maxValue="38890"/>
    </cacheField>
    <cacheField name="V_max" numFmtId="0">
      <sharedItems containsSemiMixedTypes="0" containsString="0" containsNumber="1" minValue="40.060859892414761" maxValue="432.26128488258558"/>
    </cacheField>
    <cacheField name="dT_max" numFmtId="0">
      <sharedItems containsSemiMixedTypes="0" containsString="0" containsNumber="1" containsInteger="1" minValue="30" maxValue="300"/>
    </cacheField>
    <cacheField name="dX_max" numFmtId="0">
      <sharedItems containsSemiMixedTypes="0" containsString="0" containsNumber="1" minValue="333.8404991034563" maxValue="3602.1773740215458"/>
    </cacheField>
    <cacheField name="max_DaR" numFmtId="0">
      <sharedItems containsSemiMixedTypes="0" containsString="0" containsNumber="1" minValue="1.4789923978433299" maxValue="200"/>
    </cacheField>
    <cacheField name="dT_numerico" numFmtId="0">
      <sharedItems containsSemiMixedTypes="0" containsString="0" containsNumber="1" containsInteger="1" minValue="1920" maxValue="8550"/>
    </cacheField>
    <cacheField name="distancia_recorrida" numFmtId="0">
      <sharedItems containsSemiMixedTypes="0" containsString="0" containsNumber="1" minValue="13227.473133375461" maxValue="38251.053343568041"/>
    </cacheField>
    <cacheField name="pulsos_sobre_30" numFmtId="0">
      <sharedItems containsSemiMixedTypes="0" containsString="0" containsNumber="1" containsInteger="1" minValue="0" maxValue="25"/>
    </cacheField>
    <cacheField name="numero_pulsos" numFmtId="0">
      <sharedItems containsSemiMixedTypes="0" containsString="0" containsNumber="1" containsInteger="1" minValue="65" maxValue="282"/>
    </cacheField>
    <cacheField name="pulsos_FDR" numFmtId="0">
      <sharedItems containsString="0" containsBlank="1" containsNumber="1" containsInteger="1" minValue="1" maxValue="57"/>
    </cacheField>
    <cacheField name="QH_inicio" numFmtId="0">
      <sharedItems/>
    </cacheField>
    <cacheField name="MH_inicio" numFmtId="0">
      <sharedItems/>
    </cacheField>
    <cacheField name="H_inicio" numFmtId="0">
      <sharedItems/>
    </cacheField>
    <cacheField name="QH_fin" numFmtId="0">
      <sharedItems/>
    </cacheField>
    <cacheField name="MH_fin" numFmtId="0">
      <sharedItems/>
    </cacheField>
    <cacheField name="H_fin" numFmtId="0">
      <sharedItems/>
    </cacheField>
    <cacheField name="tiempo_viaje" numFmtId="0">
      <sharedItems containsSemiMixedTypes="0" containsString="0" containsNumber="1" minValue="32" maxValue="142.5"/>
    </cacheField>
    <cacheField name="V_Comercial" numFmtId="0">
      <sharedItems containsSemiMixedTypes="0" containsString="0" containsNumber="1" minValue="9077.5545383236349" maxValue="42060.861212412587"/>
    </cacheField>
    <cacheField name="delta_dist_o" numFmtId="0">
      <sharedItems containsSemiMixedTypes="0" containsString="0" containsNumber="1" containsInteger="1" minValue="13210" maxValue="38440"/>
    </cacheField>
    <cacheField name="pctje_pulsos_FDR" numFmtId="0">
      <sharedItems containsSemiMixedTypes="0" containsString="0" containsNumber="1" minValue="0" maxValue="0.23076923076923081"/>
    </cacheField>
    <cacheField name="Lista_Triadas" numFmtId="0">
      <sharedItems/>
    </cacheField>
    <cacheField name="Triada_Inicio" numFmtId="0">
      <sharedItems containsSemiMixedTypes="0" containsString="0" containsNumber="1" containsInteger="1" minValue="0" maxValue="1"/>
    </cacheField>
    <cacheField name="Triada_Medio_01" numFmtId="0">
      <sharedItems containsSemiMixedTypes="0" containsString="0" containsNumber="1" containsInteger="1" minValue="1" maxValue="1"/>
    </cacheField>
    <cacheField name="Triada_Medio_02" numFmtId="0">
      <sharedItems containsSemiMixedTypes="0" containsString="0" containsNumber="1" containsInteger="1" minValue="0" maxValue="0"/>
    </cacheField>
    <cacheField name="Triada_Fin" numFmtId="0">
      <sharedItems containsSemiMixedTypes="0" containsString="0" containsNumber="1" containsInteger="1" minValue="0" maxValue="1"/>
    </cacheField>
    <cacheField name="Triada_Medio_aux" numFmtId="0">
      <sharedItems containsSemiMixedTypes="0" containsString="0" containsNumber="1" containsInteger="1" minValue="1" maxValue="1"/>
    </cacheField>
    <cacheField name="Cumple_Triada" numFmtId="0">
      <sharedItems containsSemiMixedTypes="0" containsString="0" containsNumber="1" containsInteger="1" minValue="0" maxValue="1"/>
    </cacheField>
    <cacheField name="Pulsos_por_min" numFmtId="0">
      <sharedItems containsSemiMixedTypes="0" containsString="0" containsNumber="1" minValue="1.751724137931034" maxValue="2.03125"/>
    </cacheField>
    <cacheField name="TVE_TV" numFmtId="0">
      <sharedItems containsSemiMixedTypes="0" containsString="0" containsNumber="1" minValue="0" maxValue="2"/>
    </cacheField>
    <cacheField name="Cumple_TVE_TV" numFmtId="0">
      <sharedItems/>
    </cacheField>
    <cacheField name="Triada_Ini_5min" numFmtId="0">
      <sharedItems containsSemiMixedTypes="0" containsString="0" containsNumber="1" containsInteger="1" minValue="0" maxValue="1"/>
    </cacheField>
    <cacheField name="Triada_Medio_5min" numFmtId="0">
      <sharedItems containsSemiMixedTypes="0" containsString="0" containsNumber="1" containsInteger="1" minValue="0" maxValue="0"/>
    </cacheField>
    <cacheField name="Triada_Fin_5min" numFmtId="0">
      <sharedItems containsSemiMixedTypes="0" containsString="0" containsNumber="1" containsInteger="1" minValue="0" maxValue="1"/>
    </cacheField>
    <cacheField name="Triada_Inicio_Revisada" numFmtId="0">
      <sharedItems containsSemiMixedTypes="0" containsString="0" containsNumber="1" containsInteger="1" minValue="1" maxValue="1"/>
    </cacheField>
    <cacheField name="Triada_Medio_Revisada" numFmtId="0">
      <sharedItems containsSemiMixedTypes="0" containsString="0" containsNumber="1" containsInteger="1" minValue="1" maxValue="1"/>
    </cacheField>
    <cacheField name="Triada_Fin_Revisada" numFmtId="0">
      <sharedItems containsSemiMixedTypes="0" containsString="0" containsNumber="1" containsInteger="1" minValue="1" maxValue="1"/>
    </cacheField>
    <cacheField name="Cumple_Triada_Revisada" numFmtId="0">
      <sharedItems containsSemiMixedTypes="0" containsString="0" containsNumber="1" containsInteger="1" minValue="1" maxValue="1"/>
    </cacheField>
    <cacheField name="dispositivo_id_Ttec_ini" numFmtId="0">
      <sharedItems/>
    </cacheField>
    <cacheField name="patente_Ttec_ini" numFmtId="0">
      <sharedItems/>
    </cacheField>
    <cacheField name="bus_tipo_Ttec_ini" numFmtId="0">
      <sharedItems/>
    </cacheField>
    <cacheField name="bus_estado_Ttec_ini" numFmtId="0">
      <sharedItems/>
    </cacheField>
    <cacheField name="latitud_Ttec_ini" numFmtId="0">
      <sharedItems containsSemiMixedTypes="0" containsString="0" containsNumber="1" minValue="-33.525078999999998" maxValue="-33.401980000000002"/>
    </cacheField>
    <cacheField name="longitud_Ttec_ini" numFmtId="0">
      <sharedItems containsSemiMixedTypes="0" containsString="0" containsNumber="1" minValue="-70.801518000000002" maxValue="-70.556553000000008"/>
    </cacheField>
    <cacheField name="geozona_Ttec_ini" numFmtId="0">
      <sharedItems/>
    </cacheField>
    <cacheField name="fecha_evento_Ttec_ini" numFmtId="164">
      <sharedItems containsSemiMixedTypes="0" containsNonDate="0" containsDate="1" containsString="0" minDate="2020-11-03T00:00:00" maxDate="2021-03-05T00:00:00"/>
    </cacheField>
    <cacheField name="hora_evento_Ttec_ini" numFmtId="1">
      <sharedItems containsSemiMixedTypes="0" containsString="0" containsNumber="1" minValue="0.23002314814814809" maxValue="0.93973379629629628"/>
    </cacheField>
    <cacheField name="fecha_hora_consulta_Ttec_ini" numFmtId="164">
      <sharedItems containsSemiMixedTypes="0" containsNonDate="0" containsDate="1" containsString="0" minDate="2020-11-03T07:11:27" maxDate="2021-03-04T20:37:53"/>
    </cacheField>
    <cacheField name="nombre_telemetria_Ttec_ini" numFmtId="0">
      <sharedItems/>
    </cacheField>
    <cacheField name="mobileye_codigo_Ttec_ini" numFmtId="0">
      <sharedItems/>
    </cacheField>
    <cacheField name="mobileye_descripcion_Ttec_ini" numFmtId="0">
      <sharedItems/>
    </cacheField>
    <cacheField name="evento_id_soc_Ttec_ini" numFmtId="0">
      <sharedItems containsSemiMixedTypes="0" containsString="0" containsNumber="1" containsInteger="1" minValue="184898802" maxValue="269017540"/>
    </cacheField>
    <cacheField name="nombre_soc_Ttec_ini" numFmtId="0">
      <sharedItems containsBlank="1"/>
    </cacheField>
    <cacheField name="valor_soc_Ttec_ini" numFmtId="0">
      <sharedItems containsSemiMixedTypes="0" containsString="0" containsNumber="1" minValue="29.6" maxValue="99.6"/>
    </cacheField>
    <cacheField name="evento_id_ptg_Ttec_ini" numFmtId="0">
      <sharedItems containsSemiMixedTypes="0" containsString="0" containsNumber="1" containsInteger="1" minValue="184898802" maxValue="269017540"/>
    </cacheField>
    <cacheField name="nombre_ptg_Ttec_ini" numFmtId="0">
      <sharedItems containsBlank="1"/>
    </cacheField>
    <cacheField name="valor_ptg_Ttec_ini" numFmtId="0">
      <sharedItems containsSemiMixedTypes="0" containsString="0" containsNumber="1" minValue="-5194727" maxValue="0"/>
    </cacheField>
    <cacheField name="evento_id_ptc_Ttec_ini" numFmtId="0">
      <sharedItems containsSemiMixedTypes="0" containsString="0" containsNumber="1" containsInteger="1" minValue="184898802" maxValue="269017540"/>
    </cacheField>
    <cacheField name="nombre_ptc_Ttec_ini" numFmtId="0">
      <sharedItems containsBlank="1"/>
    </cacheField>
    <cacheField name="valor_ptc_Ttec_ini" numFmtId="0">
      <sharedItems containsSemiMixedTypes="0" containsString="0" containsNumber="1" minValue="1417.9" maxValue="16715112"/>
    </cacheField>
    <cacheField name="fecha_hora_evento_Ttec_ini" numFmtId="164">
      <sharedItems containsSemiMixedTypes="0" containsNonDate="0" containsDate="1" containsString="0" minDate="2020-11-03T07:10:13" maxDate="2021-03-04T19:49:56"/>
    </cacheField>
    <cacheField name="dispositivo_id_Ttec_fin" numFmtId="0">
      <sharedItems/>
    </cacheField>
    <cacheField name="patente_Ttec_fin" numFmtId="0">
      <sharedItems/>
    </cacheField>
    <cacheField name="bus_tipo_Ttec_fin" numFmtId="0">
      <sharedItems/>
    </cacheField>
    <cacheField name="bus_estado_Ttec_fin" numFmtId="0">
      <sharedItems/>
    </cacheField>
    <cacheField name="latitud_Ttec_fin" numFmtId="0">
      <sharedItems containsSemiMixedTypes="0" containsString="0" containsNumber="1" minValue="-33.522511999999999" maxValue="-33.402163999999999"/>
    </cacheField>
    <cacheField name="longitud_Ttec_fin" numFmtId="0">
      <sharedItems containsSemiMixedTypes="0" containsString="0" containsNumber="1" minValue="-70.801586999999998" maxValue="-70.555456000000007"/>
    </cacheField>
    <cacheField name="geozona_Ttec_fin" numFmtId="0">
      <sharedItems/>
    </cacheField>
    <cacheField name="fecha_evento_Ttec_fin" numFmtId="164">
      <sharedItems containsSemiMixedTypes="0" containsNonDate="0" containsDate="1" containsString="0" minDate="2020-11-03T00:00:00" maxDate="2021-03-05T00:00:00"/>
    </cacheField>
    <cacheField name="hora_evento_Ttec_fin" numFmtId="1">
      <sharedItems containsSemiMixedTypes="0" containsString="0" containsNumber="1" minValue="0.27074074074074073" maxValue="0.99180555555555561"/>
    </cacheField>
    <cacheField name="fecha_hora_consulta_Ttec_fin" numFmtId="164">
      <sharedItems containsSemiMixedTypes="0" containsNonDate="0" containsDate="1" containsString="0" minDate="2020-11-03T08:01:24" maxDate="2021-03-04T21:40:33"/>
    </cacheField>
    <cacheField name="nombre_telemetria_Ttec_fin" numFmtId="0">
      <sharedItems/>
    </cacheField>
    <cacheField name="mobileye_codigo_Ttec_fin" numFmtId="0">
      <sharedItems/>
    </cacheField>
    <cacheField name="mobileye_descripcion_Ttec_fin" numFmtId="0">
      <sharedItems/>
    </cacheField>
    <cacheField name="evento_id_soc_Ttec_fin" numFmtId="0">
      <sharedItems containsSemiMixedTypes="0" containsString="0" containsNumber="1" containsInteger="1" minValue="184924721" maxValue="269053798"/>
    </cacheField>
    <cacheField name="nombre_soc_Ttec_fin" numFmtId="0">
      <sharedItems containsBlank="1"/>
    </cacheField>
    <cacheField name="valor_soc_Ttec_fin" numFmtId="0">
      <sharedItems containsSemiMixedTypes="0" containsString="0" containsNumber="1" minValue="11.6" maxValue="91.6"/>
    </cacheField>
    <cacheField name="evento_id_ptg_Ttec_fin" numFmtId="0">
      <sharedItems containsSemiMixedTypes="0" containsString="0" containsNumber="1" containsInteger="1" minValue="184924721" maxValue="269053798"/>
    </cacheField>
    <cacheField name="nombre_ptg_Ttec_fin" numFmtId="0">
      <sharedItems containsBlank="1"/>
    </cacheField>
    <cacheField name="valor_ptg_Ttec_fin" numFmtId="0">
      <sharedItems containsSemiMixedTypes="0" containsString="0" containsNumber="1" minValue="-5212338" maxValue="-4688.8"/>
    </cacheField>
    <cacheField name="evento_id_ptc_Ttec_fin" numFmtId="0">
      <sharedItems containsSemiMixedTypes="0" containsString="0" containsNumber="1" containsInteger="1" minValue="184924721" maxValue="269053798"/>
    </cacheField>
    <cacheField name="nombre_ptc_Ttec_fin" numFmtId="0">
      <sharedItems containsBlank="1"/>
    </cacheField>
    <cacheField name="valor_ptc_Ttec_fin" numFmtId="0">
      <sharedItems containsSemiMixedTypes="0" containsString="0" containsNumber="1" minValue="27842.799999999999" maxValue="16765431"/>
    </cacheField>
    <cacheField name="fecha_hora_evento_Ttec_fin" numFmtId="164">
      <sharedItems containsSemiMixedTypes="0" containsNonDate="0" containsDate="1" containsString="0" minDate="2020-11-03T08:00:13" maxDate="2021-03-04T21:40:20"/>
    </cacheField>
    <cacheField name="d_registros_ini" numFmtId="0">
      <sharedItems containsSemiMixedTypes="0" containsString="0" containsNumber="1" minValue="0.9742609815212312" maxValue="605.61797818306434"/>
    </cacheField>
    <cacheField name="d_registros_fin" numFmtId="0">
      <sharedItems containsSemiMixedTypes="0" containsString="0" containsNumber="1" minValue="1.1094878792106" maxValue="559.06122494700367"/>
    </cacheField>
    <cacheField name="delta_soc" numFmtId="0">
      <sharedItems containsSemiMixedTypes="0" containsString="0" containsNumber="1" minValue="5.2000000000000032E-2" maxValue="0.37199999999999989"/>
    </cacheField>
    <cacheField name="delta_Pcon" numFmtId="0">
      <sharedItems containsSemiMixedTypes="0" containsString="0" containsNumber="1" minValue="0.224" maxValue="91.241"/>
    </cacheField>
    <cacheField name="delta_Pgen" numFmtId="0">
      <sharedItems containsSemiMixedTypes="0" containsString="0" containsNumber="1" minValue="9.9999999976716939E-5" maxValue="30.391500000000001"/>
    </cacheField>
    <cacheField name="pctje_dist_recorrida" numFmtId="0">
      <sharedItems containsSemiMixedTypes="0" containsString="0" containsNumber="1" minValue="0.89271171694210427" maxValue="1.108125097664501"/>
    </cacheField>
    <cacheField name="valor_odom_Ttec_ini" numFmtId="0">
      <sharedItems containsString="0" containsBlank="1" containsNumber="1" minValue="20846.400000000001" maxValue="34740"/>
    </cacheField>
    <cacheField name="evento_id_odo_Ttec_ini" numFmtId="0">
      <sharedItems containsString="0" containsBlank="1" containsNumber="1" containsInteger="1" minValue="244944755" maxValue="269017540"/>
    </cacheField>
    <cacheField name="valor_odom_Ttec_fin" numFmtId="0">
      <sharedItems containsString="0" containsBlank="1" containsNumber="1" minValue="20861.900000000001" maxValue="34772.800000000003"/>
    </cacheField>
    <cacheField name="evento_id_odo_Ttec_fin" numFmtId="0">
      <sharedItems containsString="0" containsBlank="1" containsNumber="1" containsInteger="1" minValue="244986493" maxValue="269053798"/>
    </cacheField>
    <cacheField name="delta_odom" numFmtId="0">
      <sharedItems containsString="0" containsBlank="1" containsNumber="1" minValue="13.200000000000729" maxValue="38.799999999999272"/>
    </cacheField>
    <cacheField name="Outlier" numFmtId="0">
      <sharedItems count="2">
        <s v="Debil"/>
        <s v="Notorio"/>
      </sharedItems>
    </cacheField>
    <cacheField name="Mes" numFmtId="0">
      <sharedItems containsSemiMixedTypes="0" containsString="0" containsNumber="1" containsInteger="1" minValue="1" maxValue="12" count="5">
        <n v="11"/>
        <n v="12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n v="6215"/>
    <s v="U7 - STP"/>
    <d v="2020-11-03T00:00:00"/>
    <x v="0"/>
    <s v="MTC"/>
    <s v="F67e"/>
    <s v="I"/>
    <d v="1899-12-30T07:00:00"/>
    <s v="C"/>
    <n v="15.5"/>
    <n v="15.5"/>
    <d v="2020-11-03T07:10:03"/>
    <s v=" -03:00"/>
    <d v="2020-11-03T08:00:03"/>
    <n v="19.95"/>
    <n v="19.95"/>
    <s v="C"/>
    <s v="C"/>
    <s v="C"/>
    <s v="C"/>
    <s v="C"/>
    <s v="C"/>
    <n v="50"/>
    <n v="2020110306215"/>
    <s v="F67eI"/>
    <d v="2020-11-03T08:15:03"/>
    <d v="2020-11-03T06:55:03"/>
    <s v="PFVC-43"/>
    <s v="F67e"/>
    <s v="417eI"/>
    <n v="35265.4"/>
    <d v="2020-11-03T07:10:03"/>
    <s v="F67 E0 00I"/>
    <n v="-33.505218810000002"/>
    <n v="-70.757332059999996"/>
    <n v="550"/>
    <d v="2020-11-03T08:00:03"/>
    <s v="F67 E0 00I"/>
    <n v="-33.408258650000001"/>
    <n v="-70.567570259999997"/>
    <n v="34880"/>
    <n v="399.09190559623443"/>
    <n v="60"/>
    <n v="3325.7658799686201"/>
    <n v="5.1267496078899377"/>
    <n v="3000"/>
    <n v="33249.633542301039"/>
    <n v="1"/>
    <n v="100"/>
    <m/>
    <s v="07:00:00"/>
    <s v="07:00:00"/>
    <s v="07:00:00"/>
    <s v="08:00:00"/>
    <s v="08:00:00"/>
    <s v="08:00:00"/>
    <n v="50"/>
    <n v="39899.560250761249"/>
    <n v="3433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28"/>
    <s v="PFVC-43"/>
    <s v="Electric"/>
    <s v="Active"/>
    <n v="-33.504199"/>
    <n v="-70.757300000000001"/>
    <s v="None"/>
    <d v="2020-11-03T00:00:00"/>
    <n v="0.29876157407407411"/>
    <d v="2020-11-03T07:11:27"/>
    <s v="FT11P"/>
    <s v="1"/>
    <s v="En movimiento"/>
    <n v="184898802"/>
    <s v="SOC"/>
    <n v="94.8"/>
    <n v="184898802"/>
    <s v="Potencia Total Generada"/>
    <n v="-4318859.5"/>
    <n v="184898802"/>
    <s v="Potencia Total Consumida"/>
    <n v="13319634"/>
    <d v="2020-11-03T07:10:13"/>
    <s v="001228"/>
    <s v="PFVC-43"/>
    <s v="Electric"/>
    <s v="Active"/>
    <n v="-33.408253999999999"/>
    <n v="-70.567462000000006"/>
    <s v="None"/>
    <d v="2020-11-03T00:00:00"/>
    <n v="0.33348379629629632"/>
    <d v="2020-11-03T08:01:24"/>
    <s v="FT11P"/>
    <s v="3"/>
    <s v="Movil detenido"/>
    <n v="184924721"/>
    <s v="SOC"/>
    <n v="82.4"/>
    <n v="184924721"/>
    <s v="Potencia Total Generada"/>
    <n v="-4322848"/>
    <n v="184924721"/>
    <s v="Potencia Total Consumida"/>
    <n v="13356912"/>
    <d v="2020-11-03T08:00:13"/>
    <n v="113.14988855918639"/>
    <n v="10.0835913620125"/>
    <n v="0.1239999999999999"/>
    <n v="37.277999999999999"/>
    <n v="3.9885000000000002"/>
    <n v="0.94284010793301753"/>
    <m/>
    <m/>
    <m/>
    <m/>
    <m/>
    <x v="0"/>
    <x v="0"/>
  </r>
  <r>
    <n v="6510"/>
    <s v="U7 - STP"/>
    <d v="2020-11-09T00:00:00"/>
    <x v="0"/>
    <s v="MTC"/>
    <s v="F83c"/>
    <s v="I"/>
    <d v="1899-12-30T06:00:00"/>
    <s v="C"/>
    <n v="1.762"/>
    <n v="1.762"/>
    <d v="2020-11-09T06:25:56"/>
    <s v=" -03:00"/>
    <d v="2020-11-09T07:03:26"/>
    <n v="4.07"/>
    <n v="4.07"/>
    <s v="C"/>
    <s v="C"/>
    <s v="C"/>
    <s v="C"/>
    <s v="C"/>
    <s v="C"/>
    <n v="37.5"/>
    <n v="2020110906510"/>
    <s v="F83cI"/>
    <d v="2020-11-09T07:18:26"/>
    <d v="2020-11-09T06:10:56"/>
    <s v="PFVC-43"/>
    <s v="F83c"/>
    <s v="431cI"/>
    <n v="16133.3"/>
    <d v="2020-11-09T06:25:56"/>
    <s v="F83 C0 00I"/>
    <n v="-33.520266159999998"/>
    <n v="-70.798099629999996"/>
    <n v="420"/>
    <d v="2020-11-09T07:03:26"/>
    <s v="F83 C0 00I"/>
    <n v="-33.455389150000002"/>
    <n v="-70.697113130000005"/>
    <n v="15980"/>
    <n v="49.632028934756811"/>
    <n v="90"/>
    <n v="795.62528756194411"/>
    <n v="1.9627381180730461"/>
    <n v="2250"/>
    <n v="15012.9931585268"/>
    <n v="1"/>
    <n v="74"/>
    <m/>
    <s v="06:15:00"/>
    <s v="06:00:00"/>
    <s v="06:00:00"/>
    <s v="07:00:00"/>
    <s v="07:00:00"/>
    <s v="07:00:00"/>
    <n v="37.5"/>
    <n v="24020.789053642871"/>
    <n v="15560"/>
    <n v="0"/>
    <s v="['IF83c' 'NA' 'PF83c' 'RF83c']"/>
    <n v="1"/>
    <n v="1"/>
    <n v="0"/>
    <n v="1"/>
    <n v="1"/>
    <n v="1"/>
    <n v="1.9733333333333329"/>
    <n v="0"/>
    <s v="C"/>
    <n v="0"/>
    <n v="0"/>
    <n v="0"/>
    <n v="1"/>
    <n v="1"/>
    <n v="1"/>
    <n v="1"/>
    <s v="001228"/>
    <s v="PFVC-43"/>
    <s v="Electric"/>
    <s v="Active"/>
    <n v="-33.521588000000001"/>
    <n v="-70.800785000000005"/>
    <s v="El conquistador [entrada]"/>
    <d v="2020-11-09T00:00:00"/>
    <n v="0.26747685185185183"/>
    <d v="2020-11-09T06:26:43"/>
    <s v="FT11P"/>
    <s v="1"/>
    <s v="En movimiento"/>
    <n v="189245024"/>
    <s v="SOC"/>
    <n v="99.2"/>
    <n v="189245024"/>
    <s v="Potencia Total Generada"/>
    <n v="-4849144.5"/>
    <n v="189245024"/>
    <s v="Potencia Total Consumida"/>
    <n v="14875975"/>
    <d v="2020-11-09T06:25:10"/>
    <s v="001228"/>
    <s v="PFVC-43"/>
    <s v="Electric"/>
    <s v="Active"/>
    <n v="-33.455260000000003"/>
    <n v="-70.697803000000008"/>
    <s v="None"/>
    <d v="2020-11-09T00:00:00"/>
    <n v="0.29456018518518517"/>
    <d v="2020-11-09T07:05:37"/>
    <s v="FT11P"/>
    <s v="1"/>
    <s v="En movimiento"/>
    <n v="189265184"/>
    <s v="SOC"/>
    <n v="90"/>
    <n v="189265184"/>
    <s v="Potencia Total Generada"/>
    <n v="-4856563"/>
    <n v="189265184"/>
    <s v="Potencia Total Consumida"/>
    <n v="14905039"/>
    <d v="2020-11-09T07:04:10"/>
    <n v="289.36226449573741"/>
    <n v="65.717512924507787"/>
    <n v="9.2000000000000026E-2"/>
    <n v="29.064"/>
    <n v="7.4184999999999999"/>
    <n v="0.93055934982469801"/>
    <m/>
    <m/>
    <m/>
    <m/>
    <m/>
    <x v="0"/>
    <x v="0"/>
  </r>
  <r>
    <n v="6613"/>
    <s v="U7 - STP"/>
    <d v="2020-11-09T00:00:00"/>
    <x v="1"/>
    <s v="MTC"/>
    <s v="F41"/>
    <s v="R"/>
    <d v="1899-12-30T21:00:00"/>
    <s v="C"/>
    <n v="6.524"/>
    <n v="6.524"/>
    <d v="2020-11-09T21:11:20"/>
    <s v=" -03:00"/>
    <d v="2020-11-09T22:20:20"/>
    <n v="18.670000000000002"/>
    <n v="18.670000000000002"/>
    <s v="C"/>
    <s v="C"/>
    <s v="C"/>
    <s v="C"/>
    <s v="C"/>
    <s v="C"/>
    <n v="69"/>
    <n v="2020110906613"/>
    <s v="F41R"/>
    <d v="2020-11-09T22:35:20"/>
    <d v="2020-11-09T20:56:20"/>
    <s v="PFVC-60"/>
    <s v="F41"/>
    <s v="101R"/>
    <n v="23790"/>
    <d v="2020-11-09T21:11:50"/>
    <s v="F41 00R"/>
    <n v="-33.50237911"/>
    <n v="-70.734150130000003"/>
    <n v="700"/>
    <d v="2020-11-09T22:20:20"/>
    <s v="F41 00R"/>
    <n v="-33.404037209999998"/>
    <n v="-70.626143040000002"/>
    <n v="23450"/>
    <n v="49.679187640087527"/>
    <n v="210"/>
    <n v="1030.288652741247"/>
    <n v="200"/>
    <n v="4110"/>
    <n v="23958.431889821801"/>
    <n v="7"/>
    <n v="124"/>
    <n v="17"/>
    <s v="21:00:00"/>
    <s v="21:00:00"/>
    <s v="21:00:00"/>
    <s v="22:15:00"/>
    <s v="22:00:00"/>
    <s v="22:00:00"/>
    <n v="68.5"/>
    <n v="20985.487786705231"/>
    <n v="22750"/>
    <n v="0.1370967741935484"/>
    <s v="['NA' 'PF41' 'IF41']"/>
    <n v="0"/>
    <n v="1"/>
    <n v="0"/>
    <n v="1"/>
    <n v="1"/>
    <n v="0"/>
    <n v="1.7971014492753621"/>
    <n v="0.5"/>
    <s v="C"/>
    <n v="1"/>
    <n v="0"/>
    <n v="0"/>
    <n v="1"/>
    <n v="1"/>
    <n v="1"/>
    <n v="1"/>
    <s v="001266"/>
    <s v="PFVC-60"/>
    <s v="Electric"/>
    <s v="Active"/>
    <n v="-33.504522999999999"/>
    <n v="-70.735092000000009"/>
    <s v="None"/>
    <d v="2020-11-09T00:00:00"/>
    <n v="0.88274305555555554"/>
    <d v="2020-11-09T21:12:13"/>
    <s v="FT11P"/>
    <s v="1"/>
    <s v="En movimiento"/>
    <n v="189644544"/>
    <s v="SOC"/>
    <n v="64.400000000000006"/>
    <n v="189644544"/>
    <s v="Potencia Total Generada"/>
    <n v="-891800.8"/>
    <n v="189644544"/>
    <s v="Potencia Total Consumida"/>
    <n v="2860991.5"/>
    <d v="2020-11-09T21:11:09"/>
    <s v="001266"/>
    <s v="PFVC-60"/>
    <s v="Electric"/>
    <s v="Active"/>
    <n v="-33.403582"/>
    <n v="-70.626730000000009"/>
    <s v="None"/>
    <d v="2020-11-09T00:00:00"/>
    <n v="0.93065972222222226"/>
    <d v="2020-11-09T22:22:03"/>
    <s v="FT11P"/>
    <s v="1"/>
    <s v="En movimiento"/>
    <n v="189680014"/>
    <s v="SOC"/>
    <n v="53.2"/>
    <n v="189680014"/>
    <s v="Potencia Total Generada"/>
    <n v="-912626.1"/>
    <n v="189680014"/>
    <s v="Potencia Total Consumida"/>
    <n v="2908931.2"/>
    <d v="2020-11-09T22:20:09"/>
    <n v="253.3803536962549"/>
    <n v="74.366884009099962"/>
    <n v="0.112"/>
    <n v="47.939700000000187"/>
    <n v="20.825299999999931"/>
    <n v="1.007079944927356"/>
    <m/>
    <m/>
    <m/>
    <m/>
    <m/>
    <x v="0"/>
    <x v="0"/>
  </r>
  <r>
    <n v="6846"/>
    <s v="U7 - STP"/>
    <d v="2020-11-10T00:00:00"/>
    <x v="2"/>
    <s v="MTC"/>
    <s v="F41"/>
    <s v="I"/>
    <d v="1899-12-30T06:00:00"/>
    <s v="C"/>
    <n v="5.1820000000000004"/>
    <n v="5.1820000000000004"/>
    <d v="2020-11-10T06:17:06"/>
    <s v=" -03:00"/>
    <d v="2020-11-10T07:25:36"/>
    <n v="12.9"/>
    <n v="12.9"/>
    <s v="C"/>
    <s v="C"/>
    <s v="C"/>
    <s v="C"/>
    <s v="C"/>
    <s v="C"/>
    <n v="68.5"/>
    <n v="2020111006846"/>
    <s v="F41I"/>
    <d v="2020-11-10T07:40:36"/>
    <d v="2020-11-10T06:02:06"/>
    <s v="PFVD-65"/>
    <s v="F41"/>
    <s v="101I"/>
    <n v="25158.6"/>
    <d v="2020-11-10T06:17:06"/>
    <s v="F41 00I"/>
    <n v="-33.40256668"/>
    <n v="-70.626613309999996"/>
    <n v="640"/>
    <d v="2020-11-10T07:25:36"/>
    <s v="F41 00I"/>
    <n v="-33.508383360000003"/>
    <n v="-70.735045510000006"/>
    <n v="25100"/>
    <n v="52.111354082335112"/>
    <n v="120"/>
    <n v="550.03696325662258"/>
    <n v="3.2732969272404659"/>
    <n v="4110"/>
    <n v="23846.25360562545"/>
    <n v="4"/>
    <n v="132"/>
    <m/>
    <s v="06:15:00"/>
    <s v="06:00:00"/>
    <s v="06:00:00"/>
    <s v="07:15:00"/>
    <s v="07:00:00"/>
    <s v="07:00:00"/>
    <n v="68.5"/>
    <n v="20887.229435584341"/>
    <n v="24460"/>
    <n v="0"/>
    <s v="['IF41' 'NA' 'PF41' 'RF41']"/>
    <n v="1"/>
    <n v="1"/>
    <n v="0"/>
    <n v="1"/>
    <n v="1"/>
    <n v="1"/>
    <n v="1.9270072992700731"/>
    <n v="0"/>
    <s v="C"/>
    <n v="0"/>
    <n v="0"/>
    <n v="0"/>
    <n v="1"/>
    <n v="1"/>
    <n v="1"/>
    <n v="1"/>
    <s v="001287"/>
    <s v="PFVD-65"/>
    <s v="Electric"/>
    <s v="Active"/>
    <n v="-33.402527999999997"/>
    <n v="-70.626662999999994"/>
    <s v="None"/>
    <d v="2020-11-10T00:00:00"/>
    <n v="0.26194444444444442"/>
    <d v="2020-11-10T06:18:54"/>
    <s v="FT11P"/>
    <s v="3"/>
    <s v="Movil detenido"/>
    <n v="189899210"/>
    <s v="SOC"/>
    <n v="87.6"/>
    <n v="189899210"/>
    <s v="Potencia Total Generada"/>
    <n v="-4432273"/>
    <n v="189899210"/>
    <s v="Potencia Total Consumida"/>
    <n v="13096112"/>
    <d v="2020-11-10T06:17:12"/>
    <s v="001287"/>
    <s v="PFVD-65"/>
    <s v="Electric"/>
    <s v="Active"/>
    <n v="-33.507725000000001"/>
    <n v="-70.734718999999998"/>
    <s v="None"/>
    <d v="2020-11-10T00:00:00"/>
    <n v="0.30971064814814808"/>
    <d v="2020-11-10T07:27:12"/>
    <s v="FT11P"/>
    <s v="1"/>
    <s v="En movimiento"/>
    <n v="189933725"/>
    <s v="SOC"/>
    <n v="74.400000000000006"/>
    <n v="189933725"/>
    <s v="Potencia Total Generada"/>
    <n v="-4451157.5"/>
    <n v="189933725"/>
    <s v="Potencia Total Consumida"/>
    <n v="13142246"/>
    <d v="2020-11-10T07:25:59"/>
    <n v="6.3065072035514662"/>
    <n v="79.072276029378287"/>
    <n v="0.1319999999999999"/>
    <n v="46.134"/>
    <n v="18.884499999999999"/>
    <n v="0.94783706587908123"/>
    <m/>
    <m/>
    <m/>
    <m/>
    <m/>
    <x v="0"/>
    <x v="0"/>
  </r>
  <r>
    <n v="6525"/>
    <s v="U7 - STP"/>
    <d v="2020-11-11T00:00:00"/>
    <x v="3"/>
    <s v="MTC"/>
    <s v="F73"/>
    <s v="R"/>
    <d v="1899-12-30T08:00:00"/>
    <s v="C"/>
    <n v="10.032999999999999"/>
    <n v="10.032999999999999"/>
    <d v="2020-11-11T08:02:13"/>
    <s v=" -03:00"/>
    <d v="2020-11-11T09:11:13"/>
    <n v="27.78"/>
    <n v="27.78"/>
    <s v="C"/>
    <s v="C"/>
    <s v="C"/>
    <s v="C"/>
    <s v="C"/>
    <s v="C"/>
    <n v="69"/>
    <n v="2020111106525"/>
    <s v="F73R"/>
    <d v="2020-11-11T09:26:13"/>
    <d v="2020-11-11T07:47:13"/>
    <s v="PFTW-68"/>
    <s v="F73"/>
    <s v="423R"/>
    <n v="24273.599999999999"/>
    <d v="2020-11-11T08:02:13"/>
    <s v="F73 00R"/>
    <n v="-33.440026940000003"/>
    <n v="-70.634468080000005"/>
    <n v="410"/>
    <d v="2020-11-11T09:11:13"/>
    <s v="F73 00R"/>
    <n v="-33.520424089999999"/>
    <n v="-70.801027180000006"/>
    <n v="24120"/>
    <n v="49.234372728099501"/>
    <n v="60"/>
    <n v="587.02439914691774"/>
    <n v="4.5501887065741036"/>
    <n v="4140"/>
    <n v="23260.43074364317"/>
    <n v="6"/>
    <n v="133"/>
    <m/>
    <s v="08:00:00"/>
    <s v="08:00:00"/>
    <s v="08:00:00"/>
    <s v="09:00:00"/>
    <s v="09:00:00"/>
    <s v="09:00:00"/>
    <n v="69"/>
    <n v="20226.46151621145"/>
    <n v="23710"/>
    <n v="0"/>
    <s v="['RF73' 'NA' 'PF73']"/>
    <n v="1"/>
    <n v="1"/>
    <n v="0"/>
    <n v="0"/>
    <n v="1"/>
    <n v="0"/>
    <n v="1.9275362318840581"/>
    <n v="0"/>
    <s v="C"/>
    <n v="0"/>
    <n v="0"/>
    <n v="1"/>
    <n v="1"/>
    <n v="1"/>
    <n v="1"/>
    <n v="1"/>
    <s v="001208"/>
    <s v="PFTW-68"/>
    <s v="Electric"/>
    <s v="Active"/>
    <n v="-33.440065999999987"/>
    <n v="-70.634619000000001"/>
    <s v="None"/>
    <d v="2020-11-11T00:00:00"/>
    <n v="0.33460648148148148"/>
    <d v="2020-11-11T08:03:35"/>
    <s v="FT11P"/>
    <s v="3"/>
    <s v="Movil detenido"/>
    <n v="190658161"/>
    <s v="SOC"/>
    <n v="82.4"/>
    <n v="190658161"/>
    <s v="Potencia Total Generada"/>
    <n v="-312389.7"/>
    <n v="190658161"/>
    <s v="Potencia Total Consumida"/>
    <n v="1105771.3999999999"/>
    <d v="2020-11-11T08:01:50"/>
    <s v="001208"/>
    <s v="PFTW-68"/>
    <s v="Electric"/>
    <s v="Active"/>
    <n v="-33.52026"/>
    <n v="-70.798140000000004"/>
    <s v="None"/>
    <d v="2020-11-11T00:00:00"/>
    <n v="0.38253472222222218"/>
    <d v="2020-11-11T09:12:35"/>
    <s v="FT11P"/>
    <s v="1"/>
    <s v="En movimiento"/>
    <n v="190689817"/>
    <s v="SOC"/>
    <n v="72"/>
    <n v="190689817"/>
    <s v="Potencia Total Generada"/>
    <n v="-326967.8"/>
    <n v="190689817"/>
    <s v="Potencia Total Consumida"/>
    <n v="1146726.3999999999"/>
    <d v="2020-11-11T09:10:51"/>
    <n v="14.687008743554649"/>
    <n v="268.8380970153089"/>
    <n v="0.10400000000000011"/>
    <n v="40.954999999999998"/>
    <n v="14.57809999999998"/>
    <n v="0.95826044524269871"/>
    <m/>
    <m/>
    <m/>
    <m/>
    <m/>
    <x v="0"/>
    <x v="0"/>
  </r>
  <r>
    <n v="6548"/>
    <s v="U7 - STP"/>
    <d v="2020-11-20T00:00:00"/>
    <x v="4"/>
    <s v="MTC"/>
    <s v="F48"/>
    <s v="I"/>
    <d v="1899-12-30T05:30:00"/>
    <s v="C"/>
    <n v="5.7460000000000004"/>
    <n v="5.7460000000000004"/>
    <d v="2020-11-20T05:44:16"/>
    <s v=" -03:00"/>
    <d v="2020-11-20T07:23:16"/>
    <n v="15.73"/>
    <n v="15.73"/>
    <s v="C"/>
    <s v="C"/>
    <s v="C"/>
    <s v="C"/>
    <s v="C"/>
    <s v="C"/>
    <n v="99"/>
    <n v="2020112006548"/>
    <s v="F48I"/>
    <d v="2020-11-20T07:38:16"/>
    <d v="2020-11-20T05:29:16"/>
    <s v="PFTW-70"/>
    <s v="F48"/>
    <s v="108I"/>
    <n v="29223.4"/>
    <d v="2020-11-20T05:44:16"/>
    <s v="F48 00I"/>
    <n v="-33.52023861"/>
    <n v="-70.798020999999991"/>
    <n v="430"/>
    <d v="2020-11-20T07:23:16"/>
    <s v="F48 00I"/>
    <n v="-33.518298080000001"/>
    <n v="-70.558132810000004"/>
    <n v="32860"/>
    <n v="47.883614564920848"/>
    <n v="150"/>
    <n v="535.05287348161335"/>
    <n v="200"/>
    <n v="5940"/>
    <n v="31694.289835030839"/>
    <n v="15"/>
    <n v="181"/>
    <n v="18"/>
    <s v="05:30:00"/>
    <s v="05:30:00"/>
    <s v="05:00:00"/>
    <s v="07:15:00"/>
    <s v="07:00:00"/>
    <s v="07:00:00"/>
    <n v="99"/>
    <n v="19208.66050607929"/>
    <n v="32430"/>
    <n v="9.9447513812154692E-2"/>
    <s v="['NA' 'IF48' 'PF48']"/>
    <n v="1"/>
    <n v="1"/>
    <n v="0"/>
    <n v="0"/>
    <n v="1"/>
    <n v="0"/>
    <n v="1.8282828282828281"/>
    <n v="0"/>
    <s v="C"/>
    <n v="0"/>
    <n v="0"/>
    <n v="1"/>
    <n v="1"/>
    <n v="1"/>
    <n v="1"/>
    <n v="1"/>
    <s v="001211"/>
    <s v="PFTW-70"/>
    <s v="Electric"/>
    <s v="Active"/>
    <n v="-33.520122999999998"/>
    <n v="-70.797533999999999"/>
    <s v="None"/>
    <d v="2020-11-20T00:00:00"/>
    <n v="0.23924768518518519"/>
    <d v="2020-11-20T05:45:58"/>
    <s v="FT11P"/>
    <s v="1"/>
    <s v="En movimiento"/>
    <n v="196701374"/>
    <s v="SOC"/>
    <n v="98"/>
    <n v="196701374"/>
    <s v="Potencia Total Generada"/>
    <n v="-738439.3"/>
    <n v="196701374"/>
    <s v="Potencia Total Consumida"/>
    <n v="2323848.7999999998"/>
    <d v="2020-11-20T05:44:31"/>
    <s v="001211"/>
    <s v="PFTW-70"/>
    <s v="Electric"/>
    <s v="Active"/>
    <n v="-33.518093999999998"/>
    <n v="-70.558184999999995"/>
    <s v="None"/>
    <d v="2020-11-20T00:00:00"/>
    <n v="0.30799768518518522"/>
    <d v="2020-11-20T07:24:36"/>
    <s v="FT11P"/>
    <s v="1"/>
    <s v="En movimiento"/>
    <n v="196753106"/>
    <s v="SOC"/>
    <n v="77.2"/>
    <n v="196753106"/>
    <s v="Potencia Total Generada"/>
    <n v="-755386.1"/>
    <n v="196753106"/>
    <s v="Potencia Total Consumida"/>
    <n v="2383535"/>
    <d v="2020-11-20T07:23:31"/>
    <n v="47.024794947253191"/>
    <n v="23.148747850585391"/>
    <n v="0.20799999999999999"/>
    <n v="59.686200000000177"/>
    <n v="16.946799999999929"/>
    <n v="1.0845517576678561"/>
    <m/>
    <m/>
    <m/>
    <m/>
    <m/>
    <x v="0"/>
    <x v="0"/>
  </r>
  <r>
    <n v="6768"/>
    <s v="U7 - STP"/>
    <d v="2020-11-20T00:00:00"/>
    <x v="5"/>
    <s v="MTC"/>
    <s v="F48"/>
    <s v="I"/>
    <d v="1899-12-30T20:30:00"/>
    <s v="C"/>
    <n v="11.452999999999999"/>
    <n v="11.452999999999999"/>
    <d v="2020-11-20T20:32:03"/>
    <s v=" -03:00"/>
    <d v="2020-11-20T21:47:33"/>
    <n v="27.95"/>
    <n v="27.95"/>
    <s v="C"/>
    <s v="C"/>
    <s v="C"/>
    <s v="C"/>
    <s v="C"/>
    <s v="C"/>
    <n v="75.5"/>
    <n v="2020112006768"/>
    <s v="F48I"/>
    <d v="2020-11-20T22:02:33"/>
    <d v="2020-11-20T20:17:03"/>
    <s v="PFVD-37"/>
    <s v="F48"/>
    <s v="108I"/>
    <n v="29223.4"/>
    <d v="2020-11-20T20:32:03"/>
    <s v="F48 00I"/>
    <n v="-33.520133379999997"/>
    <n v="-70.797639259999997"/>
    <n v="470"/>
    <d v="2020-11-20T21:47:33"/>
    <s v="F48 00I"/>
    <n v="-33.517970009999999"/>
    <n v="-70.55766251"/>
    <n v="32890"/>
    <n v="48.429110363762859"/>
    <n v="90"/>
    <n v="770.02622263778665"/>
    <n v="200"/>
    <n v="4530"/>
    <n v="31632.136486034949"/>
    <n v="14"/>
    <n v="137"/>
    <n v="12"/>
    <s v="20:30:00"/>
    <s v="20:30:00"/>
    <s v="20:00:00"/>
    <s v="21:45:00"/>
    <s v="21:30:00"/>
    <s v="21:00:00"/>
    <n v="75.5"/>
    <n v="25138.121710756259"/>
    <n v="32420"/>
    <n v="8.7591240875912413E-2"/>
    <s v="['NA' 'IF48' 'PF48' 'RF48']"/>
    <n v="1"/>
    <n v="1"/>
    <n v="0"/>
    <n v="1"/>
    <n v="1"/>
    <n v="1"/>
    <n v="1.814569536423841"/>
    <n v="0"/>
    <s v="C"/>
    <n v="0"/>
    <n v="0"/>
    <n v="0"/>
    <n v="1"/>
    <n v="1"/>
    <n v="1"/>
    <n v="1"/>
    <s v="001234"/>
    <s v="PFVD-37"/>
    <s v="Electric"/>
    <s v="Active"/>
    <n v="-33.520328000000013"/>
    <n v="-70.796953000000002"/>
    <s v="None"/>
    <d v="2020-11-20T00:00:00"/>
    <n v="0.85586805555555556"/>
    <d v="2020-11-20T20:59:34"/>
    <s v="FT11P"/>
    <s v="1"/>
    <s v="En movimiento"/>
    <n v="197169691"/>
    <s v="SOC"/>
    <n v="74.8"/>
    <n v="197169691"/>
    <s v="Potencia Total Generada"/>
    <n v="-1682628.6"/>
    <n v="197169691"/>
    <s v="Potencia Total Consumida"/>
    <n v="5428769"/>
    <d v="2020-11-20T20:32:27"/>
    <s v="001234"/>
    <s v="PFVD-37"/>
    <s v="Electric"/>
    <s v="Active"/>
    <n v="-33.520552000000002"/>
    <n v="-70.557017000000002"/>
    <s v="None"/>
    <d v="2020-11-20T00:00:00"/>
    <n v="0.90749999999999997"/>
    <d v="2020-11-20T21:47:57"/>
    <s v="FT11P"/>
    <s v="1"/>
    <s v="En movimiento"/>
    <n v="197194604"/>
    <s v="SOC"/>
    <n v="58"/>
    <n v="197194604"/>
    <s v="Potencia Total Generada"/>
    <n v="-1701984.9"/>
    <n v="197194604"/>
    <s v="Potencia Total Consumida"/>
    <n v="5490139"/>
    <d v="2020-11-20T21:46:48"/>
    <n v="67.309384545371969"/>
    <n v="292.58971763439382"/>
    <n v="0.16800000000000001"/>
    <n v="61.37"/>
    <n v="19.356299999999809"/>
    <n v="1.082424922700129"/>
    <m/>
    <m/>
    <m/>
    <m/>
    <m/>
    <x v="0"/>
    <x v="0"/>
  </r>
  <r>
    <n v="6590"/>
    <s v="U7 - STP"/>
    <d v="2020-11-23T00:00:00"/>
    <x v="6"/>
    <s v="MTC"/>
    <s v="F46"/>
    <s v="I"/>
    <d v="1899-12-30T19:30:00"/>
    <s v="C"/>
    <n v="9.5679999999999996"/>
    <n v="9.5679999999999996"/>
    <d v="2020-11-23T19:31:32"/>
    <s v=" -03:00"/>
    <d v="2020-11-23T21:22:32"/>
    <n v="28.47"/>
    <n v="28.47"/>
    <s v="C"/>
    <s v="C"/>
    <s v="C"/>
    <s v="C"/>
    <s v="C"/>
    <s v="C"/>
    <n v="111"/>
    <n v="2020112306590"/>
    <s v="F46I"/>
    <d v="2020-11-23T21:37:32"/>
    <d v="2020-11-23T19:16:32"/>
    <s v="PFVC-39"/>
    <s v="F46"/>
    <s v="106I"/>
    <n v="38841.4"/>
    <d v="2020-11-23T19:31:32"/>
    <s v="F46 00I"/>
    <n v="-33.520274530000002"/>
    <n v="-70.79789289"/>
    <n v="440"/>
    <d v="2020-11-23T21:22:32"/>
    <s v="F46 00I"/>
    <n v="-33.516257289999999"/>
    <n v="-70.558745040000005"/>
    <n v="38480"/>
    <n v="49.695855589568517"/>
    <n v="60"/>
    <n v="461.27875412188729"/>
    <n v="200"/>
    <n v="6660"/>
    <n v="35020.248130898028"/>
    <n v="7"/>
    <n v="216"/>
    <n v="45"/>
    <s v="19:30:00"/>
    <s v="19:30:00"/>
    <s v="19:00:00"/>
    <s v="21:15:00"/>
    <s v="21:00:00"/>
    <s v="21:00:00"/>
    <n v="111"/>
    <n v="18929.863854539479"/>
    <n v="38040"/>
    <n v="0.20833333333333329"/>
    <s v="['NA' 'PF46']"/>
    <n v="0"/>
    <n v="1"/>
    <n v="0"/>
    <n v="0"/>
    <n v="1"/>
    <n v="0"/>
    <n v="1.9459459459459461"/>
    <n v="0"/>
    <s v="C"/>
    <n v="1"/>
    <n v="0"/>
    <n v="1"/>
    <n v="1"/>
    <n v="1"/>
    <n v="1"/>
    <n v="1"/>
    <s v="001219"/>
    <s v="PFVC-39"/>
    <s v="Electric"/>
    <s v="Active"/>
    <n v="-33.520144999999999"/>
    <n v="-70.797516999999999"/>
    <s v="None"/>
    <d v="2020-11-23T00:00:00"/>
    <n v="0.81373842592592593"/>
    <d v="2020-11-23T19:33:26"/>
    <s v="FT11P"/>
    <s v="3"/>
    <s v="Movil detenido"/>
    <n v="199283693"/>
    <s v="SOC"/>
    <n v="85.6"/>
    <n v="199283693"/>
    <s v="Potencia Total Generada"/>
    <n v="-386730"/>
    <n v="199283693"/>
    <s v="Potencia Total Consumida"/>
    <n v="1188331.3999999999"/>
    <d v="2020-11-23T19:31:47"/>
    <s v="001219"/>
    <s v="PFVC-39"/>
    <s v="Electric"/>
    <s v="Active"/>
    <n v="-33.516398000000002"/>
    <n v="-70.558653000000007"/>
    <s v="None"/>
    <d v="2020-11-23T00:00:00"/>
    <n v="0.89082175925925922"/>
    <d v="2020-11-23T21:23:51"/>
    <s v="FT11P"/>
    <s v="3"/>
    <s v="Movil detenido"/>
    <n v="199342250"/>
    <s v="SOC"/>
    <n v="67.599999999999994"/>
    <n v="199342250"/>
    <s v="Potencia Total Generada"/>
    <n v="-403386.5"/>
    <n v="199342250"/>
    <s v="Potencia Total Consumida"/>
    <n v="1248480.1000000001"/>
    <d v="2020-11-23T21:22:47"/>
    <n v="37.76035900970372"/>
    <n v="17.79571026747503"/>
    <n v="0.18"/>
    <n v="60.14870000000019"/>
    <n v="16.656500000000001"/>
    <n v="0.90162167509147528"/>
    <m/>
    <m/>
    <m/>
    <m/>
    <m/>
    <x v="0"/>
    <x v="0"/>
  </r>
  <r>
    <n v="6738"/>
    <s v="U7 - STP"/>
    <d v="2020-11-23T00:00:00"/>
    <x v="7"/>
    <s v="MTC"/>
    <s v="F67e"/>
    <s v="R"/>
    <d v="1899-12-30T20:30:00"/>
    <s v="C"/>
    <n v="21.706"/>
    <n v="21.706"/>
    <d v="2020-11-23T20:32:27"/>
    <s v=" -03:00"/>
    <d v="2020-11-23T21:20:27"/>
    <n v="27.55"/>
    <n v="27.55"/>
    <s v="C"/>
    <s v="C"/>
    <s v="C"/>
    <s v="C"/>
    <s v="C"/>
    <s v="C"/>
    <n v="48"/>
    <n v="2020112306738"/>
    <s v="F67eR"/>
    <d v="2020-11-23T21:35:27"/>
    <d v="2020-11-23T20:17:27"/>
    <s v="PFVD-32"/>
    <s v="F67e"/>
    <s v="417eR"/>
    <n v="35100.9"/>
    <d v="2020-11-23T20:32:27"/>
    <s v="F67 E0 00R"/>
    <n v="-33.406243660000001"/>
    <n v="-70.568110079999997"/>
    <n v="430"/>
    <d v="2020-11-23T21:20:27"/>
    <s v="F67 E0 00R"/>
    <n v="-33.510448109999999"/>
    <n v="-70.754907340000003"/>
    <n v="34860"/>
    <n v="421.12603716302613"/>
    <n v="30"/>
    <n v="3509.3836430252172"/>
    <n v="13.7775034057504"/>
    <n v="2880"/>
    <n v="33088.988662245807"/>
    <n v="0"/>
    <n v="97"/>
    <m/>
    <s v="20:30:00"/>
    <s v="20:30:00"/>
    <s v="20:00:00"/>
    <s v="21:15:00"/>
    <s v="21:00:00"/>
    <s v="21:00:00"/>
    <n v="48"/>
    <n v="41361.235827807272"/>
    <n v="34430"/>
    <n v="0"/>
    <s v="['RF67e' 'NA' 'PF67e' 'IF67e']"/>
    <n v="1"/>
    <n v="1"/>
    <n v="0"/>
    <n v="1"/>
    <n v="1"/>
    <n v="1"/>
    <n v="2.020833333333333"/>
    <n v="0"/>
    <s v="C"/>
    <n v="0"/>
    <n v="0"/>
    <n v="0"/>
    <n v="1"/>
    <n v="1"/>
    <n v="1"/>
    <n v="1"/>
    <s v="001225"/>
    <s v="PFVD-32"/>
    <s v="Electric"/>
    <s v="Active"/>
    <n v="-33.408143000000003"/>
    <n v="-70.567301"/>
    <s v="None"/>
    <d v="2020-11-23T00:00:00"/>
    <n v="0.8556597222222222"/>
    <d v="2020-11-23T20:33:39"/>
    <s v="FT11P"/>
    <s v="1"/>
    <s v="En movimiento"/>
    <n v="199315377"/>
    <s v="SOC"/>
    <n v="48.8"/>
    <n v="199315377"/>
    <s v="Potencia Total Generada"/>
    <n v="-1039982.5"/>
    <n v="199315377"/>
    <s v="Potencia Total Consumida"/>
    <n v="3215969.5"/>
    <d v="2020-11-23T20:32:09"/>
    <s v="001225"/>
    <s v="PFVD-32"/>
    <s v="Electric"/>
    <s v="Active"/>
    <n v="-33.510455"/>
    <n v="-70.754984999999991"/>
    <s v="None"/>
    <d v="2020-11-23T00:00:00"/>
    <n v="0.88913194444444443"/>
    <d v="2020-11-23T21:22:04"/>
    <s v="FT11P"/>
    <s v="1"/>
    <s v="En movimiento"/>
    <n v="199341295"/>
    <s v="SOC"/>
    <n v="42.8"/>
    <n v="199341295"/>
    <s v="Potencia Total Generada"/>
    <n v="-1045134"/>
    <n v="199341295"/>
    <s v="Potencia Total Consumida"/>
    <n v="3235459.2"/>
    <d v="2020-11-23T21:20:21"/>
    <n v="223.69979818238409"/>
    <n v="7.2558525393343123"/>
    <n v="0.06"/>
    <n v="19.489700000000191"/>
    <n v="5.1515000000000004"/>
    <n v="0.94268205835878294"/>
    <m/>
    <m/>
    <m/>
    <m/>
    <m/>
    <x v="0"/>
    <x v="0"/>
  </r>
  <r>
    <n v="6810"/>
    <s v="U7 - STP"/>
    <d v="2020-11-23T00:00:00"/>
    <x v="8"/>
    <s v="MTC"/>
    <s v="F48"/>
    <s v="I"/>
    <d v="1899-12-30T17:30:00"/>
    <s v="C"/>
    <n v="9.5570000000000004"/>
    <n v="9.5570000000000004"/>
    <d v="2020-11-23T17:34:24"/>
    <s v=" -03:00"/>
    <d v="2020-11-23T19:24:54"/>
    <n v="25.6"/>
    <n v="25.6"/>
    <s v="C"/>
    <s v="C"/>
    <s v="C"/>
    <s v="C"/>
    <s v="C"/>
    <s v="C"/>
    <n v="110.5"/>
    <n v="2020112306810"/>
    <s v="F48I"/>
    <d v="2020-11-23T19:39:54"/>
    <d v="2020-11-23T17:19:24"/>
    <s v="PFVD-58"/>
    <s v="F48"/>
    <s v="108I"/>
    <n v="29223.4"/>
    <d v="2020-11-23T17:34:24"/>
    <s v="F48 00I"/>
    <n v="-33.520130459999997"/>
    <n v="-70.797376790000001"/>
    <n v="490"/>
    <d v="2020-11-23T19:24:54"/>
    <s v="F48 00I"/>
    <n v="-33.518501180000001"/>
    <n v="-70.558081700000002"/>
    <n v="32840"/>
    <n v="48.34584933185468"/>
    <n v="150"/>
    <n v="466.27364067948389"/>
    <n v="200"/>
    <n v="6630"/>
    <n v="31866.109267669501"/>
    <n v="9"/>
    <n v="210"/>
    <n v="21"/>
    <s v="17:30:00"/>
    <s v="17:30:00"/>
    <s v="17:00:00"/>
    <s v="19:15:00"/>
    <s v="19:00:00"/>
    <s v="19:00:00"/>
    <n v="110.5"/>
    <n v="17302.864760725519"/>
    <n v="32350"/>
    <n v="0.1"/>
    <s v="['NA' 'IF48' 'PF48']"/>
    <n v="1"/>
    <n v="1"/>
    <n v="0"/>
    <n v="0"/>
    <n v="1"/>
    <n v="0"/>
    <n v="1.9004524886877829"/>
    <n v="0"/>
    <s v="C"/>
    <n v="0"/>
    <n v="0"/>
    <n v="1"/>
    <n v="1"/>
    <n v="1"/>
    <n v="1"/>
    <n v="1"/>
    <s v="001255"/>
    <s v="PFVD-58"/>
    <s v="Electric"/>
    <s v="Active"/>
    <n v="-33.520628000000002"/>
    <n v="-70.801045999999999"/>
    <s v="El conquistador [entrada]"/>
    <d v="2020-11-23T00:00:00"/>
    <n v="0.73178240740740741"/>
    <d v="2020-11-23T17:35:13"/>
    <s v="FT11P"/>
    <s v="1"/>
    <s v="En movimiento"/>
    <n v="199223253"/>
    <s v="SOC"/>
    <n v="98.8"/>
    <n v="199223253"/>
    <s v="Potencia Total Generada"/>
    <n v="0"/>
    <n v="199223253"/>
    <s v="Potencia Total Consumida"/>
    <n v="3889"/>
    <d v="2020-11-23T17:33:46"/>
    <s v="001255"/>
    <s v="PFVD-58"/>
    <s v="Electric"/>
    <s v="Active"/>
    <n v="-33.519329999999997"/>
    <n v="-70.557653000000002"/>
    <s v="None"/>
    <d v="2020-11-23T00:00:00"/>
    <n v="0.80886574074074069"/>
    <d v="2020-11-23T19:26:09"/>
    <s v="FT11P"/>
    <s v="1"/>
    <s v="En movimiento"/>
    <n v="199279890"/>
    <s v="SOC"/>
    <n v="73.2"/>
    <n v="199279890"/>
    <s v="Potencia Total Generada"/>
    <n v="-18498.7"/>
    <n v="199279890"/>
    <s v="Potencia Total Consumida"/>
    <n v="79662.899999999994"/>
    <d v="2020-11-23T19:24:46"/>
    <n v="345.31040817752961"/>
    <n v="100.1842110716855"/>
    <n v="0.25599999999999989"/>
    <n v="75.773899999999998"/>
    <n v="18.498699999999999"/>
    <n v="1.090431273146502"/>
    <m/>
    <m/>
    <m/>
    <m/>
    <m/>
    <x v="0"/>
    <x v="0"/>
  </r>
  <r>
    <n v="6825"/>
    <s v="U7 - STP"/>
    <d v="2020-11-23T00:00:00"/>
    <x v="9"/>
    <s v="MTC"/>
    <s v="F48"/>
    <s v="R"/>
    <d v="1899-12-30T21:00:00"/>
    <s v="C"/>
    <n v="6.8840000000000003"/>
    <n v="6.8840000000000003"/>
    <d v="2020-11-23T21:13:55"/>
    <s v=" -03:00"/>
    <d v="2020-11-23T22:35:55"/>
    <n v="16.079999999999998"/>
    <n v="16.079999999999998"/>
    <s v="C"/>
    <s v="C"/>
    <s v="C"/>
    <s v="C"/>
    <s v="C"/>
    <s v="C"/>
    <n v="82"/>
    <n v="2020112306825"/>
    <s v="F48R"/>
    <d v="2020-11-23T22:50:55"/>
    <d v="2020-11-23T20:58:55"/>
    <s v="PFVD-60"/>
    <s v="F48"/>
    <s v="108R"/>
    <n v="29340.3"/>
    <d v="2020-11-23T21:13:55"/>
    <s v="F48 00R"/>
    <n v="-33.520492230000002"/>
    <n v="-70.557030740000002"/>
    <n v="460"/>
    <d v="2020-11-23T22:35:55"/>
    <s v="F48 00R"/>
    <n v="-33.520334239999997"/>
    <n v="-70.798928790000005"/>
    <n v="32860"/>
    <n v="51.085795120175732"/>
    <n v="120"/>
    <n v="606.96986076835367"/>
    <n v="200"/>
    <n v="4920"/>
    <n v="31987.94846226232"/>
    <n v="8"/>
    <n v="155"/>
    <n v="17"/>
    <s v="21:00:00"/>
    <s v="21:00:00"/>
    <s v="21:00:00"/>
    <s v="22:30:00"/>
    <s v="22:30:00"/>
    <s v="22:00:00"/>
    <n v="82"/>
    <n v="23405.81594799682"/>
    <n v="32400"/>
    <n v="0.1096774193548387"/>
    <s v="['NA' 'PF48' 'IF48']"/>
    <n v="0"/>
    <n v="1"/>
    <n v="0"/>
    <n v="1"/>
    <n v="1"/>
    <n v="0"/>
    <n v="1.8902439024390241"/>
    <n v="0"/>
    <s v="C"/>
    <n v="1"/>
    <n v="0"/>
    <n v="0"/>
    <n v="1"/>
    <n v="1"/>
    <n v="1"/>
    <n v="1"/>
    <s v="001262"/>
    <s v="PFVD-60"/>
    <s v="Electric"/>
    <s v="Active"/>
    <n v="-33.520134000000013"/>
    <n v="-70.557240000000007"/>
    <s v="None"/>
    <d v="2020-11-23T00:00:00"/>
    <n v="0.88464120370370369"/>
    <d v="2020-11-23T21:14:51"/>
    <s v="FT11P"/>
    <s v="1"/>
    <s v="En movimiento"/>
    <n v="199337493"/>
    <s v="SOC"/>
    <n v="51.6"/>
    <n v="199337493"/>
    <s v="Potencia Total Generada"/>
    <n v="-238835"/>
    <n v="199337493"/>
    <s v="Potencia Total Consumida"/>
    <n v="849565.9"/>
    <d v="2020-11-23T21:13:53"/>
    <s v="001262"/>
    <s v="PFVD-60"/>
    <s v="Electric"/>
    <s v="Active"/>
    <n v="-33.522038000000002"/>
    <n v="-70.800895999999995"/>
    <s v="Patio 5 Poniente "/>
    <d v="2020-11-23T00:00:00"/>
    <n v="0.94226851851851856"/>
    <d v="2020-11-23T22:38:26"/>
    <s v="FT11P"/>
    <s v="1"/>
    <s v="En movimiento"/>
    <n v="199382596"/>
    <s v="SOC"/>
    <n v="32.4"/>
    <n v="199382596"/>
    <s v="Potencia Total Generada"/>
    <n v="-258240.3"/>
    <n v="199382596"/>
    <s v="Potencia Total Consumida"/>
    <n v="891298.7"/>
    <d v="2020-11-23T22:36:52"/>
    <n v="44.233611881389088"/>
    <n v="262.88535743985409"/>
    <n v="0.192"/>
    <n v="41.732799999999934"/>
    <n v="19.40529999999999"/>
    <n v="1.0902393111952611"/>
    <m/>
    <m/>
    <m/>
    <m/>
    <m/>
    <x v="1"/>
    <x v="0"/>
  </r>
  <r>
    <n v="6674"/>
    <s v="U7 - STP"/>
    <d v="2020-11-26T00:00:00"/>
    <x v="6"/>
    <s v="MTC"/>
    <s v="F67e"/>
    <s v="I"/>
    <d v="1899-12-30T06:30:00"/>
    <s v="C"/>
    <n v="12.278"/>
    <n v="12.278"/>
    <d v="2020-11-26T06:41:41"/>
    <s v=" -03:00"/>
    <d v="2020-11-26T07:34:41"/>
    <n v="18.32"/>
    <n v="18.32"/>
    <s v="C"/>
    <s v="C"/>
    <s v="C"/>
    <s v="C"/>
    <s v="C"/>
    <s v="C"/>
    <n v="53"/>
    <n v="2020112606674"/>
    <s v="F67eI"/>
    <d v="2020-11-26T07:49:41"/>
    <d v="2020-11-26T06:26:41"/>
    <s v="PFVC-39"/>
    <s v="F67e"/>
    <s v="417eI"/>
    <n v="35265.4"/>
    <d v="2020-11-26T06:41:41"/>
    <s v="F67 E0 00I"/>
    <n v="-33.506030260000003"/>
    <n v="-70.757311110000003"/>
    <n v="460"/>
    <d v="2020-11-26T07:34:41"/>
    <s v="F67 E0 00I"/>
    <n v="-33.408542859999997"/>
    <n v="-70.567428509999999"/>
    <n v="34920"/>
    <n v="391.15058005895548"/>
    <n v="60"/>
    <n v="3259.5881671579618"/>
    <n v="13.643150811450701"/>
    <n v="3180"/>
    <n v="33509.344909730658"/>
    <n v="1"/>
    <n v="106"/>
    <m/>
    <s v="06:30:00"/>
    <s v="06:30:00"/>
    <s v="06:00:00"/>
    <s v="07:30:00"/>
    <s v="07:30:00"/>
    <s v="07:00:00"/>
    <n v="53"/>
    <n v="37935.107444978101"/>
    <n v="3446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19"/>
    <s v="PFVC-39"/>
    <s v="Electric"/>
    <s v="Active"/>
    <n v="-33.507100000000001"/>
    <n v="-70.757289999999998"/>
    <s v="None"/>
    <d v="2020-11-26T00:00:00"/>
    <n v="0.27872685185185192"/>
    <d v="2020-11-26T06:42:52"/>
    <s v="FT11P"/>
    <s v="1"/>
    <s v="En movimiento"/>
    <n v="200503947"/>
    <s v="SOC"/>
    <n v="94.8"/>
    <n v="200503947"/>
    <s v="Potencia Total Generada"/>
    <n v="-584812.6"/>
    <n v="200503947"/>
    <s v="Potencia Total Consumida"/>
    <n v="1917710.5"/>
    <d v="2020-11-26T06:41:22"/>
    <s v="001219"/>
    <s v="PFVC-39"/>
    <s v="Electric"/>
    <s v="Active"/>
    <n v="-33.408797999999997"/>
    <n v="-70.567643000000004"/>
    <s v="None"/>
    <d v="2020-11-26T00:00:00"/>
    <n v="0.31622685185185179"/>
    <d v="2020-11-26T07:36:27"/>
    <s v="FT11P"/>
    <s v="1"/>
    <s v="En movimiento"/>
    <n v="200531694"/>
    <s v="SOC"/>
    <n v="81.2"/>
    <n v="200531694"/>
    <s v="Potencia Total Generada"/>
    <n v="-589224.4"/>
    <n v="200531694"/>
    <s v="Potencia Total Consumida"/>
    <n v="1953258.6"/>
    <d v="2020-11-26T07:35:22"/>
    <n v="118.664825093498"/>
    <n v="34.62448461250959"/>
    <n v="0.13600000000000001"/>
    <n v="35.54810000000009"/>
    <n v="4.4118000000000466"/>
    <n v="0.95020458890954473"/>
    <m/>
    <m/>
    <m/>
    <m/>
    <m/>
    <x v="0"/>
    <x v="0"/>
  </r>
  <r>
    <n v="6696"/>
    <s v="U7 - STP"/>
    <d v="2020-11-26T00:00:00"/>
    <x v="0"/>
    <s v="MTC"/>
    <s v="F73"/>
    <s v="I"/>
    <d v="1899-12-30T09:30:00"/>
    <s v="C"/>
    <n v="5.1870000000000003"/>
    <n v="5.1870000000000003"/>
    <d v="2020-11-26T09:42:44"/>
    <s v=" -03:00"/>
    <d v="2020-11-26T10:57:44"/>
    <n v="17.27"/>
    <n v="17.27"/>
    <s v="C"/>
    <s v="C"/>
    <s v="C"/>
    <s v="C"/>
    <s v="C"/>
    <s v="C"/>
    <n v="75"/>
    <n v="2020112606696"/>
    <s v="F73I"/>
    <d v="2020-11-26T11:12:44"/>
    <d v="2020-11-26T09:27:44"/>
    <s v="PFVC-43"/>
    <s v="F73"/>
    <s v="423I"/>
    <n v="22649.3"/>
    <d v="2020-11-26T09:43:14"/>
    <s v="F73 00I"/>
    <n v="-33.519974939999997"/>
    <n v="-70.796585599999986"/>
    <n v="570"/>
    <d v="2020-11-26T10:57:44"/>
    <s v="F73 00I"/>
    <n v="-33.43935115"/>
    <n v="-70.639249960000001"/>
    <n v="22320"/>
    <n v="50.000220344057453"/>
    <n v="60"/>
    <n v="423.67128397507571"/>
    <n v="2.686906823204918"/>
    <n v="4470"/>
    <n v="21451.317260035859"/>
    <n v="5"/>
    <n v="145"/>
    <m/>
    <s v="09:30:00"/>
    <s v="09:30:00"/>
    <s v="09:00:00"/>
    <s v="10:45:00"/>
    <s v="10:30:00"/>
    <s v="10:00:00"/>
    <n v="74.5"/>
    <n v="17276.228665800689"/>
    <n v="21750"/>
    <n v="0"/>
    <s v="['NA' 'PF73']"/>
    <n v="0"/>
    <n v="1"/>
    <n v="0"/>
    <n v="0"/>
    <n v="1"/>
    <n v="0"/>
    <n v="1.9333333333333329"/>
    <n v="0.5"/>
    <s v="C"/>
    <n v="1"/>
    <n v="0"/>
    <n v="1"/>
    <n v="1"/>
    <n v="1"/>
    <n v="1"/>
    <n v="1"/>
    <s v="001228"/>
    <s v="PFVC-43"/>
    <s v="Electric"/>
    <s v="Active"/>
    <n v="-33.519967999999999"/>
    <n v="-70.79668199999999"/>
    <s v="None"/>
    <d v="2020-11-26T00:00:00"/>
    <n v="0.40484953703703702"/>
    <d v="2020-11-26T09:44:09"/>
    <s v="FT11P"/>
    <s v="1"/>
    <s v="En movimiento"/>
    <n v="200597792"/>
    <s v="SOC"/>
    <n v="82.8"/>
    <n v="200597792"/>
    <s v="Potencia Total Generada"/>
    <n v="-979661.9"/>
    <n v="200597792"/>
    <s v="Potencia Total Consumida"/>
    <n v="3389916.2"/>
    <d v="2020-11-26T09:42:59"/>
    <s v="001228"/>
    <s v="PFVC-43"/>
    <s v="Electric"/>
    <s v="Active"/>
    <n v="-33.438392"/>
    <n v="-70.637970999999993"/>
    <s v="None"/>
    <d v="2020-11-26T00:00:00"/>
    <n v="0.45693287037037039"/>
    <d v="2020-11-26T10:58:47"/>
    <s v="FT11P"/>
    <s v="1"/>
    <s v="En movimiento"/>
    <n v="200636139"/>
    <s v="SOC"/>
    <n v="69.2"/>
    <n v="200636139"/>
    <s v="Potencia Total Generada"/>
    <n v="-989352.2"/>
    <n v="200636139"/>
    <s v="Potencia Total Consumida"/>
    <n v="3428519"/>
    <d v="2020-11-26T10:57:59"/>
    <n v="8.9886944665924986"/>
    <n v="159.56447612734891"/>
    <n v="0.13600000000000001"/>
    <n v="38.602799999999817"/>
    <n v="9.6902999999999295"/>
    <n v="0.94710729514977765"/>
    <m/>
    <m/>
    <m/>
    <m/>
    <m/>
    <x v="0"/>
    <x v="0"/>
  </r>
  <r>
    <n v="6766"/>
    <s v="U7 - STP"/>
    <d v="2020-11-26T00:00:00"/>
    <x v="10"/>
    <s v="MTC"/>
    <s v="F69"/>
    <s v="I"/>
    <d v="1899-12-30T09:30:00"/>
    <s v="C"/>
    <n v="3.8109999999999999"/>
    <n v="3.282"/>
    <d v="2020-11-26T09:53:19"/>
    <s v=" -03:00"/>
    <d v="2020-11-26T11:07:19"/>
    <n v="6.68"/>
    <n v="7.5"/>
    <s v="C"/>
    <s v="C"/>
    <s v="C"/>
    <s v="C"/>
    <s v="C"/>
    <s v="C"/>
    <n v="74"/>
    <n v="2020112606766"/>
    <s v="F69I"/>
    <d v="2020-11-26T11:22:19"/>
    <d v="2020-11-26T09:38:19"/>
    <s v="PFVC-58"/>
    <s v="F69"/>
    <s v="419I"/>
    <n v="25335.3"/>
    <d v="2020-11-26T09:53:19"/>
    <s v="F69 00I"/>
    <n v="-33.520168150000003"/>
    <n v="-70.797684779999997"/>
    <n v="460"/>
    <d v="2020-11-26T11:07:19"/>
    <s v="F69 00I"/>
    <n v="-33.438863580000003"/>
    <n v="-70.638540680000006"/>
    <n v="25090"/>
    <n v="47.883410618274631"/>
    <n v="60"/>
    <n v="572.37794096096513"/>
    <n v="1.965576947379722"/>
    <n v="4440"/>
    <n v="24178.250349067159"/>
    <n v="6"/>
    <n v="143"/>
    <m/>
    <s v="09:45:00"/>
    <s v="09:30:00"/>
    <s v="09:00:00"/>
    <s v="11:00:00"/>
    <s v="11:00:00"/>
    <s v="11:00:00"/>
    <n v="74"/>
    <n v="19603.986769513911"/>
    <n v="24630"/>
    <n v="0"/>
    <s v="['NA' 'PF69' 'RF69']"/>
    <n v="0"/>
    <n v="1"/>
    <n v="0"/>
    <n v="1"/>
    <n v="1"/>
    <n v="0"/>
    <n v="1.932432432432432"/>
    <n v="0"/>
    <s v="C"/>
    <n v="1"/>
    <n v="0"/>
    <n v="0"/>
    <n v="1"/>
    <n v="1"/>
    <n v="1"/>
    <n v="1"/>
    <s v="001258"/>
    <s v="PFVC-58"/>
    <s v="Electric"/>
    <s v="Active"/>
    <n v="-33.522413"/>
    <n v="-70.796955000000011"/>
    <s v="None"/>
    <d v="2020-11-26T00:00:00"/>
    <n v="0.41255787037037039"/>
    <d v="2020-11-26T09:55:15"/>
    <s v="FT11P"/>
    <s v="3"/>
    <s v="Movil detenido"/>
    <n v="200603583"/>
    <s v="SOC"/>
    <n v="74"/>
    <n v="200603583"/>
    <s v="Potencia Total Generada"/>
    <n v="-2346988.5"/>
    <n v="200603583"/>
    <s v="Potencia Total Consumida"/>
    <n v="7366159.5"/>
    <d v="2020-11-26T09:54:05"/>
    <s v="001258"/>
    <s v="PFVC-58"/>
    <s v="Electric"/>
    <s v="Active"/>
    <n v="-33.439999"/>
    <n v="-70.640167000000005"/>
    <s v="None"/>
    <d v="2020-11-26T00:00:00"/>
    <n v="0.46325231481481483"/>
    <d v="2020-11-26T11:08:03"/>
    <s v="FT11P"/>
    <s v="1"/>
    <s v="En movimiento"/>
    <n v="200640948"/>
    <s v="SOC"/>
    <n v="58.4"/>
    <n v="200640948"/>
    <s v="Potencia Total Generada"/>
    <n v="-2362657.2000000002"/>
    <n v="200640948"/>
    <s v="Potencia Total Consumida"/>
    <n v="7413812.5"/>
    <d v="2020-11-26T11:07:05"/>
    <n v="258.04993979696172"/>
    <n v="196.79550669488191"/>
    <n v="0.156"/>
    <n v="47.652999999999999"/>
    <n v="15.668700000000189"/>
    <n v="0.95433053285602143"/>
    <m/>
    <m/>
    <m/>
    <m/>
    <m/>
    <x v="0"/>
    <x v="0"/>
  </r>
  <r>
    <n v="6742"/>
    <s v="U7 - STP"/>
    <d v="2020-11-27T00:00:00"/>
    <x v="11"/>
    <s v="MTC"/>
    <s v="F69"/>
    <s v="I"/>
    <d v="1899-12-30T06:30:00"/>
    <s v="C"/>
    <n v="9.2050000000000001"/>
    <n v="9.2050000000000001"/>
    <d v="2020-11-27T06:39:18"/>
    <s v=" -03:00"/>
    <d v="2020-11-27T07:45:48"/>
    <n v="20.7"/>
    <n v="20.7"/>
    <s v="C"/>
    <s v="C"/>
    <s v="C"/>
    <s v="C"/>
    <s v="C"/>
    <s v="C"/>
    <n v="66.5"/>
    <n v="2020112706742"/>
    <s v="F69I"/>
    <d v="2020-11-27T08:00:48"/>
    <d v="2020-11-27T06:24:18"/>
    <s v="PFVD-56"/>
    <s v="F69"/>
    <s v="419I"/>
    <n v="25335.3"/>
    <d v="2020-11-27T06:39:18"/>
    <s v="F69 00I"/>
    <n v="-33.520201200000002"/>
    <n v="-70.797791110000006"/>
    <n v="450"/>
    <d v="2020-11-27T07:45:48"/>
    <s v="F69 00I"/>
    <n v="-33.438349959999996"/>
    <n v="-70.637766810000002"/>
    <n v="25190"/>
    <n v="49.241645647764827"/>
    <n v="30"/>
    <n v="410.347047064707"/>
    <n v="2.3075800405364641"/>
    <n v="3990"/>
    <n v="24124.857306273621"/>
    <n v="0"/>
    <n v="134"/>
    <m/>
    <s v="06:30:00"/>
    <s v="06:30:00"/>
    <s v="06:00:00"/>
    <s v="07:45:00"/>
    <s v="07:30:00"/>
    <s v="07:00:00"/>
    <n v="66.5"/>
    <n v="21766.788547013799"/>
    <n v="24740"/>
    <n v="0"/>
    <s v="['NA' 'PF69' 'RF69']"/>
    <n v="0"/>
    <n v="1"/>
    <n v="0"/>
    <n v="1"/>
    <n v="1"/>
    <n v="0"/>
    <n v="2.015037593984963"/>
    <n v="0"/>
    <s v="C"/>
    <n v="1"/>
    <n v="0"/>
    <n v="0"/>
    <n v="1"/>
    <n v="1"/>
    <n v="1"/>
    <n v="1"/>
    <s v="001248"/>
    <s v="PFVD-56"/>
    <s v="Electric"/>
    <s v="Active"/>
    <n v="-33.520189000000002"/>
    <n v="-70.796937"/>
    <s v="None"/>
    <d v="2020-11-27T00:00:00"/>
    <n v="0.27752314814814821"/>
    <d v="2020-11-27T06:40:37"/>
    <s v="FT11P"/>
    <s v="1"/>
    <s v="En movimiento"/>
    <n v="201199254"/>
    <s v="SOC"/>
    <n v="98"/>
    <n v="201199254"/>
    <s v="Potencia Total Generada"/>
    <n v="-1611148"/>
    <n v="201199254"/>
    <s v="Potencia Total Consumida"/>
    <n v="4985251"/>
    <d v="2020-11-27T06:39:38"/>
    <s v="001248"/>
    <s v="PFVD-56"/>
    <s v="Electric"/>
    <s v="Active"/>
    <n v="-33.439210000000003"/>
    <n v="-70.638936000000001"/>
    <s v="None"/>
    <d v="2020-11-27T00:00:00"/>
    <n v="0.32335648148148149"/>
    <d v="2020-11-27T07:46:33"/>
    <s v="FT11P"/>
    <s v="1"/>
    <s v="En movimiento"/>
    <n v="201232959"/>
    <s v="SOC"/>
    <n v="80.8"/>
    <n v="201232959"/>
    <s v="Potencia Total Generada"/>
    <n v="-1626116.4"/>
    <n v="201232959"/>
    <s v="Potencia Total Consumida"/>
    <n v="5034645.5"/>
    <d v="2020-11-27T07:45:38"/>
    <n v="79.359176553099317"/>
    <n v="144.6347633537043"/>
    <n v="0.17199999999999999"/>
    <n v="49.394500000000001"/>
    <n v="14.96839999999991"/>
    <n v="0.95222307635092629"/>
    <m/>
    <m/>
    <m/>
    <m/>
    <m/>
    <x v="0"/>
    <x v="0"/>
  </r>
  <r>
    <n v="6744"/>
    <s v="U7 - STP"/>
    <d v="2020-11-27T00:00:00"/>
    <x v="11"/>
    <s v="MTC"/>
    <s v="F73"/>
    <s v="I"/>
    <d v="1899-12-30T09:30:00"/>
    <s v="C"/>
    <n v="6.7549999999999999"/>
    <n v="6.7549999999999999"/>
    <d v="2020-11-27T09:42:18"/>
    <s v=" -03:00"/>
    <d v="2020-11-27T10:45:48"/>
    <n v="17.7"/>
    <n v="17.7"/>
    <s v="C"/>
    <s v="C"/>
    <s v="C"/>
    <s v="C"/>
    <s v="C"/>
    <s v="C"/>
    <n v="63.5"/>
    <n v="2020112706744"/>
    <s v="F73I"/>
    <d v="2020-11-27T11:00:48"/>
    <d v="2020-11-27T09:27:18"/>
    <s v="PFVD-56"/>
    <s v="F73"/>
    <s v="423I"/>
    <n v="22649.3"/>
    <d v="2020-11-27T09:42:18"/>
    <s v="F73 00I"/>
    <n v="-33.519959579999998"/>
    <n v="-70.796601150000001"/>
    <n v="570"/>
    <d v="2020-11-27T10:45:48"/>
    <s v="F73 00I"/>
    <n v="-33.438779680000003"/>
    <n v="-70.638434180000004"/>
    <n v="22420"/>
    <n v="48.941820901824322"/>
    <n v="30"/>
    <n v="407.84850751520258"/>
    <n v="200"/>
    <n v="3810"/>
    <n v="21699.958467476321"/>
    <n v="0"/>
    <n v="128"/>
    <n v="2"/>
    <s v="09:30:00"/>
    <s v="09:30:00"/>
    <s v="09:00:00"/>
    <s v="10:45:00"/>
    <s v="10:30:00"/>
    <s v="10:00:00"/>
    <n v="63.5"/>
    <n v="20503.897764544559"/>
    <n v="21850"/>
    <n v="1.5625E-2"/>
    <s v="['NA' 'PF73' 'RF73']"/>
    <n v="0"/>
    <n v="1"/>
    <n v="0"/>
    <n v="1"/>
    <n v="1"/>
    <n v="0"/>
    <n v="2.015748031496063"/>
    <n v="0"/>
    <s v="C"/>
    <n v="1"/>
    <n v="0"/>
    <n v="0"/>
    <n v="1"/>
    <n v="1"/>
    <n v="1"/>
    <n v="1"/>
    <s v="001248"/>
    <s v="PFVD-56"/>
    <s v="Electric"/>
    <s v="Active"/>
    <n v="-33.519393999999998"/>
    <n v="-70.792850000000001"/>
    <s v="None"/>
    <d v="2020-11-27T00:00:00"/>
    <n v="0.40476851851851853"/>
    <d v="2020-11-27T09:43:52"/>
    <s v="FT11P"/>
    <s v="1"/>
    <s v="En movimiento"/>
    <n v="201292650"/>
    <s v="SOC"/>
    <n v="68.8"/>
    <n v="201292650"/>
    <s v="Potencia Total Generada"/>
    <n v="-1646748.5"/>
    <n v="201292650"/>
    <s v="Potencia Total Consumida"/>
    <n v="5079113"/>
    <d v="2020-11-27T09:42:52"/>
    <s v="001248"/>
    <s v="PFVD-56"/>
    <s v="Electric"/>
    <s v="Active"/>
    <n v="-33.440855999999997"/>
    <n v="-70.641335999999995"/>
    <s v="None"/>
    <d v="2020-11-27T00:00:00"/>
    <n v="0.4478240740740741"/>
    <d v="2020-11-27T10:45:51"/>
    <s v="FT11P"/>
    <s v="1"/>
    <s v="En movimiento"/>
    <n v="201324426"/>
    <s v="SOC"/>
    <n v="55.2"/>
    <n v="201324426"/>
    <s v="Potencia Total Generada"/>
    <n v="-1660633.6"/>
    <n v="201324426"/>
    <s v="Potencia Total Consumida"/>
    <n v="5119385.5"/>
    <d v="2020-11-27T10:44:52"/>
    <n v="354.08851550745862"/>
    <n v="354.74210833981698"/>
    <n v="0.13600000000000001"/>
    <n v="40.272500000000001"/>
    <n v="13.88510000000009"/>
    <n v="0.95808517117422265"/>
    <m/>
    <m/>
    <m/>
    <m/>
    <m/>
    <x v="0"/>
    <x v="0"/>
  </r>
  <r>
    <n v="6281"/>
    <s v="U7 - STP"/>
    <d v="2020-11-30T00:00:00"/>
    <x v="12"/>
    <s v="MTC"/>
    <s v="F46"/>
    <s v="I"/>
    <d v="1899-12-30T08:30:00"/>
    <s v="C"/>
    <n v="6.8339999999999996"/>
    <n v="6.8339999999999996"/>
    <d v="2020-11-30T08:40:51"/>
    <s v=" -03:00"/>
    <d v="2020-11-30T10:38:21"/>
    <n v="19.149999999999999"/>
    <n v="19.149999999999999"/>
    <s v="C"/>
    <s v="C"/>
    <s v="C"/>
    <s v="C"/>
    <s v="C"/>
    <s v="C"/>
    <n v="117.5"/>
    <n v="2020113006281"/>
    <s v="F46I"/>
    <d v="2020-11-30T10:53:21"/>
    <d v="2020-11-30T08:25:51"/>
    <s v="PFTW-80"/>
    <s v="F46"/>
    <s v="106I"/>
    <n v="38841.4"/>
    <d v="2020-11-30T08:40:51"/>
    <s v="F46 00I"/>
    <n v="-33.520038450000001"/>
    <n v="-70.797180760000003"/>
    <n v="510"/>
    <d v="2020-11-30T10:38:21"/>
    <s v="F46 00I"/>
    <n v="-33.516584309999999"/>
    <n v="-70.558582229999999"/>
    <n v="38520"/>
    <n v="49.959245040383273"/>
    <n v="90"/>
    <n v="549.46991767692055"/>
    <n v="10.83948057974052"/>
    <n v="7050"/>
    <n v="37312.64995847446"/>
    <n v="7"/>
    <n v="228"/>
    <m/>
    <s v="08:30:00"/>
    <s v="08:30:00"/>
    <s v="08:00:00"/>
    <s v="10:30:00"/>
    <s v="10:30:00"/>
    <s v="10:00:00"/>
    <n v="117.5"/>
    <n v="19053.268063901851"/>
    <n v="38010"/>
    <n v="0"/>
    <s v="['NA' 'PF46' 'RF46']"/>
    <n v="0"/>
    <n v="1"/>
    <n v="0"/>
    <n v="1"/>
    <n v="1"/>
    <n v="0"/>
    <n v="1.940425531914894"/>
    <n v="0"/>
    <s v="C"/>
    <n v="1"/>
    <n v="0"/>
    <n v="0"/>
    <n v="1"/>
    <n v="1"/>
    <n v="1"/>
    <n v="1"/>
    <s v="001216"/>
    <s v="PFTW-80"/>
    <s v="Electric"/>
    <s v="Active"/>
    <n v="-33.519692999999997"/>
    <n v="-70.794918999999993"/>
    <s v="None"/>
    <d v="2020-11-30T00:00:00"/>
    <n v="0.36230324074074072"/>
    <d v="2020-11-30T08:43:31"/>
    <s v="FT11P"/>
    <s v="3"/>
    <s v="Movil detenido"/>
    <n v="203478181"/>
    <s v="SOC"/>
    <n v="67.2"/>
    <n v="203478181"/>
    <s v="Potencia Total Generada"/>
    <n v="-1024418.7"/>
    <n v="203478181"/>
    <s v="Potencia Total Consumida"/>
    <n v="3437411.5"/>
    <d v="2020-11-30T08:41:43"/>
    <s v="001216"/>
    <s v="PFTW-80"/>
    <s v="Electric"/>
    <s v="Active"/>
    <n v="-33.516705000000002"/>
    <n v="-70.558526000000001"/>
    <s v="None"/>
    <d v="2020-11-30T00:00:00"/>
    <n v="0.44355324074074082"/>
    <d v="2020-11-30T10:40:50"/>
    <s v="FT11P"/>
    <s v="3"/>
    <s v="Movil detenido"/>
    <n v="203540768"/>
    <s v="SOC"/>
    <n v="44.8"/>
    <n v="203540768"/>
    <s v="Potencia Total Generada"/>
    <n v="-1046896.4"/>
    <n v="203540768"/>
    <s v="Potencia Total Consumida"/>
    <n v="3504391.5"/>
    <d v="2020-11-30T10:38:43"/>
    <n v="213.58526205599591"/>
    <n v="14.36941743886026"/>
    <n v="0.22400000000000009"/>
    <n v="66.98"/>
    <n v="22.47770000000007"/>
    <n v="0.96064122195581159"/>
    <m/>
    <m/>
    <m/>
    <m/>
    <m/>
    <x v="0"/>
    <x v="0"/>
  </r>
  <r>
    <n v="6619"/>
    <s v="U7 - STP"/>
    <d v="2020-12-01T00:00:00"/>
    <x v="13"/>
    <s v="MTC"/>
    <s v="F81"/>
    <s v="R"/>
    <d v="1899-12-30T20:00:00"/>
    <s v="C"/>
    <n v="3.335"/>
    <n v="3.335"/>
    <d v="2020-12-01T20:21:09"/>
    <s v=" -03:00"/>
    <d v="2020-12-01T21:36:09"/>
    <n v="8.85"/>
    <n v="8.85"/>
    <s v="C"/>
    <s v="C"/>
    <s v="C"/>
    <s v="C"/>
    <s v="C"/>
    <s v="C"/>
    <n v="75"/>
    <n v="2020120106619"/>
    <s v="F81R"/>
    <d v="2020-12-01T21:51:09"/>
    <d v="2020-12-01T20:06:09"/>
    <s v="PFTW-71"/>
    <s v="F81"/>
    <s v="481R"/>
    <n v="23981.5"/>
    <d v="2020-12-01T20:21:09"/>
    <s v="F81 00R"/>
    <n v="-33.52005561"/>
    <n v="-70.797109050000003"/>
    <n v="520"/>
    <d v="2020-12-01T21:36:09"/>
    <s v="F81 00R"/>
    <n v="-33.43835086"/>
    <n v="-70.637769410000004"/>
    <n v="23830"/>
    <n v="45.034040643366893"/>
    <n v="60"/>
    <n v="493.99652004912031"/>
    <n v="200"/>
    <n v="4500"/>
    <n v="24819.503097726971"/>
    <n v="2"/>
    <n v="149"/>
    <n v="18"/>
    <s v="20:15:00"/>
    <s v="20:00:00"/>
    <s v="20:00:00"/>
    <s v="21:30:00"/>
    <s v="21:30:00"/>
    <s v="21:00:00"/>
    <n v="75"/>
    <n v="19855.602478181579"/>
    <n v="23310"/>
    <n v="0.1208053691275168"/>
    <s v="['NA' 'PF81' 'IF81']"/>
    <n v="0"/>
    <n v="1"/>
    <n v="0"/>
    <n v="1"/>
    <n v="1"/>
    <n v="0"/>
    <n v="1.986666666666667"/>
    <n v="0"/>
    <s v="C"/>
    <n v="1"/>
    <n v="0"/>
    <n v="0"/>
    <n v="1"/>
    <n v="1"/>
    <n v="1"/>
    <n v="1"/>
    <s v="001212"/>
    <s v="PFTW-71"/>
    <s v="Electric"/>
    <s v="Active"/>
    <n v="-33.520336"/>
    <n v="-70.800426999999999"/>
    <s v="El conquistador [entrada]"/>
    <d v="2020-12-01T00:00:00"/>
    <n v="0.8474652777777778"/>
    <d v="2020-12-01T20:22:43"/>
    <s v="FT11P"/>
    <s v="1"/>
    <s v="En movimiento"/>
    <n v="204588761"/>
    <s v="SOC"/>
    <n v="88.8"/>
    <n v="204588761"/>
    <s v="Potencia Total Generada"/>
    <n v="-1925010.4"/>
    <n v="204588761"/>
    <s v="Potencia Total Consumida"/>
    <n v="5932863"/>
    <d v="2020-12-01T20:20:21"/>
    <s v="001212"/>
    <s v="PFTW-71"/>
    <s v="Electric"/>
    <s v="Active"/>
    <n v="-33.440404000000001"/>
    <n v="-70.640600000000006"/>
    <s v="None"/>
    <d v="2020-12-01T00:00:00"/>
    <n v="0.89954861111111106"/>
    <d v="2020-12-01T21:37:38"/>
    <s v="FT11P"/>
    <s v="3"/>
    <s v="Movil detenido"/>
    <n v="204629075"/>
    <s v="SOC"/>
    <n v="75.2"/>
    <n v="204629075"/>
    <s v="Potencia Total Generada"/>
    <n v="-1938991.4"/>
    <n v="204629075"/>
    <s v="Potencia Total Consumida"/>
    <n v="5974073"/>
    <d v="2020-12-01T21:35:21"/>
    <n v="309.80559732173163"/>
    <n v="348.04394665627751"/>
    <n v="0.13600000000000001"/>
    <n v="41.21"/>
    <n v="13.981"/>
    <n v="1.034943731531679"/>
    <m/>
    <m/>
    <m/>
    <m/>
    <m/>
    <x v="1"/>
    <x v="1"/>
  </r>
  <r>
    <n v="6642"/>
    <s v="U7 - STP"/>
    <d v="2020-12-01T00:00:00"/>
    <x v="14"/>
    <s v="MTC"/>
    <s v="F67e"/>
    <s v="I"/>
    <d v="1899-12-30T08:00:00"/>
    <s v="C"/>
    <n v="0.22700000000000001"/>
    <n v="0.22700000000000001"/>
    <d v="2020-12-01T08:29:31"/>
    <s v=" -03:00"/>
    <d v="2020-12-01T09:34:31"/>
    <n v="0.48"/>
    <n v="0.48"/>
    <s v="C"/>
    <s v="C"/>
    <s v="C"/>
    <s v="C"/>
    <s v="C"/>
    <s v="C"/>
    <n v="65"/>
    <n v="2020120106642"/>
    <s v="F67eI"/>
    <d v="2020-12-01T09:49:31"/>
    <d v="2020-12-01T08:14:31"/>
    <s v="PFTW-81"/>
    <s v="F67e"/>
    <s v="417eI"/>
    <n v="35265.4"/>
    <d v="2020-12-01T08:29:31"/>
    <s v="F67 E0 00I"/>
    <n v="-33.505928509999997"/>
    <n v="-70.757249979999997"/>
    <n v="470"/>
    <d v="2020-12-01T09:34:31"/>
    <s v="F67 E0 00I"/>
    <n v="-33.408764060000003"/>
    <n v="-70.567498830000005"/>
    <n v="34940"/>
    <n v="411.31433918791208"/>
    <n v="60"/>
    <n v="3427.6194932326011"/>
    <n v="9.6118681910465824"/>
    <n v="3900"/>
    <n v="33386.790882048117"/>
    <n v="3"/>
    <n v="128"/>
    <m/>
    <s v="08:15:00"/>
    <s v="08:00:00"/>
    <s v="08:00:00"/>
    <s v="09:30:00"/>
    <s v="09:30:00"/>
    <s v="09:00:00"/>
    <n v="65"/>
    <n v="30818.576198813651"/>
    <n v="34470"/>
    <n v="0"/>
    <s v="['NA' 'PF67e' 'RF67e']"/>
    <n v="0"/>
    <n v="1"/>
    <n v="0"/>
    <n v="1"/>
    <n v="1"/>
    <n v="0"/>
    <n v="1.9692307692307689"/>
    <n v="0"/>
    <s v="C"/>
    <n v="1"/>
    <n v="0"/>
    <n v="0"/>
    <n v="1"/>
    <n v="1"/>
    <n v="1"/>
    <n v="1"/>
    <s v="001217"/>
    <s v="PFTW-81"/>
    <s v="Electric"/>
    <s v="Active"/>
    <n v="-33.505853999999999"/>
    <n v="-70.757232000000002"/>
    <s v="None"/>
    <d v="2020-12-01T00:00:00"/>
    <n v="0.3540740740740741"/>
    <d v="2020-12-01T08:31:37"/>
    <s v="FT11P"/>
    <s v="3"/>
    <s v="Movil detenido"/>
    <n v="204214602"/>
    <s v="SOC"/>
    <n v="76.8"/>
    <n v="204214602"/>
    <s v="Potencia Total Generada"/>
    <n v="-535552.1"/>
    <n v="204214602"/>
    <s v="Potencia Total Consumida"/>
    <n v="1779538.5"/>
    <d v="2020-12-01T08:29:52"/>
    <s v="001217"/>
    <s v="PFTW-81"/>
    <s v="Electric"/>
    <s v="Active"/>
    <n v="-33.407848000000001"/>
    <n v="-70.567723000000001"/>
    <s v="None"/>
    <d v="2020-12-01T00:00:00"/>
    <n v="0.39851851851851849"/>
    <d v="2020-12-01T09:35:39"/>
    <s v="FT11P"/>
    <s v="3"/>
    <s v="Movil detenido"/>
    <n v="204249198"/>
    <s v="SOC"/>
    <n v="62"/>
    <n v="204249198"/>
    <s v="Potencia Total Generada"/>
    <n v="-541256.30000000005"/>
    <n v="204249198"/>
    <s v="Potencia Total Consumida"/>
    <n v="1817744.5"/>
    <d v="2020-12-01T09:33:52"/>
    <n v="8.4313362835691059"/>
    <n v="103.7195749131107"/>
    <n v="0.14799999999999999"/>
    <n v="38.206000000000003"/>
    <n v="5.7042000000000703"/>
    <n v="0.94672939714417292"/>
    <m/>
    <m/>
    <m/>
    <m/>
    <m/>
    <x v="0"/>
    <x v="1"/>
  </r>
  <r>
    <n v="6657"/>
    <s v="U7 - STP"/>
    <d v="2020-12-01T00:00:00"/>
    <x v="15"/>
    <s v="MTC"/>
    <s v="F67e"/>
    <s v="R"/>
    <d v="1899-12-30T20:00:00"/>
    <s v="C"/>
    <n v="5.8280000000000003"/>
    <n v="5.8280000000000003"/>
    <d v="2020-12-01T20:06:13"/>
    <s v=" -03:00"/>
    <d v="2020-12-01T21:49:13"/>
    <n v="23.78"/>
    <n v="23.78"/>
    <s v="C"/>
    <s v="C"/>
    <s v="C"/>
    <s v="C"/>
    <s v="C"/>
    <s v="C"/>
    <n v="103"/>
    <n v="2020120106657"/>
    <s v="F67eR"/>
    <d v="2020-12-01T22:04:13"/>
    <d v="2020-12-01T19:51:13"/>
    <s v="PFVC-37"/>
    <s v="F67e"/>
    <s v="417eR"/>
    <n v="35100.9"/>
    <d v="2020-12-01T20:06:13"/>
    <s v="F67 E0 00R"/>
    <n v="-33.405714889999999"/>
    <n v="-70.568357930000005"/>
    <n v="490"/>
    <d v="2020-12-01T21:49:13"/>
    <s v="F67 E0 00R"/>
    <n v="-33.51041953"/>
    <n v="-70.753747079999997"/>
    <n v="34760"/>
    <n v="411.31381606532108"/>
    <n v="90"/>
    <n v="3427.6151338776758"/>
    <n v="200"/>
    <n v="6180"/>
    <n v="33338.965805653279"/>
    <n v="2"/>
    <n v="204"/>
    <n v="1"/>
    <s v="20:00:00"/>
    <s v="20:00:00"/>
    <s v="20:00:00"/>
    <s v="21:45:00"/>
    <s v="21:30:00"/>
    <s v="21:00:00"/>
    <n v="103"/>
    <n v="19420.7567799922"/>
    <n v="34270"/>
    <n v="4.9019607843137254E-3"/>
    <s v="['NA' 'PF67e' 'IF67e']"/>
    <n v="0"/>
    <n v="1"/>
    <n v="0"/>
    <n v="1"/>
    <n v="1"/>
    <n v="0"/>
    <n v="1.9805825242718449"/>
    <n v="0"/>
    <s v="C"/>
    <n v="1"/>
    <n v="0"/>
    <n v="0"/>
    <n v="1"/>
    <n v="1"/>
    <n v="1"/>
    <n v="1"/>
    <s v="001218"/>
    <s v="PFVC-37"/>
    <s v="Electric"/>
    <s v="Active"/>
    <n v="-33.403848000000004"/>
    <n v="-70.568989000000002"/>
    <s v="None"/>
    <d v="2020-12-01T00:00:00"/>
    <n v="0.83817129629629628"/>
    <d v="2020-12-01T20:08:30"/>
    <s v="FT11P"/>
    <s v="3"/>
    <s v="Movil detenido"/>
    <n v="204581073"/>
    <s v="SOC"/>
    <n v="58"/>
    <n v="204581073"/>
    <s v="Potencia Total Generada"/>
    <n v="-924186.1"/>
    <n v="204581073"/>
    <s v="Potencia Total Consumida"/>
    <n v="3231339.8"/>
    <d v="2020-12-01T20:06:58"/>
    <s v="001218"/>
    <s v="PFVC-37"/>
    <s v="Electric"/>
    <s v="Active"/>
    <n v="-33.510458999999997"/>
    <n v="-70.75497"/>
    <s v="None"/>
    <d v="2020-12-01T00:00:00"/>
    <n v="0.9096643518518519"/>
    <d v="2020-12-01T21:51:49"/>
    <s v="FT11P"/>
    <s v="3"/>
    <s v="Movil detenido"/>
    <n v="204636769"/>
    <s v="SOC"/>
    <n v="47.6"/>
    <n v="204636769"/>
    <s v="Potencia Total Generada"/>
    <n v="-928299.9"/>
    <n v="204636769"/>
    <s v="Potencia Total Consumida"/>
    <n v="3254432.8"/>
    <d v="2020-12-01T21:49:55"/>
    <n v="215.22094197279239"/>
    <n v="113.70749862947601"/>
    <n v="0.104"/>
    <n v="23.093"/>
    <n v="4.1138000000000474"/>
    <n v="0.94980373168930932"/>
    <m/>
    <m/>
    <m/>
    <m/>
    <m/>
    <x v="1"/>
    <x v="1"/>
  </r>
  <r>
    <n v="6727"/>
    <s v="U7 - STP"/>
    <d v="2020-12-01T00:00:00"/>
    <x v="16"/>
    <s v="MTC"/>
    <s v="F81"/>
    <s v="R"/>
    <d v="1899-12-30T05:30:00"/>
    <s v="C"/>
    <n v="11.561999999999999"/>
    <n v="11.561999999999999"/>
    <d v="2020-12-01T05:31:17"/>
    <s v=" -03:00"/>
    <d v="2020-12-01T06:33:17"/>
    <n v="28.72"/>
    <n v="28.72"/>
    <s v="C"/>
    <s v="C"/>
    <s v="C"/>
    <s v="C"/>
    <s v="C"/>
    <s v="C"/>
    <n v="62"/>
    <n v="2020120106727"/>
    <s v="F81R"/>
    <d v="2020-12-01T06:48:17"/>
    <d v="2020-12-01T05:16:17"/>
    <s v="PFVC-56"/>
    <s v="F81"/>
    <s v="481R"/>
    <n v="23981.5"/>
    <d v="2020-12-01T05:31:17"/>
    <s v="F81 00R"/>
    <n v="-33.520035450000002"/>
    <n v="-70.797156560000005"/>
    <n v="510"/>
    <d v="2020-12-01T06:33:17"/>
    <s v="F81 00R"/>
    <n v="-33.438960909999999"/>
    <n v="-70.638681360000007"/>
    <n v="23720"/>
    <n v="48.423127180504103"/>
    <n v="120"/>
    <n v="778.66347494736863"/>
    <n v="1.9651217737031941"/>
    <n v="3720"/>
    <n v="22708.96300266471"/>
    <n v="5"/>
    <n v="115"/>
    <m/>
    <s v="05:30:00"/>
    <s v="05:30:00"/>
    <s v="05:00:00"/>
    <s v="06:30:00"/>
    <s v="06:30:00"/>
    <s v="06:00:00"/>
    <n v="62"/>
    <n v="21976.415809030361"/>
    <n v="23210"/>
    <n v="0"/>
    <s v="['NA' 'PF81' 'IF81']"/>
    <n v="0"/>
    <n v="1"/>
    <n v="0"/>
    <n v="1"/>
    <n v="1"/>
    <n v="0"/>
    <n v="1.854838709677419"/>
    <n v="0"/>
    <s v="C"/>
    <n v="1"/>
    <n v="0"/>
    <n v="0"/>
    <n v="1"/>
    <n v="1"/>
    <n v="1"/>
    <n v="1"/>
    <s v="001253"/>
    <s v="PFVC-56"/>
    <s v="Electric"/>
    <s v="Active"/>
    <n v="-33.520052"/>
    <n v="-70.797114000000008"/>
    <s v="None"/>
    <d v="2020-12-01T00:00:00"/>
    <n v="0.23023148148148151"/>
    <d v="2020-12-01T05:33:10"/>
    <s v="FT11P"/>
    <s v="3"/>
    <s v="Movil detenido"/>
    <n v="204117589"/>
    <s v="SOC"/>
    <n v="98.4"/>
    <n v="204117589"/>
    <s v="Potencia Total Generada"/>
    <n v="0"/>
    <n v="204117589"/>
    <s v="Potencia Total Consumida"/>
    <n v="3474.8"/>
    <d v="2020-12-01T05:31:32"/>
    <s v="001253"/>
    <s v="PFVC-56"/>
    <s v="Electric"/>
    <s v="Active"/>
    <n v="-33.441282000000001"/>
    <n v="-70.642100999999997"/>
    <s v="None"/>
    <d v="2020-12-01T00:00:00"/>
    <n v="0.27259259259259261"/>
    <d v="2020-12-01T06:34:45"/>
    <s v="FT11P"/>
    <s v="1"/>
    <s v="En movimiento"/>
    <n v="204151216"/>
    <s v="SOC"/>
    <n v="81.2"/>
    <n v="204151216"/>
    <s v="Potencia Total Generada"/>
    <n v="-16971.599999999999"/>
    <n v="204151216"/>
    <s v="Potencia Total Consumida"/>
    <n v="56788.4"/>
    <d v="2020-12-01T06:32:32"/>
    <n v="4.359198552143531"/>
    <n v="409.12771599514241"/>
    <n v="0.17199999999999999"/>
    <n v="53.313600000000001"/>
    <n v="16.971599999999999"/>
    <n v="0.94693672216770053"/>
    <m/>
    <m/>
    <m/>
    <m/>
    <m/>
    <x v="0"/>
    <x v="1"/>
  </r>
  <r>
    <n v="6737"/>
    <s v="U7 - STP"/>
    <d v="2020-12-01T00:00:00"/>
    <x v="10"/>
    <s v="MTC"/>
    <s v="F48"/>
    <s v="I"/>
    <d v="1899-12-30T09:30:00"/>
    <s v="C"/>
    <n v="7"/>
    <n v="7"/>
    <d v="2020-12-01T09:42:14"/>
    <s v=" -03:00"/>
    <d v="2020-12-01T11:19:44"/>
    <n v="17.77"/>
    <n v="17.77"/>
    <s v="C"/>
    <s v="C"/>
    <s v="C"/>
    <s v="C"/>
    <s v="C"/>
    <s v="C"/>
    <n v="97.5"/>
    <n v="2020120106737"/>
    <s v="F48I"/>
    <d v="2020-12-01T11:34:44"/>
    <d v="2020-12-01T09:27:14"/>
    <s v="PFVC-58"/>
    <s v="F48"/>
    <s v="108I"/>
    <n v="29223.4"/>
    <d v="2020-12-01T09:42:14"/>
    <s v="F48 00I"/>
    <n v="-33.520139380000003"/>
    <n v="-70.796930059999994"/>
    <n v="530"/>
    <d v="2020-12-01T11:19:44"/>
    <s v="F48 00I"/>
    <n v="-33.519064839999999"/>
    <n v="-70.55780163"/>
    <n v="32770"/>
    <n v="46.833760885578307"/>
    <n v="90"/>
    <n v="594.81566311916856"/>
    <n v="200"/>
    <n v="5850"/>
    <n v="31441.301833735059"/>
    <n v="11"/>
    <n v="184"/>
    <n v="16"/>
    <s v="09:30:00"/>
    <s v="09:30:00"/>
    <s v="09:00:00"/>
    <s v="11:15:00"/>
    <s v="11:00:00"/>
    <s v="11:00:00"/>
    <n v="97.5"/>
    <n v="19348.49343614465"/>
    <n v="32240"/>
    <n v="8.6956521739130432E-2"/>
    <s v="['NA' 'IF48' 'PF48']"/>
    <n v="1"/>
    <n v="1"/>
    <n v="0"/>
    <n v="0"/>
    <n v="1"/>
    <n v="0"/>
    <n v="1.8871794871794869"/>
    <n v="0"/>
    <s v="C"/>
    <n v="0"/>
    <n v="0"/>
    <n v="1"/>
    <n v="1"/>
    <n v="1"/>
    <n v="1"/>
    <n v="1"/>
    <s v="001258"/>
    <s v="PFVC-58"/>
    <s v="Electric"/>
    <s v="Active"/>
    <n v="-33.521827000000002"/>
    <n v="-70.79692"/>
    <s v="None"/>
    <d v="2020-12-01T00:00:00"/>
    <n v="0.40453703703703697"/>
    <d v="2020-12-01T09:44:35"/>
    <s v="FT11P"/>
    <s v="1"/>
    <s v="En movimiento"/>
    <n v="204254047"/>
    <s v="SOC"/>
    <n v="72.8"/>
    <n v="204254047"/>
    <s v="Potencia Total Generada"/>
    <n v="-2780442"/>
    <n v="204254047"/>
    <s v="Potencia Total Consumida"/>
    <n v="8702836"/>
    <d v="2020-12-01T09:42:32"/>
    <s v="001258"/>
    <s v="PFVC-58"/>
    <s v="Electric"/>
    <s v="Active"/>
    <n v="-33.518045000000001"/>
    <n v="-70.558087999999998"/>
    <s v="None"/>
    <d v="2020-12-01T00:00:00"/>
    <n v="0.47259259259259262"/>
    <d v="2020-12-01T11:22:24"/>
    <s v="FT11P"/>
    <s v="1"/>
    <s v="En movimiento"/>
    <n v="204305032"/>
    <s v="SOC"/>
    <n v="52"/>
    <n v="204305032"/>
    <s v="Potencia Total Generada"/>
    <n v="-2798378.5"/>
    <n v="204305032"/>
    <s v="Potencia Total Consumida"/>
    <n v="8763419"/>
    <d v="2020-12-01T11:20:32"/>
    <n v="187.18261952919471"/>
    <n v="116.20084054806181"/>
    <n v="0.20799999999999999"/>
    <n v="60.582999999999998"/>
    <n v="17.936499999999999"/>
    <n v="1.075894722507821"/>
    <m/>
    <m/>
    <m/>
    <m/>
    <m/>
    <x v="0"/>
    <x v="1"/>
  </r>
  <r>
    <n v="6834"/>
    <s v="U7 - STP"/>
    <d v="2020-12-01T00:00:00"/>
    <x v="11"/>
    <s v="MTC"/>
    <s v="F48"/>
    <s v="I"/>
    <d v="1899-12-30T05:30:00"/>
    <s v="C"/>
    <n v="5.6260000000000003"/>
    <n v="5.6260000000000003"/>
    <d v="2020-12-01T05:48:09"/>
    <s v=" -03:00"/>
    <d v="2020-12-01T07:17:09"/>
    <n v="11.85"/>
    <n v="11.85"/>
    <s v="C"/>
    <s v="C"/>
    <s v="C"/>
    <s v="C"/>
    <s v="C"/>
    <s v="C"/>
    <n v="89"/>
    <n v="2020120106834"/>
    <s v="F48I"/>
    <d v="2020-12-01T07:32:09"/>
    <d v="2020-12-01T05:33:09"/>
    <s v="PFVD-56"/>
    <s v="F48"/>
    <s v="108I"/>
    <n v="29223.4"/>
    <d v="2020-12-01T05:48:09"/>
    <s v="F48 00I"/>
    <n v="-33.520144760000001"/>
    <n v="-70.797641900000016"/>
    <n v="470"/>
    <d v="2020-12-01T07:17:09"/>
    <s v="F48 00I"/>
    <n v="-33.518959129999999"/>
    <n v="-70.557855540000006"/>
    <n v="32780"/>
    <n v="48.407766961983953"/>
    <n v="120"/>
    <n v="1195.9321364426089"/>
    <n v="200"/>
    <n v="5340"/>
    <n v="31651.308556178919"/>
    <n v="9"/>
    <n v="168"/>
    <n v="15"/>
    <s v="05:45:00"/>
    <s v="05:30:00"/>
    <s v="05:00:00"/>
    <s v="07:15:00"/>
    <s v="07:00:00"/>
    <s v="07:00:00"/>
    <n v="89"/>
    <n v="21337.96082439028"/>
    <n v="32310"/>
    <n v="8.9285714285714288E-2"/>
    <s v="['NA' 'IF48' 'PF48']"/>
    <n v="1"/>
    <n v="1"/>
    <n v="0"/>
    <n v="0"/>
    <n v="1"/>
    <n v="0"/>
    <n v="1.887640449438202"/>
    <n v="0"/>
    <s v="C"/>
    <n v="0"/>
    <n v="0"/>
    <n v="1"/>
    <n v="1"/>
    <n v="1"/>
    <n v="1"/>
    <n v="1"/>
    <s v="001248"/>
    <s v="PFVD-56"/>
    <s v="Electric"/>
    <s v="Active"/>
    <n v="-33.522920999999997"/>
    <n v="-70.796922999999992"/>
    <s v="None"/>
    <d v="2020-12-01T00:00:00"/>
    <n v="0.24232638888888891"/>
    <d v="2020-12-01T05:50:41"/>
    <s v="FT11P"/>
    <s v="1"/>
    <s v="En movimiento"/>
    <n v="204127194"/>
    <s v="SOC"/>
    <n v="98.8"/>
    <n v="204127194"/>
    <s v="Potencia Total Generada"/>
    <n v="-44743.8"/>
    <n v="204127194"/>
    <s v="Potencia Total Consumida"/>
    <n v="154334.20000000001"/>
    <d v="2020-12-01T05:48:57"/>
    <s v="001248"/>
    <s v="PFVD-56"/>
    <s v="Electric"/>
    <s v="Active"/>
    <n v="-33.519772000000003"/>
    <n v="-70.557418999999996"/>
    <s v="None"/>
    <d v="2020-12-01T00:00:00"/>
    <n v="0.30343750000000003"/>
    <d v="2020-12-01T07:19:01"/>
    <s v="FT11P"/>
    <s v="1"/>
    <s v="En movimiento"/>
    <n v="204175231"/>
    <s v="SOC"/>
    <n v="76.8"/>
    <n v="204175231"/>
    <s v="Potencia Total Generada"/>
    <n v="-64180.800000000003"/>
    <n v="204175231"/>
    <s v="Potencia Total Consumida"/>
    <n v="219268.8"/>
    <d v="2020-12-01T07:16:57"/>
    <n v="315.08257750948923"/>
    <n v="98.859920797985183"/>
    <n v="0.22"/>
    <n v="64.934599999999975"/>
    <n v="19.437000000000001"/>
    <n v="1.0830809747044809"/>
    <m/>
    <m/>
    <m/>
    <m/>
    <m/>
    <x v="0"/>
    <x v="1"/>
  </r>
  <r>
    <n v="6836"/>
    <s v="U7 - STP"/>
    <d v="2020-12-01T00:00:00"/>
    <x v="11"/>
    <s v="MTC"/>
    <s v="F46"/>
    <s v="I"/>
    <d v="1899-12-30T10:00:00"/>
    <s v="C"/>
    <n v="7.4"/>
    <n v="7.4"/>
    <d v="2020-12-01T10:11:42"/>
    <s v=" -03:00"/>
    <d v="2020-12-01T12:01:42"/>
    <n v="18.3"/>
    <n v="18.3"/>
    <s v="C"/>
    <s v="C"/>
    <s v="C"/>
    <s v="C"/>
    <s v="C"/>
    <s v="C"/>
    <n v="110"/>
    <n v="2020120106836"/>
    <s v="F46I"/>
    <d v="2020-12-01T12:16:42"/>
    <d v="2020-12-01T09:56:42"/>
    <s v="PFVD-56"/>
    <s v="F46"/>
    <s v="106I"/>
    <n v="38841.4"/>
    <d v="2020-12-01T10:11:42"/>
    <s v="F46 00I"/>
    <n v="-33.519973139999998"/>
    <n v="-70.796589240000003"/>
    <n v="570"/>
    <d v="2020-12-01T12:00:42"/>
    <s v="F46 00I"/>
    <n v="-33.514539380000002"/>
    <n v="-70.559665359999997"/>
    <n v="38260"/>
    <n v="48.941674356910553"/>
    <n v="90"/>
    <n v="630.79031746746466"/>
    <n v="3.1497731062247718"/>
    <n v="6540"/>
    <n v="36902.261405739773"/>
    <n v="7"/>
    <n v="209"/>
    <m/>
    <s v="10:00:00"/>
    <s v="10:00:00"/>
    <s v="10:00:00"/>
    <s v="12:00:00"/>
    <s v="12:00:00"/>
    <s v="12:00:00"/>
    <n v="109"/>
    <n v="20313.171416003541"/>
    <n v="37690"/>
    <n v="0"/>
    <s v="['NA' 'PF46']"/>
    <n v="0"/>
    <n v="1"/>
    <n v="0"/>
    <n v="0"/>
    <n v="1"/>
    <n v="0"/>
    <n v="1.9"/>
    <n v="1"/>
    <s v="C"/>
    <n v="1"/>
    <n v="0"/>
    <n v="1"/>
    <n v="1"/>
    <n v="1"/>
    <n v="1"/>
    <n v="1"/>
    <s v="001248"/>
    <s v="PFVD-56"/>
    <s v="Electric"/>
    <s v="Active"/>
    <n v="-33.520035999999998"/>
    <n v="-70.797124999999994"/>
    <s v="None"/>
    <d v="2020-12-01T00:00:00"/>
    <n v="0.42464120370370367"/>
    <d v="2020-12-01T10:13:09"/>
    <s v="FT11P"/>
    <s v="1"/>
    <s v="En movimiento"/>
    <n v="204269445"/>
    <s v="SOC"/>
    <n v="60"/>
    <n v="204269445"/>
    <s v="Potencia Total Generada"/>
    <n v="-92088"/>
    <n v="204269445"/>
    <s v="Potencia Total Consumida"/>
    <n v="283289.5"/>
    <d v="2020-12-01T10:11:29"/>
    <s v="001248"/>
    <s v="PFVD-56"/>
    <s v="Electric"/>
    <s v="Active"/>
    <n v="-33.512683000000003"/>
    <n v="-70.560260999999997"/>
    <s v="None"/>
    <d v="2020-12-01T00:00:00"/>
    <n v="0.50033564814814813"/>
    <d v="2020-12-01T12:02:16"/>
    <s v="FT11P"/>
    <s v="1"/>
    <s v="En movimiento"/>
    <n v="204326164"/>
    <s v="SOC"/>
    <n v="33.6"/>
    <n v="204326164"/>
    <s v="Potencia Total Generada"/>
    <n v="-111145.2"/>
    <n v="204326164"/>
    <s v="Potencia Total Consumida"/>
    <n v="358319.7"/>
    <d v="2020-12-01T12:00:29"/>
    <n v="50.258668385942883"/>
    <n v="213.20508518534669"/>
    <n v="0.26400000000000001"/>
    <n v="75.030200000000008"/>
    <n v="19.057200000000002"/>
    <n v="0.95007547116581204"/>
    <m/>
    <m/>
    <m/>
    <m/>
    <m/>
    <x v="0"/>
    <x v="1"/>
  </r>
  <r>
    <n v="6868"/>
    <s v="U7 - STP"/>
    <d v="2020-12-01T00:00:00"/>
    <x v="9"/>
    <s v="MTC"/>
    <s v="F46"/>
    <s v="R"/>
    <d v="1899-12-30T19:30:00"/>
    <s v="C"/>
    <n v="4.9290000000000003"/>
    <n v="4.9290000000000003"/>
    <d v="2020-12-01T19:48:50"/>
    <s v=" -03:00"/>
    <d v="2020-12-01T21:37:50"/>
    <n v="11.17"/>
    <n v="11.17"/>
    <s v="C"/>
    <s v="C"/>
    <s v="C"/>
    <s v="C"/>
    <s v="C"/>
    <s v="C"/>
    <n v="109"/>
    <n v="2020120106868"/>
    <s v="F46R"/>
    <d v="2020-12-01T21:52:50"/>
    <d v="2020-12-01T19:33:50"/>
    <s v="PFVD-60"/>
    <s v="F46"/>
    <s v="106R"/>
    <n v="38438.899999999987"/>
    <d v="2020-12-01T19:48:50"/>
    <s v="F46 00R"/>
    <n v="-33.515282079999999"/>
    <n v="-70.559379800000002"/>
    <n v="480"/>
    <d v="2020-12-01T21:37:50"/>
    <s v="F46 00R"/>
    <n v="-33.520357939999997"/>
    <n v="-70.80075918"/>
    <n v="38250"/>
    <n v="50.367391817746373"/>
    <n v="90"/>
    <n v="617.29451010162859"/>
    <n v="200"/>
    <n v="6540"/>
    <n v="36247.137551398591"/>
    <n v="3"/>
    <n v="215"/>
    <n v="39"/>
    <s v="19:45:00"/>
    <s v="19:30:00"/>
    <s v="19:00:00"/>
    <s v="21:30:00"/>
    <s v="21:30:00"/>
    <s v="21:00:00"/>
    <n v="109"/>
    <n v="19952.552780586379"/>
    <n v="37770"/>
    <n v="0.18139534883720931"/>
    <s v="['NA' 'PF46' 'IF46']"/>
    <n v="0"/>
    <n v="1"/>
    <n v="0"/>
    <n v="1"/>
    <n v="1"/>
    <n v="0"/>
    <n v="1.972477064220183"/>
    <n v="0"/>
    <s v="C"/>
    <n v="1"/>
    <n v="0"/>
    <n v="0"/>
    <n v="1"/>
    <n v="1"/>
    <n v="1"/>
    <n v="1"/>
    <s v="001262"/>
    <s v="PFVD-60"/>
    <s v="Electric"/>
    <s v="Active"/>
    <n v="-33.516956"/>
    <n v="-70.558425"/>
    <s v="None"/>
    <d v="2020-12-01T00:00:00"/>
    <n v="0.82518518518518513"/>
    <d v="2020-12-01T19:50:24"/>
    <s v="FT11P"/>
    <s v="1"/>
    <s v="En movimiento"/>
    <n v="204571486"/>
    <s v="SOC"/>
    <n v="56.4"/>
    <n v="204571486"/>
    <s v="Potencia Total Generada"/>
    <n v="-62585.8"/>
    <n v="204571486"/>
    <s v="Potencia Total Consumida"/>
    <n v="223704.4"/>
    <d v="2020-12-01T19:48:16"/>
    <s v="001262"/>
    <s v="PFVD-60"/>
    <s v="Electric"/>
    <s v="Active"/>
    <n v="-33.521884"/>
    <n v="-70.80075699999999"/>
    <s v="Patio 5 Poniente "/>
    <d v="2020-12-01T00:00:00"/>
    <n v="0.90157407407407408"/>
    <d v="2020-12-01T22:57:07"/>
    <s v="FT11P"/>
    <s v="1"/>
    <s v="En movimiento"/>
    <n v="204672362"/>
    <s v="SOC"/>
    <n v="33.200000000000003"/>
    <n v="204672362"/>
    <s v="Potencia Total Generada"/>
    <n v="-83779.7"/>
    <n v="204672362"/>
    <s v="Potencia Total Consumida"/>
    <n v="273198.40000000002"/>
    <d v="2020-12-01T21:38:16"/>
    <n v="205.76350616916599"/>
    <n v="169.26118363375531"/>
    <n v="0.23200000000000001"/>
    <n v="49.494000000000028"/>
    <n v="21.193899999999999"/>
    <n v="0.94298061472619155"/>
    <m/>
    <m/>
    <m/>
    <m/>
    <m/>
    <x v="1"/>
    <x v="1"/>
  </r>
  <r>
    <n v="6888"/>
    <s v="U7 - STP"/>
    <d v="2020-12-01T00:00:00"/>
    <x v="17"/>
    <s v="MTC"/>
    <s v="F41"/>
    <s v="R"/>
    <d v="1899-12-30T20:30:00"/>
    <s v="C"/>
    <n v="4.0090000000000003"/>
    <n v="4.0090000000000003"/>
    <d v="2020-12-01T20:50:44"/>
    <s v=" -03:00"/>
    <d v="2020-12-01T22:06:44"/>
    <n v="9.27"/>
    <n v="9.27"/>
    <s v="C"/>
    <s v="C"/>
    <s v="C"/>
    <s v="C"/>
    <s v="C"/>
    <s v="C"/>
    <n v="76"/>
    <n v="2020120106888"/>
    <s v="F41R"/>
    <d v="2020-12-01T22:21:44"/>
    <d v="2020-12-01T20:35:44"/>
    <s v="PFVD-63"/>
    <s v="F41"/>
    <s v="101R"/>
    <n v="23790"/>
    <d v="2020-12-01T20:50:44"/>
    <s v="F41 00R"/>
    <n v="-33.504396139999997"/>
    <n v="-70.735035359999998"/>
    <n v="450"/>
    <d v="2020-12-01T22:06:44"/>
    <s v="F41 00R"/>
    <n v="-33.405028659999999"/>
    <n v="-70.624833559999999"/>
    <n v="23620"/>
    <n v="47.19871885723569"/>
    <n v="60"/>
    <n v="479.63414097431013"/>
    <n v="200"/>
    <n v="4560"/>
    <n v="24571.38688867095"/>
    <n v="3"/>
    <n v="150"/>
    <n v="17"/>
    <s v="20:45:00"/>
    <s v="20:30:00"/>
    <s v="20:00:00"/>
    <s v="22:00:00"/>
    <s v="22:00:00"/>
    <s v="22:00:00"/>
    <n v="76"/>
    <n v="19398.463333161271"/>
    <n v="23170"/>
    <n v="0.1133333333333333"/>
    <s v="['NA' 'PF41' 'IF41']"/>
    <n v="0"/>
    <n v="1"/>
    <n v="0"/>
    <n v="1"/>
    <n v="1"/>
    <n v="0"/>
    <n v="1.9736842105263159"/>
    <n v="0"/>
    <s v="C"/>
    <n v="1"/>
    <n v="0"/>
    <n v="0"/>
    <n v="1"/>
    <n v="1"/>
    <n v="1"/>
    <n v="1"/>
    <s v="001265"/>
    <s v="PFVD-63"/>
    <s v="Electric"/>
    <s v="Active"/>
    <n v="-33.502846000000012"/>
    <n v="-70.734380000000002"/>
    <s v="None"/>
    <d v="2020-12-01T00:00:00"/>
    <n v="0.86900462962962965"/>
    <d v="2020-12-01T20:56:47"/>
    <s v="FT11P"/>
    <s v="1"/>
    <s v="En movimiento"/>
    <n v="204607027"/>
    <s v="SOC"/>
    <n v="63.2"/>
    <n v="204607027"/>
    <s v="Potencia Total Generada"/>
    <n v="-612.6"/>
    <n v="204607027"/>
    <s v="Potencia Total Consumida"/>
    <n v="3291.6"/>
    <d v="2020-12-01T20:51:22"/>
    <s v="001265"/>
    <s v="PFVD-63"/>
    <s v="Electric"/>
    <s v="Active no Alerts"/>
    <n v="-33.405152000000001"/>
    <n v="-70.624689000000004"/>
    <s v="Taller El Salto"/>
    <d v="2020-12-01T00:00:00"/>
    <n v="0.92178240740740736"/>
    <d v="2020-12-01T22:57:07"/>
    <s v="FT11P"/>
    <s v="3"/>
    <s v="Movil detenido"/>
    <n v="204672365"/>
    <s v="SOC"/>
    <n v="52"/>
    <n v="204672365"/>
    <s v="Potencia Total Generada"/>
    <n v="-18254.900000000001"/>
    <n v="204672365"/>
    <s v="Potencia Total Consumida"/>
    <n v="46401.4"/>
    <d v="2020-12-01T22:07:22"/>
    <n v="182.39688187541549"/>
    <n v="19.18265152367751"/>
    <n v="0.112"/>
    <n v="43.109800000000007"/>
    <n v="17.642299999999999"/>
    <n v="1.0328451823737259"/>
    <m/>
    <m/>
    <m/>
    <m/>
    <m/>
    <x v="0"/>
    <x v="1"/>
  </r>
  <r>
    <n v="6722"/>
    <s v="U7 - STP"/>
    <d v="2020-12-02T00:00:00"/>
    <x v="16"/>
    <s v="MTC"/>
    <s v="F73"/>
    <s v="R"/>
    <d v="1899-12-30T09:30:00"/>
    <s v="C"/>
    <n v="1.3740000000000001"/>
    <n v="1.3740000000000001"/>
    <d v="2020-12-02T09:35:19"/>
    <s v=" -03:00"/>
    <d v="2020-12-02T11:06:49"/>
    <n v="24.68"/>
    <n v="24.68"/>
    <s v="C"/>
    <s v="C"/>
    <s v="C"/>
    <s v="C"/>
    <s v="C"/>
    <s v="C"/>
    <n v="91.5"/>
    <n v="2020120206722"/>
    <s v="F73R"/>
    <d v="2020-12-02T11:21:49"/>
    <d v="2020-12-02T09:20:19"/>
    <s v="PFVC-56"/>
    <s v="F73"/>
    <s v="423R"/>
    <n v="24273.599999999999"/>
    <d v="2020-12-02T09:35:19"/>
    <s v="F73 00R"/>
    <n v="-33.438199079999997"/>
    <n v="-70.636166930000002"/>
    <n v="760"/>
    <d v="2020-12-02T11:06:49"/>
    <s v="F73 00R"/>
    <n v="-33.52034888"/>
    <n v="-70.800343710000007"/>
    <n v="24050"/>
    <n v="50.849184357986672"/>
    <n v="60"/>
    <n v="498.43228568330568"/>
    <n v="3.7071165556675729"/>
    <n v="5490"/>
    <n v="23391.420013883209"/>
    <n v="9"/>
    <n v="175"/>
    <m/>
    <s v="09:30:00"/>
    <s v="09:30:00"/>
    <s v="09:00:00"/>
    <s v="11:00:00"/>
    <s v="11:00:00"/>
    <s v="11:00:00"/>
    <n v="91.5"/>
    <n v="15338.63607467751"/>
    <n v="23290"/>
    <n v="0"/>
    <s v="['RF73' 'NA' 'PF73']"/>
    <n v="1"/>
    <n v="1"/>
    <n v="0"/>
    <n v="0"/>
    <n v="1"/>
    <n v="0"/>
    <n v="1.9125683060109291"/>
    <n v="0"/>
    <s v="C"/>
    <n v="0"/>
    <n v="0"/>
    <n v="1"/>
    <n v="1"/>
    <n v="1"/>
    <n v="1"/>
    <n v="1"/>
    <s v="001253"/>
    <s v="PFVC-56"/>
    <s v="Electric"/>
    <s v="Active"/>
    <n v="-33.438324000000001"/>
    <n v="-70.636111"/>
    <s v="None"/>
    <d v="2020-12-02T00:00:00"/>
    <n v="0.39953703703703702"/>
    <d v="2020-12-02T09:36:54"/>
    <s v="FT11P"/>
    <s v="3"/>
    <s v="Movil detenido"/>
    <n v="205007534"/>
    <s v="SOC"/>
    <n v="62.8"/>
    <n v="205007534"/>
    <s v="Potencia Total Generada"/>
    <n v="-45164.800000000003"/>
    <n v="205007534"/>
    <s v="Potencia Total Consumida"/>
    <n v="125961.4"/>
    <d v="2020-12-02T09:35:20"/>
    <s v="001253"/>
    <s v="PFVC-56"/>
    <s v="Electric"/>
    <s v="Active"/>
    <n v="-33.520339999999997"/>
    <n v="-70.801008999999993"/>
    <s v="El conquistador [entrada]"/>
    <d v="2020-12-02T00:00:00"/>
    <n v="0.46318287037037043"/>
    <d v="2020-12-02T11:08:29"/>
    <s v="FT11P"/>
    <s v="1"/>
    <s v="En movimiento"/>
    <n v="205055662"/>
    <s v="SOC"/>
    <n v="53.6"/>
    <n v="205055662"/>
    <s v="Potencia Total Generada"/>
    <n v="-63574.9"/>
    <n v="205055662"/>
    <s v="Potencia Total Consumida"/>
    <n v="163576.29999999999"/>
    <d v="2020-12-02T11:06:59"/>
    <n v="14.79913171454017"/>
    <n v="61.813820989159908"/>
    <n v="9.1999999999999957E-2"/>
    <n v="37.614899999999992"/>
    <n v="18.4101"/>
    <n v="0.96365681291127858"/>
    <m/>
    <m/>
    <m/>
    <m/>
    <m/>
    <x v="0"/>
    <x v="1"/>
  </r>
  <r>
    <n v="6741"/>
    <s v="U7 - STP"/>
    <d v="2020-12-02T00:00:00"/>
    <x v="10"/>
    <s v="MTC"/>
    <s v="F73"/>
    <s v="I"/>
    <d v="1899-12-30T18:00:00"/>
    <s v="C"/>
    <n v="7.0140000000000002"/>
    <n v="7.0140000000000002"/>
    <d v="2020-12-02T18:05:08"/>
    <s v=" -03:00"/>
    <d v="2020-12-02T19:14:38"/>
    <n v="24.87"/>
    <n v="24.87"/>
    <s v="C"/>
    <s v="C"/>
    <s v="C"/>
    <s v="C"/>
    <s v="C"/>
    <s v="C"/>
    <n v="69.5"/>
    <n v="2020120206741"/>
    <s v="F73I"/>
    <d v="2020-12-02T19:29:38"/>
    <d v="2020-12-02T17:50:08"/>
    <s v="PFVC-58"/>
    <s v="F73"/>
    <s v="423I"/>
    <n v="22649.3"/>
    <d v="2020-12-02T18:05:08"/>
    <s v="F73 00I"/>
    <n v="-33.520066210000003"/>
    <n v="-70.797138009999998"/>
    <n v="510"/>
    <d v="2020-12-02T19:14:38"/>
    <s v="F73 00I"/>
    <n v="-33.439357639999997"/>
    <n v="-70.639171759999996"/>
    <n v="22320"/>
    <n v="47.709460987206583"/>
    <n v="30"/>
    <n v="397.57884156005491"/>
    <n v="2.5272416017736008"/>
    <n v="4170"/>
    <n v="21508.964341141011"/>
    <n v="0"/>
    <n v="140"/>
    <m/>
    <s v="18:00:00"/>
    <s v="18:00:00"/>
    <s v="18:00:00"/>
    <s v="19:00:00"/>
    <s v="19:00:00"/>
    <s v="19:00:00"/>
    <n v="69.5"/>
    <n v="18568.890078682889"/>
    <n v="21810"/>
    <n v="0"/>
    <s v="['NA' 'PF73']"/>
    <n v="0"/>
    <n v="1"/>
    <n v="0"/>
    <n v="0"/>
    <n v="1"/>
    <n v="0"/>
    <n v="2.014388489208633"/>
    <n v="0"/>
    <s v="C"/>
    <n v="1"/>
    <n v="0"/>
    <n v="1"/>
    <n v="1"/>
    <n v="1"/>
    <n v="1"/>
    <n v="1"/>
    <s v="001258"/>
    <s v="PFVC-58"/>
    <s v="Electric"/>
    <s v="Active"/>
    <n v="-33.519686"/>
    <n v="-70.794623000000001"/>
    <s v="None"/>
    <d v="2020-12-02T00:00:00"/>
    <n v="0.75412037037037039"/>
    <d v="2020-12-02T19:49:35"/>
    <s v="FT11P"/>
    <s v="1"/>
    <s v="En movimiento"/>
    <n v="205325514"/>
    <s v="SOC"/>
    <n v="34.799999999999997"/>
    <n v="205325514"/>
    <s v="Potencia Total Generada"/>
    <n v="-2941265"/>
    <n v="205325514"/>
    <s v="Potencia Total Consumida"/>
    <n v="9195883"/>
    <d v="2020-12-02T18:05:56"/>
    <s v="001258"/>
    <s v="PFVC-58"/>
    <s v="Electric"/>
    <s v="Active"/>
    <n v="-33.439504999999997"/>
    <n v="-70.639420000000001"/>
    <s v="None"/>
    <d v="2020-12-02T00:00:00"/>
    <n v="0.80181712962962959"/>
    <d v="2020-12-02T20:32:21"/>
    <s v="FT11P"/>
    <s v="1"/>
    <s v="En movimiento"/>
    <n v="205348503"/>
    <s v="SOC"/>
    <n v="16.399999999999999"/>
    <n v="205348503"/>
    <s v="Potencia Total Generada"/>
    <n v="-2950605.8"/>
    <n v="205348503"/>
    <s v="Potencia Total Consumida"/>
    <n v="9228919"/>
    <d v="2020-12-02T19:14:37"/>
    <n v="237.42283224963211"/>
    <n v="28.283547804046691"/>
    <n v="0.184"/>
    <n v="33.036000000000001"/>
    <n v="9.3407999999998133"/>
    <n v="0.94965249880309821"/>
    <m/>
    <m/>
    <m/>
    <m/>
    <m/>
    <x v="0"/>
    <x v="1"/>
  </r>
  <r>
    <n v="6830"/>
    <s v="U7 - STP"/>
    <d v="2020-12-02T00:00:00"/>
    <x v="11"/>
    <s v="MTC"/>
    <s v="F81"/>
    <s v="R"/>
    <d v="1899-12-30T15:00:00"/>
    <s v="C"/>
    <n v="9.5380000000000003"/>
    <n v="9.5380000000000003"/>
    <d v="2020-12-02T15:01:36"/>
    <s v=" -03:00"/>
    <d v="2020-12-02T16:19:36"/>
    <n v="28.4"/>
    <n v="28.4"/>
    <s v="C"/>
    <s v="C"/>
    <s v="C"/>
    <s v="C"/>
    <s v="C"/>
    <s v="C"/>
    <n v="78"/>
    <n v="2020120206830"/>
    <s v="F81R"/>
    <d v="2020-12-02T16:34:36"/>
    <d v="2020-12-02T14:46:36"/>
    <s v="PFVD-56"/>
    <s v="F81"/>
    <s v="481R"/>
    <n v="23981.5"/>
    <d v="2020-12-02T15:01:36"/>
    <s v="F81 06R"/>
    <n v="-33.520289529999999"/>
    <n v="-70.798160280000005"/>
    <n v="420"/>
    <d v="2020-12-02T16:19:36"/>
    <s v="F81 06R"/>
    <n v="-33.43847023"/>
    <n v="-70.637893829999996"/>
    <n v="23950"/>
    <n v="45.743807357414823"/>
    <n v="90"/>
    <n v="925.25752731856778"/>
    <n v="200"/>
    <n v="4680"/>
    <n v="23092.093490693871"/>
    <n v="9"/>
    <n v="147"/>
    <n v="2"/>
    <s v="15:00:00"/>
    <s v="15:00:00"/>
    <s v="15:00:00"/>
    <s v="16:15:00"/>
    <s v="16:00:00"/>
    <s v="16:00:00"/>
    <n v="78"/>
    <n v="17763.148838995279"/>
    <n v="23530"/>
    <n v="1.360544217687075E-2"/>
    <s v="['NA' 'PF81' 'IF81']"/>
    <n v="0"/>
    <n v="1"/>
    <n v="0"/>
    <n v="1"/>
    <n v="1"/>
    <n v="0"/>
    <n v="1.884615384615385"/>
    <n v="0"/>
    <s v="C"/>
    <n v="1"/>
    <n v="0"/>
    <n v="0"/>
    <n v="1"/>
    <n v="1"/>
    <n v="1"/>
    <n v="1"/>
    <s v="001248"/>
    <s v="PFVD-56"/>
    <s v="Electric"/>
    <s v="Active"/>
    <n v="-33.519475999999997"/>
    <n v="-70.793274999999994"/>
    <s v="None"/>
    <d v="2020-12-02T00:00:00"/>
    <n v="0.62675925925925924"/>
    <d v="2020-12-02T15:04:54"/>
    <s v="FT11P"/>
    <s v="1"/>
    <s v="En movimiento"/>
    <n v="205175818"/>
    <s v="SOC"/>
    <n v="97.2"/>
    <n v="205175818"/>
    <s v="Potencia Total Generada"/>
    <n v="-224822.6"/>
    <n v="205175818"/>
    <s v="Potencia Total Consumida"/>
    <n v="724666.7"/>
    <d v="2020-12-02T15:02:32"/>
    <s v="001248"/>
    <s v="PFVD-56"/>
    <s v="Electric"/>
    <s v="Active"/>
    <n v="-33.43873"/>
    <n v="-70.638323999999997"/>
    <s v="None"/>
    <d v="2020-12-02T00:00:00"/>
    <n v="0.68023148148148149"/>
    <d v="2020-12-02T16:21:49"/>
    <s v="FT11P"/>
    <s v="1"/>
    <s v="En movimiento"/>
    <n v="205216169"/>
    <s v="SOC"/>
    <n v="75.599999999999994"/>
    <n v="205216169"/>
    <s v="Potencia Total Generada"/>
    <n v="-239944.8"/>
    <n v="205216169"/>
    <s v="Potencia Total Consumida"/>
    <n v="783879.8"/>
    <d v="2020-12-02T16:19:32"/>
    <n v="462.73158335492678"/>
    <n v="49.296736255532778"/>
    <n v="0.21600000000000011"/>
    <n v="59.213100000000097"/>
    <n v="15.12219999999998"/>
    <n v="0.96291280740128316"/>
    <m/>
    <m/>
    <m/>
    <m/>
    <m/>
    <x v="1"/>
    <x v="1"/>
  </r>
  <r>
    <n v="6831"/>
    <s v="U7 - STP"/>
    <d v="2020-12-02T00:00:00"/>
    <x v="11"/>
    <s v="MTC"/>
    <s v="F81"/>
    <s v="I"/>
    <d v="1899-12-30T16:30:00"/>
    <s v="C"/>
    <n v="3.3860000000000001"/>
    <n v="3.3860000000000001"/>
    <d v="2020-12-02T16:49:06"/>
    <s v=" -03:00"/>
    <d v="2020-12-02T18:43:36"/>
    <n v="10.9"/>
    <n v="10.9"/>
    <s v="C"/>
    <s v="C"/>
    <s v="C"/>
    <s v="C"/>
    <s v="C"/>
    <s v="C"/>
    <n v="114.5"/>
    <n v="2020120206831"/>
    <s v="F81I"/>
    <d v="2020-12-02T18:58:36"/>
    <d v="2020-12-02T16:34:06"/>
    <s v="PFVD-56"/>
    <s v="F81"/>
    <s v="481I"/>
    <n v="29176.1"/>
    <d v="2020-12-02T16:49:06"/>
    <s v="F81 06I"/>
    <n v="-33.438058089999998"/>
    <n v="-70.635115990000003"/>
    <n v="650"/>
    <d v="2020-12-02T18:43:36"/>
    <s v="F81 00I"/>
    <n v="-33.520908210000002"/>
    <n v="-70.801007060000003"/>
    <n v="29060"/>
    <n v="49.779444649207349"/>
    <n v="60"/>
    <n v="414.82870541006122"/>
    <n v="200"/>
    <n v="6870"/>
    <n v="29537.100042265971"/>
    <n v="3"/>
    <n v="227"/>
    <n v="21"/>
    <s v="16:45:00"/>
    <s v="16:30:00"/>
    <s v="16:00:00"/>
    <s v="18:30:00"/>
    <s v="18:30:00"/>
    <s v="18:00:00"/>
    <n v="114.5"/>
    <n v="15477.95635402584"/>
    <n v="28410"/>
    <n v="9.2511013215859028E-2"/>
    <s v="['IF81' 'NA' 'PF81']"/>
    <n v="1"/>
    <n v="1"/>
    <n v="0"/>
    <n v="0"/>
    <n v="1"/>
    <n v="0"/>
    <n v="1.982532751091703"/>
    <n v="0"/>
    <s v="C"/>
    <n v="0"/>
    <n v="0"/>
    <n v="1"/>
    <n v="1"/>
    <n v="1"/>
    <n v="1"/>
    <n v="1"/>
    <s v="001248"/>
    <s v="PFVD-56"/>
    <s v="Electric"/>
    <s v="Active"/>
    <n v="-33.439883999999999"/>
    <n v="-70.634540000000001"/>
    <s v="None"/>
    <d v="2020-12-02T00:00:00"/>
    <n v="0.70053240740740741"/>
    <d v="2020-12-02T16:53:32"/>
    <s v="FT11P"/>
    <s v="1"/>
    <s v="En movimiento"/>
    <n v="205232384"/>
    <s v="SOC"/>
    <n v="74.400000000000006"/>
    <n v="205232384"/>
    <s v="Potencia Total Generada"/>
    <n v="-240362.5"/>
    <n v="205232384"/>
    <s v="Potencia Total Consumida"/>
    <n v="787188.2"/>
    <d v="2020-12-02T16:48:46"/>
    <s v="001248"/>
    <s v="PFVD-56"/>
    <s v="Electric"/>
    <s v="Active"/>
    <n v="-33.520138000000003"/>
    <n v="-70.796875"/>
    <s v="None"/>
    <d v="2020-12-02T00:00:00"/>
    <n v="0.77969907407407413"/>
    <d v="2020-12-02T18:45:05"/>
    <s v="FT11P"/>
    <s v="1"/>
    <s v="En movimiento"/>
    <n v="205291870"/>
    <s v="SOC"/>
    <n v="51.6"/>
    <n v="205291870"/>
    <s v="Potencia Total Generada"/>
    <n v="-263595.2"/>
    <n v="205291870"/>
    <s v="Potencia Total Consumida"/>
    <n v="859854.6"/>
    <d v="2020-12-02T18:42:46"/>
    <n v="209.47875334796191"/>
    <n v="393.26151116349661"/>
    <n v="0.22800000000000001"/>
    <n v="72.666400000000024"/>
    <n v="23.232700000000008"/>
    <n v="1.0123731424784661"/>
    <m/>
    <m/>
    <m/>
    <m/>
    <m/>
    <x v="0"/>
    <x v="1"/>
  </r>
  <r>
    <n v="6739"/>
    <s v="U7 - STP"/>
    <d v="2020-12-03T00:00:00"/>
    <x v="18"/>
    <s v="MTC"/>
    <s v="F67e"/>
    <s v="I"/>
    <d v="1899-12-30T08:00:00"/>
    <s v="C"/>
    <n v="18.03"/>
    <n v="18.03"/>
    <d v="2020-12-03T08:04:47"/>
    <s v=" -03:00"/>
    <d v="2020-12-03T09:08:47"/>
    <n v="25.22"/>
    <n v="25.22"/>
    <s v="C"/>
    <s v="C"/>
    <s v="C"/>
    <s v="C"/>
    <s v="C"/>
    <s v="C"/>
    <n v="64"/>
    <n v="2020120306739"/>
    <s v="F67eI"/>
    <d v="2020-12-03T09:23:47"/>
    <d v="2020-12-03T07:49:47"/>
    <s v="PFVD-52"/>
    <s v="F67e"/>
    <s v="417eI"/>
    <n v="35265.4"/>
    <d v="2020-12-03T08:04:47"/>
    <s v="F67 E0 00I"/>
    <n v="-33.50353363"/>
    <n v="-70.757283760000007"/>
    <n v="730"/>
    <d v="2020-12-03T09:08:47"/>
    <s v="F67 E0 00I"/>
    <n v="-33.409010479999999"/>
    <n v="-70.568534150000005"/>
    <n v="35060"/>
    <n v="215.4769581861371"/>
    <n v="60"/>
    <n v="3267.5542209006881"/>
    <n v="4.7810508892033727"/>
    <n v="3840"/>
    <n v="33218.248706381943"/>
    <n v="6"/>
    <n v="123"/>
    <m/>
    <s v="08:00:00"/>
    <s v="08:00:00"/>
    <s v="08:00:00"/>
    <s v="09:00:00"/>
    <s v="09:00:00"/>
    <s v="09:00:00"/>
    <n v="64"/>
    <n v="31142.10816223306"/>
    <n v="34330"/>
    <n v="0"/>
    <s v="['NA' 'PF67e' 'RF67e']"/>
    <n v="0"/>
    <n v="1"/>
    <n v="0"/>
    <n v="1"/>
    <n v="1"/>
    <n v="0"/>
    <n v="1.921875"/>
    <n v="0"/>
    <s v="C"/>
    <n v="1"/>
    <n v="0"/>
    <n v="0"/>
    <n v="1"/>
    <n v="1"/>
    <n v="1"/>
    <n v="1"/>
    <s v="001242"/>
    <s v="PFVD-52"/>
    <s v="Electric"/>
    <s v="Active"/>
    <n v="-33.501662000000003"/>
    <n v="-70.757336999999993"/>
    <s v="None"/>
    <d v="2020-12-03T00:00:00"/>
    <n v="0.33702546296296299"/>
    <d v="2020-12-03T08:07:16"/>
    <s v="FT11P"/>
    <s v="3"/>
    <s v="Movil detenido"/>
    <n v="205685428"/>
    <s v="SOC"/>
    <n v="75.599999999999994"/>
    <n v="205685428"/>
    <s v="Potencia Total Generada"/>
    <n v="-297662.7"/>
    <n v="205685428"/>
    <s v="Potencia Total Consumida"/>
    <n v="1192073.8999999999"/>
    <d v="2020-12-03T08:05:19"/>
    <s v="001242"/>
    <s v="PFVD-52"/>
    <s v="Electric"/>
    <s v="Active"/>
    <n v="-33.409087"/>
    <n v="-70.568774000000005"/>
    <s v="None"/>
    <d v="2020-12-03T00:00:00"/>
    <n v="0.38148148148148148"/>
    <d v="2020-12-03T09:11:21"/>
    <s v="FT11P"/>
    <s v="3"/>
    <s v="Movil detenido"/>
    <n v="205720021"/>
    <s v="SOC"/>
    <n v="60.4"/>
    <n v="205720021"/>
    <s v="Potencia Total Generada"/>
    <n v="-303549.3"/>
    <n v="205720021"/>
    <s v="Potencia Total Consumida"/>
    <n v="1236088.1000000001"/>
    <d v="2020-12-03T09:09:20"/>
    <n v="207.647849201382"/>
    <n v="23.870447449118561"/>
    <n v="0.152"/>
    <n v="44.014200000000187"/>
    <n v="5.8865999999999774"/>
    <n v="0.9419501467835879"/>
    <m/>
    <m/>
    <m/>
    <m/>
    <m/>
    <x v="0"/>
    <x v="1"/>
  </r>
  <r>
    <n v="6754"/>
    <s v="U7 - STP"/>
    <d v="2020-12-04T00:00:00"/>
    <x v="19"/>
    <s v="MTC"/>
    <s v="F41"/>
    <s v="I"/>
    <d v="1899-12-30T06:00:00"/>
    <s v="C"/>
    <n v="5.2119999999999997"/>
    <n v="5.2119999999999997"/>
    <d v="2020-12-04T06:17:49"/>
    <s v=" -03:00"/>
    <d v="2020-12-04T07:26:19"/>
    <n v="12.18"/>
    <n v="12.18"/>
    <s v="C"/>
    <s v="C"/>
    <s v="C"/>
    <s v="C"/>
    <s v="C"/>
    <s v="C"/>
    <n v="68.5"/>
    <n v="2020120406754"/>
    <s v="F41I"/>
    <d v="2020-12-04T07:41:19"/>
    <d v="2020-12-04T06:02:49"/>
    <s v="PFVD-36"/>
    <s v="F41"/>
    <s v="101I"/>
    <n v="25158.6"/>
    <d v="2020-12-04T06:17:49"/>
    <s v="F41 00I"/>
    <n v="-33.402445389999997"/>
    <n v="-70.626834250000002"/>
    <n v="670"/>
    <d v="2020-12-04T07:26:19"/>
    <s v="F41 00I"/>
    <n v="-33.505452929999997"/>
    <n v="-70.735719309999993"/>
    <n v="24780"/>
    <n v="50.320725977288639"/>
    <n v="60"/>
    <n v="638.13763740557056"/>
    <n v="5.0510846748797587"/>
    <n v="4110"/>
    <n v="23573.545975089619"/>
    <n v="2"/>
    <n v="136"/>
    <m/>
    <s v="06:15:00"/>
    <s v="06:00:00"/>
    <s v="06:00:00"/>
    <s v="07:15:00"/>
    <s v="07:00:00"/>
    <s v="07:00:00"/>
    <n v="68.5"/>
    <n v="20648.361438034699"/>
    <n v="24110"/>
    <n v="0"/>
    <s v="['IF41' 'NA' 'PF41']"/>
    <n v="1"/>
    <n v="1"/>
    <n v="0"/>
    <n v="0"/>
    <n v="1"/>
    <n v="0"/>
    <n v="1.9854014598540151"/>
    <n v="0"/>
    <s v="C"/>
    <n v="0"/>
    <n v="0"/>
    <n v="1"/>
    <n v="1"/>
    <n v="1"/>
    <n v="1"/>
    <n v="1"/>
    <s v="001233"/>
    <s v="PFVD-36"/>
    <s v="Electric"/>
    <s v="Active"/>
    <n v="-33.405062000000001"/>
    <n v="-70.622456"/>
    <s v="None"/>
    <d v="2020-12-04T00:00:00"/>
    <n v="0.26174768518518521"/>
    <d v="2020-12-04T06:18:41"/>
    <s v="FT11P"/>
    <s v="1"/>
    <s v="En movimiento"/>
    <n v="206375293"/>
    <s v="SOC"/>
    <n v="88"/>
    <n v="206375293"/>
    <s v="Potencia Total Generada"/>
    <n v="-653847.6"/>
    <n v="206375293"/>
    <s v="Potencia Total Consumida"/>
    <n v="2233379.5"/>
    <d v="2020-12-04T06:16:55"/>
    <s v="001233"/>
    <s v="PFVD-36"/>
    <s v="Electric"/>
    <s v="Active"/>
    <n v="-33.504043000000003"/>
    <n v="-70.735354000000001"/>
    <s v="None"/>
    <d v="2020-12-04T00:00:00"/>
    <n v="0.30966435185185193"/>
    <d v="2020-12-04T07:28:13"/>
    <s v="FT11P"/>
    <s v="3"/>
    <s v="Movil detenido"/>
    <n v="206412702"/>
    <s v="SOC"/>
    <n v="76"/>
    <n v="206412702"/>
    <s v="Potencia Total Generada"/>
    <n v="-671462.9"/>
    <n v="206412702"/>
    <s v="Potencia Total Consumida"/>
    <n v="2278894"/>
    <d v="2020-12-04T07:25:55"/>
    <n v="500.10666099195112"/>
    <n v="160.02171944964289"/>
    <n v="0.12"/>
    <n v="45.514499999999998"/>
    <n v="17.615300000000051"/>
    <n v="0.93699752669423653"/>
    <m/>
    <m/>
    <m/>
    <m/>
    <m/>
    <x v="0"/>
    <x v="1"/>
  </r>
  <r>
    <n v="6795"/>
    <s v="U7 - STP"/>
    <d v="2020-12-04T00:00:00"/>
    <x v="11"/>
    <s v="MTC"/>
    <s v="F41"/>
    <s v="I"/>
    <d v="1899-12-30T06:00:00"/>
    <s v="C"/>
    <n v="10.103999999999999"/>
    <n v="10.103999999999999"/>
    <d v="2020-12-04T06:07:45"/>
    <s v=" -03:00"/>
    <d v="2020-12-04T07:13:15"/>
    <n v="22.25"/>
    <n v="22.25"/>
    <s v="C"/>
    <s v="C"/>
    <s v="C"/>
    <s v="C"/>
    <s v="C"/>
    <s v="C"/>
    <n v="65.5"/>
    <n v="2020120406795"/>
    <s v="F41I"/>
    <d v="2020-12-04T07:28:15"/>
    <d v="2020-12-04T05:52:45"/>
    <s v="PFVD-56"/>
    <s v="F41"/>
    <s v="101I"/>
    <n v="25158.6"/>
    <d v="2020-12-04T06:07:45"/>
    <s v="F41 00I"/>
    <n v="-33.403235010000003"/>
    <n v="-70.625491629999999"/>
    <n v="510"/>
    <d v="2020-12-04T07:13:15"/>
    <s v="F41 00I"/>
    <n v="-33.505707139999998"/>
    <n v="-70.735675909999998"/>
    <n v="24810"/>
    <n v="49.784901391313092"/>
    <n v="60"/>
    <n v="582.65788902024167"/>
    <n v="2.9087395606105311"/>
    <n v="3930"/>
    <n v="23880.72746734527"/>
    <n v="10"/>
    <n v="122"/>
    <m/>
    <s v="06:00:00"/>
    <s v="06:00:00"/>
    <s v="06:00:00"/>
    <s v="07:00:00"/>
    <s v="07:00:00"/>
    <s v="07:00:00"/>
    <n v="65.5"/>
    <n v="21875.47554260636"/>
    <n v="24300"/>
    <n v="0"/>
    <s v="['IF41' 'NA' 'PF41']"/>
    <n v="1"/>
    <n v="1"/>
    <n v="0"/>
    <n v="0"/>
    <n v="1"/>
    <n v="0"/>
    <n v="1.862595419847328"/>
    <n v="0"/>
    <s v="C"/>
    <n v="0"/>
    <n v="0"/>
    <n v="1"/>
    <n v="1"/>
    <n v="1"/>
    <n v="1"/>
    <n v="1"/>
    <s v="001248"/>
    <s v="PFVD-56"/>
    <s v="Electric"/>
    <s v="Active"/>
    <n v="-33.403630999999997"/>
    <n v="-70.624927999999997"/>
    <s v="None"/>
    <d v="2020-12-04T00:00:00"/>
    <n v="0.25534722222222223"/>
    <d v="2020-12-04T06:09:46"/>
    <s v="FT11P"/>
    <s v="1"/>
    <s v="En movimiento"/>
    <n v="206370533"/>
    <s v="SOC"/>
    <n v="86"/>
    <n v="206370533"/>
    <s v="Potencia Total Generada"/>
    <n v="-348698.9"/>
    <n v="206370533"/>
    <s v="Potencia Total Consumida"/>
    <n v="1221286.6000000001"/>
    <d v="2020-12-04T06:07:42"/>
    <s v="001248"/>
    <s v="PFVD-56"/>
    <s v="Electric"/>
    <s v="Active"/>
    <n v="-33.508088999999998"/>
    <n v="-70.735139000000004"/>
    <s v="None"/>
    <d v="2020-12-04T00:00:00"/>
    <n v="0.30129629629629628"/>
    <d v="2020-12-04T07:15:45"/>
    <s v="FT11P"/>
    <s v="3"/>
    <s v="Movil detenido"/>
    <n v="206405990"/>
    <s v="SOC"/>
    <n v="73.2"/>
    <n v="206405990"/>
    <s v="Potencia Total Generada"/>
    <n v="-366656.9"/>
    <n v="206405990"/>
    <s v="Potencia Total Consumida"/>
    <n v="1267330.2"/>
    <d v="2020-12-04T07:13:52"/>
    <n v="68.396448281658451"/>
    <n v="268.84946490703419"/>
    <n v="0.128"/>
    <n v="46.043599999999863"/>
    <n v="17.957999999999998"/>
    <n v="0.94920732740872993"/>
    <m/>
    <m/>
    <m/>
    <m/>
    <m/>
    <x v="0"/>
    <x v="1"/>
  </r>
  <r>
    <n v="6616"/>
    <s v="U7 - STP"/>
    <d v="2020-12-09T00:00:00"/>
    <x v="15"/>
    <s v="MTC"/>
    <s v="F81"/>
    <s v="R"/>
    <d v="1899-12-30T12:00:00"/>
    <s v="C"/>
    <n v="5.9969999999999999"/>
    <n v="5.9969999999999999"/>
    <d v="2020-12-09T12:05:15"/>
    <s v=" -03:00"/>
    <d v="2020-12-09T13:49:45"/>
    <n v="24.75"/>
    <n v="24.75"/>
    <s v="C"/>
    <s v="C"/>
    <s v="C"/>
    <s v="C"/>
    <s v="C"/>
    <s v="C"/>
    <n v="104.5"/>
    <n v="2020120906616"/>
    <s v="F81R"/>
    <d v="2020-12-09T14:04:45"/>
    <d v="2020-12-09T11:50:15"/>
    <s v="PFVC-37"/>
    <s v="F81"/>
    <s v="481R"/>
    <n v="23981.5"/>
    <d v="2020-12-09T12:05:15"/>
    <s v="F81 06R"/>
    <n v="-33.520044489999997"/>
    <n v="-70.796994940000005"/>
    <n v="530"/>
    <d v="2020-12-09T13:49:45"/>
    <s v="F81 06R"/>
    <n v="-33.439413430000002"/>
    <n v="-70.639266579999997"/>
    <n v="23780"/>
    <n v="44.126991674303802"/>
    <n v="60"/>
    <n v="513.39407395334933"/>
    <n v="200"/>
    <n v="6270"/>
    <n v="22885.366125182001"/>
    <n v="6"/>
    <n v="204"/>
    <n v="2"/>
    <s v="12:00:00"/>
    <s v="12:00:00"/>
    <s v="12:00:00"/>
    <s v="13:45:00"/>
    <s v="13:30:00"/>
    <s v="13:00:00"/>
    <n v="104.5"/>
    <n v="13139.923134075791"/>
    <n v="23250"/>
    <n v="9.8039215686274508E-3"/>
    <s v="['NA' 'PF81']"/>
    <n v="0"/>
    <n v="1"/>
    <n v="0"/>
    <n v="0"/>
    <n v="1"/>
    <n v="0"/>
    <n v="1.9521531100478471"/>
    <n v="0"/>
    <s v="C"/>
    <n v="1"/>
    <n v="0"/>
    <n v="1"/>
    <n v="1"/>
    <n v="1"/>
    <n v="1"/>
    <n v="1"/>
    <s v="001218"/>
    <s v="PFVC-37"/>
    <s v="Electric"/>
    <s v="Active"/>
    <n v="-33.520054999999999"/>
    <n v="-70.797317000000007"/>
    <s v="None"/>
    <d v="2020-12-09T00:00:00"/>
    <n v="0.50357638888888889"/>
    <d v="2020-12-09T12:07:22"/>
    <s v="FT11P"/>
    <s v="1"/>
    <s v="En movimiento"/>
    <n v="206757678"/>
    <s v="SOC"/>
    <n v="97.6"/>
    <n v="206757678"/>
    <s v="Potencia Total Generada"/>
    <n v="-490091.4"/>
    <n v="206757678"/>
    <s v="Potencia Total Consumida"/>
    <n v="1645620.4"/>
    <d v="2020-12-09T12:05:09"/>
    <s v="001218"/>
    <s v="PFVC-37"/>
    <s v="Electric"/>
    <s v="Active"/>
    <n v="-33.437955000000002"/>
    <n v="-70.637072000000003"/>
    <s v="None"/>
    <d v="2020-12-09T00:00:00"/>
    <n v="0.57649305555555552"/>
    <d v="2020-12-09T13:52:30"/>
    <s v="FT11P"/>
    <s v="1"/>
    <s v="En movimiento"/>
    <n v="206806647"/>
    <s v="SOC"/>
    <n v="75.599999999999994"/>
    <n v="206806647"/>
    <s v="Potencia Total Generada"/>
    <n v="-501486.2"/>
    <n v="206806647"/>
    <s v="Potencia Total Consumida"/>
    <n v="1703294"/>
    <d v="2020-12-09T13:50:09"/>
    <n v="29.94243332088071"/>
    <n v="260.4035235561293"/>
    <n v="0.22"/>
    <n v="57.673600000000093"/>
    <n v="11.394799999999989"/>
    <n v="0.95429252236857587"/>
    <m/>
    <m/>
    <m/>
    <m/>
    <m/>
    <x v="0"/>
    <x v="1"/>
  </r>
  <r>
    <n v="6723"/>
    <s v="U7 - STP"/>
    <d v="2020-12-09T00:00:00"/>
    <x v="1"/>
    <s v="MTC"/>
    <s v="F41"/>
    <s v="I"/>
    <d v="1899-12-30T13:30:00"/>
    <s v="C"/>
    <n v="4.6219999999999999"/>
    <n v="4.6219999999999999"/>
    <d v="2020-12-09T13:46:58"/>
    <s v=" -03:00"/>
    <d v="2020-12-09T14:54:28"/>
    <n v="13.03"/>
    <n v="13.03"/>
    <s v="C"/>
    <s v="C"/>
    <s v="C"/>
    <s v="C"/>
    <s v="C"/>
    <s v="C"/>
    <n v="67.5"/>
    <n v="2020120906723"/>
    <s v="F41I"/>
    <d v="2020-12-09T15:09:28"/>
    <d v="2020-12-09T13:31:58"/>
    <s v="PFVC-60"/>
    <s v="F41"/>
    <s v="101I"/>
    <n v="25158.6"/>
    <d v="2020-12-09T13:46:58"/>
    <s v="F41 06I"/>
    <n v="-33.403679330000003"/>
    <n v="-70.624810580000002"/>
    <n v="430"/>
    <d v="2020-12-09T14:54:28"/>
    <s v="F41 06I"/>
    <n v="-33.508239879999998"/>
    <n v="-70.735078580000007"/>
    <n v="25230"/>
    <n v="48.735809790311293"/>
    <n v="60"/>
    <n v="406.13174825259409"/>
    <n v="200"/>
    <n v="4050"/>
    <n v="24284.798580299881"/>
    <n v="2"/>
    <n v="134"/>
    <n v="2"/>
    <s v="13:45:00"/>
    <s v="13:30:00"/>
    <s v="13:00:00"/>
    <s v="14:45:00"/>
    <s v="14:30:00"/>
    <s v="14:00:00"/>
    <n v="67.5"/>
    <n v="21586.48762693322"/>
    <n v="24800"/>
    <n v="1.492537313432836E-2"/>
    <s v="['IF41' 'NA' 'PF41' 'RF41']"/>
    <n v="1"/>
    <n v="1"/>
    <n v="0"/>
    <n v="1"/>
    <n v="1"/>
    <n v="1"/>
    <n v="1.9851851851851849"/>
    <n v="0"/>
    <s v="C"/>
    <n v="0"/>
    <n v="0"/>
    <n v="0"/>
    <n v="1"/>
    <n v="1"/>
    <n v="1"/>
    <n v="1"/>
    <s v="001266"/>
    <s v="PFVC-60"/>
    <s v="Electric"/>
    <s v="Active"/>
    <n v="-33.404471999999998"/>
    <n v="-70.623446000000001"/>
    <s v="None"/>
    <d v="2020-12-09T00:00:00"/>
    <n v="0.57399305555555558"/>
    <d v="2020-12-09T13:48:39"/>
    <s v="FT11P"/>
    <s v="1"/>
    <s v="En movimiento"/>
    <n v="206804776"/>
    <s v="SOC"/>
    <n v="40.799999999999997"/>
    <n v="206804776"/>
    <s v="Potencia Total Generada"/>
    <n v="-1142909.5"/>
    <n v="206804776"/>
    <s v="Potencia Total Consumida"/>
    <n v="3867819"/>
    <d v="2020-12-09T13:46:33"/>
    <s v="001266"/>
    <s v="PFVC-60"/>
    <s v="Electric"/>
    <s v="Active"/>
    <n v="-33.5032"/>
    <n v="-70.734983"/>
    <s v="None"/>
    <d v="2020-12-09T00:00:00"/>
    <n v="0.6205208333333333"/>
    <d v="2020-12-09T14:56:01"/>
    <s v="FT11P"/>
    <s v="1"/>
    <s v="En movimiento"/>
    <n v="206839364"/>
    <s v="SOC"/>
    <n v="23.6"/>
    <n v="206839364"/>
    <s v="Potencia Total Generada"/>
    <n v="-1158478.5"/>
    <n v="206839364"/>
    <s v="Potencia Total Consumida"/>
    <n v="3922362"/>
    <d v="2020-12-09T14:53:33"/>
    <n v="154.41188051221559"/>
    <n v="559.06122494700367"/>
    <n v="0.17199999999999999"/>
    <n v="54.542999999999999"/>
    <n v="15.569000000000001"/>
    <n v="0.96526828123583519"/>
    <m/>
    <m/>
    <m/>
    <m/>
    <m/>
    <x v="0"/>
    <x v="1"/>
  </r>
  <r>
    <n v="6809"/>
    <s v="U7 - STP"/>
    <d v="2020-12-09T00:00:00"/>
    <x v="8"/>
    <s v="MTC"/>
    <s v="F41"/>
    <s v="I"/>
    <d v="1899-12-30T13:00:00"/>
    <s v="C"/>
    <n v="10.926"/>
    <n v="10.926"/>
    <d v="2020-12-09T13:01:47"/>
    <s v=" -03:00"/>
    <d v="2020-12-09T14:11:17"/>
    <n v="28.22"/>
    <n v="28.22"/>
    <s v="C"/>
    <s v="C"/>
    <s v="C"/>
    <s v="C"/>
    <s v="C"/>
    <s v="C"/>
    <n v="69.5"/>
    <n v="2020120906809"/>
    <s v="F41I"/>
    <d v="2020-12-09T14:26:17"/>
    <d v="2020-12-09T12:46:47"/>
    <s v="PFVD-58"/>
    <s v="F41"/>
    <s v="101I"/>
    <n v="25158.6"/>
    <d v="2020-12-09T13:01:47"/>
    <s v="F41 06I"/>
    <n v="-33.40264921"/>
    <n v="-70.626534590000006"/>
    <n v="630"/>
    <d v="2020-12-09T14:11:17"/>
    <s v="F41 06I"/>
    <n v="-33.506617009999999"/>
    <n v="-70.735484459999995"/>
    <n v="25050"/>
    <n v="49.706524951493591"/>
    <n v="30"/>
    <n v="414.22104126244659"/>
    <n v="200"/>
    <n v="4170"/>
    <n v="23834.996470934981"/>
    <n v="0"/>
    <n v="140"/>
    <n v="2"/>
    <s v="13:00:00"/>
    <s v="13:00:00"/>
    <s v="13:00:00"/>
    <s v="14:00:00"/>
    <s v="14:00:00"/>
    <s v="14:00:00"/>
    <n v="69.5"/>
    <n v="20576.97537059135"/>
    <n v="24420"/>
    <n v="1.428571428571429E-2"/>
    <s v="['IF41' 'NA' 'PF41']"/>
    <n v="1"/>
    <n v="1"/>
    <n v="0"/>
    <n v="0"/>
    <n v="1"/>
    <n v="0"/>
    <n v="2.014388489208633"/>
    <n v="0"/>
    <s v="C"/>
    <n v="0"/>
    <n v="0"/>
    <n v="1"/>
    <n v="1"/>
    <n v="1"/>
    <n v="1"/>
    <n v="1"/>
    <s v="001255"/>
    <s v="PFVD-58"/>
    <s v="Electric"/>
    <s v="Active"/>
    <n v="-33.402134999999987"/>
    <n v="-70.628653"/>
    <s v="None"/>
    <d v="2020-12-09T00:00:00"/>
    <n v="0.54327546296296292"/>
    <d v="2020-12-09T13:04:58"/>
    <s v="FT11P"/>
    <s v="1"/>
    <s v="En movimiento"/>
    <n v="206785565"/>
    <s v="SOC"/>
    <n v="57.6"/>
    <n v="206785565"/>
    <s v="Potencia Total Generada"/>
    <n v="-65360.9"/>
    <n v="206785565"/>
    <s v="Potencia Total Consumida"/>
    <n v="205601.2"/>
    <d v="2020-12-09T13:02:19"/>
    <s v="001255"/>
    <s v="PFVD-58"/>
    <s v="Electric"/>
    <s v="Active"/>
    <n v="-33.506773000000003"/>
    <n v="-70.735444000000001"/>
    <s v="None"/>
    <d v="2020-12-09T00:00:00"/>
    <n v="0.59119212962962964"/>
    <d v="2020-12-09T14:13:47"/>
    <s v="FT11P"/>
    <s v="1"/>
    <s v="En movimiento"/>
    <n v="206817251"/>
    <s v="SOC"/>
    <n v="31.6"/>
    <n v="206817251"/>
    <s v="Potencia Total Generada"/>
    <n v="-79193.100000000006"/>
    <n v="206817251"/>
    <s v="Potencia Total Consumida"/>
    <n v="258332"/>
    <d v="2020-12-09T14:11:19"/>
    <n v="205.15531019456441"/>
    <n v="17.705116153785671"/>
    <n v="0.26"/>
    <n v="52.730799999999988"/>
    <n v="13.8322"/>
    <n v="0.94738961909386776"/>
    <m/>
    <m/>
    <m/>
    <m/>
    <m/>
    <x v="1"/>
    <x v="1"/>
  </r>
  <r>
    <n v="6828"/>
    <s v="U7 - STP"/>
    <d v="2020-12-09T00:00:00"/>
    <x v="20"/>
    <s v="MTC"/>
    <s v="F69"/>
    <s v="R"/>
    <d v="1899-12-30T16:00:00"/>
    <s v="C"/>
    <n v="7.31"/>
    <n v="3.88"/>
    <d v="2020-12-09T16:17:56"/>
    <s v=" -03:00"/>
    <d v="2020-12-09T17:34:56"/>
    <n v="12.07"/>
    <n v="22.5"/>
    <s v="C"/>
    <s v="C"/>
    <s v="C"/>
    <s v="C"/>
    <s v="C"/>
    <s v="C"/>
    <n v="77"/>
    <n v="2020120906828"/>
    <s v="F69R"/>
    <d v="2020-12-09T17:49:56"/>
    <d v="2020-12-09T16:02:56"/>
    <s v="PFVD-61"/>
    <s v="F69"/>
    <s v="419R"/>
    <n v="26698.400000000001"/>
    <d v="2020-12-09T16:17:56"/>
    <s v="F69 06R"/>
    <n v="-33.439375830000003"/>
    <n v="-70.634675090000002"/>
    <n v="480"/>
    <d v="2020-12-09T17:34:56"/>
    <s v="F69 06R"/>
    <n v="-33.520335279999998"/>
    <n v="-70.799130309999995"/>
    <n v="26350"/>
    <n v="49.150058215847459"/>
    <n v="150"/>
    <n v="930.0379284251153"/>
    <n v="200"/>
    <n v="4620"/>
    <n v="25356.643128683721"/>
    <n v="3"/>
    <n v="147"/>
    <n v="2"/>
    <s v="16:15:00"/>
    <s v="16:00:00"/>
    <s v="16:00:00"/>
    <s v="17:30:00"/>
    <s v="17:30:00"/>
    <s v="17:00:00"/>
    <n v="77"/>
    <n v="19758.423217156149"/>
    <n v="25870"/>
    <n v="1.360544217687075E-2"/>
    <s v="['RF69' 'NA' 'PF69']"/>
    <n v="1"/>
    <n v="1"/>
    <n v="0"/>
    <n v="0"/>
    <n v="1"/>
    <n v="0"/>
    <n v="1.9090909090909089"/>
    <n v="0"/>
    <s v="C"/>
    <n v="0"/>
    <n v="0"/>
    <n v="1"/>
    <n v="1"/>
    <n v="1"/>
    <n v="1"/>
    <n v="1"/>
    <s v="001263"/>
    <s v="PFVD-61"/>
    <s v="Electric"/>
    <s v="Active"/>
    <n v="-33.439883999999999"/>
    <n v="-70.635718999999995"/>
    <s v="None"/>
    <d v="2020-12-09T00:00:00"/>
    <n v="0.67877314814814815"/>
    <d v="2020-12-09T16:19:19"/>
    <s v="FT11P"/>
    <s v="1"/>
    <s v="En movimiento"/>
    <n v="206878732"/>
    <s v="SOC"/>
    <n v="68"/>
    <n v="206878732"/>
    <s v="Potencia Total Generada"/>
    <n v="-7121.5"/>
    <n v="206878732"/>
    <s v="Potencia Total Consumida"/>
    <n v="40366.5"/>
    <d v="2020-12-09T16:17:26"/>
    <s v="001263"/>
    <s v="PFVD-61"/>
    <s v="Electric"/>
    <s v="Active"/>
    <n v="-33.520062000000003"/>
    <n v="-70.796868000000003"/>
    <s v="None"/>
    <d v="2020-12-09T00:00:00"/>
    <n v="0.73228009259259264"/>
    <d v="2020-12-09T17:36:26"/>
    <s v="FT11P"/>
    <s v="1"/>
    <s v="En movimiento"/>
    <n v="206919172"/>
    <s v="SOC"/>
    <n v="50"/>
    <n v="206919172"/>
    <s v="Potencia Total Generada"/>
    <n v="-12553.5"/>
    <n v="206919172"/>
    <s v="Potencia Total Consumida"/>
    <n v="40590.5"/>
    <d v="2020-12-09T17:34:29"/>
    <n v="112.2466246765192"/>
    <n v="212.34518340212281"/>
    <n v="0.18"/>
    <n v="0.224"/>
    <n v="5.4320000000000004"/>
    <n v="0.94974392205838998"/>
    <m/>
    <m/>
    <m/>
    <m/>
    <m/>
    <x v="0"/>
    <x v="1"/>
  </r>
  <r>
    <n v="7966"/>
    <s v="U7 - STP"/>
    <d v="2020-12-09T00:00:00"/>
    <x v="21"/>
    <s v="MTC"/>
    <s v="F69"/>
    <s v="I"/>
    <d v="1899-12-30T18:00:00"/>
    <s v="C"/>
    <n v="0.97"/>
    <n v="0.97"/>
    <d v="2020-12-09T18:28:40"/>
    <s v=" -03:00"/>
    <d v="2020-12-09T19:35:40"/>
    <n v="1.33"/>
    <n v="1.33"/>
    <s v="C"/>
    <s v="C"/>
    <s v="C"/>
    <s v="C"/>
    <s v="C"/>
    <s v="C"/>
    <n v="67"/>
    <n v="2020120907966"/>
    <s v="F69I"/>
    <d v="2020-12-09T19:50:40"/>
    <d v="2020-12-09T18:13:40"/>
    <s v="PGPS-90"/>
    <s v="F69"/>
    <s v="419I"/>
    <n v="25335.3"/>
    <d v="2020-12-09T18:28:40"/>
    <s v="F69 06I"/>
    <n v="-33.520701209999999"/>
    <n v="-70.796949060000003"/>
    <n v="600"/>
    <d v="2020-12-09T19:35:40"/>
    <s v="F69 00I"/>
    <n v="-33.439151989999999"/>
    <n v="-70.638847760000004"/>
    <n v="25050"/>
    <n v="50.223848165849382"/>
    <n v="60"/>
    <n v="734.40695486225115"/>
    <n v="1.794399644052582"/>
    <n v="4020"/>
    <n v="23829.308548128611"/>
    <n v="14"/>
    <n v="121"/>
    <m/>
    <s v="18:15:00"/>
    <s v="18:00:00"/>
    <s v="18:00:00"/>
    <s v="19:30:00"/>
    <s v="19:30:00"/>
    <s v="19:00:00"/>
    <n v="67"/>
    <n v="21339.679296831589"/>
    <n v="24450"/>
    <n v="0"/>
    <s v="['NA' 'PF69' 'RF69']"/>
    <n v="0"/>
    <n v="1"/>
    <n v="0"/>
    <n v="1"/>
    <n v="1"/>
    <n v="0"/>
    <n v="1.805970149253731"/>
    <n v="0"/>
    <s v="C"/>
    <n v="1"/>
    <n v="0"/>
    <n v="0"/>
    <n v="1"/>
    <n v="1"/>
    <n v="1"/>
    <n v="1"/>
    <s v="001232"/>
    <s v="PGPS-90"/>
    <s v="Electric"/>
    <s v="Active"/>
    <n v="-33.520328000000013"/>
    <n v="-70.800725"/>
    <s v="El conquistador [entrada]"/>
    <d v="2020-12-09T00:00:00"/>
    <n v="0.76929398148148154"/>
    <d v="2020-12-09T18:29:57"/>
    <s v="FT11P"/>
    <s v="1"/>
    <s v="En movimiento"/>
    <n v="206947054"/>
    <s v="SOC"/>
    <n v="70"/>
    <n v="206947054"/>
    <s v="Potencia Total Generada"/>
    <n v="-212876.5"/>
    <n v="206947054"/>
    <s v="Potencia Total Consumida"/>
    <n v="779758.8"/>
    <d v="2020-12-09T18:27:47"/>
    <s v="001232"/>
    <s v="PGPS-90"/>
    <s v="Electric"/>
    <s v="Active"/>
    <n v="-33.438799000000003"/>
    <n v="-70.638401000000002"/>
    <s v="None"/>
    <d v="2020-12-09T00:00:00"/>
    <n v="0.8165162037037037"/>
    <d v="2020-12-09T19:38:19"/>
    <s v="FT11P"/>
    <s v="1"/>
    <s v="En movimiento"/>
    <n v="206982598"/>
    <s v="SOC"/>
    <n v="54.8"/>
    <n v="206982598"/>
    <s v="Potencia Total Generada"/>
    <n v="-224274.8"/>
    <n v="206982598"/>
    <s v="Potencia Total Consumida"/>
    <n v="832218.7"/>
    <d v="2020-12-09T19:35:47"/>
    <n v="353.2210463276657"/>
    <n v="57.084422446755397"/>
    <n v="0.152"/>
    <n v="52.459899999999912"/>
    <n v="11.39829999999999"/>
    <n v="0.94055758361371733"/>
    <m/>
    <m/>
    <m/>
    <m/>
    <m/>
    <x v="0"/>
    <x v="1"/>
  </r>
  <r>
    <n v="6733"/>
    <s v="U7 - STP"/>
    <d v="2020-12-10T00:00:00"/>
    <x v="11"/>
    <s v="MTC"/>
    <s v="F41"/>
    <s v="R"/>
    <d v="1899-12-30T05:30:00"/>
    <s v="C"/>
    <n v="10.079000000000001"/>
    <n v="10.079000000000001"/>
    <d v="2020-12-10T05:32:17"/>
    <s v=" -03:00"/>
    <d v="2020-12-10T06:40:47"/>
    <n v="27.72"/>
    <n v="27.72"/>
    <s v="C"/>
    <s v="C"/>
    <s v="C"/>
    <s v="C"/>
    <s v="C"/>
    <s v="C"/>
    <n v="68.5"/>
    <n v="2020121006733"/>
    <s v="F41R"/>
    <d v="2020-12-10T06:55:47"/>
    <d v="2020-12-10T05:17:17"/>
    <s v="PFVD-56"/>
    <s v="F41"/>
    <s v="101R"/>
    <n v="23790"/>
    <d v="2020-12-10T05:32:17"/>
    <s v="F41 00R"/>
    <n v="-33.504775639999998"/>
    <n v="-70.735213009999995"/>
    <n v="410"/>
    <d v="2020-12-10T06:40:47"/>
    <s v="F41 00R"/>
    <n v="-33.404870010000003"/>
    <n v="-70.624909650000006"/>
    <n v="23600"/>
    <n v="47.605568095700512"/>
    <n v="60"/>
    <n v="663.45936204460418"/>
    <n v="1.816955046375146"/>
    <n v="4110"/>
    <n v="22819.842357639151"/>
    <n v="1"/>
    <n v="137"/>
    <m/>
    <s v="05:30:00"/>
    <s v="05:30:00"/>
    <s v="05:00:00"/>
    <s v="06:30:00"/>
    <s v="06:30:00"/>
    <s v="06:00:00"/>
    <n v="68.5"/>
    <n v="19988.18308698319"/>
    <n v="23190"/>
    <n v="0"/>
    <s v="['NA' 'PF41' 'IF41']"/>
    <n v="0"/>
    <n v="1"/>
    <n v="0"/>
    <n v="1"/>
    <n v="1"/>
    <n v="0"/>
    <n v="2"/>
    <n v="0"/>
    <s v="C"/>
    <n v="1"/>
    <n v="0"/>
    <n v="0"/>
    <n v="1"/>
    <n v="1"/>
    <n v="1"/>
    <n v="1"/>
    <s v="001248"/>
    <s v="PFVD-56"/>
    <s v="Electric"/>
    <s v="Active"/>
    <n v="-33.506002000000002"/>
    <n v="-70.735185999999999"/>
    <s v="None"/>
    <d v="2020-12-10T00:00:00"/>
    <n v="0.23056712962962961"/>
    <d v="2020-12-10T05:34:03"/>
    <s v="FT11P"/>
    <s v="1"/>
    <s v="En movimiento"/>
    <n v="207268015"/>
    <s v="SOC"/>
    <n v="92.4"/>
    <n v="207268015"/>
    <s v="Potencia Total Generada"/>
    <n v="-850403.8"/>
    <n v="207268015"/>
    <s v="Potencia Total Consumida"/>
    <n v="2962740"/>
    <d v="2020-12-10T05:32:01"/>
    <s v="001248"/>
    <s v="PFVD-56"/>
    <s v="Electric"/>
    <s v="Active"/>
    <n v="-33.404890000000002"/>
    <n v="-70.624882999999997"/>
    <s v="None"/>
    <d v="2020-12-10T00:00:00"/>
    <n v="0.27846064814814808"/>
    <d v="2020-12-10T06:43:17"/>
    <s v="FT11P"/>
    <s v="3"/>
    <s v="Movil detenido"/>
    <n v="207304443"/>
    <s v="SOC"/>
    <n v="76"/>
    <n v="207304443"/>
    <s v="Potencia Total Generada"/>
    <n v="-868703.1"/>
    <n v="207304443"/>
    <s v="Potencia Total Consumida"/>
    <n v="3012648"/>
    <d v="2020-12-10T06:40:59"/>
    <n v="136.04301158578889"/>
    <n v="3.3258882348778762"/>
    <n v="0.16400000000000009"/>
    <n v="49.908000000000001"/>
    <n v="18.299299999999931"/>
    <n v="0.9592199393711287"/>
    <m/>
    <m/>
    <m/>
    <m/>
    <m/>
    <x v="0"/>
    <x v="1"/>
  </r>
  <r>
    <n v="6760"/>
    <s v="U7 - STP"/>
    <d v="2020-12-10T00:00:00"/>
    <x v="20"/>
    <s v="MTC"/>
    <s v="F69"/>
    <s v="I"/>
    <d v="1899-12-30T09:30:00"/>
    <s v="C"/>
    <n v="1.339"/>
    <n v="1.339"/>
    <d v="2020-12-10T09:57:08"/>
    <s v=" -03:00"/>
    <d v="2020-12-10T11:15:08"/>
    <n v="2.87"/>
    <n v="2.87"/>
    <s v="C"/>
    <s v="C"/>
    <s v="C"/>
    <s v="C"/>
    <s v="C"/>
    <s v="C"/>
    <n v="78"/>
    <n v="2020121006760"/>
    <s v="F69I"/>
    <d v="2020-12-10T11:30:08"/>
    <d v="2020-12-10T09:42:08"/>
    <s v="PFVD-61"/>
    <s v="F69"/>
    <s v="419I"/>
    <n v="25335.3"/>
    <d v="2020-12-10T09:57:38"/>
    <s v="F69 00I"/>
    <n v="-33.520595290000003"/>
    <n v="-70.796910830000002"/>
    <n v="610"/>
    <d v="2020-12-10T11:15:08"/>
    <s v="F69 00I"/>
    <n v="-33.438207859999999"/>
    <n v="-70.637500810000006"/>
    <n v="25210"/>
    <n v="49.008506454633483"/>
    <n v="150"/>
    <n v="1052.6984555226099"/>
    <n v="2.204919208321281"/>
    <n v="4650"/>
    <n v="24313.825815940771"/>
    <n v="3"/>
    <n v="149"/>
    <m/>
    <s v="09:45:00"/>
    <s v="09:30:00"/>
    <s v="09:00:00"/>
    <s v="11:15:00"/>
    <s v="11:00:00"/>
    <s v="11:00:00"/>
    <n v="77.5"/>
    <n v="18823.60708330898"/>
    <n v="24600"/>
    <n v="0"/>
    <s v="['NA' 'PF69' 'RF69']"/>
    <n v="0"/>
    <n v="1"/>
    <n v="0"/>
    <n v="1"/>
    <n v="1"/>
    <n v="0"/>
    <n v="1.9102564102564099"/>
    <n v="0.5"/>
    <s v="C"/>
    <n v="1"/>
    <n v="0"/>
    <n v="0"/>
    <n v="1"/>
    <n v="1"/>
    <n v="1"/>
    <n v="1"/>
    <s v="001263"/>
    <s v="PFVD-61"/>
    <s v="Electric"/>
    <s v="Active"/>
    <n v="-33.520349000000003"/>
    <n v="-70.798997"/>
    <s v="El conquistador [entrada]"/>
    <d v="2020-12-10T00:00:00"/>
    <n v="0.41445601851851849"/>
    <d v="2020-12-10T09:59:29"/>
    <s v="FT11P"/>
    <s v="1"/>
    <s v="En movimiento"/>
    <n v="207406325"/>
    <s v="SOC"/>
    <n v="65.599999999999994"/>
    <n v="207406325"/>
    <s v="Potencia Total Generada"/>
    <n v="-26622"/>
    <n v="207406325"/>
    <s v="Potencia Total Consumida"/>
    <n v="98921.5"/>
    <d v="2020-12-10T09:56:49"/>
    <s v="001263"/>
    <s v="PFVD-61"/>
    <s v="Electric"/>
    <s v="Active"/>
    <n v="-33.439494000000003"/>
    <n v="-70.639321999999993"/>
    <s v="None"/>
    <d v="2020-12-10T00:00:00"/>
    <n v="0.46866898148148151"/>
    <d v="2020-12-10T11:16:42"/>
    <s v="FT11P"/>
    <s v="1"/>
    <s v="En movimiento"/>
    <n v="207446671"/>
    <s v="SOC"/>
    <n v="48"/>
    <n v="207446671"/>
    <s v="Potencia Total Generada"/>
    <n v="-43716.1"/>
    <n v="207446671"/>
    <s v="Potencia Total Consumida"/>
    <n v="151392"/>
    <d v="2020-12-10T11:14:53"/>
    <n v="195.722267089447"/>
    <n v="221.4217130172824"/>
    <n v="0.17599999999999991"/>
    <n v="52.470500000000001"/>
    <n v="17.094100000000001"/>
    <n v="0.95968178059627363"/>
    <m/>
    <m/>
    <m/>
    <m/>
    <m/>
    <x v="0"/>
    <x v="1"/>
  </r>
  <r>
    <n v="6610"/>
    <s v="U7 - STP"/>
    <d v="2020-12-11T00:00:00"/>
    <x v="22"/>
    <s v="MTC"/>
    <s v="F73"/>
    <s v="R"/>
    <d v="1899-12-30T12:00:00"/>
    <s v="C"/>
    <n v="3.5680000000000001"/>
    <n v="3.5680000000000001"/>
    <d v="2020-12-11T12:19:20"/>
    <s v=" -03:00"/>
    <d v="2020-12-11T13:40:50"/>
    <n v="10.67"/>
    <n v="10.67"/>
    <s v="C"/>
    <s v="C"/>
    <s v="C"/>
    <s v="C"/>
    <s v="C"/>
    <s v="C"/>
    <n v="81.5"/>
    <n v="2020121106610"/>
    <s v="F73R"/>
    <d v="2020-12-11T13:55:50"/>
    <d v="2020-12-11T12:04:20"/>
    <s v="PFVC-55"/>
    <s v="F73"/>
    <s v="423R"/>
    <n v="24273.599999999999"/>
    <d v="2020-12-11T12:19:20"/>
    <s v="F73 00R"/>
    <n v="-33.439251079999998"/>
    <n v="-70.634738929999997"/>
    <n v="500"/>
    <d v="2020-12-11T13:40:50"/>
    <s v="F73 00R"/>
    <n v="-33.520354730000001"/>
    <n v="-70.800703909999996"/>
    <n v="24080"/>
    <n v="49.270035281030253"/>
    <n v="90"/>
    <n v="484.98436868343799"/>
    <n v="3.3714176454133362"/>
    <n v="4890"/>
    <n v="22766.455328195971"/>
    <n v="3"/>
    <n v="160"/>
    <m/>
    <s v="12:15:00"/>
    <s v="12:00:00"/>
    <s v="12:00:00"/>
    <s v="13:30:00"/>
    <s v="13:30:00"/>
    <s v="13:00:00"/>
    <n v="81.5"/>
    <n v="16760.58060971482"/>
    <n v="23580"/>
    <n v="0"/>
    <s v="['RF73' 'NA' 'PF73']"/>
    <n v="1"/>
    <n v="1"/>
    <n v="0"/>
    <n v="0"/>
    <n v="1"/>
    <n v="0"/>
    <n v="1.96319018404908"/>
    <n v="0"/>
    <s v="C"/>
    <n v="0"/>
    <n v="0"/>
    <n v="1"/>
    <n v="1"/>
    <n v="1"/>
    <n v="1"/>
    <n v="1"/>
    <s v="001249"/>
    <s v="PFVC-55"/>
    <s v="Electric"/>
    <s v="Active"/>
    <n v="-33.440255000000001"/>
    <n v="-70.635431000000011"/>
    <s v="None"/>
    <d v="2020-12-11T00:00:00"/>
    <n v="0.51315972222222217"/>
    <d v="2020-12-11T12:20:43"/>
    <s v="FT11P"/>
    <s v="1"/>
    <s v="En movimiento"/>
    <n v="208207548"/>
    <s v="SOC"/>
    <n v="50"/>
    <n v="208207548"/>
    <s v="Potencia Total Generada"/>
    <n v="-658840.9"/>
    <n v="208207548"/>
    <s v="Potencia Total Consumida"/>
    <n v="2135134.7999999998"/>
    <d v="2020-12-11T12:18:57"/>
    <s v="001249"/>
    <s v="PFVC-55"/>
    <s v="Electric"/>
    <s v="Active"/>
    <n v="-33.521920000000001"/>
    <n v="-70.800778000000008"/>
    <s v="Patio 5 Poniente "/>
    <d v="2020-12-11T00:00:00"/>
    <n v="0.57052083333333337"/>
    <d v="2020-12-11T13:43:54"/>
    <s v="FT11P"/>
    <s v="1"/>
    <s v="En movimiento"/>
    <n v="208250795"/>
    <s v="SOC"/>
    <n v="38"/>
    <n v="208250795"/>
    <s v="Potencia Total Generada"/>
    <n v="-674134.1"/>
    <n v="208250795"/>
    <s v="Potencia Total Consumida"/>
    <n v="2175267.7999999998"/>
    <d v="2020-12-11T13:41:33"/>
    <n v="128.60612575139379"/>
    <n v="173.74637932705269"/>
    <n v="0.12"/>
    <n v="40.133000000000003"/>
    <n v="15.293199999999951"/>
    <n v="0.93791012986108246"/>
    <m/>
    <m/>
    <m/>
    <m/>
    <m/>
    <x v="0"/>
    <x v="1"/>
  </r>
  <r>
    <n v="6668"/>
    <s v="U7 - STP"/>
    <d v="2020-12-11T00:00:00"/>
    <x v="19"/>
    <s v="MTC"/>
    <s v="F41"/>
    <s v="R"/>
    <d v="1899-12-30T05:30:00"/>
    <s v="C"/>
    <n v="10.211"/>
    <n v="10.211"/>
    <d v="2020-12-11T05:31:50"/>
    <s v=" -03:00"/>
    <d v="2020-12-11T06:34:50"/>
    <n v="28.17"/>
    <n v="28.17"/>
    <s v="C"/>
    <s v="C"/>
    <s v="C"/>
    <s v="C"/>
    <s v="C"/>
    <s v="C"/>
    <n v="63"/>
    <n v="2020121106668"/>
    <s v="F41R"/>
    <d v="2020-12-11T06:49:50"/>
    <d v="2020-12-11T05:16:50"/>
    <s v="PFVD-36"/>
    <s v="F41"/>
    <s v="101R"/>
    <n v="23790"/>
    <d v="2020-12-11T05:31:50"/>
    <s v="F41 00R"/>
    <n v="-33.504533780000003"/>
    <n v="-70.735085940000005"/>
    <n v="440"/>
    <d v="2020-12-11T06:34:50"/>
    <s v="F41 00R"/>
    <n v="-33.40509488"/>
    <n v="-70.624627759999996"/>
    <n v="23630"/>
    <n v="48.282486386281001"/>
    <n v="60"/>
    <n v="437.85053646885899"/>
    <n v="1.7732037441198569"/>
    <n v="3780"/>
    <n v="22747.95610591591"/>
    <n v="5"/>
    <n v="122"/>
    <m/>
    <s v="05:30:00"/>
    <s v="05:30:00"/>
    <s v="05:00:00"/>
    <s v="06:30:00"/>
    <s v="06:30:00"/>
    <s v="06:00:00"/>
    <n v="63"/>
    <n v="21664.720100872291"/>
    <n v="23190"/>
    <n v="0"/>
    <s v="['NA' 'PF41' 'IF41']"/>
    <n v="0"/>
    <n v="1"/>
    <n v="0"/>
    <n v="1"/>
    <n v="1"/>
    <n v="0"/>
    <n v="1.936507936507937"/>
    <n v="0"/>
    <s v="C"/>
    <n v="1"/>
    <n v="0"/>
    <n v="0"/>
    <n v="1"/>
    <n v="1"/>
    <n v="1"/>
    <n v="1"/>
    <s v="001233"/>
    <s v="PFVD-36"/>
    <s v="Electric"/>
    <s v="Active"/>
    <n v="-33.503252000000003"/>
    <n v="-70.734571000000003"/>
    <s v="None"/>
    <d v="2020-12-11T00:00:00"/>
    <n v="0.23091435185185191"/>
    <d v="2020-12-11T05:34:26"/>
    <s v="FT11P"/>
    <s v="1"/>
    <s v="En movimiento"/>
    <n v="207998119"/>
    <s v="SOC"/>
    <n v="93.6"/>
    <n v="207998119"/>
    <s v="Potencia Total Generada"/>
    <n v="-1382545.1"/>
    <n v="207998119"/>
    <s v="Potencia Total Consumida"/>
    <n v="4586492"/>
    <d v="2020-12-11T05:32:31"/>
    <s v="001233"/>
    <s v="PFVD-36"/>
    <s v="Electric"/>
    <s v="Active"/>
    <n v="-33.403573000000002"/>
    <n v="-70.626761999999999"/>
    <s v="None"/>
    <d v="2020-12-11T00:00:00"/>
    <n v="0.27398148148148149"/>
    <d v="2020-12-11T06:36:31"/>
    <s v="FT11P"/>
    <s v="1"/>
    <s v="En movimiento"/>
    <n v="208030660"/>
    <s v="SOC"/>
    <n v="78"/>
    <n v="208030660"/>
    <s v="Potencia Total Generada"/>
    <n v="-1399955.4"/>
    <n v="208030660"/>
    <s v="Potencia Total Consumida"/>
    <n v="4635910.5"/>
    <d v="2020-12-11T06:34:32"/>
    <n v="150.00243269961319"/>
    <n v="260.5923918401927"/>
    <n v="0.15599999999999989"/>
    <n v="49.418500000000002"/>
    <n v="17.410299999999811"/>
    <n v="0.95619823900445189"/>
    <m/>
    <m/>
    <m/>
    <m/>
    <m/>
    <x v="0"/>
    <x v="1"/>
  </r>
  <r>
    <n v="6676"/>
    <s v="U7 - STP"/>
    <d v="2020-12-11T00:00:00"/>
    <x v="5"/>
    <s v="MTC"/>
    <s v="F83c"/>
    <s v="I"/>
    <d v="1899-12-30T07:30:00"/>
    <s v="C"/>
    <n v="2.8519999999999999"/>
    <n v="2.8519999999999999"/>
    <d v="2020-12-11T07:53:19"/>
    <s v=" -03:00"/>
    <d v="2020-12-11T08:41:49"/>
    <n v="6.68"/>
    <n v="6.68"/>
    <s v="C"/>
    <s v="C"/>
    <s v="C"/>
    <s v="C"/>
    <s v="C"/>
    <s v="C"/>
    <n v="48.5"/>
    <n v="2020121106676"/>
    <s v="F83cI"/>
    <d v="2020-12-11T08:56:49"/>
    <d v="2020-12-11T07:38:19"/>
    <s v="PFVD-37"/>
    <s v="F83c"/>
    <s v="431cI"/>
    <n v="16133.3"/>
    <d v="2020-12-11T07:53:19"/>
    <s v="F83 C0 00I"/>
    <n v="-33.520110289999998"/>
    <n v="-70.797494040000004"/>
    <n v="480"/>
    <d v="2020-12-11T08:41:49"/>
    <s v="F83 C0 00I"/>
    <n v="-33.455460359999996"/>
    <n v="-70.697305360000001"/>
    <n v="15950"/>
    <n v="49.283053027940149"/>
    <n v="60"/>
    <n v="652.60044198943456"/>
    <n v="3.7242648002872052"/>
    <n v="2910"/>
    <n v="14920.306265160711"/>
    <n v="10"/>
    <n v="88"/>
    <m/>
    <s v="07:45:00"/>
    <s v="07:30:00"/>
    <s v="07:00:00"/>
    <s v="08:30:00"/>
    <s v="08:30:00"/>
    <s v="08:00:00"/>
    <n v="48.5"/>
    <n v="18458.11084349778"/>
    <n v="15470"/>
    <n v="0"/>
    <s v="['NA' 'PF83c' 'RF83c']"/>
    <n v="0"/>
    <n v="1"/>
    <n v="0"/>
    <n v="1"/>
    <n v="1"/>
    <n v="0"/>
    <n v="1.8144329896907221"/>
    <n v="0"/>
    <s v="C"/>
    <n v="1"/>
    <n v="0"/>
    <n v="0"/>
    <n v="1"/>
    <n v="1"/>
    <n v="1"/>
    <n v="1"/>
    <s v="001234"/>
    <s v="PFVD-37"/>
    <s v="Electric"/>
    <s v="Active"/>
    <n v="-33.520327000000002"/>
    <n v="-70.798586999999998"/>
    <s v="El conquistador [entrada]"/>
    <d v="2020-12-11T00:00:00"/>
    <n v="0.32859953703703698"/>
    <d v="2020-12-11T07:55:51"/>
    <s v="FT11P"/>
    <s v="1"/>
    <s v="En movimiento"/>
    <n v="208071942"/>
    <s v="SOC"/>
    <n v="99.2"/>
    <n v="208071942"/>
    <s v="Potencia Total Generada"/>
    <n v="-2958374.5"/>
    <n v="208071942"/>
    <s v="Potencia Total Consumida"/>
    <n v="9857739"/>
    <d v="2020-12-11T07:53:11"/>
    <s v="001234"/>
    <s v="PFVD-37"/>
    <s v="Electric"/>
    <s v="Active"/>
    <n v="-33.455096999999988"/>
    <n v="-70.696011999999996"/>
    <s v="None"/>
    <d v="2020-12-11T00:00:00"/>
    <n v="0.36254629629629631"/>
    <d v="2020-12-11T08:43:50"/>
    <s v="FT11P"/>
    <s v="1"/>
    <s v="En movimiento"/>
    <n v="208096980"/>
    <s v="SOC"/>
    <n v="90.4"/>
    <n v="208096980"/>
    <s v="Potencia Total Generada"/>
    <n v="-2963550.8"/>
    <n v="208096980"/>
    <s v="Potencia Total Consumida"/>
    <n v="9880890"/>
    <d v="2020-12-11T08:42:04"/>
    <n v="104.34317747358131"/>
    <n v="126.8180642580693"/>
    <n v="8.7999999999999967E-2"/>
    <n v="23.151"/>
    <n v="5.1762999999998138"/>
    <n v="0.92481428258079323"/>
    <m/>
    <m/>
    <m/>
    <m/>
    <m/>
    <x v="0"/>
    <x v="1"/>
  </r>
  <r>
    <n v="6680"/>
    <s v="U7 - STP"/>
    <d v="2020-12-11T00:00:00"/>
    <x v="5"/>
    <s v="MTC"/>
    <s v="F81"/>
    <s v="R"/>
    <d v="1899-12-30T15:30:00"/>
    <s v="C"/>
    <n v="7.14"/>
    <n v="7.14"/>
    <d v="2020-12-11T15:37:49"/>
    <s v=" -03:00"/>
    <d v="2020-12-11T16:55:19"/>
    <n v="22.18"/>
    <n v="22.18"/>
    <s v="C"/>
    <s v="C"/>
    <s v="C"/>
    <s v="C"/>
    <s v="C"/>
    <s v="C"/>
    <n v="77.5"/>
    <n v="2020121106680"/>
    <s v="F81R"/>
    <d v="2020-12-11T17:10:19"/>
    <d v="2020-12-11T15:22:49"/>
    <s v="PFVD-37"/>
    <s v="F81"/>
    <s v="481R"/>
    <n v="23981.5"/>
    <d v="2020-12-11T15:37:49"/>
    <s v="F81 00R"/>
    <n v="-33.520093000000003"/>
    <n v="-70.797421450000002"/>
    <n v="490"/>
    <d v="2020-12-11T16:55:19"/>
    <s v="F81 00R"/>
    <n v="-33.438021859999999"/>
    <n v="-70.637198400000003"/>
    <n v="23900"/>
    <n v="47.265107392182138"/>
    <n v="120"/>
    <n v="729.03402412187029"/>
    <n v="2.135905911037669"/>
    <n v="4650"/>
    <n v="23108.808496928628"/>
    <n v="7"/>
    <n v="147"/>
    <m/>
    <s v="15:30:00"/>
    <s v="15:30:00"/>
    <s v="15:00:00"/>
    <s v="16:45:00"/>
    <s v="16:30:00"/>
    <s v="16:00:00"/>
    <n v="77.5"/>
    <n v="17890.69044923507"/>
    <n v="23410"/>
    <n v="0"/>
    <s v="['NA' 'PF81' 'IF81']"/>
    <n v="0"/>
    <n v="1"/>
    <n v="0"/>
    <n v="1"/>
    <n v="1"/>
    <n v="0"/>
    <n v="1.8967741935483871"/>
    <n v="0"/>
    <s v="C"/>
    <n v="1"/>
    <n v="0"/>
    <n v="0"/>
    <n v="1"/>
    <n v="1"/>
    <n v="1"/>
    <n v="1"/>
    <s v="001234"/>
    <s v="PFVD-37"/>
    <s v="Electric"/>
    <s v="Active"/>
    <n v="-33.520456000000003"/>
    <n v="-70.801043000000007"/>
    <s v="El conquistador [entrada]"/>
    <d v="2020-12-11T00:00:00"/>
    <n v="0.65060185185185182"/>
    <d v="2020-12-11T15:39:24"/>
    <s v="FT11P"/>
    <s v="1"/>
    <s v="En movimiento"/>
    <n v="208311322"/>
    <s v="SOC"/>
    <n v="98.4"/>
    <n v="208311322"/>
    <s v="Potencia Total Generada"/>
    <n v="-3011309.2"/>
    <n v="208311322"/>
    <s v="Potencia Total Consumida"/>
    <n v="10017925"/>
    <d v="2020-12-11T15:36:52"/>
    <s v="001234"/>
    <s v="PFVD-37"/>
    <s v="Electric"/>
    <s v="Active"/>
    <n v="-33.440525999999998"/>
    <n v="-70.640887000000006"/>
    <s v="None"/>
    <d v="2020-12-11T00:00:00"/>
    <n v="0.7044907407407407"/>
    <d v="2020-12-11T16:56:21"/>
    <s v="FT11P"/>
    <s v="3"/>
    <s v="Movil detenido"/>
    <n v="208351738"/>
    <s v="SOC"/>
    <n v="79.599999999999994"/>
    <n v="208351738"/>
    <s v="Potencia Total Generada"/>
    <n v="-3025833.2"/>
    <n v="208351738"/>
    <s v="Potencia Total Consumida"/>
    <n v="10069909"/>
    <d v="2020-12-11T16:54:28"/>
    <n v="338.8456196659663"/>
    <n v="441.34319941346729"/>
    <n v="0.18800000000000011"/>
    <n v="51.984000000000002"/>
    <n v="14.523999999999999"/>
    <n v="0.96360980326204071"/>
    <m/>
    <m/>
    <m/>
    <m/>
    <m/>
    <x v="0"/>
    <x v="1"/>
  </r>
  <r>
    <n v="6736"/>
    <s v="U7 - STP"/>
    <d v="2020-12-11T00:00:00"/>
    <x v="9"/>
    <s v="MTC"/>
    <s v="F48"/>
    <s v="I"/>
    <d v="1899-12-30T14:00:00"/>
    <s v="C"/>
    <n v="4.9800000000000004"/>
    <n v="4.9800000000000004"/>
    <d v="2020-12-11T14:14:46"/>
    <s v=" -03:00"/>
    <d v="2020-12-11T16:01:47"/>
    <n v="15.23"/>
    <n v="15.23"/>
    <s v="C"/>
    <s v="C"/>
    <s v="C"/>
    <s v="C"/>
    <s v="C"/>
    <s v="C"/>
    <n v="107.01666666666669"/>
    <n v="2020121106736"/>
    <s v="F48I"/>
    <d v="2020-12-11T16:16:47"/>
    <d v="2020-12-11T13:59:46"/>
    <s v="PFVD-60"/>
    <s v="F48"/>
    <s v="108I"/>
    <n v="29223.4"/>
    <d v="2020-12-11T14:14:46"/>
    <s v="F48 00I"/>
    <n v="-33.520225410000002"/>
    <n v="-70.797904540000005"/>
    <n v="440"/>
    <d v="2020-12-11T16:01:47"/>
    <s v="F48 00I"/>
    <n v="-33.519477500000001"/>
    <n v="-70.557601590000004"/>
    <n v="32720"/>
    <n v="47.872743666516413"/>
    <n v="90"/>
    <n v="398.93953055430342"/>
    <n v="200"/>
    <n v="6421"/>
    <n v="31793.76225483304"/>
    <n v="4"/>
    <n v="210"/>
    <n v="25"/>
    <s v="14:00:00"/>
    <s v="14:00:00"/>
    <s v="14:00:00"/>
    <s v="16:00:00"/>
    <s v="16:00:00"/>
    <s v="16:00:00"/>
    <n v="107.01666666666669"/>
    <n v="17825.501342064941"/>
    <n v="32280"/>
    <n v="0.119047619047619"/>
    <s v="['NA' 'IF48' 'PF48']"/>
    <n v="1"/>
    <n v="1"/>
    <n v="0"/>
    <n v="0"/>
    <n v="1"/>
    <n v="0"/>
    <n v="1.9623111664849711"/>
    <n v="2.8421709430404007E-14"/>
    <s v="C"/>
    <n v="0"/>
    <n v="0"/>
    <n v="1"/>
    <n v="1"/>
    <n v="1"/>
    <n v="1"/>
    <n v="1"/>
    <s v="001262"/>
    <s v="PFVD-60"/>
    <s v="Electric"/>
    <s v="Active"/>
    <n v="-33.520350999999998"/>
    <n v="-70.800049999999999"/>
    <s v="El conquistador [entrada]"/>
    <d v="2020-12-11T00:00:00"/>
    <n v="0.59327546296296296"/>
    <d v="2020-12-11T14:16:54"/>
    <s v="FT11P"/>
    <s v="1"/>
    <s v="En movimiento"/>
    <n v="208268106"/>
    <s v="SOC"/>
    <n v="91.2"/>
    <n v="208268106"/>
    <s v="Potencia Total Generada"/>
    <n v="-512347.8"/>
    <n v="208268106"/>
    <s v="Potencia Total Consumida"/>
    <n v="1786238.1"/>
    <d v="2020-12-11T14:14:19"/>
    <s v="001262"/>
    <s v="PFVD-60"/>
    <s v="Electric"/>
    <s v="Active"/>
    <n v="-33.520741999999998"/>
    <n v="-70.556882999999999"/>
    <s v="None"/>
    <d v="2020-12-11T00:00:00"/>
    <n v="0.66758101851851848"/>
    <d v="2020-12-11T16:03:16"/>
    <s v="FT11P"/>
    <s v="1"/>
    <s v="En movimiento"/>
    <n v="208323851"/>
    <s v="SOC"/>
    <n v="65.599999999999994"/>
    <n v="208323851"/>
    <s v="Potencia Total Generada"/>
    <n v="-528043.5"/>
    <n v="208323851"/>
    <s v="Potencia Total Consumida"/>
    <n v="1861481.8"/>
    <d v="2020-12-11T16:01:19"/>
    <n v="199.8012439490723"/>
    <n v="155.3279881197698"/>
    <n v="0.25600000000000012"/>
    <n v="75.243699999999961"/>
    <n v="15.695700000000009"/>
    <n v="1.087955619634712"/>
    <m/>
    <m/>
    <m/>
    <m/>
    <m/>
    <x v="0"/>
    <x v="1"/>
  </r>
  <r>
    <m/>
    <s v="U7 - STP"/>
    <d v="2020-12-14T00:00:00"/>
    <x v="14"/>
    <s v="MTC"/>
    <s v="F48"/>
    <s v="I"/>
    <d v="1899-12-30T20:30:00"/>
    <s v="C"/>
    <n v="5.9930000000000003"/>
    <n v="5.9930000000000003"/>
    <d v="2020-12-14T20:46:45"/>
    <s v=" -03:00"/>
    <d v="2020-12-14T22:10:45"/>
    <n v="13.25"/>
    <n v="13.25"/>
    <s v="C"/>
    <s v="C"/>
    <s v="C"/>
    <s v="C"/>
    <s v="C"/>
    <s v="C"/>
    <n v="84"/>
    <n v="2020121406609"/>
    <s v="F48I"/>
    <d v="2020-12-14T22:25:45"/>
    <d v="2020-12-14T20:31:45"/>
    <s v="PFTW-81"/>
    <s v="F48"/>
    <s v="108I"/>
    <n v="29223.4"/>
    <d v="2020-12-14T20:46:45"/>
    <s v="F48 00I"/>
    <n v="-33.520014179999997"/>
    <n v="-70.79712868"/>
    <n v="520"/>
    <d v="2020-12-14T22:10:45"/>
    <s v="F48 00I"/>
    <n v="-33.518933609999998"/>
    <n v="-70.557913810000002"/>
    <n v="32790"/>
    <n v="50.382067614183121"/>
    <n v="60"/>
    <n v="562.08205498935024"/>
    <n v="200"/>
    <n v="5040"/>
    <n v="31741.21923940576"/>
    <n v="4"/>
    <n v="165"/>
    <n v="18"/>
    <s v="20:45:00"/>
    <s v="20:30:00"/>
    <s v="20:00:00"/>
    <s v="22:00:00"/>
    <s v="22:00:00"/>
    <s v="22:00:00"/>
    <n v="84"/>
    <n v="22672.2994567184"/>
    <n v="32270"/>
    <n v="0.1090909090909091"/>
    <s v="['NA' 'IF48' 'PF48']"/>
    <n v="1"/>
    <n v="1"/>
    <n v="0"/>
    <n v="0"/>
    <n v="1"/>
    <n v="0"/>
    <n v="1.964285714285714"/>
    <n v="0"/>
    <s v="C"/>
    <n v="0"/>
    <n v="0"/>
    <n v="1"/>
    <n v="1"/>
    <n v="1"/>
    <n v="1"/>
    <n v="1"/>
    <s v="001217"/>
    <s v="PFTW-81"/>
    <s v="Electric"/>
    <s v="Active"/>
    <n v="-33.520890999999999"/>
    <n v="-70.796940000000006"/>
    <s v="None"/>
    <d v="2020-12-14T00:00:00"/>
    <n v="0.86600694444444448"/>
    <d v="2020-12-14T21:23:02"/>
    <s v="FT11P"/>
    <s v="1"/>
    <s v="En movimiento"/>
    <n v="208977212"/>
    <s v="SOC"/>
    <n v="98.8"/>
    <n v="208977212"/>
    <s v="Potencia Total Generada"/>
    <n v="-547551.9"/>
    <n v="208977212"/>
    <s v="Potencia Total Consumida"/>
    <n v="1733642.5"/>
    <d v="2020-12-14T20:47:03"/>
    <s v="001217"/>
    <s v="PFTW-81"/>
    <s v="Electric"/>
    <s v="Active"/>
    <n v="-33.518062"/>
    <n v="-70.558148000000003"/>
    <s v="None"/>
    <d v="2020-12-14T00:00:00"/>
    <n v="0.92434027777777783"/>
    <d v="2020-12-14T22:11:44"/>
    <s v="FT11P"/>
    <s v="1"/>
    <s v="En movimiento"/>
    <n v="209005073"/>
    <s v="SOC"/>
    <n v="80"/>
    <n v="209005073"/>
    <s v="Potencia Total Generada"/>
    <n v="-561456.19999999995"/>
    <n v="209005073"/>
    <s v="Potencia Total Consumida"/>
    <n v="1786583.9"/>
    <d v="2020-12-14T22:11:03"/>
    <n v="98.818433569172015"/>
    <n v="99.091521790874012"/>
    <n v="0.188"/>
    <n v="52.941399999999909"/>
    <n v="13.90429999999993"/>
    <n v="1.0861576421431369"/>
    <m/>
    <m/>
    <m/>
    <m/>
    <m/>
    <x v="0"/>
    <x v="1"/>
  </r>
  <r>
    <m/>
    <s v="U7 - STP"/>
    <d v="2020-12-14T00:00:00"/>
    <x v="5"/>
    <s v="MTC"/>
    <s v="F73"/>
    <s v="I"/>
    <d v="1899-12-30T19:30:00"/>
    <s v="C"/>
    <n v="5.4740000000000002"/>
    <n v="5.4740000000000002"/>
    <d v="2020-12-14T19:43:48"/>
    <s v=" -03:00"/>
    <d v="2020-12-14T20:49:18"/>
    <n v="16.2"/>
    <n v="16.2"/>
    <s v="C"/>
    <s v="C"/>
    <s v="C"/>
    <s v="C"/>
    <s v="C"/>
    <s v="C"/>
    <n v="65.5"/>
    <n v="2020121406734"/>
    <s v="F73I"/>
    <d v="2020-12-14T21:04:18"/>
    <d v="2020-12-14T19:28:48"/>
    <s v="PFVD-37"/>
    <s v="F73"/>
    <s v="423I"/>
    <n v="22649.3"/>
    <d v="2020-12-14T19:43:48"/>
    <s v="F73 00I"/>
    <n v="-33.520115660000002"/>
    <n v="-70.797460810000004"/>
    <n v="480"/>
    <d v="2020-12-14T20:49:18"/>
    <s v="F73 00I"/>
    <n v="-33.438735000000001"/>
    <n v="-70.638310480000001"/>
    <n v="22430"/>
    <n v="48.8155691726814"/>
    <n v="30"/>
    <n v="406.79640977234499"/>
    <n v="2.013097145217702"/>
    <n v="3930"/>
    <n v="21614.5894011038"/>
    <n v="0"/>
    <n v="132"/>
    <m/>
    <s v="19:30:00"/>
    <s v="19:30:00"/>
    <s v="19:00:00"/>
    <s v="20:45:00"/>
    <s v="20:30:00"/>
    <s v="20:00:00"/>
    <n v="65.5"/>
    <n v="19799.62387887371"/>
    <n v="21950"/>
    <n v="0"/>
    <s v="['NA' 'PF73' 'RF73']"/>
    <n v="0"/>
    <n v="1"/>
    <n v="0"/>
    <n v="1"/>
    <n v="1"/>
    <n v="0"/>
    <n v="2.0152671755725189"/>
    <n v="0"/>
    <s v="C"/>
    <n v="1"/>
    <n v="0"/>
    <n v="0"/>
    <n v="1"/>
    <n v="1"/>
    <n v="1"/>
    <n v="1"/>
    <s v="001234"/>
    <s v="PFVD-37"/>
    <s v="Electric"/>
    <s v="Active"/>
    <n v="-33.520057000000001"/>
    <n v="-70.797143000000005"/>
    <s v="None"/>
    <d v="2020-12-14T00:00:00"/>
    <n v="0.82239583333333333"/>
    <d v="2020-12-14T19:57:00"/>
    <s v="FT11P"/>
    <s v="3"/>
    <s v="Movil detenido"/>
    <n v="208928387"/>
    <s v="SOC"/>
    <n v="64"/>
    <n v="208928387"/>
    <s v="Potencia Total Generada"/>
    <n v="-3235516"/>
    <n v="208928387"/>
    <s v="Potencia Total Consumida"/>
    <n v="10770448"/>
    <d v="2020-12-14T19:44:15"/>
    <s v="001234"/>
    <s v="PFVD-37"/>
    <s v="Electric"/>
    <s v="Active"/>
    <n v="-33.441611999999999"/>
    <n v="-70.642507999999992"/>
    <s v="None"/>
    <d v="2020-12-14T00:00:00"/>
    <n v="0.86716435185185181"/>
    <d v="2020-12-14T20:59:30"/>
    <s v="FT11P"/>
    <s v="1"/>
    <s v="En movimiento"/>
    <n v="208963897"/>
    <s v="SOC"/>
    <n v="51.6"/>
    <n v="208963897"/>
    <s v="Potencia Total Generada"/>
    <n v="-3247144.5"/>
    <n v="208963897"/>
    <s v="Potencia Total Consumida"/>
    <n v="10809364"/>
    <d v="2020-12-14T20:48:43"/>
    <n v="30.233257318912042"/>
    <n v="504.14795943181792"/>
    <n v="0.124"/>
    <n v="38.915999999999997"/>
    <n v="11.628500000000001"/>
    <n v="0.95431600098474567"/>
    <m/>
    <m/>
    <m/>
    <m/>
    <m/>
    <x v="0"/>
    <x v="1"/>
  </r>
  <r>
    <m/>
    <s v="U7 - STP"/>
    <d v="2020-12-14T00:00:00"/>
    <x v="23"/>
    <s v="MTC"/>
    <s v="F46"/>
    <s v="R"/>
    <d v="1899-12-30T19:30:00"/>
    <s v="C"/>
    <n v="2.42"/>
    <n v="2.42"/>
    <d v="2020-12-14T19:56:16"/>
    <s v=" -03:00"/>
    <d v="2020-12-14T21:45:46"/>
    <n v="3.73"/>
    <n v="3.73"/>
    <s v="C"/>
    <s v="C"/>
    <s v="C"/>
    <s v="C"/>
    <s v="C"/>
    <s v="C"/>
    <n v="109.5"/>
    <n v="2020121406771"/>
    <s v="F46R"/>
    <d v="2020-12-14T22:00:46"/>
    <d v="2020-12-14T19:41:16"/>
    <s v="PFVD-57"/>
    <s v="F46"/>
    <s v="106R"/>
    <n v="38438.899999999987"/>
    <d v="2020-12-14T19:56:16"/>
    <s v="F46 00R"/>
    <n v="-33.515201609999998"/>
    <n v="-70.559403560000007"/>
    <n v="500"/>
    <d v="2020-12-14T21:45:46"/>
    <s v="F46 00R"/>
    <n v="-33.52033291"/>
    <n v="-70.798979610000004"/>
    <n v="38090"/>
    <n v="49.217783330103778"/>
    <n v="60"/>
    <n v="747.09145231835726"/>
    <n v="3.2864385681067301"/>
    <n v="6570"/>
    <n v="37098.993668394287"/>
    <n v="9"/>
    <n v="211"/>
    <m/>
    <s v="19:45:00"/>
    <s v="19:30:00"/>
    <s v="19:00:00"/>
    <s v="21:45:00"/>
    <s v="21:30:00"/>
    <s v="21:00:00"/>
    <n v="109.5"/>
    <n v="20328.215708709198"/>
    <n v="37590"/>
    <n v="0"/>
    <s v="['NA' 'PF46']"/>
    <n v="0"/>
    <n v="1"/>
    <n v="0"/>
    <n v="0"/>
    <n v="1"/>
    <n v="0"/>
    <n v="1.926940639269406"/>
    <n v="0"/>
    <s v="C"/>
    <n v="1"/>
    <n v="0"/>
    <n v="1"/>
    <n v="1"/>
    <n v="1"/>
    <n v="1"/>
    <n v="1"/>
    <s v="001250"/>
    <s v="PFVD-57"/>
    <s v="Electric"/>
    <s v="Active"/>
    <n v="-33.514802000000003"/>
    <n v="-70.559533000000002"/>
    <s v="None"/>
    <d v="2020-12-14T00:00:00"/>
    <n v="0.83083333333333331"/>
    <d v="2020-12-14T20:35:51"/>
    <s v="FT11P"/>
    <s v="1"/>
    <s v="En movimiento"/>
    <n v="208950480"/>
    <s v="SOC"/>
    <n v="60"/>
    <n v="208950480"/>
    <s v="Potencia Total Generada"/>
    <n v="-157.1"/>
    <n v="208950480"/>
    <s v="Potencia Total Consumida"/>
    <n v="2657.1"/>
    <d v="2020-12-14T19:56:24"/>
    <s v="001250"/>
    <s v="PFVD-57"/>
    <s v="Electric"/>
    <s v="Active"/>
    <n v="-33.520296999999999"/>
    <n v="-70.799042"/>
    <s v="El conquistador [entrada]"/>
    <d v="2020-12-14T00:00:00"/>
    <n v="0.90681712962962968"/>
    <d v="2020-12-14T21:58:20"/>
    <s v="FT11P"/>
    <s v="1"/>
    <s v="En movimiento"/>
    <n v="208997423"/>
    <s v="SOC"/>
    <n v="40.799999999999997"/>
    <n v="208997423"/>
    <s v="Potencia Total Generada"/>
    <n v="-12117"/>
    <n v="208997423"/>
    <s v="Potencia Total Consumida"/>
    <n v="29747.1"/>
    <d v="2020-12-14T21:45:49"/>
    <n v="45.924702477021093"/>
    <n v="7.0326504335539246"/>
    <n v="0.192"/>
    <n v="27.09"/>
    <n v="11.959899999999999"/>
    <n v="0.96514191791113424"/>
    <m/>
    <m/>
    <m/>
    <m/>
    <m/>
    <x v="1"/>
    <x v="1"/>
  </r>
  <r>
    <m/>
    <s v="U7 - STP"/>
    <d v="2020-12-14T00:00:00"/>
    <x v="24"/>
    <s v="MTC"/>
    <s v="F81"/>
    <s v="I"/>
    <d v="1899-12-30T09:30:00"/>
    <s v="C"/>
    <n v="3.6549999999999998"/>
    <n v="3.6549999999999998"/>
    <d v="2020-12-14T09:49:08"/>
    <s v=" -03:00"/>
    <d v="2020-12-14T11:31:08"/>
    <n v="10.87"/>
    <n v="10.87"/>
    <s v="C"/>
    <s v="C"/>
    <s v="C"/>
    <s v="C"/>
    <s v="C"/>
    <s v="C"/>
    <n v="102"/>
    <n v="2020121406914"/>
    <s v="F81I"/>
    <d v="2020-12-14T11:46:08"/>
    <d v="2020-12-14T09:34:08"/>
    <s v="PFVG-54"/>
    <s v="F81"/>
    <s v="481I"/>
    <n v="29176.1"/>
    <d v="2020-12-14T09:49:08"/>
    <s v="F81 00I"/>
    <n v="-33.438876550000003"/>
    <n v="-70.634818580000001"/>
    <n v="550"/>
    <d v="2020-12-14T11:31:08"/>
    <s v="F81 00I"/>
    <n v="-33.520503179999999"/>
    <n v="-70.80106404"/>
    <n v="29030"/>
    <n v="46.017361275829721"/>
    <n v="60"/>
    <n v="506.92374457249309"/>
    <n v="9.1227175020333995"/>
    <n v="6120"/>
    <n v="27993.199360334551"/>
    <n v="21"/>
    <n v="184"/>
    <m/>
    <s v="09:45:00"/>
    <s v="09:30:00"/>
    <s v="09:00:00"/>
    <s v="11:30:00"/>
    <s v="11:30:00"/>
    <s v="11:00:00"/>
    <n v="102"/>
    <n v="16466.587859020321"/>
    <n v="28480"/>
    <n v="0"/>
    <s v="['IF81' 'NA' 'PF81']"/>
    <n v="1"/>
    <n v="1"/>
    <n v="0"/>
    <n v="0"/>
    <n v="1"/>
    <n v="0"/>
    <n v="1.803921568627451"/>
    <n v="0"/>
    <s v="C"/>
    <n v="0"/>
    <n v="0"/>
    <n v="1"/>
    <n v="1"/>
    <n v="1"/>
    <n v="1"/>
    <n v="1"/>
    <s v="001240"/>
    <s v="PFVG-54"/>
    <s v="Electric"/>
    <s v="Active"/>
    <n v="-33.437527000000003"/>
    <n v="-70.635227"/>
    <s v="None"/>
    <d v="2020-12-14T00:00:00"/>
    <n v="0.40978009259259263"/>
    <d v="2020-12-14T09:55:07"/>
    <s v="FT11P"/>
    <s v="3"/>
    <s v="Movil detenido"/>
    <n v="208629802"/>
    <s v="SOC"/>
    <n v="80.400000000000006"/>
    <n v="208629802"/>
    <s v="Potencia Total Generada"/>
    <n v="-777758"/>
    <n v="208629802"/>
    <s v="Potencia Total Consumida"/>
    <n v="2994596"/>
    <d v="2020-12-14T09:50:05"/>
    <s v="001240"/>
    <s v="PFVG-54"/>
    <s v="Electric"/>
    <s v="Active"/>
    <n v="-33.520344999999999"/>
    <n v="-70.800968000000012"/>
    <s v="El conquistador [entrada]"/>
    <d v="2020-12-14T00:00:00"/>
    <n v="0.47991898148148149"/>
    <d v="2020-12-14T12:01:53"/>
    <s v="FT11P"/>
    <s v="1"/>
    <s v="En movimiento"/>
    <n v="208693206"/>
    <s v="SOC"/>
    <n v="66.400000000000006"/>
    <n v="208693206"/>
    <s v="Potencia Total Generada"/>
    <n v="-794381.6"/>
    <n v="208693206"/>
    <s v="Potencia Total Consumida"/>
    <n v="3036476.2"/>
    <d v="2020-12-14T11:31:05"/>
    <n v="154.42460384020549"/>
    <n v="19.682712280176471"/>
    <n v="0.14000000000000001"/>
    <n v="41.880200000000187"/>
    <n v="16.623599999999978"/>
    <n v="0.95945651956000122"/>
    <m/>
    <m/>
    <m/>
    <m/>
    <m/>
    <x v="0"/>
    <x v="1"/>
  </r>
  <r>
    <m/>
    <s v="U7 - STP"/>
    <d v="2020-12-14T00:00:00"/>
    <x v="25"/>
    <s v="MTC"/>
    <s v="F41"/>
    <s v="R"/>
    <d v="1899-12-30T11:00:00"/>
    <s v="C"/>
    <n v="10.872999999999999"/>
    <n v="10.872999999999999"/>
    <d v="2020-12-14T11:01:27"/>
    <s v=" -03:00"/>
    <d v="2020-12-14T12:08:57"/>
    <n v="28.55"/>
    <n v="28.55"/>
    <s v="C"/>
    <s v="C"/>
    <s v="C"/>
    <s v="C"/>
    <s v="C"/>
    <s v="C"/>
    <n v="67.5"/>
    <n v="2020121407989"/>
    <s v="F41R"/>
    <d v="2020-12-14T12:23:57"/>
    <d v="2020-12-14T10:46:27"/>
    <s v="PGPS-95"/>
    <s v="F41"/>
    <s v="101R"/>
    <n v="23790"/>
    <d v="2020-12-14T11:01:27"/>
    <s v="F41 00R"/>
    <n v="-33.503863500000001"/>
    <n v="-70.734826060000003"/>
    <n v="510"/>
    <d v="2020-12-14T12:08:27"/>
    <s v="F41 00R"/>
    <n v="-33.402224250000003"/>
    <n v="-70.628500310000007"/>
    <n v="23150"/>
    <n v="48.762959203037838"/>
    <n v="60"/>
    <n v="406.35799335864868"/>
    <n v="1.67477925076709"/>
    <n v="4020"/>
    <n v="22226.42874812982"/>
    <n v="2"/>
    <n v="133"/>
    <m/>
    <s v="11:00:00"/>
    <s v="11:00:00"/>
    <s v="11:00:00"/>
    <s v="12:00:00"/>
    <s v="12:00:00"/>
    <s v="12:00:00"/>
    <n v="67"/>
    <n v="19904.26455056401"/>
    <n v="22640"/>
    <n v="0"/>
    <s v="['NA' 'PF41']"/>
    <n v="0"/>
    <n v="1"/>
    <n v="0"/>
    <n v="0"/>
    <n v="1"/>
    <n v="0"/>
    <n v="1.9703703703703701"/>
    <n v="0.5"/>
    <s v="C"/>
    <n v="1"/>
    <n v="0"/>
    <n v="1"/>
    <n v="1"/>
    <n v="1"/>
    <n v="1"/>
    <n v="1"/>
    <s v="001252"/>
    <s v="PGPS-95"/>
    <s v="Electric"/>
    <s v="Active"/>
    <n v="-33.504527000000003"/>
    <n v="-70.735078999999999"/>
    <s v="None"/>
    <d v="2020-12-14T00:00:00"/>
    <n v="0.4591898148148148"/>
    <d v="2020-12-14T11:24:29"/>
    <s v="FT11P"/>
    <s v="3"/>
    <s v="Movil detenido"/>
    <n v="208674000"/>
    <s v="SOC"/>
    <n v="64.8"/>
    <n v="208674000"/>
    <s v="Potencia Total Generada"/>
    <n v="-2809301.5"/>
    <n v="208674000"/>
    <s v="Potencia Total Consumida"/>
    <n v="8908464"/>
    <d v="2020-12-14T11:01:14"/>
    <s v="001252"/>
    <s v="PGPS-95"/>
    <s v="Electric"/>
    <s v="Active"/>
    <n v="-33.405101000000002"/>
    <n v="-70.624836000000002"/>
    <s v="None"/>
    <d v="2020-12-14T00:00:00"/>
    <n v="0.50641203703703708"/>
    <d v="2020-12-14T12:57:32"/>
    <s v="FT11P"/>
    <s v="1"/>
    <s v="En movimiento"/>
    <n v="208723952"/>
    <s v="SOC"/>
    <n v="48.4"/>
    <n v="208723952"/>
    <s v="Potencia Total Generada"/>
    <n v="-2824050.2"/>
    <n v="208723952"/>
    <s v="Potencia Total Consumida"/>
    <n v="8956300"/>
    <d v="2020-12-14T12:09:14"/>
    <n v="77.252987582980055"/>
    <n v="466.90194703182789"/>
    <n v="0.16400000000000001"/>
    <n v="47.835999999999999"/>
    <n v="14.74870000000019"/>
    <n v="0.93427611383479692"/>
    <m/>
    <m/>
    <m/>
    <m/>
    <m/>
    <x v="0"/>
    <x v="1"/>
  </r>
  <r>
    <m/>
    <s v="U7 - STP"/>
    <d v="2020-12-15T00:00:00"/>
    <x v="12"/>
    <s v="MTC"/>
    <s v="F69"/>
    <s v="I"/>
    <m/>
    <s v="C"/>
    <n v="9.3409999999999993"/>
    <n v="9.3409999999999993"/>
    <d v="2020-12-15T20:33:46"/>
    <s v=" -03:00"/>
    <d v="2020-12-15T21:40:16"/>
    <n v="26.23"/>
    <n v="26.23"/>
    <s v="C"/>
    <s v="C"/>
    <s v="C"/>
    <s v="C"/>
    <s v="C"/>
    <s v="C"/>
    <n v="66.5"/>
    <n v="2020121506655"/>
    <s v="F69I"/>
    <d v="2020-12-15T21:55:16"/>
    <d v="2020-12-15T20:18:46"/>
    <s v="PFTW-80"/>
    <s v="F69"/>
    <s v="419I"/>
    <n v="25335.3"/>
    <d v="2020-12-15T20:33:46"/>
    <s v="F69 00I"/>
    <n v="-33.520110000000003"/>
    <n v="-70.797444780000006"/>
    <n v="490"/>
    <d v="2020-12-15T21:40:16"/>
    <s v="F69 00I"/>
    <n v="-33.4397795"/>
    <n v="-70.639765240000003"/>
    <n v="24940"/>
    <n v="47.000069548677843"/>
    <n v="180"/>
    <n v="1429.432228814622"/>
    <n v="2.2056734943230891"/>
    <n v="3990"/>
    <n v="24055.994988400609"/>
    <n v="3"/>
    <n v="124"/>
    <m/>
    <s v="20:30:00"/>
    <s v="20:30:00"/>
    <s v="20:00:00"/>
    <s v="21:30:00"/>
    <s v="21:30:00"/>
    <s v="21:00:00"/>
    <n v="66.5"/>
    <n v="21704.65713239153"/>
    <n v="24450"/>
    <n v="0"/>
    <s v="['NA' 'PF69']"/>
    <n v="0"/>
    <n v="1"/>
    <n v="0"/>
    <n v="0"/>
    <n v="1"/>
    <n v="0"/>
    <n v="1.864661654135338"/>
    <n v="0"/>
    <s v="C"/>
    <n v="1"/>
    <n v="0"/>
    <n v="1"/>
    <n v="1"/>
    <n v="1"/>
    <n v="1"/>
    <n v="1"/>
    <s v="001216"/>
    <s v="PFTW-80"/>
    <s v="Electric"/>
    <s v="Active"/>
    <n v="-33.520184"/>
    <n v="-70.797788999999995"/>
    <s v="None"/>
    <d v="2020-12-15T00:00:00"/>
    <n v="0.8565625"/>
    <d v="2020-12-15T20:33:44"/>
    <s v="FT11P"/>
    <s v="1"/>
    <s v="En movimiento"/>
    <n v="209740804"/>
    <s v="SOC"/>
    <n v="96.4"/>
    <n v="209740804"/>
    <s v="Potencia Total Generada"/>
    <n v="-168.1"/>
    <n v="209740804"/>
    <s v="Potencia Total Consumida"/>
    <n v="3306.4"/>
    <d v="2020-12-15T20:33:27"/>
    <s v="001216"/>
    <s v="PFTW-80"/>
    <s v="Electric"/>
    <s v="Active"/>
    <n v="-33.440973999999997"/>
    <n v="-70.64150699999999"/>
    <s v="None"/>
    <d v="2020-12-15T00:00:00"/>
    <n v="0.90239583333333329"/>
    <d v="2020-12-15T21:39:59"/>
    <s v="FT11P"/>
    <s v="1"/>
    <s v="En movimiento"/>
    <n v="209778204"/>
    <s v="SOC"/>
    <n v="82.4"/>
    <n v="209778204"/>
    <s v="Potencia Total Generada"/>
    <n v="-11002.7"/>
    <n v="209778204"/>
    <s v="Potencia Total Consumida"/>
    <n v="42046.2"/>
    <d v="2020-12-15T21:39:27"/>
    <n v="33.014878143593442"/>
    <n v="209.24420585025319"/>
    <n v="0.14000000000000001"/>
    <n v="38.739800000000002"/>
    <n v="10.8346"/>
    <n v="0.94950503796681351"/>
    <m/>
    <m/>
    <m/>
    <m/>
    <m/>
    <x v="0"/>
    <x v="1"/>
  </r>
  <r>
    <m/>
    <s v="U7 - STP"/>
    <d v="2020-12-15T00:00:00"/>
    <x v="14"/>
    <s v="MTC"/>
    <s v="F41"/>
    <s v="I"/>
    <m/>
    <s v="C"/>
    <n v="9.9329999999999998"/>
    <n v="9.9329999999999998"/>
    <d v="2020-12-15T13:01:59"/>
    <s v=" -03:00"/>
    <d v="2020-12-15T14:17:29"/>
    <n v="28.02"/>
    <n v="28.02"/>
    <s v="C"/>
    <s v="C"/>
    <s v="C"/>
    <s v="C"/>
    <s v="C"/>
    <s v="C"/>
    <n v="75.5"/>
    <n v="2020121506660"/>
    <s v="F41I"/>
    <d v="2020-12-15T14:32:29"/>
    <d v="2020-12-15T12:46:59"/>
    <s v="PFTW-81"/>
    <s v="F41"/>
    <s v="101I"/>
    <n v="25158.6"/>
    <d v="2020-12-15T13:01:59"/>
    <s v="F41 00I"/>
    <n v="-33.40345473"/>
    <n v="-70.625219150000007"/>
    <n v="480"/>
    <d v="2020-12-15T14:17:29"/>
    <s v="F41 00I"/>
    <n v="-33.505418310000003"/>
    <n v="-70.735754490000005"/>
    <n v="24770"/>
    <n v="48.352937655416113"/>
    <n v="150"/>
    <n v="1124.8410179026789"/>
    <n v="3.0984670839546928"/>
    <n v="4530"/>
    <n v="23677.13268662362"/>
    <n v="3"/>
    <n v="146"/>
    <m/>
    <s v="13:00:00"/>
    <s v="13:00:00"/>
    <s v="13:00:00"/>
    <s v="14:15:00"/>
    <s v="14:00:00"/>
    <s v="14:00:00"/>
    <n v="75.5"/>
    <n v="18816.264386720759"/>
    <n v="24290"/>
    <n v="0"/>
    <s v="['IF41' 'NA' 'PF41']"/>
    <n v="1"/>
    <n v="1"/>
    <n v="0"/>
    <n v="0"/>
    <n v="1"/>
    <n v="0"/>
    <n v="1.933774834437086"/>
    <n v="0"/>
    <s v="C"/>
    <n v="0"/>
    <n v="0"/>
    <n v="1"/>
    <n v="1"/>
    <n v="1"/>
    <n v="1"/>
    <n v="1"/>
    <s v="001217"/>
    <s v="PFTW-81"/>
    <s v="Electric"/>
    <s v="Active"/>
    <n v="-33.404601999999997"/>
    <n v="-70.623215000000002"/>
    <s v="None"/>
    <d v="2020-12-15T00:00:00"/>
    <n v="0.54258101851851848"/>
    <d v="2020-12-15T13:01:50"/>
    <s v="FT11P"/>
    <s v="1"/>
    <s v="En movimiento"/>
    <n v="209489241"/>
    <s v="SOC"/>
    <n v="48.4"/>
    <n v="209489241"/>
    <s v="Potencia Total Generada"/>
    <n v="-629223.6"/>
    <n v="209489241"/>
    <s v="Potencia Total Consumida"/>
    <n v="1965289.5"/>
    <d v="2020-12-15T13:01:19"/>
    <s v="001217"/>
    <s v="PFTW-81"/>
    <s v="Electric"/>
    <s v="Active"/>
    <n v="-33.504686999999997"/>
    <n v="-70.735650000000007"/>
    <s v="None"/>
    <d v="2020-12-15T00:00:00"/>
    <n v="0.59534722222222225"/>
    <d v="2020-12-15T14:17:54"/>
    <s v="FT11P"/>
    <s v="1"/>
    <s v="En movimiento"/>
    <n v="209530544"/>
    <s v="SOC"/>
    <n v="28.8"/>
    <n v="209530544"/>
    <s v="Potencia Total Generada"/>
    <n v="-647265.1"/>
    <n v="209530544"/>
    <s v="Potencia Total Consumida"/>
    <n v="2019570.8"/>
    <d v="2020-12-15T14:17:18"/>
    <n v="225.72066239648399"/>
    <n v="81.691135139706773"/>
    <n v="0.19600000000000001"/>
    <n v="54.281300000000037"/>
    <n v="18.041499999999999"/>
    <n v="0.941114874699849"/>
    <m/>
    <m/>
    <m/>
    <m/>
    <m/>
    <x v="0"/>
    <x v="1"/>
  </r>
  <r>
    <m/>
    <s v="U7 - STP"/>
    <d v="2020-12-15T00:00:00"/>
    <x v="14"/>
    <s v="MTC"/>
    <s v="F73"/>
    <s v="I"/>
    <m/>
    <s v="C"/>
    <n v="3.42"/>
    <n v="3.42"/>
    <d v="2020-12-15T20:50:52"/>
    <s v=" -03:00"/>
    <d v="2020-12-15T21:51:52"/>
    <n v="9.1300000000000008"/>
    <n v="9.1300000000000008"/>
    <s v="C"/>
    <s v="C"/>
    <s v="C"/>
    <s v="C"/>
    <s v="C"/>
    <s v="C"/>
    <n v="61"/>
    <n v="2020121506664"/>
    <s v="F73I"/>
    <d v="2020-12-15T22:06:52"/>
    <d v="2020-12-15T20:35:52"/>
    <s v="PFTW-81"/>
    <s v="F73"/>
    <s v="423I"/>
    <n v="22649.3"/>
    <d v="2020-12-15T20:50:52"/>
    <s v="F73 00I"/>
    <n v="-33.519972680000002"/>
    <n v="-70.796696940000004"/>
    <n v="560"/>
    <d v="2020-12-15T21:51:52"/>
    <s v="F73 00I"/>
    <n v="-33.438640200000002"/>
    <n v="-70.638214210000001"/>
    <n v="22450"/>
    <n v="49.205988147574701"/>
    <n v="60"/>
    <n v="439.31099593374921"/>
    <n v="2.631203334830293"/>
    <n v="3660"/>
    <n v="21627.638656889121"/>
    <n v="1"/>
    <n v="122"/>
    <m/>
    <s v="20:45:00"/>
    <s v="20:30:00"/>
    <s v="20:00:00"/>
    <s v="21:45:00"/>
    <s v="21:30:00"/>
    <s v="21:00:00"/>
    <n v="61"/>
    <n v="21273.0872034975"/>
    <n v="21890"/>
    <n v="0"/>
    <s v="['NA' 'PF73' 'RF73']"/>
    <n v="0"/>
    <n v="1"/>
    <n v="0"/>
    <n v="1"/>
    <n v="1"/>
    <n v="0"/>
    <n v="2"/>
    <n v="0"/>
    <s v="C"/>
    <n v="1"/>
    <n v="0"/>
    <n v="0"/>
    <n v="1"/>
    <n v="1"/>
    <n v="1"/>
    <n v="1"/>
    <s v="001217"/>
    <s v="PFTW-81"/>
    <s v="Electric"/>
    <s v="Active"/>
    <n v="-33.520333000000001"/>
    <n v="-70.798715000000001"/>
    <s v="El conquistador [entrada]"/>
    <d v="2020-12-15T00:00:00"/>
    <n v="0.86836805555555552"/>
    <d v="2020-12-15T20:50:48"/>
    <s v="FT11P"/>
    <s v="1"/>
    <s v="En movimiento"/>
    <n v="209750394"/>
    <s v="SOC"/>
    <n v="55.2"/>
    <n v="209750394"/>
    <s v="Potencia Total Generada"/>
    <n v="-684097.3"/>
    <n v="209750394"/>
    <s v="Potencia Total Consumida"/>
    <n v="2163071.7999999998"/>
    <d v="2020-12-15T20:50:27"/>
    <s v="001217"/>
    <s v="PFTW-81"/>
    <s v="Electric"/>
    <s v="Active"/>
    <n v="-33.440303999999998"/>
    <n v="-70.640540999999999"/>
    <s v="None"/>
    <d v="2020-12-15T00:00:00"/>
    <n v="0.91074074074074074"/>
    <d v="2020-12-15T21:51:49"/>
    <s v="FT11P"/>
    <s v="1"/>
    <s v="En movimiento"/>
    <n v="209784917"/>
    <s v="SOC"/>
    <n v="43.6"/>
    <n v="209784917"/>
    <s v="Potencia Total Generada"/>
    <n v="-696802.9"/>
    <n v="209784917"/>
    <s v="Potencia Total Consumida"/>
    <n v="2198726.7999999998"/>
    <d v="2020-12-15T21:51:28"/>
    <n v="191.6920276617831"/>
    <n v="284.36919007260349"/>
    <n v="0.11600000000000001"/>
    <n v="35.655000000000001"/>
    <n v="12.705599999999979"/>
    <n v="0.95489214487375429"/>
    <m/>
    <m/>
    <m/>
    <m/>
    <m/>
    <x v="0"/>
    <x v="1"/>
  </r>
  <r>
    <m/>
    <s v="U7 - STP"/>
    <d v="2020-12-15T00:00:00"/>
    <x v="0"/>
    <s v="MTC"/>
    <s v="F83c"/>
    <s v="I"/>
    <m/>
    <s v="C"/>
    <n v="8.4949999999999992"/>
    <n v="8.4949999999999992"/>
    <d v="2020-12-15T07:05:48"/>
    <s v=" -03:00"/>
    <d v="2020-12-15T07:45:48"/>
    <n v="24.2"/>
    <n v="24.2"/>
    <s v="C"/>
    <s v="C"/>
    <s v="C"/>
    <s v="C"/>
    <s v="C"/>
    <s v="C"/>
    <n v="40"/>
    <n v="2020121506688"/>
    <s v="F83cI"/>
    <d v="2020-12-15T08:00:48"/>
    <d v="2020-12-15T06:50:48"/>
    <s v="PFVC-43"/>
    <s v="F83c"/>
    <s v="431cI"/>
    <n v="16133.3"/>
    <d v="2020-12-15T07:05:48"/>
    <s v="F83 C0 00I"/>
    <n v="-33.52011108"/>
    <n v="-70.797580859999997"/>
    <n v="470"/>
    <d v="2020-12-15T07:45:48"/>
    <s v="F83 C0 00I"/>
    <n v="-33.455376039999997"/>
    <n v="-70.697066800000002"/>
    <n v="15980"/>
    <n v="50.129261100683422"/>
    <n v="60"/>
    <n v="417.74384250569511"/>
    <n v="1.9757823235885901"/>
    <n v="2400"/>
    <n v="15003.2455609016"/>
    <n v="1"/>
    <n v="80"/>
    <m/>
    <s v="07:00:00"/>
    <s v="07:00:00"/>
    <s v="07:00:00"/>
    <s v="07:45:00"/>
    <s v="07:30:00"/>
    <s v="07:00:00"/>
    <n v="40"/>
    <n v="22504.868341352401"/>
    <n v="15510"/>
    <n v="0"/>
    <s v="['NA' 'PF83c' 'RF83c']"/>
    <n v="0"/>
    <n v="1"/>
    <n v="0"/>
    <n v="1"/>
    <n v="1"/>
    <n v="0"/>
    <n v="2"/>
    <n v="0"/>
    <s v="C"/>
    <n v="1"/>
    <n v="0"/>
    <n v="0"/>
    <n v="1"/>
    <n v="1"/>
    <n v="1"/>
    <n v="1"/>
    <s v="001228"/>
    <s v="PFVC-43"/>
    <s v="Electric"/>
    <s v="Active"/>
    <n v="-33.520358000000002"/>
    <n v="-70.800965000000005"/>
    <s v="El conquistador [entrada]"/>
    <d v="2020-12-15T00:00:00"/>
    <n v="0.29520833333333341"/>
    <d v="2020-12-15T07:05:33"/>
    <s v="FT11P"/>
    <s v="1"/>
    <s v="En movimiento"/>
    <n v="209290480"/>
    <s v="SOC"/>
    <n v="98.8"/>
    <n v="209290480"/>
    <s v="Potencia Total Generada"/>
    <n v="-993778"/>
    <n v="209290480"/>
    <s v="Potencia Total Consumida"/>
    <n v="3653727.8"/>
    <d v="2020-12-15T07:05:06"/>
    <s v="001228"/>
    <s v="PFVC-43"/>
    <s v="Electric"/>
    <s v="Active"/>
    <n v="-33.456667000000003"/>
    <n v="-70.702390000000008"/>
    <s v="None"/>
    <d v="2020-12-15T00:00:00"/>
    <n v="0.32298611111111108"/>
    <d v="2020-12-15T07:46:11"/>
    <s v="FT11P"/>
    <s v="1"/>
    <s v="En movimiento"/>
    <n v="209313530"/>
    <s v="SOC"/>
    <n v="89.6"/>
    <n v="209313530"/>
    <s v="Potencia Total Generada"/>
    <n v="-1001021.8"/>
    <n v="209313530"/>
    <s v="Potencia Total Consumida"/>
    <n v="3678599"/>
    <d v="2020-12-15T07:45:06"/>
    <n v="315.58030758206252"/>
    <n v="515.19210613634641"/>
    <n v="9.2000000000000026E-2"/>
    <n v="24.87120000000019"/>
    <n v="7.2438000000000464"/>
    <n v="0.92995515864092282"/>
    <m/>
    <m/>
    <m/>
    <m/>
    <m/>
    <x v="0"/>
    <x v="1"/>
  </r>
  <r>
    <m/>
    <s v="U7 - STP"/>
    <d v="2020-12-15T00:00:00"/>
    <x v="22"/>
    <s v="MTC"/>
    <s v="F83c"/>
    <s v="I"/>
    <m/>
    <s v="C"/>
    <n v="11.082000000000001"/>
    <n v="11.082000000000001"/>
    <d v="2020-12-15T17:33:05"/>
    <s v=" -03:00"/>
    <d v="2020-12-15T18:12:06"/>
    <n v="26.92"/>
    <n v="26.92"/>
    <s v="C"/>
    <s v="C"/>
    <s v="C"/>
    <s v="C"/>
    <s v="C"/>
    <s v="C"/>
    <n v="39.016666666666673"/>
    <n v="2020121506736"/>
    <s v="F83cI"/>
    <d v="2020-12-15T18:27:06"/>
    <d v="2020-12-15T17:18:05"/>
    <s v="PFVC-55"/>
    <s v="F83c"/>
    <s v="431cI"/>
    <n v="16133.3"/>
    <d v="2020-12-15T17:33:05"/>
    <s v="F83 C0 00I"/>
    <n v="-33.519962300000003"/>
    <n v="-70.796493459999994"/>
    <n v="570"/>
    <d v="2020-12-15T18:12:06"/>
    <s v="F83 C0 00I"/>
    <n v="-33.455764379999998"/>
    <n v="-70.698381760000004"/>
    <n v="15850"/>
    <n v="48.564163985843457"/>
    <n v="31"/>
    <n v="404.70136654869549"/>
    <n v="2.4630078970055909"/>
    <n v="2341"/>
    <n v="14776.05012366992"/>
    <n v="0"/>
    <n v="79"/>
    <m/>
    <s v="17:30:00"/>
    <s v="17:30:00"/>
    <s v="17:00:00"/>
    <s v="18:00:00"/>
    <s v="18:00:00"/>
    <s v="18:00:00"/>
    <n v="39.016666666666673"/>
    <n v="22722.674261090011"/>
    <n v="15280"/>
    <n v="0"/>
    <s v="['NA' 'PF83c' 'RF83c']"/>
    <n v="0"/>
    <n v="1"/>
    <n v="0"/>
    <n v="1"/>
    <n v="1"/>
    <n v="0"/>
    <n v="2.024775736864588"/>
    <n v="0"/>
    <s v="C"/>
    <n v="1"/>
    <n v="0"/>
    <n v="0"/>
    <n v="1"/>
    <n v="1"/>
    <n v="1"/>
    <n v="1"/>
    <s v="001249"/>
    <s v="PFVC-55"/>
    <s v="Electric"/>
    <s v="Active"/>
    <n v="-33.520059000000003"/>
    <n v="-70.797142000000008"/>
    <s v="None"/>
    <d v="2020-12-15T00:00:00"/>
    <n v="0.73127314814814814"/>
    <d v="2020-12-15T17:33:33"/>
    <s v="FT11P"/>
    <s v="1"/>
    <s v="En movimiento"/>
    <n v="209640099"/>
    <s v="SOC"/>
    <n v="98.4"/>
    <n v="209640099"/>
    <s v="Potencia Total Generada"/>
    <n v="-1067338.1000000001"/>
    <n v="209640099"/>
    <s v="Potencia Total Consumida"/>
    <n v="3447799.8"/>
    <d v="2020-12-15T17:33:02"/>
    <s v="001249"/>
    <s v="PFVC-55"/>
    <s v="Electric"/>
    <s v="Active"/>
    <n v="-33.455731"/>
    <n v="-70.698364999999995"/>
    <s v="None"/>
    <d v="2020-12-15T00:00:00"/>
    <n v="0.75876157407407407"/>
    <d v="2020-12-15T18:13:05"/>
    <s v="FT11P"/>
    <s v="3"/>
    <s v="Movil detenido"/>
    <n v="209662197"/>
    <s v="SOC"/>
    <n v="86.8"/>
    <n v="209662197"/>
    <s v="Potencia Total Generada"/>
    <n v="-1075763"/>
    <n v="209662197"/>
    <s v="Potencia Total Consumida"/>
    <n v="3481282.2"/>
    <d v="2020-12-15T18:12:37"/>
    <n v="61.197303194174232"/>
    <n v="4.0167962995981359"/>
    <n v="0.1160000000000001"/>
    <n v="33.482400000000368"/>
    <n v="8.4248999999999068"/>
    <n v="0.91587276773319293"/>
    <m/>
    <m/>
    <m/>
    <m/>
    <m/>
    <x v="0"/>
    <x v="1"/>
  </r>
  <r>
    <m/>
    <s v="U7 - STP"/>
    <d v="2020-12-15T00:00:00"/>
    <x v="22"/>
    <s v="MTC"/>
    <s v="F63c"/>
    <s v="R"/>
    <m/>
    <s v="C"/>
    <n v="8.0399999999999991"/>
    <n v="2.9820000000000002"/>
    <d v="2020-12-15T18:19:06"/>
    <s v=" -03:00"/>
    <d v="2020-12-15T19:09:36"/>
    <n v="10.9"/>
    <n v="23"/>
    <s v="C"/>
    <s v="C"/>
    <s v="C"/>
    <s v="C"/>
    <s v="C"/>
    <s v="C"/>
    <n v="50.5"/>
    <n v="2020121506737"/>
    <s v="F63cR"/>
    <d v="2020-12-15T19:24:36"/>
    <d v="2020-12-15T18:04:06"/>
    <s v="PFVC-55"/>
    <s v="F63c"/>
    <s v="413cR"/>
    <n v="14742.1"/>
    <d v="2020-12-15T18:19:06"/>
    <s v="F63 C0 00R"/>
    <n v="-33.456075259999999"/>
    <n v="-70.700933610000007"/>
    <n v="460"/>
    <d v="2020-12-15T19:09:36"/>
    <s v="F63 C0 00R"/>
    <n v="-33.520765859999997"/>
    <n v="-70.801018990000003"/>
    <n v="14600"/>
    <n v="48.157143948650258"/>
    <n v="60"/>
    <n v="432.18603360748222"/>
    <n v="4.0948554770538719"/>
    <n v="3030"/>
    <n v="13892.056788473419"/>
    <n v="6"/>
    <n v="96"/>
    <m/>
    <s v="18:15:00"/>
    <s v="18:00:00"/>
    <s v="18:00:00"/>
    <s v="19:00:00"/>
    <s v="19:00:00"/>
    <s v="19:00:00"/>
    <n v="50.5"/>
    <n v="16505.414006107028"/>
    <n v="14140"/>
    <n v="0"/>
    <s v="['NA' 'PF63c' 'IF63c']"/>
    <n v="0"/>
    <n v="1"/>
    <n v="0"/>
    <n v="1"/>
    <n v="1"/>
    <n v="0"/>
    <n v="1.9009900990099009"/>
    <n v="0"/>
    <s v="C"/>
    <n v="1"/>
    <n v="0"/>
    <n v="0"/>
    <n v="1"/>
    <n v="1"/>
    <n v="1"/>
    <n v="1"/>
    <s v="001249"/>
    <s v="PFVC-55"/>
    <s v="Electric"/>
    <s v="Active"/>
    <n v="-33.455773000000001"/>
    <n v="-70.699612999999999"/>
    <s v="None"/>
    <d v="2020-12-15T00:00:00"/>
    <n v="0.76326388888888885"/>
    <d v="2020-12-15T18:19:59"/>
    <s v="FT11P"/>
    <s v="1"/>
    <s v="En movimiento"/>
    <n v="209666033"/>
    <s v="SOC"/>
    <n v="86"/>
    <n v="209666033"/>
    <s v="Potencia Total Generada"/>
    <n v="-1076029.2"/>
    <n v="209666033"/>
    <s v="Potencia Total Consumida"/>
    <n v="3482878.2"/>
    <d v="2020-12-15T18:19:06"/>
    <s v="001249"/>
    <s v="PFVC-55"/>
    <s v="Electric"/>
    <s v="Active"/>
    <n v="-33.520332000000003"/>
    <n v="-70.799264000000008"/>
    <s v="El conquistador [entrada]"/>
    <d v="2020-12-15T00:00:00"/>
    <n v="0.79814814814814816"/>
    <d v="2020-12-15T19:09:36"/>
    <s v="FT11P"/>
    <s v="1"/>
    <s v="En movimiento"/>
    <n v="209693849"/>
    <s v="SOC"/>
    <n v="75.2"/>
    <n v="209693849"/>
    <s v="Potencia Total Generada"/>
    <n v="-1085887"/>
    <n v="209693849"/>
    <s v="Potencia Total Consumida"/>
    <n v="3516761.5"/>
    <d v="2020-12-15T19:09:20"/>
    <n v="127.2712868460039"/>
    <n v="169.99277522263341"/>
    <n v="0.108"/>
    <n v="33.883299999999807"/>
    <n v="9.8578000000000472"/>
    <n v="0.94233906895716479"/>
    <m/>
    <m/>
    <m/>
    <m/>
    <m/>
    <x v="0"/>
    <x v="1"/>
  </r>
  <r>
    <m/>
    <s v="U7 - STP"/>
    <d v="2020-12-15T00:00:00"/>
    <x v="22"/>
    <s v="MTC"/>
    <s v="F69"/>
    <s v="I"/>
    <m/>
    <s v="C"/>
    <n v="9.93"/>
    <n v="9.93"/>
    <d v="2020-12-15T21:34:06"/>
    <s v=" -03:00"/>
    <d v="2020-12-15T22:35:06"/>
    <n v="25.9"/>
    <n v="25.9"/>
    <s v="C"/>
    <s v="C"/>
    <s v="C"/>
    <s v="C"/>
    <s v="C"/>
    <s v="C"/>
    <n v="61"/>
    <n v="2020121506740"/>
    <s v="F69I"/>
    <d v="2020-12-15T22:50:06"/>
    <d v="2020-12-15T21:19:06"/>
    <s v="PFVC-55"/>
    <s v="F69"/>
    <s v="419I"/>
    <n v="25335.3"/>
    <d v="2020-12-15T21:34:06"/>
    <s v="F69 00I"/>
    <n v="-33.520105209999997"/>
    <n v="-70.797456990000001"/>
    <n v="480"/>
    <d v="2020-12-15T22:35:06"/>
    <s v="F69 00I"/>
    <n v="-33.43894718"/>
    <n v="-70.638574109999993"/>
    <n v="25080"/>
    <n v="48.741157089198047"/>
    <n v="90"/>
    <n v="496.67093540593822"/>
    <n v="2.4750008820314862"/>
    <n v="3660"/>
    <n v="23866.666820795421"/>
    <n v="5"/>
    <n v="117"/>
    <m/>
    <s v="21:30:00"/>
    <s v="21:30:00"/>
    <s v="21:00:00"/>
    <s v="22:30:00"/>
    <s v="22:30:00"/>
    <s v="22:00:00"/>
    <n v="61"/>
    <n v="23475.40998766763"/>
    <n v="24600"/>
    <n v="0"/>
    <s v="['NA' 'PF69' 'RF69']"/>
    <n v="0"/>
    <n v="1"/>
    <n v="0"/>
    <n v="1"/>
    <n v="1"/>
    <n v="0"/>
    <n v="1.918032786885246"/>
    <n v="0"/>
    <s v="C"/>
    <n v="1"/>
    <n v="0"/>
    <n v="0"/>
    <n v="1"/>
    <n v="1"/>
    <n v="1"/>
    <n v="1"/>
    <s v="001249"/>
    <s v="PFVC-55"/>
    <s v="Electric"/>
    <s v="Active"/>
    <n v="-33.520173999999997"/>
    <n v="-70.797654000000009"/>
    <s v="None"/>
    <d v="2020-12-15T00:00:00"/>
    <n v="0.89872685185185186"/>
    <d v="2020-12-15T21:34:56"/>
    <s v="FT11P"/>
    <s v="1"/>
    <s v="En movimiento"/>
    <n v="209775359"/>
    <s v="SOC"/>
    <n v="60"/>
    <n v="209775359"/>
    <s v="Potencia Total Generada"/>
    <n v="-1097627.6000000001"/>
    <n v="209775359"/>
    <s v="Potencia Total Consumida"/>
    <n v="3560332.5"/>
    <d v="2020-12-15T21:34:10"/>
    <s v="001249"/>
    <s v="PFVC-55"/>
    <s v="Electric"/>
    <s v="Active"/>
    <n v="-33.440418000000001"/>
    <n v="-70.640653"/>
    <s v="None"/>
    <d v="2020-12-15T00:00:00"/>
    <n v="0.94092592592592594"/>
    <d v="2020-12-15T22:35:31"/>
    <s v="FT11P"/>
    <s v="1"/>
    <s v="En movimiento"/>
    <n v="209809881"/>
    <s v="SOC"/>
    <n v="47.2"/>
    <n v="209809881"/>
    <s v="Potencia Total Generada"/>
    <n v="-1112039.2"/>
    <n v="209809881"/>
    <s v="Potencia Total Consumida"/>
    <n v="3600126"/>
    <d v="2020-12-15T22:34:56"/>
    <n v="19.82907286091406"/>
    <n v="252.94400451873759"/>
    <n v="0.128"/>
    <n v="39.793500000000002"/>
    <n v="14.41159999999986"/>
    <n v="0.94203213779964801"/>
    <m/>
    <m/>
    <m/>
    <m/>
    <m/>
    <x v="0"/>
    <x v="1"/>
  </r>
  <r>
    <m/>
    <s v="U7 - STP"/>
    <d v="2020-12-15T00:00:00"/>
    <x v="26"/>
    <s v="MTC"/>
    <s v="F83c"/>
    <s v="R"/>
    <m/>
    <s v="C"/>
    <n v="9.3019999999999996"/>
    <n v="9.3019999999999996"/>
    <d v="2020-12-15T19:00:47"/>
    <s v=" -03:00"/>
    <d v="2020-12-15T19:50:47"/>
    <n v="29.22"/>
    <n v="29.22"/>
    <s v="C"/>
    <s v="C"/>
    <s v="C"/>
    <s v="C"/>
    <s v="C"/>
    <s v="C"/>
    <n v="50"/>
    <n v="2020121506777"/>
    <s v="F83cR"/>
    <d v="2020-12-15T20:05:47"/>
    <d v="2020-12-15T18:45:47"/>
    <s v="PFVC-62"/>
    <s v="F83c"/>
    <s v="431cR"/>
    <n v="15730.2"/>
    <d v="2020-12-15T19:00:47"/>
    <s v="F83 C0 00R"/>
    <n v="-33.456101830000001"/>
    <n v="-70.700796179999998"/>
    <n v="450"/>
    <d v="2020-12-15T19:50:17"/>
    <s v="F83 C0 00R"/>
    <n v="-33.520144760000001"/>
    <n v="-70.796882440000005"/>
    <n v="15140"/>
    <n v="47.877124365056517"/>
    <n v="120"/>
    <n v="1371.0824381638149"/>
    <n v="2.5731435839072661"/>
    <n v="2970"/>
    <n v="14581.546433581339"/>
    <n v="3"/>
    <n v="94"/>
    <m/>
    <s v="19:00:00"/>
    <s v="19:00:00"/>
    <s v="19:00:00"/>
    <s v="19:45:00"/>
    <s v="19:30:00"/>
    <s v="19:00:00"/>
    <n v="49.5"/>
    <n v="17674.601737674351"/>
    <n v="14690"/>
    <n v="0"/>
    <s v="['NA' 'PF83c']"/>
    <n v="0"/>
    <n v="1"/>
    <n v="0"/>
    <n v="0"/>
    <n v="1"/>
    <n v="0"/>
    <n v="1.88"/>
    <n v="0.5"/>
    <s v="C"/>
    <n v="1"/>
    <n v="0"/>
    <n v="1"/>
    <n v="1"/>
    <n v="1"/>
    <n v="1"/>
    <n v="1"/>
    <s v="001267"/>
    <s v="PFVC-62"/>
    <s v="Electric"/>
    <s v="Active"/>
    <n v="-33.455609000000003"/>
    <n v="-70.698987000000002"/>
    <s v="None"/>
    <d v="2020-12-15T00:00:00"/>
    <n v="0.79174768518518523"/>
    <d v="2020-12-15T19:01:00"/>
    <s v="FT11P"/>
    <s v="1"/>
    <s v="En movimiento"/>
    <n v="209689070"/>
    <s v="SOC"/>
    <n v="69.2"/>
    <n v="209689070"/>
    <s v="Potencia Total Generada"/>
    <n v="-20840.900000000001"/>
    <n v="209689070"/>
    <s v="Potencia Total Consumida"/>
    <n v="86570.8"/>
    <d v="2020-12-15T19:00:07"/>
    <s v="001267"/>
    <s v="PFVC-62"/>
    <s v="Electric"/>
    <s v="Active"/>
    <n v="-33.520249"/>
    <n v="-70.796914999999998"/>
    <s v="None"/>
    <d v="2020-12-15T00:00:00"/>
    <n v="0.82646990740740744"/>
    <d v="2020-12-15T19:50:49"/>
    <s v="FT11P"/>
    <s v="1"/>
    <s v="En movimiento"/>
    <n v="209716881"/>
    <s v="SOC"/>
    <n v="60"/>
    <n v="209716881"/>
    <s v="Potencia Total Generada"/>
    <n v="-31047.5"/>
    <n v="209716881"/>
    <s v="Potencia Total Consumida"/>
    <n v="115469.7"/>
    <d v="2020-12-15T19:50:07"/>
    <n v="176.8578448481237"/>
    <n v="11.950794257795391"/>
    <n v="9.2000000000000026E-2"/>
    <n v="28.89889999999999"/>
    <n v="10.2066"/>
    <n v="0.92697781551292024"/>
    <m/>
    <m/>
    <m/>
    <m/>
    <m/>
    <x v="0"/>
    <x v="1"/>
  </r>
  <r>
    <m/>
    <s v="U7 - STP"/>
    <d v="2020-12-15T00:00:00"/>
    <x v="27"/>
    <s v="MTC"/>
    <s v="F48"/>
    <s v="R"/>
    <m/>
    <s v="C"/>
    <n v="5.0730000000000004"/>
    <n v="5.0730000000000004"/>
    <d v="2020-12-15T20:15:19"/>
    <s v=" -03:00"/>
    <d v="2020-12-15T22:00:19"/>
    <n v="14.68"/>
    <n v="14.68"/>
    <s v="C"/>
    <s v="C"/>
    <s v="C"/>
    <s v="C"/>
    <s v="C"/>
    <s v="C"/>
    <n v="105"/>
    <n v="2020121506787"/>
    <s v="F48R"/>
    <d v="2020-12-15T22:15:19"/>
    <d v="2020-12-15T20:00:19"/>
    <s v="PFVD-29"/>
    <s v="F48"/>
    <s v="108R"/>
    <n v="29340.3"/>
    <d v="2020-12-15T20:15:19"/>
    <s v="F48 00R"/>
    <n v="-33.520828780000002"/>
    <n v="-70.556890229999993"/>
    <n v="490"/>
    <d v="2020-12-15T22:00:19"/>
    <s v="F48 00R"/>
    <n v="-33.520337830000003"/>
    <n v="-70.800305010000002"/>
    <n v="32990"/>
    <n v="44.512599576059877"/>
    <n v="120"/>
    <n v="505.06256552529243"/>
    <n v="200"/>
    <n v="6300"/>
    <n v="32074.897260653612"/>
    <n v="5"/>
    <n v="204"/>
    <n v="19"/>
    <s v="20:15:00"/>
    <s v="20:00:00"/>
    <s v="20:00:00"/>
    <s v="22:00:00"/>
    <s v="22:00:00"/>
    <s v="22:00:00"/>
    <n v="105"/>
    <n v="18328.512720373488"/>
    <n v="32500"/>
    <n v="9.3137254901960786E-2"/>
    <s v="['NA' 'PF48' 'IF48']"/>
    <n v="0"/>
    <n v="1"/>
    <n v="0"/>
    <n v="1"/>
    <n v="1"/>
    <n v="0"/>
    <n v="1.9428571428571431"/>
    <n v="0"/>
    <s v="C"/>
    <n v="1"/>
    <n v="0"/>
    <n v="0"/>
    <n v="1"/>
    <n v="1"/>
    <n v="1"/>
    <n v="1"/>
    <s v="001224"/>
    <s v="PFVD-29"/>
    <s v="Electric"/>
    <s v="Active"/>
    <n v="-33.517975999999997"/>
    <n v="-70.558115000000001"/>
    <s v="None"/>
    <d v="2020-12-15T00:00:00"/>
    <n v="0.8434490740740741"/>
    <d v="2020-12-15T20:14:59"/>
    <s v="FT11P"/>
    <s v="3"/>
    <s v="Movil detenido"/>
    <n v="209730263"/>
    <s v="SOC"/>
    <n v="48"/>
    <n v="209730263"/>
    <s v="Potencia Total Generada"/>
    <n v="-90199.9"/>
    <n v="209730263"/>
    <s v="Potencia Total Consumida"/>
    <n v="405544.7"/>
    <d v="2020-12-15T20:14:34"/>
    <s v="001224"/>
    <s v="PFVD-29"/>
    <s v="Electric"/>
    <s v="Active"/>
    <n v="-33.520029999999998"/>
    <n v="-70.79692"/>
    <s v="None"/>
    <d v="2020-12-15T00:00:00"/>
    <n v="0.91636574074074073"/>
    <d v="2020-12-15T22:00:13"/>
    <s v="FT11P"/>
    <s v="1"/>
    <s v="En movimiento"/>
    <n v="209789717"/>
    <s v="SOC"/>
    <n v="30"/>
    <n v="209789717"/>
    <s v="Potencia Total Generada"/>
    <n v="-106468"/>
    <n v="209789717"/>
    <s v="Potencia Total Consumida"/>
    <n v="443087.8"/>
    <d v="2020-12-15T21:59:34"/>
    <n v="336.24918135106702"/>
    <n v="316.31874790178063"/>
    <n v="0.18"/>
    <n v="37.543099999999967"/>
    <n v="16.268100000000011"/>
    <n v="1.09320277095509"/>
    <m/>
    <m/>
    <m/>
    <m/>
    <m/>
    <x v="0"/>
    <x v="1"/>
  </r>
  <r>
    <m/>
    <s v="U7 - STP"/>
    <d v="2020-12-15T00:00:00"/>
    <x v="28"/>
    <s v="MTC"/>
    <s v="F46"/>
    <s v="R"/>
    <m/>
    <s v="C"/>
    <n v="6.8479999999999999"/>
    <n v="6.8479999999999999"/>
    <d v="2020-12-15T19:36:05"/>
    <s v=" -03:00"/>
    <d v="2020-12-15T21:35:35"/>
    <n v="23.92"/>
    <n v="23.92"/>
    <s v="C"/>
    <s v="C"/>
    <s v="C"/>
    <s v="C"/>
    <s v="C"/>
    <s v="C"/>
    <n v="119.5"/>
    <n v="2020121506823"/>
    <s v="F46R"/>
    <d v="2020-12-15T21:50:35"/>
    <d v="2020-12-15T19:21:05"/>
    <s v="PFVD-39"/>
    <s v="F46"/>
    <s v="106R"/>
    <n v="38438.899999999987"/>
    <d v="2020-12-15T19:36:05"/>
    <s v="F46 00R"/>
    <n v="-33.515848380000001"/>
    <n v="-70.559080940000001"/>
    <n v="420"/>
    <d v="2020-12-15T21:35:35"/>
    <s v="F46 00R"/>
    <n v="-33.520352289999998"/>
    <n v="-70.800995510000007"/>
    <n v="38270"/>
    <n v="45.652931292868509"/>
    <n v="150"/>
    <n v="1298.2072956923439"/>
    <n v="4.5091136196162198"/>
    <n v="7170"/>
    <n v="37480.769330110663"/>
    <n v="7"/>
    <n v="228"/>
    <m/>
    <s v="19:30:00"/>
    <s v="19:30:00"/>
    <s v="19:00:00"/>
    <s v="21:30:00"/>
    <s v="21:30:00"/>
    <s v="21:00:00"/>
    <n v="119.5"/>
    <n v="18818.796316373551"/>
    <n v="37850"/>
    <n v="0"/>
    <s v="['NA' 'PF46' 'IF46']"/>
    <n v="0"/>
    <n v="1"/>
    <n v="0"/>
    <n v="1"/>
    <n v="1"/>
    <n v="0"/>
    <n v="1.907949790794979"/>
    <n v="0"/>
    <s v="C"/>
    <n v="1"/>
    <n v="0"/>
    <n v="0"/>
    <n v="1"/>
    <n v="1"/>
    <n v="1"/>
    <n v="1"/>
    <s v="001238"/>
    <s v="PFVD-39"/>
    <s v="Electric"/>
    <s v="Active"/>
    <n v="-33.515154000000003"/>
    <n v="-70.559425000000005"/>
    <s v="None"/>
    <d v="2020-12-15T00:00:00"/>
    <n v="0.81692129629629628"/>
    <d v="2020-12-15T19:37:09"/>
    <s v="FT11P"/>
    <s v="1"/>
    <s v="En movimiento"/>
    <n v="209709181"/>
    <s v="SOC"/>
    <n v="45.2"/>
    <n v="209709181"/>
    <s v="Potencia Total Generada"/>
    <n v="-58312.4"/>
    <n v="209709181"/>
    <s v="Potencia Total Consumida"/>
    <n v="221050.7"/>
    <d v="2020-12-15T19:36:22"/>
    <s v="001238"/>
    <s v="PFVD-39"/>
    <s v="Electric"/>
    <s v="Active"/>
    <n v="-33.521928000000003"/>
    <n v="-70.800759999999997"/>
    <s v="Patio 5 Poniente "/>
    <d v="2020-12-15T00:00:00"/>
    <n v="0.9002430555555555"/>
    <d v="2020-12-15T21:36:37"/>
    <s v="FT11P"/>
    <s v="3"/>
    <s v="Movil detenido"/>
    <n v="209776307"/>
    <s v="SOC"/>
    <n v="23.2"/>
    <n v="209776307"/>
    <s v="Potencia Total Generada"/>
    <n v="-77672.2"/>
    <n v="209776307"/>
    <s v="Potencia Total Consumida"/>
    <n v="266788.8"/>
    <d v="2020-12-15T21:36:21"/>
    <n v="83.38630492648106"/>
    <n v="176.13209453062009"/>
    <n v="0.22"/>
    <n v="45.738099999999967"/>
    <n v="19.3598"/>
    <n v="0.97507393109872231"/>
    <m/>
    <m/>
    <m/>
    <m/>
    <m/>
    <x v="1"/>
    <x v="1"/>
  </r>
  <r>
    <m/>
    <s v="U7 - STP"/>
    <d v="2020-12-15T00:00:00"/>
    <x v="29"/>
    <s v="MTC"/>
    <s v="F83c"/>
    <s v="I"/>
    <m/>
    <s v="C"/>
    <n v="6.306"/>
    <n v="6.306"/>
    <d v="2020-12-15T07:43:17"/>
    <s v=" -03:00"/>
    <d v="2020-12-15T08:25:17"/>
    <n v="16.72"/>
    <n v="16.72"/>
    <s v="C"/>
    <s v="C"/>
    <s v="C"/>
    <s v="C"/>
    <s v="C"/>
    <s v="C"/>
    <n v="42"/>
    <n v="2020121506830"/>
    <s v="F83cI"/>
    <d v="2020-12-15T08:40:17"/>
    <d v="2020-12-15T07:28:17"/>
    <s v="PFVD-53"/>
    <s v="F83c"/>
    <s v="431cI"/>
    <n v="16133.3"/>
    <d v="2020-12-15T07:43:17"/>
    <s v="F83 C0 00I"/>
    <n v="-33.520142559999996"/>
    <n v="-70.797676299999992"/>
    <n v="460"/>
    <d v="2020-12-15T08:25:17"/>
    <s v="F83 C0 00I"/>
    <n v="-33.455925450000002"/>
    <n v="-70.69943585"/>
    <n v="15750"/>
    <n v="48.776243207580301"/>
    <n v="60"/>
    <n v="406.46869339650249"/>
    <n v="2.3400353161300962"/>
    <n v="2520"/>
    <n v="14776.776540254061"/>
    <n v="2"/>
    <n v="83"/>
    <m/>
    <s v="07:30:00"/>
    <s v="07:30:00"/>
    <s v="07:00:00"/>
    <s v="08:15:00"/>
    <s v="08:00:00"/>
    <s v="08:00:00"/>
    <n v="42"/>
    <n v="21109.680771791511"/>
    <n v="15290"/>
    <n v="0"/>
    <s v="['NA' 'PF83c']"/>
    <n v="0"/>
    <n v="1"/>
    <n v="0"/>
    <n v="0"/>
    <n v="1"/>
    <n v="0"/>
    <n v="1.9761904761904761"/>
    <n v="0"/>
    <s v="C"/>
    <n v="1"/>
    <n v="0"/>
    <n v="1"/>
    <n v="1"/>
    <n v="1"/>
    <n v="1"/>
    <n v="1"/>
    <s v="001243"/>
    <s v="PFVD-53"/>
    <s v="Electric"/>
    <s v="Active"/>
    <n v="-33.519987999999998"/>
    <n v="-70.794410999999997"/>
    <s v="None"/>
    <d v="2020-12-15T00:00:00"/>
    <n v="0.32230324074074068"/>
    <d v="2020-12-15T07:44:29"/>
    <s v="FT11P"/>
    <s v="1"/>
    <s v="En movimiento"/>
    <n v="209312584"/>
    <s v="SOC"/>
    <n v="98.8"/>
    <n v="209312584"/>
    <s v="Potencia Total Generada"/>
    <n v="0"/>
    <n v="209312584"/>
    <s v="Potencia Total Consumida"/>
    <n v="4039.1"/>
    <d v="2020-12-15T07:44:07"/>
    <s v="001243"/>
    <s v="PFVD-53"/>
    <s v="Electric"/>
    <s v="Active"/>
    <n v="-33.456146999999987"/>
    <n v="-70.700141000000002"/>
    <s v="None"/>
    <d v="2020-12-15T00:00:00"/>
    <n v="0.35077546296296302"/>
    <d v="2020-12-15T08:25:20"/>
    <s v="FT11P"/>
    <s v="1"/>
    <s v="En movimiento"/>
    <n v="209335648"/>
    <s v="SOC"/>
    <n v="90"/>
    <n v="209335648"/>
    <s v="Potencia Total Generada"/>
    <n v="-5759.1"/>
    <n v="209335648"/>
    <s v="Potencia Total Consumida"/>
    <n v="27842.799999999999"/>
    <d v="2020-12-15T08:25:07"/>
    <n v="303.8339592322165"/>
    <n v="70.0113864354784"/>
    <n v="8.7999999999999967E-2"/>
    <n v="23.803699999999999"/>
    <n v="5.7591000000000001"/>
    <n v="0.91591779364755266"/>
    <m/>
    <m/>
    <m/>
    <m/>
    <m/>
    <x v="0"/>
    <x v="1"/>
  </r>
  <r>
    <m/>
    <s v="U7 - STP"/>
    <d v="2020-12-15T00:00:00"/>
    <x v="9"/>
    <s v="MTC"/>
    <s v="F46"/>
    <s v="I"/>
    <m/>
    <s v="C"/>
    <n v="5.6879999999999997"/>
    <n v="5.6879999999999997"/>
    <d v="2020-12-15T18:12:27"/>
    <s v=" -03:00"/>
    <d v="2020-12-15T20:02:57"/>
    <n v="17.55"/>
    <n v="17.55"/>
    <s v="C"/>
    <s v="C"/>
    <s v="C"/>
    <s v="C"/>
    <s v="C"/>
    <s v="C"/>
    <n v="110.5"/>
    <n v="2020121506868"/>
    <s v="F46I"/>
    <d v="2020-12-15T20:17:57"/>
    <d v="2020-12-15T17:57:27"/>
    <s v="PFVD-60"/>
    <s v="F46"/>
    <s v="106I"/>
    <n v="38841.4"/>
    <d v="2020-12-15T18:12:57"/>
    <s v="F46 00I"/>
    <n v="-33.519929210000001"/>
    <n v="-70.796362090000002"/>
    <n v="590"/>
    <d v="2020-12-15T20:02:57"/>
    <s v="F46 00I"/>
    <n v="-33.517007530000001"/>
    <n v="-70.558446180000004"/>
    <n v="38570"/>
    <n v="50.365018769846657"/>
    <n v="60"/>
    <n v="618.16125140143504"/>
    <n v="3.1967388372330929"/>
    <n v="6600"/>
    <n v="36990.275043685171"/>
    <n v="6"/>
    <n v="215"/>
    <m/>
    <s v="18:00:00"/>
    <s v="18:00:00"/>
    <s v="18:00:00"/>
    <s v="20:00:00"/>
    <s v="20:00:00"/>
    <s v="20:00:00"/>
    <n v="110"/>
    <n v="20176.513660191911"/>
    <n v="37980"/>
    <n v="0"/>
    <s v="['NA' 'PF46' 'RF46']"/>
    <n v="0"/>
    <n v="1"/>
    <n v="0"/>
    <n v="1"/>
    <n v="1"/>
    <n v="0"/>
    <n v="1.9457013574660631"/>
    <n v="0.5"/>
    <s v="C"/>
    <n v="1"/>
    <n v="0"/>
    <n v="0"/>
    <n v="1"/>
    <n v="1"/>
    <n v="1"/>
    <n v="1"/>
    <s v="001262"/>
    <s v="PFVD-60"/>
    <s v="Electric"/>
    <s v="Active"/>
    <n v="-33.520381999999998"/>
    <n v="-70.798697000000004"/>
    <s v="El conquistador [entrada]"/>
    <d v="2020-12-15T00:00:00"/>
    <n v="0.75854166666666667"/>
    <d v="2020-12-15T18:13:05"/>
    <s v="FT11P"/>
    <s v="1"/>
    <s v="En movimiento"/>
    <n v="209662210"/>
    <s v="SOC"/>
    <n v="73.2"/>
    <n v="209662210"/>
    <s v="Potencia Total Generada"/>
    <n v="-334038.09999999998"/>
    <n v="209662210"/>
    <s v="Potencia Total Consumida"/>
    <n v="1050633"/>
    <d v="2020-12-15T18:12:18"/>
    <s v="001262"/>
    <s v="PFVD-60"/>
    <s v="Electric"/>
    <s v="Active"/>
    <n v="-33.514854999999997"/>
    <n v="-70.559698999999995"/>
    <s v="None"/>
    <d v="2020-12-15T00:00:00"/>
    <n v="0.83493055555555551"/>
    <d v="2020-12-15T20:02:53"/>
    <s v="FT11P"/>
    <s v="1"/>
    <s v="En movimiento"/>
    <n v="209723589"/>
    <s v="SOC"/>
    <n v="51.2"/>
    <n v="209723589"/>
    <s v="Potencia Total Generada"/>
    <n v="-347880"/>
    <n v="209723589"/>
    <s v="Potencia Total Consumida"/>
    <n v="1114361"/>
    <d v="2020-12-15T20:02:18"/>
    <n v="222.6531788583568"/>
    <n v="265.60632058377269"/>
    <n v="0.22"/>
    <n v="63.728000000000002"/>
    <n v="13.84190000000002"/>
    <n v="0.95234144607777194"/>
    <m/>
    <m/>
    <m/>
    <m/>
    <m/>
    <x v="0"/>
    <x v="1"/>
  </r>
  <r>
    <m/>
    <s v="U7 - STP"/>
    <d v="2020-12-15T00:00:00"/>
    <x v="17"/>
    <s v="MTC"/>
    <s v="F48"/>
    <s v="R"/>
    <m/>
    <s v="C"/>
    <n v="12.846"/>
    <n v="12.846"/>
    <d v="2020-12-15T22:32:15"/>
    <s v=" -03:00"/>
    <d v="2020-12-15T23:43:15"/>
    <n v="27.75"/>
    <n v="27.75"/>
    <s v="C"/>
    <s v="C"/>
    <s v="C"/>
    <s v="C"/>
    <s v="C"/>
    <s v="C"/>
    <n v="71"/>
    <n v="2020121506890"/>
    <s v="F48R"/>
    <d v="2020-12-15T23:58:15"/>
    <d v="2020-12-15T22:17:15"/>
    <s v="PFVD-63"/>
    <s v="F48"/>
    <s v="108R"/>
    <n v="29340.3"/>
    <d v="2020-12-15T22:32:15"/>
    <s v="F48 00R"/>
    <n v="-33.52205463"/>
    <n v="-70.556561630000004"/>
    <n v="630"/>
    <d v="2020-12-15T23:43:15"/>
    <s v="F48 00R"/>
    <n v="-33.520335009999997"/>
    <n v="-70.800221800000003"/>
    <n v="32980"/>
    <n v="49.954870337492039"/>
    <n v="180"/>
    <n v="1393.462628139371"/>
    <n v="200"/>
    <n v="4260"/>
    <n v="31187.548678944171"/>
    <n v="4"/>
    <n v="133"/>
    <n v="13"/>
    <s v="22:30:00"/>
    <s v="22:30:00"/>
    <s v="22:00:00"/>
    <s v="23:30:00"/>
    <s v="23:30:00"/>
    <s v="23:00:00"/>
    <n v="71"/>
    <n v="26355.67493995282"/>
    <n v="32350"/>
    <n v="9.7744360902255634E-2"/>
    <s v="['NA' 'PF48' 'IF48']"/>
    <n v="0"/>
    <n v="1"/>
    <n v="0"/>
    <n v="1"/>
    <n v="1"/>
    <n v="0"/>
    <n v="1.873239436619718"/>
    <n v="0"/>
    <s v="C"/>
    <n v="1"/>
    <n v="0"/>
    <n v="0"/>
    <n v="1"/>
    <n v="1"/>
    <n v="1"/>
    <n v="1"/>
    <s v="001265"/>
    <s v="PFVD-63"/>
    <s v="Electric"/>
    <s v="Active"/>
    <n v="-33.522292"/>
    <n v="-70.560478000000003"/>
    <s v="None"/>
    <d v="2020-12-15T00:00:00"/>
    <n v="0.93973379629629628"/>
    <d v="2020-12-15T22:33:51"/>
    <s v="FT11P"/>
    <s v="1"/>
    <s v="En movimiento"/>
    <n v="209808938"/>
    <s v="SOC"/>
    <n v="54.8"/>
    <n v="209808938"/>
    <s v="Potencia Total Generada"/>
    <n v="-692.3"/>
    <n v="209808938"/>
    <s v="Potencia Total Consumida"/>
    <n v="2864.3"/>
    <d v="2020-12-15T22:33:13"/>
    <s v="001265"/>
    <s v="PFVD-63"/>
    <s v="Electric"/>
    <s v="Active"/>
    <n v="-33.521641000000002"/>
    <n v="-70.801318000000009"/>
    <s v="Patio 5 Poniente "/>
    <d v="2020-12-15T00:00:00"/>
    <n v="0.98903935185185188"/>
    <d v="2020-12-15T23:44:36"/>
    <s v="FT11P"/>
    <s v="1"/>
    <s v="En movimiento"/>
    <n v="209849176"/>
    <s v="SOC"/>
    <n v="34.4"/>
    <n v="209849176"/>
    <s v="Potencia Total Generada"/>
    <n v="-19075"/>
    <n v="209849176"/>
    <s v="Potencia Total Consumida"/>
    <n v="46578.7"/>
    <d v="2020-12-15T23:44:13"/>
    <n v="364.7775830685755"/>
    <n v="177.067712796302"/>
    <n v="0.20399999999999999"/>
    <n v="43.714399999999998"/>
    <n v="18.3827"/>
    <n v="1.0629594339166319"/>
    <m/>
    <m/>
    <m/>
    <m/>
    <m/>
    <x v="1"/>
    <x v="1"/>
  </r>
  <r>
    <m/>
    <s v="U7 - STP"/>
    <d v="2020-12-15T00:00:00"/>
    <x v="2"/>
    <s v="MTC"/>
    <s v="F46"/>
    <s v="I"/>
    <m/>
    <s v="C"/>
    <n v="9.8330000000000002"/>
    <n v="9.8330000000000002"/>
    <d v="2020-12-15T19:01:42"/>
    <s v=" -03:00"/>
    <d v="2020-12-15T20:57:12"/>
    <n v="28.3"/>
    <n v="28.3"/>
    <s v="C"/>
    <s v="C"/>
    <s v="C"/>
    <s v="C"/>
    <s v="C"/>
    <s v="C"/>
    <n v="115.5"/>
    <n v="2020121506892"/>
    <s v="F46I"/>
    <d v="2020-12-15T21:12:12"/>
    <d v="2020-12-15T18:46:42"/>
    <s v="PFVD-65"/>
    <s v="F46"/>
    <s v="106I"/>
    <n v="38841.4"/>
    <d v="2020-12-15T19:01:42"/>
    <s v="F46 00I"/>
    <n v="-33.520091030000003"/>
    <n v="-70.797382510000006"/>
    <n v="490"/>
    <d v="2020-12-15T20:56:12"/>
    <s v="F46 00I"/>
    <n v="-33.516023680000004"/>
    <n v="-70.558936880000005"/>
    <n v="38450"/>
    <n v="48.618018127301561"/>
    <n v="90"/>
    <n v="875.78682797186548"/>
    <n v="2.6396350611082631"/>
    <n v="6870"/>
    <n v="37190.712212142913"/>
    <n v="12"/>
    <n v="217"/>
    <m/>
    <s v="19:00:00"/>
    <s v="19:00:00"/>
    <s v="19:00:00"/>
    <s v="20:45:00"/>
    <s v="20:30:00"/>
    <s v="20:00:00"/>
    <n v="114.5"/>
    <n v="19488.58281859017"/>
    <n v="37960"/>
    <n v="0"/>
    <s v="['NA' 'PF46']"/>
    <n v="0"/>
    <n v="1"/>
    <n v="0"/>
    <n v="0"/>
    <n v="1"/>
    <n v="0"/>
    <n v="1.8787878787878789"/>
    <n v="1"/>
    <s v="C"/>
    <n v="1"/>
    <n v="0"/>
    <n v="1"/>
    <n v="1"/>
    <n v="1"/>
    <n v="1"/>
    <n v="1"/>
    <s v="001287"/>
    <s v="PFVD-65"/>
    <s v="Electric"/>
    <s v="Active"/>
    <n v="-33.519834000000003"/>
    <n v="-70.794391000000005"/>
    <s v="None"/>
    <d v="2020-12-15T00:00:00"/>
    <n v="0.79339120370370375"/>
    <d v="2020-12-15T19:02:43"/>
    <s v="FT11P"/>
    <s v="1"/>
    <s v="En movimiento"/>
    <n v="209690051"/>
    <s v="SOC"/>
    <n v="96.8"/>
    <n v="209690051"/>
    <s v="Potencia Total Generada"/>
    <n v="0"/>
    <n v="209690051"/>
    <s v="Potencia Total Consumida"/>
    <n v="7195.7"/>
    <d v="2020-12-15T19:02:29"/>
    <s v="001287"/>
    <s v="PFVD-65"/>
    <s v="Electric"/>
    <s v="Active"/>
    <n v="-33.512278000000002"/>
    <n v="-70.56048100000001"/>
    <s v="None"/>
    <d v="2020-12-15T00:00:00"/>
    <n v="0.87185185185185188"/>
    <d v="2020-12-15T20:55:54"/>
    <s v="FT11P"/>
    <s v="1"/>
    <s v="En movimiento"/>
    <n v="209753340"/>
    <s v="SOC"/>
    <n v="72.8"/>
    <n v="209753340"/>
    <s v="Potencia Total Generada"/>
    <n v="-17377.900000000001"/>
    <n v="209753340"/>
    <s v="Potencia Total Consumida"/>
    <n v="76491.7"/>
    <d v="2020-12-15T20:55:28"/>
    <n v="279.37323588842042"/>
    <n v="439.51911009321509"/>
    <n v="0.24"/>
    <n v="69.296000000000006"/>
    <n v="17.3779"/>
    <n v="0.95750184628110502"/>
    <m/>
    <m/>
    <m/>
    <m/>
    <m/>
    <x v="0"/>
    <x v="1"/>
  </r>
  <r>
    <m/>
    <s v="U7 - STP"/>
    <d v="2020-12-15T00:00:00"/>
    <x v="2"/>
    <s v="MTC"/>
    <s v="F46"/>
    <s v="R"/>
    <m/>
    <s v="C"/>
    <n v="7.444"/>
    <n v="7.444"/>
    <d v="2020-12-15T21:41:42"/>
    <s v=" -03:00"/>
    <d v="2020-12-15T23:13:12"/>
    <n v="18.3"/>
    <n v="18.3"/>
    <s v="C"/>
    <s v="C"/>
    <s v="C"/>
    <s v="C"/>
    <s v="C"/>
    <s v="C"/>
    <n v="91.5"/>
    <n v="2020121506893"/>
    <s v="F46R"/>
    <d v="2020-12-15T23:28:12"/>
    <d v="2020-12-15T21:26:42"/>
    <s v="PFVD-65"/>
    <s v="F46"/>
    <s v="106R"/>
    <n v="38438.899999999987"/>
    <d v="2020-12-15T21:42:12"/>
    <s v="F46 00R"/>
    <n v="-33.511980729999998"/>
    <n v="-70.56047556"/>
    <n v="860"/>
    <d v="2020-12-15T23:13:12"/>
    <s v="F46 00R"/>
    <n v="-33.520318109999998"/>
    <n v="-70.799796729999997"/>
    <n v="38160"/>
    <n v="50.261615819245932"/>
    <n v="150"/>
    <n v="1228.481345637794"/>
    <n v="3.3635535131739789"/>
    <n v="5460"/>
    <n v="36688.87248787353"/>
    <n v="7"/>
    <n v="172"/>
    <m/>
    <s v="21:30:00"/>
    <s v="21:30:00"/>
    <s v="21:00:00"/>
    <s v="23:00:00"/>
    <s v="23:00:00"/>
    <s v="23:00:00"/>
    <n v="91"/>
    <n v="24190.465376619912"/>
    <n v="37300"/>
    <n v="0"/>
    <s v="['NA' 'PF46']"/>
    <n v="0"/>
    <n v="1"/>
    <n v="0"/>
    <n v="0"/>
    <n v="1"/>
    <n v="0"/>
    <n v="1.879781420765027"/>
    <n v="0.5"/>
    <s v="C"/>
    <n v="1"/>
    <n v="0"/>
    <n v="1"/>
    <n v="1"/>
    <n v="1"/>
    <n v="1"/>
    <n v="1"/>
    <s v="001287"/>
    <s v="PFVD-65"/>
    <s v="Electric"/>
    <s v="Active"/>
    <n v="-33.510361000000003"/>
    <n v="-70.560692000000003"/>
    <s v="None"/>
    <d v="2020-12-15T00:00:00"/>
    <n v="0.90482638888888889"/>
    <d v="2020-12-15T21:43:22"/>
    <s v="FT11P"/>
    <s v="1"/>
    <s v="En movimiento"/>
    <n v="209780192"/>
    <s v="SOC"/>
    <n v="70.400000000000006"/>
    <n v="209780192"/>
    <s v="Potencia Total Generada"/>
    <n v="-18762.7"/>
    <n v="209780192"/>
    <s v="Potencia Total Consumida"/>
    <n v="82545.399999999994"/>
    <d v="2020-12-15T21:42:57"/>
    <s v="001287"/>
    <s v="PFVD-65"/>
    <s v="Electric"/>
    <s v="Active"/>
    <n v="-33.522084"/>
    <n v="-70.801271999999997"/>
    <s v="Patio 5 Poniente "/>
    <d v="2020-12-15T00:00:00"/>
    <n v="0.96802083333333333"/>
    <d v="2020-12-15T23:14:20"/>
    <s v="FT11P"/>
    <s v="1"/>
    <s v="En movimiento"/>
    <n v="209831973"/>
    <s v="SOC"/>
    <n v="53.2"/>
    <n v="209831973"/>
    <s v="Potencia Total Generada"/>
    <n v="-43138.8"/>
    <n v="209831973"/>
    <s v="Potencia Total Consumida"/>
    <n v="143043.70000000001"/>
    <d v="2020-12-15T23:13:57"/>
    <n v="180.7720693770286"/>
    <n v="239.05040602995459"/>
    <n v="0.17199999999999999"/>
    <n v="60.498300000000022"/>
    <n v="24.376100000000001"/>
    <n v="0.95447248719067257"/>
    <m/>
    <m/>
    <m/>
    <m/>
    <m/>
    <x v="0"/>
    <x v="1"/>
  </r>
  <r>
    <m/>
    <s v="U7 - STP"/>
    <d v="2020-12-16T00:00:00"/>
    <x v="4"/>
    <s v="MTC"/>
    <s v="F48"/>
    <s v="I"/>
    <m/>
    <s v="C"/>
    <n v="3.59"/>
    <n v="3.59"/>
    <d v="2020-12-16T08:50:26"/>
    <s v=" -03:00"/>
    <d v="2020-12-16T10:27:56"/>
    <n v="9.57"/>
    <n v="9.57"/>
    <s v="C"/>
    <s v="C"/>
    <s v="C"/>
    <s v="C"/>
    <s v="C"/>
    <s v="C"/>
    <n v="97.5"/>
    <n v="2020121606559"/>
    <s v="F48I"/>
    <d v="2020-12-16T10:42:56"/>
    <d v="2020-12-16T08:35:26"/>
    <s v="PFTW-70"/>
    <s v="F48"/>
    <s v="108I"/>
    <n v="29223.4"/>
    <d v="2020-12-16T08:50:26"/>
    <s v="F48 07I"/>
    <n v="-33.520054160000001"/>
    <n v="-70.797261250000005"/>
    <n v="500"/>
    <d v="2020-12-16T10:27:26"/>
    <s v="F48 07I"/>
    <n v="-33.521964029999999"/>
    <n v="-70.556526590000004"/>
    <n v="32400"/>
    <n v="48.045325369331323"/>
    <n v="60"/>
    <n v="556.12723309192302"/>
    <n v="200"/>
    <n v="5820"/>
    <n v="31365.712547055271"/>
    <n v="10"/>
    <n v="185"/>
    <n v="24"/>
    <s v="08:45:00"/>
    <s v="08:30:00"/>
    <s v="08:00:00"/>
    <s v="10:15:00"/>
    <s v="10:00:00"/>
    <s v="10:00:00"/>
    <n v="97"/>
    <n v="19401.471678590889"/>
    <n v="31900"/>
    <n v="0.12972972972972971"/>
    <s v="['NA' 'IF48' 'PF48']"/>
    <n v="1"/>
    <n v="1"/>
    <n v="0"/>
    <n v="0"/>
    <n v="1"/>
    <n v="0"/>
    <n v="1.8974358974358969"/>
    <n v="0.5"/>
    <s v="C"/>
    <n v="0"/>
    <n v="0"/>
    <n v="1"/>
    <n v="1"/>
    <n v="1"/>
    <n v="1"/>
    <n v="1"/>
    <s v="001211"/>
    <s v="PFTW-70"/>
    <s v="Electric"/>
    <s v="Active"/>
    <n v="-33.520009999999999"/>
    <n v="-70.797111999999998"/>
    <s v="None"/>
    <d v="2020-12-16T00:00:00"/>
    <n v="0.36841435185185178"/>
    <d v="2020-12-16T08:50:37"/>
    <s v="FT11P"/>
    <s v="1"/>
    <s v="En movimiento"/>
    <n v="210143842"/>
    <s v="SOC"/>
    <n v="67.2"/>
    <n v="210143842"/>
    <s v="Potencia Total Generada"/>
    <n v="-416212.7"/>
    <n v="210143842"/>
    <s v="Potencia Total Consumida"/>
    <n v="1416681.1"/>
    <d v="2020-12-16T08:50:31"/>
    <s v="001211"/>
    <s v="PFTW-70"/>
    <s v="Electric"/>
    <s v="Active"/>
    <n v="-33.521695000000001"/>
    <n v="-70.556589000000002"/>
    <s v="None"/>
    <d v="2020-12-16T00:00:00"/>
    <n v="0.43577546296296299"/>
    <d v="2020-12-16T10:28:28"/>
    <s v="FT11P"/>
    <s v="1"/>
    <s v="En movimiento"/>
    <n v="210198513"/>
    <s v="SOC"/>
    <n v="46"/>
    <n v="210198513"/>
    <s v="Potencia Total Generada"/>
    <n v="-438465"/>
    <n v="210198513"/>
    <s v="Potencia Total Consumida"/>
    <n v="1482152.5"/>
    <d v="2020-12-16T10:27:31"/>
    <n v="14.70516437301097"/>
    <n v="30.397185171639421"/>
    <n v="0.21199999999999999"/>
    <n v="65.471399999999903"/>
    <n v="22.252299999999991"/>
    <n v="1.0733081211308499"/>
    <m/>
    <m/>
    <m/>
    <m/>
    <m/>
    <x v="0"/>
    <x v="1"/>
  </r>
  <r>
    <m/>
    <s v="U7 - STP"/>
    <d v="2020-12-16T00:00:00"/>
    <x v="13"/>
    <s v="MTC"/>
    <s v="F83c"/>
    <s v="I"/>
    <m/>
    <s v="C"/>
    <n v="3.8690000000000002"/>
    <n v="3.8690000000000002"/>
    <d v="2020-12-16T06:21:05"/>
    <s v=" -03:00"/>
    <d v="2020-12-16T06:57:05"/>
    <n v="8.92"/>
    <n v="8.92"/>
    <s v="C"/>
    <s v="C"/>
    <s v="C"/>
    <s v="C"/>
    <s v="C"/>
    <s v="C"/>
    <n v="36"/>
    <n v="2020121606565"/>
    <s v="F83cI"/>
    <d v="2020-12-16T07:12:05"/>
    <d v="2020-12-16T06:06:05"/>
    <s v="PFTW-71"/>
    <s v="F83c"/>
    <s v="431cI"/>
    <n v="16133.3"/>
    <d v="2020-12-16T06:21:05"/>
    <s v="F83 C0 00I"/>
    <n v="-33.520025179999998"/>
    <n v="-70.797177129999994"/>
    <n v="510"/>
    <d v="2020-12-16T06:57:05"/>
    <s v="F83 C0 00I"/>
    <n v="-33.45562795"/>
    <n v="-70.697872860000004"/>
    <n v="15900"/>
    <n v="49.962175595067031"/>
    <n v="31"/>
    <n v="416.35146329222522"/>
    <n v="2.0497761834643109"/>
    <n v="2160"/>
    <n v="14958.221733856981"/>
    <n v="0"/>
    <n v="73"/>
    <m/>
    <s v="06:15:00"/>
    <s v="06:00:00"/>
    <s v="06:00:00"/>
    <s v="06:45:00"/>
    <s v="06:30:00"/>
    <s v="06:00:00"/>
    <n v="36"/>
    <n v="24930.369556428301"/>
    <n v="15390"/>
    <n v="0"/>
    <s v="['NA' 'PF83c' 'RF83c']"/>
    <n v="0"/>
    <n v="1"/>
    <n v="0"/>
    <n v="1"/>
    <n v="1"/>
    <n v="0"/>
    <n v="2.0277777777777781"/>
    <n v="0"/>
    <s v="C"/>
    <n v="1"/>
    <n v="0"/>
    <n v="0"/>
    <n v="1"/>
    <n v="1"/>
    <n v="1"/>
    <n v="1"/>
    <s v="001212"/>
    <s v="PFTW-71"/>
    <s v="Electric"/>
    <s v="Active"/>
    <n v="-33.519716000000003"/>
    <n v="-70.794702000000001"/>
    <s v="None"/>
    <d v="2020-12-16T00:00:00"/>
    <n v="0.26521990740740742"/>
    <d v="2020-12-16T06:22:41"/>
    <s v="FT11P"/>
    <s v="1"/>
    <s v="En movimiento"/>
    <n v="210060366"/>
    <s v="SOC"/>
    <n v="98.4"/>
    <n v="210060366"/>
    <s v="Potencia Total Generada"/>
    <n v="-413262.9"/>
    <n v="210060366"/>
    <s v="Potencia Total Consumida"/>
    <n v="1356516.5"/>
    <d v="2020-12-16T06:21:55"/>
    <s v="001212"/>
    <s v="PFTW-71"/>
    <s v="Electric"/>
    <s v="Active"/>
    <n v="-33.455111000000002"/>
    <n v="-70.696947999999992"/>
    <s v="None"/>
    <d v="2020-12-16T00:00:00"/>
    <n v="0.29021990740740738"/>
    <d v="2020-12-16T06:58:24"/>
    <s v="FT11P"/>
    <s v="1"/>
    <s v="En movimiento"/>
    <n v="210080515"/>
    <s v="SOC"/>
    <n v="89.6"/>
    <n v="210080515"/>
    <s v="Potencia Total Generada"/>
    <n v="-420476.8"/>
    <n v="210080515"/>
    <s v="Potencia Total Consumida"/>
    <n v="1381963.9"/>
    <d v="2020-12-16T06:57:55"/>
    <n v="232.48582760118239"/>
    <n v="103.34779825514291"/>
    <n v="8.800000000000012E-2"/>
    <n v="25.447399999999909"/>
    <n v="7.2138999999999651"/>
    <n v="0.92716441979365549"/>
    <m/>
    <m/>
    <m/>
    <m/>
    <m/>
    <x v="0"/>
    <x v="1"/>
  </r>
  <r>
    <m/>
    <s v="U7 - STP"/>
    <d v="2020-12-16T00:00:00"/>
    <x v="13"/>
    <s v="MTC"/>
    <s v="F81"/>
    <s v="R"/>
    <m/>
    <s v="C"/>
    <n v="4.1029999999999998"/>
    <n v="4.1029999999999998"/>
    <d v="2020-12-16T11:47:06"/>
    <s v=" -03:00"/>
    <d v="2020-12-16T13:09:06"/>
    <n v="12.9"/>
    <n v="12.9"/>
    <s v="C"/>
    <s v="C"/>
    <s v="C"/>
    <s v="C"/>
    <s v="C"/>
    <s v="C"/>
    <n v="82"/>
    <n v="2020121606569"/>
    <s v="F81R"/>
    <d v="2020-12-16T13:24:06"/>
    <d v="2020-12-16T11:32:06"/>
    <s v="PFTW-71"/>
    <s v="F81"/>
    <s v="481R"/>
    <n v="23981.5"/>
    <d v="2020-12-16T11:47:06"/>
    <s v="F81 06R"/>
    <n v="-33.520256600000003"/>
    <n v="-70.798048640000005"/>
    <n v="430"/>
    <d v="2020-12-16T13:09:06"/>
    <s v="F81 06R"/>
    <n v="-33.438915100000003"/>
    <n v="-70.638516280000005"/>
    <n v="23860"/>
    <n v="46.156532477607279"/>
    <n v="30"/>
    <n v="384.63777064672729"/>
    <n v="200"/>
    <n v="4920"/>
    <n v="23008.068580146381"/>
    <n v="0"/>
    <n v="165"/>
    <n v="3"/>
    <s v="11:45:00"/>
    <s v="11:30:00"/>
    <s v="11:00:00"/>
    <s v="13:00:00"/>
    <s v="13:00:00"/>
    <s v="13:00:00"/>
    <n v="82"/>
    <n v="16835.17213181443"/>
    <n v="23430"/>
    <n v="1.8181818181818181E-2"/>
    <s v="['NA' 'PF81' 'IF81']"/>
    <n v="0"/>
    <n v="1"/>
    <n v="0"/>
    <n v="1"/>
    <n v="1"/>
    <n v="0"/>
    <n v="2.01219512195122"/>
    <n v="0"/>
    <s v="C"/>
    <n v="1"/>
    <n v="0"/>
    <n v="0"/>
    <n v="1"/>
    <n v="1"/>
    <n v="1"/>
    <n v="1"/>
    <s v="001212"/>
    <s v="PFTW-71"/>
    <s v="Electric"/>
    <s v="Active"/>
    <n v="-33.521128999999988"/>
    <n v="-70.800883999999996"/>
    <s v="El conquistador [entrada]"/>
    <d v="2020-12-16T00:00:00"/>
    <n v="0.49034722222222221"/>
    <d v="2020-12-16T11:46:34"/>
    <s v="FT11P"/>
    <s v="1"/>
    <s v="En movimiento"/>
    <n v="210241733"/>
    <s v="SOC"/>
    <n v="69.2"/>
    <n v="210241733"/>
    <s v="Potencia Total Generada"/>
    <n v="-447783"/>
    <n v="210241733"/>
    <s v="Potencia Total Consumida"/>
    <n v="1453912.6"/>
    <d v="2020-12-16T11:46:06"/>
    <s v="001212"/>
    <s v="PFTW-71"/>
    <s v="Electric"/>
    <s v="Active"/>
    <n v="-33.438839000000002"/>
    <n v="-70.638485000000003"/>
    <s v="None"/>
    <d v="2020-12-16T00:00:00"/>
    <n v="0.54798611111111106"/>
    <d v="2020-12-16T13:10:11"/>
    <s v="FT11P"/>
    <s v="1"/>
    <s v="En movimiento"/>
    <n v="210287792"/>
    <s v="SOC"/>
    <n v="49.2"/>
    <n v="210287792"/>
    <s v="Potencia Total Generada"/>
    <n v="-461187.8"/>
    <n v="210287792"/>
    <s v="Potencia Total Consumida"/>
    <n v="1509415.5"/>
    <d v="2020-12-16T13:09:06"/>
    <n v="280.61633489741649"/>
    <n v="8.9275458412625106"/>
    <n v="0.2"/>
    <n v="55.502899999999912"/>
    <n v="13.404799999999989"/>
    <n v="0.95940906866319375"/>
    <m/>
    <m/>
    <m/>
    <m/>
    <m/>
    <x v="0"/>
    <x v="1"/>
  </r>
  <r>
    <m/>
    <s v="U7 - STP"/>
    <d v="2020-12-16T00:00:00"/>
    <x v="14"/>
    <s v="MTC"/>
    <s v="F41"/>
    <s v="R"/>
    <m/>
    <s v="C"/>
    <n v="5.4489999999999998"/>
    <n v="5.4489999999999998"/>
    <d v="2020-12-16T10:15:46"/>
    <s v=" -03:00"/>
    <d v="2020-12-16T11:21:16"/>
    <n v="14.23"/>
    <n v="14.23"/>
    <s v="C"/>
    <s v="C"/>
    <s v="C"/>
    <s v="C"/>
    <s v="C"/>
    <s v="C"/>
    <n v="65.5"/>
    <n v="2020121606593"/>
    <s v="F41R"/>
    <d v="2020-12-16T11:36:16"/>
    <d v="2020-12-16T10:00:46"/>
    <s v="PFTW-81"/>
    <s v="F41"/>
    <s v="101R"/>
    <n v="23790"/>
    <d v="2020-12-16T10:15:46"/>
    <s v="F41 06R"/>
    <n v="-33.503764500000003"/>
    <n v="-70.734792060000004"/>
    <n v="520"/>
    <d v="2020-12-16T11:21:16"/>
    <s v="F41 06R"/>
    <n v="-33.404839629999998"/>
    <n v="-70.625071950000006"/>
    <n v="23710"/>
    <n v="50.514352939023183"/>
    <n v="30"/>
    <n v="420.95294115852641"/>
    <n v="200"/>
    <n v="3930"/>
    <n v="22705.790245136381"/>
    <n v="0"/>
    <n v="132"/>
    <n v="3"/>
    <s v="10:15:00"/>
    <s v="10:00:00"/>
    <s v="10:00:00"/>
    <s v="11:15:00"/>
    <s v="11:00:00"/>
    <s v="11:00:00"/>
    <n v="65.5"/>
    <n v="20799.197171117299"/>
    <n v="23190"/>
    <n v="2.2727272727272731E-2"/>
    <s v="['NA' 'PF41' 'IF41']"/>
    <n v="0"/>
    <n v="1"/>
    <n v="0"/>
    <n v="1"/>
    <n v="1"/>
    <n v="0"/>
    <n v="2.0152671755725189"/>
    <n v="0"/>
    <s v="C"/>
    <n v="1"/>
    <n v="0"/>
    <n v="0"/>
    <n v="1"/>
    <n v="1"/>
    <n v="1"/>
    <n v="1"/>
    <s v="001217"/>
    <s v="PFTW-81"/>
    <s v="Electric"/>
    <s v="Active"/>
    <n v="-33.503736000000004"/>
    <n v="-70.734728000000004"/>
    <s v="None"/>
    <d v="2020-12-16T00:00:00"/>
    <n v="0.4276388888888889"/>
    <d v="2020-12-16T10:16:23"/>
    <s v="FT11P"/>
    <s v="1"/>
    <s v="En movimiento"/>
    <n v="210191792"/>
    <s v="SOC"/>
    <n v="64.8"/>
    <n v="210191792"/>
    <s v="Potencia Total Generada"/>
    <n v="-748272.2"/>
    <n v="210191792"/>
    <s v="Potencia Total Consumida"/>
    <n v="2328075"/>
    <d v="2020-12-16T10:15:48"/>
    <s v="001217"/>
    <s v="PFTW-81"/>
    <s v="Electric"/>
    <s v="Active"/>
    <n v="-33.404972999999998"/>
    <n v="-70.624897000000004"/>
    <s v="None"/>
    <d v="2020-12-16T00:00:00"/>
    <n v="0.47346064814814809"/>
    <d v="2020-12-16T11:22:00"/>
    <s v="FT11P"/>
    <s v="3"/>
    <s v="Movil detenido"/>
    <n v="210228292"/>
    <s v="SOC"/>
    <n v="48"/>
    <n v="210228292"/>
    <s v="Potencia Total Generada"/>
    <n v="-762964.4"/>
    <n v="210228292"/>
    <s v="Potencia Total Consumida"/>
    <n v="2377538.2000000002"/>
    <d v="2020-12-16T11:21:47"/>
    <n v="6.7396394166004896"/>
    <n v="21.992565111606051"/>
    <n v="0.16800000000000001"/>
    <n v="49.463200000000192"/>
    <n v="14.692200000000071"/>
    <n v="0.95442581946769145"/>
    <m/>
    <m/>
    <m/>
    <m/>
    <m/>
    <x v="0"/>
    <x v="1"/>
  </r>
  <r>
    <m/>
    <s v="U7 - STP"/>
    <d v="2020-12-16T00:00:00"/>
    <x v="6"/>
    <s v="MTC"/>
    <s v="F67e"/>
    <s v="I"/>
    <m/>
    <s v="C"/>
    <n v="17.489999999999998"/>
    <n v="17.489999999999998"/>
    <d v="2020-12-16T08:04:21"/>
    <s v=" -03:00"/>
    <d v="2020-12-16T09:14:51"/>
    <n v="25.65"/>
    <n v="25.65"/>
    <s v="C"/>
    <s v="C"/>
    <s v="C"/>
    <s v="C"/>
    <s v="C"/>
    <s v="C"/>
    <n v="70.5"/>
    <n v="2020121606604"/>
    <s v="F67eI"/>
    <d v="2020-12-16T09:29:51"/>
    <d v="2020-12-16T07:49:21"/>
    <s v="PFVC-39"/>
    <s v="F67e"/>
    <s v="417eI"/>
    <n v="35265.4"/>
    <d v="2020-12-16T08:04:21"/>
    <s v="F67 E0 00I"/>
    <n v="-33.506130329999998"/>
    <n v="-70.757294709999996"/>
    <n v="450"/>
    <d v="2020-12-16T09:14:51"/>
    <s v="F67 E0 00I"/>
    <n v="-33.408686959999997"/>
    <n v="-70.567422179999994"/>
    <n v="34930"/>
    <n v="387.82768348189768"/>
    <n v="60"/>
    <n v="3231.897362349147"/>
    <n v="5.0998760511218473"/>
    <n v="4230"/>
    <n v="33470.152417925361"/>
    <n v="7"/>
    <n v="135"/>
    <m/>
    <s v="08:00:00"/>
    <s v="08:00:00"/>
    <s v="08:00:00"/>
    <s v="09:00:00"/>
    <s v="09:00:00"/>
    <s v="09:00:00"/>
    <n v="70.5"/>
    <n v="28485.23610036201"/>
    <n v="34480"/>
    <n v="0"/>
    <s v="['NA' 'PF67e' 'RF67e']"/>
    <n v="0"/>
    <n v="1"/>
    <n v="0"/>
    <n v="1"/>
    <n v="1"/>
    <n v="0"/>
    <n v="1.9148936170212769"/>
    <n v="0"/>
    <s v="C"/>
    <n v="1"/>
    <n v="0"/>
    <n v="0"/>
    <n v="1"/>
    <n v="1"/>
    <n v="1"/>
    <n v="1"/>
    <s v="001219"/>
    <s v="PFVC-39"/>
    <s v="Electric"/>
    <s v="Active"/>
    <n v="-33.505625000000002"/>
    <n v="-70.757328999999999"/>
    <s v="None"/>
    <d v="2020-12-16T00:00:00"/>
    <n v="0.33650462962962963"/>
    <d v="2020-12-16T08:04:43"/>
    <s v="FT11P"/>
    <s v="3"/>
    <s v="Movil detenido"/>
    <n v="210117931"/>
    <s v="SOC"/>
    <n v="74.8"/>
    <n v="210117931"/>
    <s v="Potencia Total Generada"/>
    <n v="-339836"/>
    <n v="210117931"/>
    <s v="Potencia Total Consumida"/>
    <n v="1269600.8"/>
    <d v="2020-12-16T08:04:34"/>
    <s v="001219"/>
    <s v="PFVC-39"/>
    <s v="Electric"/>
    <s v="Active"/>
    <n v="-33.409168999999999"/>
    <n v="-70.569069999999996"/>
    <s v="None"/>
    <d v="2020-12-16T00:00:00"/>
    <n v="0.38579861111111108"/>
    <d v="2020-12-16T09:16:15"/>
    <s v="FT11P"/>
    <s v="3"/>
    <s v="Movil detenido"/>
    <n v="210158251"/>
    <s v="SOC"/>
    <n v="57.6"/>
    <n v="210158251"/>
    <s v="Potencia Total Generada"/>
    <n v="-346491.7"/>
    <n v="210158251"/>
    <s v="Potencia Total Consumida"/>
    <n v="1312492.8"/>
    <d v="2020-12-16T09:15:33"/>
    <n v="56.138400882663028"/>
    <n v="162.33631107596929"/>
    <n v="0.17199999999999999"/>
    <n v="42.892000000000003"/>
    <n v="6.6557000000000119"/>
    <n v="0.94909323069993135"/>
    <m/>
    <m/>
    <m/>
    <m/>
    <m/>
    <x v="0"/>
    <x v="1"/>
  </r>
  <r>
    <m/>
    <s v="U7 - STP"/>
    <d v="2020-12-16T00:00:00"/>
    <x v="30"/>
    <s v="MTC"/>
    <s v="F48"/>
    <s v="I"/>
    <m/>
    <s v="C"/>
    <n v="0.19900000000000001"/>
    <n v="0.19900000000000001"/>
    <d v="2020-12-16T12:28:42"/>
    <s v=" -03:00"/>
    <d v="2020-12-16T14:17:42"/>
    <n v="1.3"/>
    <n v="1.3"/>
    <s v="C"/>
    <s v="C"/>
    <s v="C"/>
    <s v="C"/>
    <s v="C"/>
    <s v="C"/>
    <n v="109"/>
    <n v="2020121606648"/>
    <s v="F48I"/>
    <d v="2020-12-16T14:32:42"/>
    <d v="2020-12-16T12:13:42"/>
    <s v="PFVC-49"/>
    <s v="F48"/>
    <s v="108I"/>
    <n v="29223.4"/>
    <d v="2020-12-16T12:28:42"/>
    <s v="F48 07I"/>
    <n v="-33.520060890000003"/>
    <n v="-70.79699153"/>
    <n v="530"/>
    <d v="2020-12-16T14:17:42"/>
    <s v="F48 07I"/>
    <n v="-33.519496709999999"/>
    <n v="-70.557575909999997"/>
    <n v="32730"/>
    <n v="48.161351535996417"/>
    <n v="31"/>
    <n v="401.34459613330341"/>
    <n v="200"/>
    <n v="6540"/>
    <n v="31814.14694096745"/>
    <n v="0"/>
    <n v="219"/>
    <n v="43"/>
    <s v="12:15:00"/>
    <s v="12:00:00"/>
    <s v="12:00:00"/>
    <s v="14:15:00"/>
    <s v="14:00:00"/>
    <s v="14:00:00"/>
    <n v="109"/>
    <n v="17512.374462917858"/>
    <n v="32200"/>
    <n v="0.19634703196347031"/>
    <s v="['NA' 'IF48' 'PF48']"/>
    <n v="1"/>
    <n v="1"/>
    <n v="0"/>
    <n v="0"/>
    <n v="1"/>
    <n v="0"/>
    <n v="2.0091743119266061"/>
    <n v="0"/>
    <s v="C"/>
    <n v="0"/>
    <n v="0"/>
    <n v="1"/>
    <n v="1"/>
    <n v="1"/>
    <n v="1"/>
    <n v="1"/>
    <s v="001235"/>
    <s v="PFVC-49"/>
    <s v="Electric"/>
    <s v="Active"/>
    <n v="-33.520384"/>
    <n v="-70.796955000000011"/>
    <s v="None"/>
    <d v="2020-12-16T00:00:00"/>
    <n v="0.52008101851851851"/>
    <d v="2020-12-16T12:29:49"/>
    <s v="FT11P"/>
    <s v="1"/>
    <s v="En movimiento"/>
    <n v="210265723"/>
    <s v="SOC"/>
    <n v="84.4"/>
    <n v="210265723"/>
    <s v="Potencia Total Generada"/>
    <n v="-327"/>
    <n v="210265723"/>
    <s v="Potencia Total Consumida"/>
    <n v="2555.5"/>
    <d v="2020-12-16T12:28:55"/>
    <s v="001235"/>
    <s v="PFVC-49"/>
    <s v="Electric"/>
    <s v="Active"/>
    <n v="-33.520100999999997"/>
    <n v="-70.557238999999996"/>
    <s v="None"/>
    <d v="2020-12-16T00:00:00"/>
    <n v="0.59556712962962965"/>
    <d v="2020-12-16T14:18:05"/>
    <s v="FT11P"/>
    <s v="1"/>
    <s v="En movimiento"/>
    <n v="210324288"/>
    <s v="SOC"/>
    <n v="55.2"/>
    <n v="210324288"/>
    <s v="Potencia Total Generada"/>
    <n v="-20913.400000000001"/>
    <n v="210324288"/>
    <s v="Potencia Total Consumida"/>
    <n v="90750.1"/>
    <d v="2020-12-16T14:17:37"/>
    <n v="35.99766764680335"/>
    <n v="73.972144405930166"/>
    <n v="0.29199999999999998"/>
    <n v="88.194600000000008"/>
    <n v="20.586400000000001"/>
    <n v="1.0886531663313459"/>
    <m/>
    <m/>
    <m/>
    <m/>
    <m/>
    <x v="1"/>
    <x v="1"/>
  </r>
  <r>
    <m/>
    <s v="U7 - STP"/>
    <d v="2020-12-16T00:00:00"/>
    <x v="10"/>
    <s v="MTC"/>
    <s v="F67e"/>
    <s v="I"/>
    <m/>
    <s v="C"/>
    <n v="6.5129999999999999"/>
    <n v="6.5129999999999999"/>
    <d v="2020-12-16T07:20:31"/>
    <s v=" -03:00"/>
    <d v="2020-12-16T08:11:01"/>
    <n v="9.48"/>
    <n v="9.48"/>
    <s v="C"/>
    <s v="C"/>
    <s v="C"/>
    <s v="C"/>
    <s v="C"/>
    <s v="C"/>
    <n v="50.5"/>
    <n v="2020121606686"/>
    <s v="F67eI"/>
    <d v="2020-12-16T08:26:01"/>
    <d v="2020-12-16T07:05:31"/>
    <s v="PFVC-58"/>
    <s v="F67e"/>
    <s v="417eI"/>
    <n v="35265.4"/>
    <d v="2020-12-16T07:20:31"/>
    <s v="F67 E0 00I"/>
    <n v="-33.505769379999997"/>
    <n v="-70.757333209999999"/>
    <n v="490"/>
    <d v="2020-12-16T08:10:01"/>
    <s v="F67 E0 00I"/>
    <n v="-33.407027960000001"/>
    <n v="-70.568045560000002"/>
    <n v="34740"/>
    <n v="401.87303083351452"/>
    <n v="90"/>
    <n v="3348.9419236126209"/>
    <n v="10.83534073390927"/>
    <n v="2970"/>
    <n v="32753.554177958489"/>
    <n v="7"/>
    <n v="92"/>
    <m/>
    <s v="07:15:00"/>
    <s v="07:00:00"/>
    <s v="07:00:00"/>
    <s v="08:00:00"/>
    <s v="08:00:00"/>
    <s v="08:00:00"/>
    <n v="49.5"/>
    <n v="39701.27779146484"/>
    <n v="34250"/>
    <n v="0"/>
    <s v="['NA' 'PF67e' 'RF67e']"/>
    <n v="0"/>
    <n v="1"/>
    <n v="0"/>
    <n v="1"/>
    <n v="1"/>
    <n v="0"/>
    <n v="1.8217821782178221"/>
    <n v="1"/>
    <s v="C"/>
    <n v="1"/>
    <n v="0"/>
    <n v="0"/>
    <n v="1"/>
    <n v="1"/>
    <n v="1"/>
    <n v="1"/>
    <s v="001258"/>
    <s v="PFVC-58"/>
    <s v="Electric"/>
    <s v="Active"/>
    <n v="-33.501835"/>
    <n v="-70.757351999999997"/>
    <s v="None"/>
    <d v="2020-12-16T00:00:00"/>
    <n v="0.30658564814814809"/>
    <d v="2020-12-16T07:22:15"/>
    <s v="FT11P"/>
    <s v="1"/>
    <s v="En movimiento"/>
    <n v="210093988"/>
    <s v="SOC"/>
    <n v="87.6"/>
    <n v="210093988"/>
    <s v="Potencia Total Generada"/>
    <n v="-205865.60000000001"/>
    <n v="210093988"/>
    <s v="Potencia Total Consumida"/>
    <n v="851279.9"/>
    <d v="2020-12-16T07:21:29"/>
    <s v="001258"/>
    <s v="PFVC-58"/>
    <s v="Electric"/>
    <s v="Active"/>
    <n v="-33.404971999999987"/>
    <n v="-70.568854999999999"/>
    <s v="None"/>
    <d v="2020-12-16T00:00:00"/>
    <n v="0.33991898148148147"/>
    <d v="2020-12-16T08:09:53"/>
    <s v="FT11P"/>
    <s v="3"/>
    <s v="Movil detenido"/>
    <n v="210120846"/>
    <s v="SOC"/>
    <n v="74"/>
    <n v="210120846"/>
    <s v="Potencia Total Generada"/>
    <n v="-211212.4"/>
    <n v="210120846"/>
    <s v="Potencia Total Consumida"/>
    <n v="887945.1"/>
    <d v="2020-12-16T08:09:29"/>
    <n v="436.3791753530794"/>
    <n v="240.14004914325901"/>
    <n v="0.13600000000000001"/>
    <n v="36.665199999999963"/>
    <n v="5.3467999999999876"/>
    <n v="0.92877308007164217"/>
    <m/>
    <m/>
    <m/>
    <m/>
    <m/>
    <x v="0"/>
    <x v="1"/>
  </r>
  <r>
    <m/>
    <s v="U7 - STP"/>
    <d v="2020-12-16T00:00:00"/>
    <x v="10"/>
    <s v="MTC"/>
    <s v="F69"/>
    <s v="I"/>
    <m/>
    <s v="C"/>
    <n v="7.3410000000000002"/>
    <n v="7.3410000000000002"/>
    <d v="2020-12-16T10:09:03"/>
    <s v=" -03:00"/>
    <d v="2020-12-16T11:31:33"/>
    <n v="20.95"/>
    <n v="20.95"/>
    <s v="C"/>
    <s v="C"/>
    <s v="C"/>
    <s v="C"/>
    <s v="C"/>
    <s v="C"/>
    <n v="82.5"/>
    <n v="2020121606687"/>
    <s v="F69I"/>
    <d v="2020-12-16T11:46:33"/>
    <d v="2020-12-16T09:54:03"/>
    <s v="PFVC-58"/>
    <s v="F69"/>
    <s v="419I"/>
    <n v="25335.3"/>
    <d v="2020-12-16T10:09:03"/>
    <s v="F69 06I"/>
    <n v="-33.520142679999999"/>
    <n v="-70.797647710000007"/>
    <n v="470"/>
    <d v="2020-12-16T11:31:33"/>
    <s v="F69 06I"/>
    <n v="-33.439504159999998"/>
    <n v="-70.639443959999994"/>
    <n v="24990"/>
    <n v="48.709472694214959"/>
    <n v="180"/>
    <n v="1344.83073392298"/>
    <n v="200"/>
    <n v="4950"/>
    <n v="24009.299504919571"/>
    <n v="3"/>
    <n v="159"/>
    <n v="4"/>
    <s v="10:00:00"/>
    <s v="10:00:00"/>
    <s v="10:00:00"/>
    <s v="11:30:00"/>
    <s v="11:30:00"/>
    <s v="11:00:00"/>
    <n v="82.5"/>
    <n v="17461.308730850589"/>
    <n v="24520"/>
    <n v="2.5157232704402521E-2"/>
    <s v="['NA' 'PF69']"/>
    <n v="0"/>
    <n v="1"/>
    <n v="0"/>
    <n v="0"/>
    <n v="1"/>
    <n v="0"/>
    <n v="1.927272727272727"/>
    <n v="0"/>
    <s v="C"/>
    <n v="1"/>
    <n v="0"/>
    <n v="1"/>
    <n v="1"/>
    <n v="1"/>
    <n v="1"/>
    <n v="1"/>
    <s v="001258"/>
    <s v="PFVC-58"/>
    <s v="Electric"/>
    <s v="Active"/>
    <n v="-33.520330000000001"/>
    <n v="-70.800877"/>
    <s v="El conquistador [entrada]"/>
    <d v="2020-12-16T00:00:00"/>
    <n v="0.42255787037037029"/>
    <d v="2020-12-16T10:09:23"/>
    <s v="FT11P"/>
    <s v="1"/>
    <s v="En movimiento"/>
    <n v="210187988"/>
    <s v="SOC"/>
    <n v="65.599999999999994"/>
    <n v="210187988"/>
    <s v="Potencia Total Generada"/>
    <n v="-220558.6"/>
    <n v="210187988"/>
    <s v="Potencia Total Consumida"/>
    <n v="916932.9"/>
    <d v="2020-12-16T10:08:29"/>
    <s v="001258"/>
    <s v="PFVC-58"/>
    <s v="Electric"/>
    <s v="Active"/>
    <n v="-33.439909999999998"/>
    <n v="-70.639933999999997"/>
    <s v="None"/>
    <d v="2020-12-16T00:00:00"/>
    <n v="0.48019675925925931"/>
    <d v="2020-12-16T11:32:24"/>
    <s v="FT11P"/>
    <s v="1"/>
    <s v="En movimiento"/>
    <n v="210234096"/>
    <s v="SOC"/>
    <n v="48.4"/>
    <n v="210234096"/>
    <s v="Potencia Total Generada"/>
    <n v="-235157.3"/>
    <n v="210234096"/>
    <s v="Potencia Total Consumida"/>
    <n v="969230.6"/>
    <d v="2020-12-16T11:31:29"/>
    <n v="300.72255952839322"/>
    <n v="64.050902570855001"/>
    <n v="0.17199999999999999"/>
    <n v="52.297699999999963"/>
    <n v="14.59869999999998"/>
    <n v="0.94766193828056389"/>
    <m/>
    <m/>
    <m/>
    <m/>
    <m/>
    <x v="0"/>
    <x v="1"/>
  </r>
  <r>
    <m/>
    <s v="U7 - STP"/>
    <d v="2020-12-16T00:00:00"/>
    <x v="9"/>
    <s v="MTC"/>
    <s v="F48"/>
    <s v="I"/>
    <m/>
    <s v="C"/>
    <n v="4.7190000000000003"/>
    <n v="4.7190000000000003"/>
    <d v="2020-12-16T08:47:46"/>
    <s v=" -03:00"/>
    <d v="2020-12-16T10:27:46"/>
    <n v="12.23"/>
    <n v="12.23"/>
    <s v="C"/>
    <s v="C"/>
    <s v="C"/>
    <s v="C"/>
    <s v="C"/>
    <s v="C"/>
    <n v="100"/>
    <n v="2020121606786"/>
    <s v="F48I"/>
    <d v="2020-12-16T10:42:46"/>
    <d v="2020-12-16T08:32:46"/>
    <s v="PFVD-60"/>
    <s v="F48"/>
    <s v="108I"/>
    <n v="29223.4"/>
    <d v="2020-12-16T08:47:46"/>
    <s v="F48 07I"/>
    <n v="-33.520076750000001"/>
    <n v="-70.797375709999997"/>
    <n v="490"/>
    <d v="2020-12-16T10:27:46"/>
    <s v="F48 07I"/>
    <n v="-33.518721990000003"/>
    <n v="-70.557964810000001"/>
    <n v="32820"/>
    <n v="45.29366212442887"/>
    <n v="60"/>
    <n v="377.44718437024062"/>
    <n v="200"/>
    <n v="6000"/>
    <n v="31819.18295162436"/>
    <n v="2"/>
    <n v="199"/>
    <n v="22"/>
    <s v="08:45:00"/>
    <s v="08:30:00"/>
    <s v="08:00:00"/>
    <s v="10:15:00"/>
    <s v="10:00:00"/>
    <s v="10:00:00"/>
    <n v="100"/>
    <n v="19091.509770974619"/>
    <n v="32330"/>
    <n v="0.1105527638190955"/>
    <s v="['NA' 'IF48' 'PF48']"/>
    <n v="1"/>
    <n v="1"/>
    <n v="0"/>
    <n v="0"/>
    <n v="1"/>
    <n v="0"/>
    <n v="1.99"/>
    <n v="0"/>
    <s v="C"/>
    <n v="0"/>
    <n v="0"/>
    <n v="1"/>
    <n v="1"/>
    <n v="1"/>
    <n v="1"/>
    <n v="1"/>
    <s v="001262"/>
    <s v="PFVD-60"/>
    <s v="Electric"/>
    <s v="Active"/>
    <n v="-33.521244000000003"/>
    <n v="-70.796948999999998"/>
    <s v="None"/>
    <d v="2020-12-16T00:00:00"/>
    <n v="0.36679398148148151"/>
    <d v="2020-12-16T08:48:55"/>
    <s v="FT11P"/>
    <s v="1"/>
    <s v="En movimiento"/>
    <n v="210142933"/>
    <s v="SOC"/>
    <n v="74"/>
    <n v="210142933"/>
    <s v="Potencia Total Generada"/>
    <n v="-394512.7"/>
    <n v="210142933"/>
    <s v="Potencia Total Consumida"/>
    <n v="1264039.8"/>
    <d v="2020-12-16T08:48:11"/>
    <s v="001262"/>
    <s v="PFVD-60"/>
    <s v="Electric"/>
    <s v="Active"/>
    <n v="-33.518211999999998"/>
    <n v="-70.558143000000001"/>
    <s v="None"/>
    <d v="2020-12-16T00:00:00"/>
    <n v="0.43629629629629629"/>
    <d v="2020-12-16T10:28:28"/>
    <s v="FT11P"/>
    <s v="3"/>
    <s v="Movil detenido"/>
    <n v="210198563"/>
    <s v="SOC"/>
    <n v="53.2"/>
    <n v="210198563"/>
    <s v="Potencia Total Generada"/>
    <n v="-411527.3"/>
    <n v="210198563"/>
    <s v="Potencia Total Consumida"/>
    <n v="1328971.8"/>
    <d v="2020-12-16T10:28:16"/>
    <n v="135.3972013534499"/>
    <n v="58.937535117241261"/>
    <n v="0.20799999999999999"/>
    <n v="64.932000000000002"/>
    <n v="17.01459999999998"/>
    <n v="1.088825494351251"/>
    <m/>
    <m/>
    <m/>
    <m/>
    <m/>
    <x v="0"/>
    <x v="1"/>
  </r>
  <r>
    <m/>
    <s v="U7 - STP"/>
    <d v="2020-12-17T00:00:00"/>
    <x v="12"/>
    <s v="MTC"/>
    <s v="F41"/>
    <s v="R"/>
    <m/>
    <s v="C"/>
    <n v="9.1679999999999993"/>
    <n v="9.1679999999999993"/>
    <d v="2020-12-17T05:31:47"/>
    <s v=" -03:00"/>
    <d v="2020-12-17T06:43:17"/>
    <n v="28.22"/>
    <n v="28.22"/>
    <s v="C"/>
    <s v="C"/>
    <s v="C"/>
    <s v="C"/>
    <s v="C"/>
    <s v="C"/>
    <n v="71.5"/>
    <n v="2020121706526"/>
    <s v="F41R"/>
    <d v="2020-12-17T06:58:17"/>
    <d v="2020-12-17T05:16:47"/>
    <s v="PFTW-80"/>
    <s v="F41"/>
    <s v="101R"/>
    <n v="23790"/>
    <d v="2020-12-17T05:31:47"/>
    <s v="F41 00R"/>
    <n v="-33.504667380000001"/>
    <n v="-70.735155730000002"/>
    <n v="420"/>
    <d v="2020-12-17T06:43:17"/>
    <s v="F41 00R"/>
    <n v="-33.404737590000003"/>
    <n v="-70.625158490000004"/>
    <n v="23570"/>
    <n v="46.456885943600483"/>
    <n v="60"/>
    <n v="464.6676042228338"/>
    <n v="1.854957047719751"/>
    <n v="4290"/>
    <n v="22778.339501456521"/>
    <n v="4"/>
    <n v="140"/>
    <m/>
    <s v="05:30:00"/>
    <s v="05:30:00"/>
    <s v="05:00:00"/>
    <s v="06:30:00"/>
    <s v="06:30:00"/>
    <s v="06:00:00"/>
    <n v="71.5"/>
    <n v="19114.690490732741"/>
    <n v="23150"/>
    <n v="0"/>
    <s v="['NA' 'PF41' 'IF41']"/>
    <n v="0"/>
    <n v="1"/>
    <n v="0"/>
    <n v="1"/>
    <n v="1"/>
    <n v="0"/>
    <n v="1.9580419580419579"/>
    <n v="0"/>
    <s v="C"/>
    <n v="1"/>
    <n v="0"/>
    <n v="0"/>
    <n v="1"/>
    <n v="1"/>
    <n v="1"/>
    <n v="1"/>
    <s v="001216"/>
    <s v="PFTW-80"/>
    <s v="Electric"/>
    <s v="Active"/>
    <n v="-33.505009000000001"/>
    <n v="-70.735321999999996"/>
    <s v="None"/>
    <d v="2020-12-17T00:00:00"/>
    <n v="0.2303587962962963"/>
    <d v="2020-12-17T05:32:13"/>
    <s v="FT11P"/>
    <s v="1"/>
    <s v="En movimiento"/>
    <n v="210818650"/>
    <s v="SOC"/>
    <n v="93.6"/>
    <n v="210818650"/>
    <s v="Potencia Total Generada"/>
    <n v="-104510.5"/>
    <n v="210818650"/>
    <s v="Potencia Total Consumida"/>
    <n v="407795.6"/>
    <d v="2020-12-17T05:31:43"/>
    <s v="001216"/>
    <s v="PFTW-80"/>
    <s v="Electric"/>
    <s v="Active no Alerts"/>
    <n v="-33.405306000000003"/>
    <n v="-70.624374000000003"/>
    <s v="Taller El Salto"/>
    <d v="2020-12-17T00:00:00"/>
    <n v="0.28035879629629629"/>
    <d v="2020-12-17T06:44:28"/>
    <s v="FT11P"/>
    <s v="3"/>
    <s v="Movil detenido"/>
    <n v="210859698"/>
    <s v="SOC"/>
    <n v="77.599999999999994"/>
    <n v="210859698"/>
    <s v="Potencia Total Generada"/>
    <n v="-123008.1"/>
    <n v="210859698"/>
    <s v="Potencia Total Consumida"/>
    <n v="458068.6"/>
    <d v="2020-12-17T06:43:43"/>
    <n v="40.918882909501093"/>
    <n v="96.436516255234579"/>
    <n v="0.16"/>
    <n v="50.273000000000003"/>
    <n v="18.497600000000009"/>
    <n v="0.95747538888005557"/>
    <m/>
    <m/>
    <m/>
    <m/>
    <m/>
    <x v="0"/>
    <x v="1"/>
  </r>
  <r>
    <m/>
    <s v="U7 - STP"/>
    <d v="2020-12-17T00:00:00"/>
    <x v="12"/>
    <s v="MTC"/>
    <s v="F46"/>
    <s v="I"/>
    <m/>
    <s v="C"/>
    <n v="4.3460000000000001"/>
    <n v="4.3460000000000001"/>
    <d v="2020-12-17T14:19:07"/>
    <s v=" -03:00"/>
    <d v="2020-12-17T16:22:07"/>
    <n v="10.88"/>
    <n v="10.88"/>
    <s v="C"/>
    <s v="C"/>
    <s v="C"/>
    <s v="C"/>
    <s v="C"/>
    <s v="C"/>
    <n v="123"/>
    <n v="2020121706530"/>
    <s v="F46I"/>
    <d v="2020-12-17T16:37:07"/>
    <d v="2020-12-17T14:04:07"/>
    <s v="PFTW-80"/>
    <s v="F46"/>
    <s v="106I"/>
    <n v="38841.4"/>
    <d v="2020-12-17T14:19:07"/>
    <s v="F46 00I"/>
    <n v="-33.520034080000002"/>
    <n v="-70.796968190000001"/>
    <n v="530"/>
    <d v="2020-12-17T16:22:07"/>
    <s v="F46 00I"/>
    <n v="-33.516624489999998"/>
    <n v="-70.558579609999995"/>
    <n v="38520"/>
    <n v="48.832299376334113"/>
    <n v="150"/>
    <n v="982.16039092450103"/>
    <n v="5.3260198287992333"/>
    <n v="7380"/>
    <n v="37058.126780878207"/>
    <n v="10"/>
    <n v="220"/>
    <m/>
    <s v="14:15:00"/>
    <s v="14:00:00"/>
    <s v="14:00:00"/>
    <s v="16:15:00"/>
    <s v="16:00:00"/>
    <s v="16:00:00"/>
    <n v="123"/>
    <n v="18077.13501506254"/>
    <n v="37990"/>
    <n v="0"/>
    <s v="['NA' 'PF46' 'RF46']"/>
    <n v="0"/>
    <n v="1"/>
    <n v="0"/>
    <n v="1"/>
    <n v="1"/>
    <n v="0"/>
    <n v="1.788617886178862"/>
    <n v="0"/>
    <s v="C"/>
    <n v="1"/>
    <n v="0"/>
    <n v="0"/>
    <n v="1"/>
    <n v="1"/>
    <n v="1"/>
    <n v="1"/>
    <s v="001216"/>
    <s v="PFTW-80"/>
    <s v="Electric"/>
    <s v="Active"/>
    <n v="-33.519971000000012"/>
    <n v="-70.796547000000004"/>
    <s v="None"/>
    <d v="2020-12-17T00:00:00"/>
    <n v="0.59679398148148144"/>
    <d v="2020-12-17T14:19:56"/>
    <s v="FT11P"/>
    <s v="1"/>
    <s v="En movimiento"/>
    <n v="211114891"/>
    <s v="SOC"/>
    <n v="98.8"/>
    <n v="211114891"/>
    <s v="Potencia Total Generada"/>
    <n v="-178980.8"/>
    <n v="211114891"/>
    <s v="Potencia Total Consumida"/>
    <n v="618289"/>
    <d v="2020-12-17T14:19:23"/>
    <s v="001216"/>
    <s v="PFTW-80"/>
    <s v="Electric"/>
    <s v="Active"/>
    <n v="-33.516784000000001"/>
    <n v="-70.558526999999998"/>
    <s v="None"/>
    <d v="2020-12-17T00:00:00"/>
    <n v="0.68221064814814814"/>
    <d v="2020-12-17T16:22:54"/>
    <s v="FT11P"/>
    <s v="3"/>
    <s v="Movil detenido"/>
    <n v="211183080"/>
    <s v="SOC"/>
    <n v="68"/>
    <n v="211183080"/>
    <s v="Potencia Total Generada"/>
    <n v="-199256.9"/>
    <n v="211183080"/>
    <s v="Potencia Total Consumida"/>
    <n v="703195.4"/>
    <d v="2020-12-17T16:22:23"/>
    <n v="39.749617772872263"/>
    <n v="18.354592033371048"/>
    <n v="0.308"/>
    <n v="84.906400000000019"/>
    <n v="20.27610000000001"/>
    <n v="0.95408833823904915"/>
    <m/>
    <m/>
    <m/>
    <m/>
    <m/>
    <x v="0"/>
    <x v="1"/>
  </r>
  <r>
    <m/>
    <s v="U7 - STP"/>
    <d v="2020-12-17T00:00:00"/>
    <x v="12"/>
    <s v="MTC"/>
    <s v="F46"/>
    <s v="R"/>
    <m/>
    <s v="C"/>
    <n v="9.1460000000000008"/>
    <n v="9.1460000000000008"/>
    <d v="2020-12-17T16:34:52"/>
    <s v=" -03:00"/>
    <d v="2020-12-17T18:43:52"/>
    <n v="25.13"/>
    <n v="25.13"/>
    <s v="C"/>
    <s v="C"/>
    <s v="C"/>
    <s v="C"/>
    <s v="C"/>
    <s v="C"/>
    <n v="129"/>
    <n v="2020121706531"/>
    <s v="F46R"/>
    <d v="2020-12-17T18:58:52"/>
    <d v="2020-12-17T16:19:52"/>
    <s v="PFTW-80"/>
    <s v="F46"/>
    <s v="106R"/>
    <n v="38438.899999999987"/>
    <d v="2020-12-17T16:34:52"/>
    <s v="F46 00R"/>
    <n v="-33.515195910000003"/>
    <n v="-70.5594447"/>
    <n v="500"/>
    <d v="2020-12-17T18:43:52"/>
    <s v="F46 00R"/>
    <n v="-33.520333180000002"/>
    <n v="-70.799804530000003"/>
    <n v="38160"/>
    <n v="48.341618175578333"/>
    <n v="60"/>
    <n v="469.17752477954872"/>
    <n v="2.6651704303478949"/>
    <n v="7740"/>
    <n v="37227.340825406653"/>
    <n v="11"/>
    <n v="249"/>
    <m/>
    <s v="16:30:00"/>
    <s v="16:30:00"/>
    <s v="16:00:00"/>
    <s v="18:30:00"/>
    <s v="18:30:00"/>
    <s v="18:00:00"/>
    <n v="129"/>
    <n v="17315.042244375181"/>
    <n v="37660"/>
    <n v="0"/>
    <s v="['NA' 'PF46']"/>
    <n v="0"/>
    <n v="1"/>
    <n v="0"/>
    <n v="0"/>
    <n v="1"/>
    <n v="0"/>
    <n v="1.930232558139535"/>
    <n v="0"/>
    <s v="C"/>
    <n v="1"/>
    <n v="0"/>
    <n v="1"/>
    <n v="1"/>
    <n v="1"/>
    <n v="1"/>
    <n v="1"/>
    <s v="001216"/>
    <s v="PFTW-80"/>
    <s v="Electric"/>
    <s v="Active"/>
    <n v="-33.517916"/>
    <n v="-70.557799000000003"/>
    <s v="None"/>
    <d v="2020-12-17T00:00:00"/>
    <n v="0.69032407407407403"/>
    <d v="2020-12-17T16:34:48"/>
    <s v="FT11P"/>
    <s v="1"/>
    <s v="En movimiento"/>
    <n v="211189814"/>
    <s v="SOC"/>
    <n v="67.2"/>
    <n v="211189814"/>
    <s v="Potencia Total Generada"/>
    <n v="-199444.2"/>
    <n v="211189814"/>
    <s v="Potencia Total Consumida"/>
    <n v="704712.6"/>
    <d v="2020-12-17T16:34:04"/>
    <s v="001216"/>
    <s v="PFTW-80"/>
    <s v="Electric"/>
    <s v="Active"/>
    <n v="-33.521287999999998"/>
    <n v="-70.800882000000001"/>
    <s v="El conquistador [entrada]"/>
    <d v="2020-12-17T00:00:00"/>
    <n v="0.78074074074074074"/>
    <d v="2020-12-17T18:44:38"/>
    <s v="FT11P"/>
    <s v="1"/>
    <s v="En movimiento"/>
    <n v="211262661"/>
    <s v="SOC"/>
    <n v="39.6"/>
    <n v="211262661"/>
    <s v="Potencia Total Generada"/>
    <n v="-229835.7"/>
    <n v="211262661"/>
    <s v="Potencia Total Consumida"/>
    <n v="792340.8"/>
    <d v="2020-12-17T18:44:16"/>
    <n v="338.22540207557171"/>
    <n v="145.72180456860511"/>
    <n v="0.27600000000000002"/>
    <n v="87.628200000000078"/>
    <n v="30.391500000000001"/>
    <n v="0.96848090932380126"/>
    <m/>
    <m/>
    <m/>
    <m/>
    <m/>
    <x v="1"/>
    <x v="1"/>
  </r>
  <r>
    <m/>
    <s v="U7 - STP"/>
    <d v="2020-12-17T00:00:00"/>
    <x v="31"/>
    <s v="MTC"/>
    <s v="F69"/>
    <s v="I"/>
    <m/>
    <s v="C"/>
    <n v="3.98"/>
    <n v="3.98"/>
    <d v="2020-12-17T06:19:56"/>
    <s v=" -03:00"/>
    <d v="2020-12-17T07:37:26"/>
    <n v="10.07"/>
    <n v="10.07"/>
    <s v="C"/>
    <s v="C"/>
    <s v="C"/>
    <s v="C"/>
    <s v="C"/>
    <s v="C"/>
    <n v="77.5"/>
    <n v="2020121706554"/>
    <s v="F69I"/>
    <d v="2020-12-17T07:52:26"/>
    <d v="2020-12-17T06:04:56"/>
    <s v="PFVC-40"/>
    <s v="F69"/>
    <s v="419I"/>
    <n v="25335.3"/>
    <d v="2020-12-17T06:19:56"/>
    <s v="F69 00I"/>
    <n v="-33.520078959999999"/>
    <n v="-70.797365529999993"/>
    <n v="490"/>
    <d v="2020-12-17T07:37:26"/>
    <s v="F69 00I"/>
    <n v="-33.439576850000002"/>
    <n v="-70.639535780000003"/>
    <n v="24970"/>
    <n v="45.381560268244691"/>
    <n v="90"/>
    <n v="429.04940947037682"/>
    <n v="1.996403987302382"/>
    <n v="4650"/>
    <n v="24160.797545583511"/>
    <n v="4"/>
    <n v="151"/>
    <m/>
    <s v="06:15:00"/>
    <s v="06:00:00"/>
    <s v="06:00:00"/>
    <s v="07:30:00"/>
    <s v="07:30:00"/>
    <s v="07:00:00"/>
    <n v="77.5"/>
    <n v="18705.133583677562"/>
    <n v="24480"/>
    <n v="0"/>
    <s v="['NA' 'PF69']"/>
    <n v="0"/>
    <n v="1"/>
    <n v="0"/>
    <n v="0"/>
    <n v="1"/>
    <n v="0"/>
    <n v="1.9483870967741941"/>
    <n v="0"/>
    <s v="C"/>
    <n v="1"/>
    <n v="0"/>
    <n v="1"/>
    <n v="1"/>
    <n v="1"/>
    <n v="1"/>
    <n v="1"/>
    <s v="001221"/>
    <s v="PFVC-40"/>
    <s v="Electric"/>
    <s v="Active"/>
    <n v="-33.520612"/>
    <n v="-70.796991000000006"/>
    <s v="None"/>
    <d v="2020-12-17T00:00:00"/>
    <n v="0.26425925925925919"/>
    <d v="2020-12-17T06:20:52"/>
    <s v="FT11P"/>
    <s v="1"/>
    <s v="En movimiento"/>
    <n v="210846261"/>
    <s v="SOC"/>
    <n v="98.8"/>
    <n v="210846261"/>
    <s v="Potencia Total Generada"/>
    <n v="-1579572.8"/>
    <n v="210846261"/>
    <s v="Potencia Total Consumida"/>
    <n v="5385155.5"/>
    <d v="2020-12-17T06:20:32"/>
    <s v="001221"/>
    <s v="PFVC-40"/>
    <s v="Electric"/>
    <s v="Active"/>
    <n v="-33.441189999999999"/>
    <n v="-70.641790999999998"/>
    <s v="None"/>
    <d v="2020-12-17T00:00:00"/>
    <n v="0.31703703703703712"/>
    <d v="2020-12-17T07:36:59"/>
    <s v="FT11P"/>
    <s v="1"/>
    <s v="En movimiento"/>
    <n v="210889347"/>
    <s v="SOC"/>
    <n v="82.4"/>
    <n v="210889347"/>
    <s v="Potencia Total Generada"/>
    <n v="-1590788.6"/>
    <n v="210889347"/>
    <s v="Potencia Total Consumida"/>
    <n v="5425449"/>
    <d v="2020-12-17T07:36:32"/>
    <n v="68.600144036201087"/>
    <n v="275.65852999330258"/>
    <n v="0.1639999999999999"/>
    <n v="40.293500000000002"/>
    <n v="11.21580000000005"/>
    <n v="0.95364165988101623"/>
    <m/>
    <m/>
    <m/>
    <m/>
    <m/>
    <x v="0"/>
    <x v="1"/>
  </r>
  <r>
    <m/>
    <s v="U7 - STP"/>
    <d v="2020-12-17T00:00:00"/>
    <x v="31"/>
    <s v="MTC"/>
    <s v="F81"/>
    <s v="I"/>
    <m/>
    <s v="C"/>
    <n v="5.492"/>
    <n v="5.492"/>
    <d v="2020-12-17T11:38:56"/>
    <s v=" -03:00"/>
    <d v="2020-12-17T13:35:56"/>
    <n v="21.07"/>
    <n v="21.07"/>
    <s v="C"/>
    <s v="C"/>
    <s v="C"/>
    <s v="C"/>
    <s v="C"/>
    <s v="C"/>
    <n v="117"/>
    <n v="2020121706557"/>
    <s v="F81I"/>
    <d v="2020-12-17T13:50:56"/>
    <d v="2020-12-17T11:23:56"/>
    <s v="PFVC-40"/>
    <s v="F81"/>
    <s v="481I"/>
    <n v="29176.1"/>
    <d v="2020-12-17T11:38:56"/>
    <s v="F81 00I"/>
    <n v="-33.43796743"/>
    <n v="-70.63711155"/>
    <n v="950"/>
    <d v="2020-12-17T13:35:56"/>
    <s v="F81 00I"/>
    <n v="-33.520340959999999"/>
    <n v="-70.800860209999996"/>
    <n v="29010"/>
    <n v="44.130068470397532"/>
    <n v="120"/>
    <n v="392.11295961396269"/>
    <n v="200"/>
    <n v="7020"/>
    <n v="28549.481447225629"/>
    <n v="3"/>
    <n v="230"/>
    <n v="9"/>
    <s v="11:30:00"/>
    <s v="11:30:00"/>
    <s v="11:00:00"/>
    <s v="13:30:00"/>
    <s v="13:30:00"/>
    <s v="13:00:00"/>
    <n v="117"/>
    <n v="14640.759716525959"/>
    <n v="28060"/>
    <n v="3.9130434782608699E-2"/>
    <s v="['IF81' 'NA' 'PF81']"/>
    <n v="1"/>
    <n v="1"/>
    <n v="0"/>
    <n v="0"/>
    <n v="1"/>
    <n v="0"/>
    <n v="1.9658119658119659"/>
    <n v="0"/>
    <s v="C"/>
    <n v="0"/>
    <n v="0"/>
    <n v="1"/>
    <n v="1"/>
    <n v="1"/>
    <n v="1"/>
    <n v="1"/>
    <s v="001221"/>
    <s v="PFVC-40"/>
    <s v="Electric"/>
    <s v="Active"/>
    <n v="-33.438034999999999"/>
    <n v="-70.637301000000008"/>
    <s v="None"/>
    <d v="2020-12-17T00:00:00"/>
    <n v="0.48510416666666673"/>
    <d v="2020-12-17T11:39:00"/>
    <s v="FT11P"/>
    <s v="3"/>
    <s v="Movil detenido"/>
    <n v="211025561"/>
    <s v="SOC"/>
    <n v="55.2"/>
    <n v="211025561"/>
    <s v="Potencia Total Generada"/>
    <n v="-1614525.9"/>
    <n v="211025561"/>
    <s v="Potencia Total Consumida"/>
    <n v="5496559.5"/>
    <d v="2020-12-17T11:38:33"/>
    <s v="001221"/>
    <s v="PFVC-40"/>
    <s v="Electric"/>
    <s v="Active"/>
    <n v="-33.521971000000001"/>
    <n v="-70.800837000000001"/>
    <s v="Patio 5 Poniente "/>
    <d v="2020-12-17T00:00:00"/>
    <n v="0.56703703703703701"/>
    <d v="2020-12-17T13:37:19"/>
    <s v="FT11P"/>
    <s v="3"/>
    <s v="Movil detenido"/>
    <n v="211090922"/>
    <s v="SOC"/>
    <n v="36"/>
    <n v="211090922"/>
    <s v="Potencia Total Generada"/>
    <n v="-1632928.1"/>
    <n v="211090922"/>
    <s v="Potencia Total Consumida"/>
    <n v="5544856"/>
    <d v="2020-12-17T13:36:32"/>
    <n v="19.144550727198759"/>
    <n v="180.80673430080779"/>
    <n v="0.192"/>
    <n v="48.296500000000002"/>
    <n v="18.402200000000189"/>
    <n v="0.97852288164715751"/>
    <m/>
    <m/>
    <m/>
    <m/>
    <m/>
    <x v="0"/>
    <x v="1"/>
  </r>
  <r>
    <m/>
    <s v="U7 - STP"/>
    <d v="2020-12-17T00:00:00"/>
    <x v="31"/>
    <s v="MTC"/>
    <s v="F48"/>
    <s v="I"/>
    <m/>
    <s v="C"/>
    <n v="9.4860000000000007"/>
    <n v="9.4860000000000007"/>
    <d v="2020-12-17T15:37:53"/>
    <s v=" -03:00"/>
    <d v="2020-12-17T17:21:24"/>
    <n v="22.12"/>
    <n v="22.12"/>
    <s v="C"/>
    <s v="C"/>
    <s v="C"/>
    <s v="C"/>
    <s v="C"/>
    <s v="C"/>
    <n v="103.51666666666669"/>
    <n v="2020121706558"/>
    <s v="F48I"/>
    <d v="2020-12-17T17:36:24"/>
    <d v="2020-12-17T15:22:53"/>
    <s v="PFVC-40"/>
    <s v="F48"/>
    <s v="108I"/>
    <n v="29223.4"/>
    <d v="2020-12-17T15:37:53"/>
    <s v="F48 00I"/>
    <n v="-33.520052800000002"/>
    <n v="-70.797133160000001"/>
    <n v="510"/>
    <d v="2020-12-17T17:21:24"/>
    <s v="F48 00I"/>
    <n v="-33.51803056"/>
    <n v="-70.558080860000004"/>
    <n v="32890"/>
    <n v="50.455859795942757"/>
    <n v="120"/>
    <n v="823.99336621466921"/>
    <n v="200"/>
    <n v="6211"/>
    <n v="31575.387171216898"/>
    <n v="14"/>
    <n v="191"/>
    <n v="13"/>
    <s v="15:30:00"/>
    <s v="15:30:00"/>
    <s v="15:00:00"/>
    <s v="17:15:00"/>
    <s v="17:00:00"/>
    <s v="17:00:00"/>
    <n v="103.51666666666669"/>
    <n v="18301.62515156671"/>
    <n v="32380"/>
    <n v="6.8062827225130892E-2"/>
    <s v="['NA' 'IF48' 'PF48' 'RF48']"/>
    <n v="1"/>
    <n v="1"/>
    <n v="0"/>
    <n v="1"/>
    <n v="1"/>
    <n v="1"/>
    <n v="1.84511350829174"/>
    <n v="0"/>
    <s v="C"/>
    <n v="0"/>
    <n v="0"/>
    <n v="0"/>
    <n v="1"/>
    <n v="1"/>
    <n v="1"/>
    <n v="1"/>
    <s v="001221"/>
    <s v="PFVC-40"/>
    <s v="Electric"/>
    <s v="Active"/>
    <n v="-33.520353"/>
    <n v="-70.798661999999993"/>
    <s v="El conquistador [entrada]"/>
    <d v="2020-12-17T00:00:00"/>
    <n v="0.65114583333333331"/>
    <d v="2020-12-17T15:38:33"/>
    <s v="FT11P"/>
    <s v="1"/>
    <s v="En movimiento"/>
    <n v="211158100"/>
    <s v="SOC"/>
    <n v="96.8"/>
    <n v="211158100"/>
    <s v="Potencia Total Generada"/>
    <n v="-1633088.9"/>
    <n v="211158100"/>
    <s v="Potencia Total Consumida"/>
    <n v="5548634.5"/>
    <d v="2020-12-17T15:37:39"/>
    <s v="001221"/>
    <s v="PFVC-40"/>
    <s v="Electric"/>
    <s v="Active"/>
    <n v="-33.517943000000002"/>
    <n v="-70.557541000000001"/>
    <s v="None"/>
    <d v="2020-12-17T00:00:00"/>
    <n v="0.72343749999999996"/>
    <d v="2020-12-17T17:22:30"/>
    <s v="FT11P"/>
    <s v="3"/>
    <s v="Movil detenido"/>
    <n v="211216685"/>
    <s v="SOC"/>
    <n v="69.2"/>
    <n v="211216685"/>
    <s v="Potencia Total Generada"/>
    <n v="-1645836.4"/>
    <n v="211216685"/>
    <s v="Potencia Total Consumida"/>
    <n v="5608898.5"/>
    <d v="2020-12-17T17:21:45"/>
    <n v="145.8813269746814"/>
    <n v="51.086377093629856"/>
    <n v="0.27600000000000002"/>
    <n v="60.264000000000003"/>
    <n v="12.7475"/>
    <n v="1.08048300920553"/>
    <m/>
    <m/>
    <m/>
    <m/>
    <m/>
    <x v="0"/>
    <x v="1"/>
  </r>
  <r>
    <m/>
    <s v="U7 - STP"/>
    <d v="2020-12-17T00:00:00"/>
    <x v="22"/>
    <s v="MTC"/>
    <s v="F46"/>
    <s v="I"/>
    <m/>
    <s v="C"/>
    <n v="5.6180000000000003"/>
    <n v="5.6180000000000003"/>
    <d v="2020-12-17T08:42:50"/>
    <s v=" -03:00"/>
    <d v="2020-12-17T10:57:20"/>
    <n v="17.170000000000002"/>
    <n v="17.170000000000002"/>
    <s v="C"/>
    <s v="C"/>
    <s v="C"/>
    <s v="C"/>
    <s v="C"/>
    <s v="C"/>
    <n v="134.5"/>
    <n v="2020121706629"/>
    <s v="F46I"/>
    <d v="2020-12-17T11:12:20"/>
    <d v="2020-12-17T08:27:50"/>
    <s v="PFVC-55"/>
    <s v="F46"/>
    <s v="106I"/>
    <n v="38841.4"/>
    <d v="2020-12-17T08:42:50"/>
    <s v="F46 00I"/>
    <n v="-33.520076709999998"/>
    <n v="-70.797383299999993"/>
    <n v="490"/>
    <d v="2020-12-17T10:57:20"/>
    <s v="F46 00I"/>
    <n v="-33.51621488"/>
    <n v="-70.558776940000001"/>
    <n v="38470"/>
    <n v="46.242368117143648"/>
    <n v="60"/>
    <n v="458.74290204797478"/>
    <n v="10.66851327815937"/>
    <n v="8070"/>
    <n v="37301.211430616131"/>
    <n v="5"/>
    <n v="265"/>
    <m/>
    <s v="08:30:00"/>
    <s v="08:30:00"/>
    <s v="08:00:00"/>
    <s v="10:45:00"/>
    <s v="10:30:00"/>
    <s v="10:00:00"/>
    <n v="134.5"/>
    <n v="16639.945619605711"/>
    <n v="37980"/>
    <n v="0"/>
    <s v="['NA' 'PF46']"/>
    <n v="0"/>
    <n v="1"/>
    <n v="0"/>
    <n v="0"/>
    <n v="1"/>
    <n v="0"/>
    <n v="1.970260223048327"/>
    <n v="0"/>
    <s v="C"/>
    <n v="1"/>
    <n v="0"/>
    <n v="1"/>
    <n v="1"/>
    <n v="1"/>
    <n v="1"/>
    <n v="1"/>
    <s v="001249"/>
    <s v="PFVC-55"/>
    <s v="Electric"/>
    <s v="Active"/>
    <n v="-33.519995000000002"/>
    <n v="-70.796914000000001"/>
    <s v="None"/>
    <d v="2020-12-17T00:00:00"/>
    <n v="0.36320601851851853"/>
    <d v="2020-12-17T08:43:17"/>
    <s v="FT11P"/>
    <s v="1"/>
    <s v="En movimiento"/>
    <n v="210926862"/>
    <s v="SOC"/>
    <n v="69.599999999999994"/>
    <n v="210926862"/>
    <s v="Potencia Total Generada"/>
    <n v="-1277012.5"/>
    <n v="210926862"/>
    <s v="Potencia Total Consumida"/>
    <n v="4103690.8"/>
    <d v="2020-12-17T08:43:01"/>
    <s v="001249"/>
    <s v="PFVC-55"/>
    <s v="Electric"/>
    <s v="Active"/>
    <n v="-33.515658999999999"/>
    <n v="-70.559181999999993"/>
    <s v="None"/>
    <d v="2020-12-17T00:00:00"/>
    <n v="0.45681712962962961"/>
    <d v="2020-12-17T10:58:03"/>
    <s v="FT11P"/>
    <s v="3"/>
    <s v="Movil detenido"/>
    <n v="211002566"/>
    <s v="SOC"/>
    <n v="45.6"/>
    <n v="211002566"/>
    <s v="Potencia Total Generada"/>
    <n v="-1296371.5"/>
    <n v="211002566"/>
    <s v="Potencia Total Consumida"/>
    <n v="4169280.5"/>
    <d v="2020-12-17T10:57:49"/>
    <n v="44.530471874696431"/>
    <n v="72.23220658140778"/>
    <n v="0.23999999999999991"/>
    <n v="65.589700000000192"/>
    <n v="19.359000000000002"/>
    <n v="0.96034672876405403"/>
    <m/>
    <m/>
    <m/>
    <m/>
    <m/>
    <x v="0"/>
    <x v="1"/>
  </r>
  <r>
    <m/>
    <s v="U7 - STP"/>
    <d v="2020-12-17T00:00:00"/>
    <x v="28"/>
    <s v="MTC"/>
    <s v="F81"/>
    <s v="R"/>
    <m/>
    <s v="C"/>
    <n v="0.33100000000000002"/>
    <n v="0.33100000000000002"/>
    <d v="2020-12-17T12:29:08"/>
    <s v=" -03:00"/>
    <d v="2020-12-17T13:59:38"/>
    <n v="0.87"/>
    <n v="0.87"/>
    <s v="C"/>
    <s v="C"/>
    <s v="C"/>
    <s v="C"/>
    <s v="C"/>
    <s v="C"/>
    <n v="90.5"/>
    <n v="2020121706695"/>
    <s v="F81R"/>
    <d v="2020-12-17T14:14:38"/>
    <d v="2020-12-17T12:14:08"/>
    <s v="PFVD-39"/>
    <s v="F81"/>
    <s v="481R"/>
    <n v="23981.5"/>
    <d v="2020-12-17T12:29:08"/>
    <s v="F81 00R"/>
    <n v="-33.520293109999997"/>
    <n v="-70.798211780000003"/>
    <n v="410"/>
    <d v="2020-12-17T13:59:38"/>
    <s v="F81 00R"/>
    <n v="-33.439637959999999"/>
    <n v="-70.639596580000003"/>
    <n v="23610"/>
    <n v="48.172889998592282"/>
    <n v="60"/>
    <n v="432.73334640160579"/>
    <n v="1.783244972589844"/>
    <n v="5430"/>
    <n v="22907.89146632401"/>
    <n v="10"/>
    <n v="172"/>
    <m/>
    <s v="12:15:00"/>
    <s v="12:00:00"/>
    <s v="12:00:00"/>
    <s v="13:45:00"/>
    <s v="13:30:00"/>
    <s v="13:00:00"/>
    <n v="90.5"/>
    <n v="15187.55235336399"/>
    <n v="23200"/>
    <n v="0"/>
    <s v="['NA' 'PF81']"/>
    <n v="0"/>
    <n v="1"/>
    <n v="0"/>
    <n v="0"/>
    <n v="1"/>
    <n v="0"/>
    <n v="1.9005524861878449"/>
    <n v="0"/>
    <s v="C"/>
    <n v="1"/>
    <n v="0"/>
    <n v="1"/>
    <n v="1"/>
    <n v="1"/>
    <n v="1"/>
    <n v="1"/>
    <s v="001238"/>
    <s v="PFVD-39"/>
    <s v="Electric"/>
    <s v="Active"/>
    <n v="-33.522094000000003"/>
    <n v="-70.801171999999994"/>
    <s v="Patio 5 Poniente "/>
    <d v="2020-12-17T00:00:00"/>
    <n v="0.51954861111111106"/>
    <d v="2020-12-17T12:29:06"/>
    <s v="FT11P"/>
    <s v="1"/>
    <s v="En movimiento"/>
    <n v="211052511"/>
    <s v="SOC"/>
    <n v="98.4"/>
    <n v="211052511"/>
    <s v="Potencia Total Generada"/>
    <n v="0"/>
    <n v="211052511"/>
    <s v="Potencia Total Consumida"/>
    <n v="1583.7"/>
    <d v="2020-12-17T12:28:09"/>
    <s v="001238"/>
    <s v="PFVD-39"/>
    <s v="Electric"/>
    <s v="Active"/>
    <n v="-33.440626999999999"/>
    <n v="-70.641016000000008"/>
    <s v="None"/>
    <d v="2020-12-17T00:00:00"/>
    <n v="0.58273148148148146"/>
    <d v="2020-12-17T13:59:28"/>
    <s v="FT11P"/>
    <s v="3"/>
    <s v="Movil detenido"/>
    <n v="211103418"/>
    <s v="SOC"/>
    <n v="76.8"/>
    <n v="211103418"/>
    <s v="Potencia Total Generada"/>
    <n v="-11068.2"/>
    <n v="211103418"/>
    <s v="Potencia Total Consumida"/>
    <n v="58447.3"/>
    <d v="2020-12-17T13:59:08"/>
    <n v="339.88929231796652"/>
    <n v="171.6213706761136"/>
    <n v="0.21600000000000011"/>
    <n v="56.863600000000012"/>
    <n v="11.068199999999999"/>
    <n v="0.95523180227775617"/>
    <m/>
    <m/>
    <m/>
    <m/>
    <m/>
    <x v="0"/>
    <x v="1"/>
  </r>
  <r>
    <m/>
    <s v="U7 - STP"/>
    <d v="2020-12-17T00:00:00"/>
    <x v="32"/>
    <s v="MTC"/>
    <s v="F46"/>
    <s v="R"/>
    <m/>
    <s v="C"/>
    <n v="9.3689999999999998"/>
    <n v="9.3689999999999998"/>
    <d v="2020-12-17T20:01:45"/>
    <s v=" -03:00"/>
    <d v="2020-12-17T22:08:45"/>
    <n v="28.25"/>
    <n v="28.25"/>
    <s v="C"/>
    <s v="C"/>
    <s v="C"/>
    <s v="C"/>
    <s v="C"/>
    <s v="C"/>
    <n v="127"/>
    <n v="2020121706717"/>
    <s v="F46R"/>
    <d v="2020-12-17T22:23:45"/>
    <d v="2020-12-17T19:46:45"/>
    <s v="PFVD-55"/>
    <s v="F46"/>
    <s v="106R"/>
    <n v="38438.899999999987"/>
    <d v="2020-12-17T20:01:45"/>
    <s v="F46 00R"/>
    <n v="-33.51573698"/>
    <n v="-70.559130359999997"/>
    <n v="430"/>
    <d v="2020-12-17T22:08:45"/>
    <s v="F46 00R"/>
    <n v="-33.520322909999997"/>
    <n v="-70.799251409999997"/>
    <n v="38110"/>
    <n v="49.582973689494928"/>
    <n v="60"/>
    <n v="462.43052512749529"/>
    <n v="3.0392069731580289"/>
    <n v="7620"/>
    <n v="37249.09846672196"/>
    <n v="14"/>
    <n v="241"/>
    <m/>
    <s v="20:00:00"/>
    <s v="20:00:00"/>
    <s v="20:00:00"/>
    <s v="22:00:00"/>
    <s v="22:00:00"/>
    <s v="22:00:00"/>
    <n v="127"/>
    <n v="17597.999275616679"/>
    <n v="37680"/>
    <n v="0"/>
    <s v="['NA' 'PF46']"/>
    <n v="0"/>
    <n v="1"/>
    <n v="0"/>
    <n v="0"/>
    <n v="1"/>
    <n v="0"/>
    <n v="1.897637795275591"/>
    <n v="0"/>
    <s v="C"/>
    <n v="1"/>
    <n v="0"/>
    <n v="1"/>
    <n v="1"/>
    <n v="1"/>
    <n v="1"/>
    <n v="1"/>
    <s v="001247"/>
    <s v="PFVD-55"/>
    <s v="Electric"/>
    <s v="Active"/>
    <n v="-33.512684"/>
    <n v="-70.560286000000005"/>
    <s v="None"/>
    <d v="2020-12-17T00:00:00"/>
    <n v="0.83519675925925929"/>
    <d v="2020-12-17T20:03:13"/>
    <s v="FT11P"/>
    <s v="1"/>
    <s v="En movimiento"/>
    <n v="211306768"/>
    <s v="SOC"/>
    <n v="59.6"/>
    <n v="211306768"/>
    <s v="Potencia Total Generada"/>
    <n v="-41818.6"/>
    <n v="211306768"/>
    <s v="Potencia Total Consumida"/>
    <n v="189521.9"/>
    <d v="2020-12-17T20:02:41"/>
    <s v="001247"/>
    <s v="PFVD-55"/>
    <s v="Electric"/>
    <s v="Active"/>
    <n v="-33.521462"/>
    <n v="-70.80084699999999"/>
    <s v="El conquistador [entrada]"/>
    <d v="2020-12-17T00:00:00"/>
    <n v="0.92339120370370376"/>
    <d v="2020-12-17T22:10:43"/>
    <s v="FT11P"/>
    <s v="1"/>
    <s v="En movimiento"/>
    <n v="211378604"/>
    <s v="SOC"/>
    <n v="40"/>
    <n v="211378604"/>
    <s v="Potencia Total Generada"/>
    <n v="-58253"/>
    <n v="211378604"/>
    <s v="Potencia Total Consumida"/>
    <n v="230509.1"/>
    <d v="2020-12-17T22:09:41"/>
    <n v="355.23138036613898"/>
    <n v="194.76733274175459"/>
    <n v="0.19600000000000001"/>
    <n v="40.987200000000023"/>
    <n v="16.4344"/>
    <n v="0.96904694116434065"/>
    <m/>
    <m/>
    <m/>
    <m/>
    <m/>
    <x v="1"/>
    <x v="1"/>
  </r>
  <r>
    <m/>
    <s v="U7 - STP"/>
    <d v="2020-12-17T00:00:00"/>
    <x v="23"/>
    <s v="MTC"/>
    <s v="F69"/>
    <s v="I"/>
    <m/>
    <s v="C"/>
    <n v="0.86"/>
    <n v="0.86"/>
    <d v="2020-12-17T12:58:19"/>
    <s v=" -03:00"/>
    <d v="2020-12-17T14:18:19"/>
    <n v="1.68"/>
    <n v="1.68"/>
    <s v="C"/>
    <s v="C"/>
    <s v="C"/>
    <s v="C"/>
    <s v="C"/>
    <s v="C"/>
    <n v="80"/>
    <n v="2020121706728"/>
    <s v="F69I"/>
    <d v="2020-12-17T14:33:19"/>
    <d v="2020-12-17T12:43:19"/>
    <s v="PFVD-57"/>
    <s v="F69"/>
    <s v="419I"/>
    <n v="25335.3"/>
    <d v="2020-12-17T12:58:19"/>
    <s v="F69 00I"/>
    <n v="-33.520133450000003"/>
    <n v="-70.797555110000005"/>
    <n v="470"/>
    <d v="2020-12-17T14:18:19"/>
    <s v="F69 00I"/>
    <n v="-33.438148079999998"/>
    <n v="-70.637375090000006"/>
    <n v="25230"/>
    <n v="49.55281218962741"/>
    <n v="60"/>
    <n v="412.94010158022837"/>
    <n v="2.4537320913440861"/>
    <n v="4800"/>
    <n v="24262.280289772349"/>
    <n v="3"/>
    <n v="158"/>
    <m/>
    <s v="12:45:00"/>
    <s v="12:30:00"/>
    <s v="12:00:00"/>
    <s v="14:15:00"/>
    <s v="14:00:00"/>
    <s v="14:00:00"/>
    <n v="80"/>
    <n v="18196.710217329259"/>
    <n v="24760"/>
    <n v="0"/>
    <s v="['NA' 'PF69' 'RF69']"/>
    <n v="0"/>
    <n v="1"/>
    <n v="0"/>
    <n v="1"/>
    <n v="1"/>
    <n v="0"/>
    <n v="1.9750000000000001"/>
    <n v="0"/>
    <s v="C"/>
    <n v="1"/>
    <n v="0"/>
    <n v="0"/>
    <n v="1"/>
    <n v="1"/>
    <n v="1"/>
    <n v="1"/>
    <s v="001250"/>
    <s v="PFVD-57"/>
    <s v="Electric"/>
    <s v="Active"/>
    <n v="-33.521360999999999"/>
    <n v="-70.796964000000003"/>
    <s v="None"/>
    <d v="2020-12-17T00:00:00"/>
    <n v="0.54094907407407411"/>
    <d v="2020-12-17T12:59:43"/>
    <s v="FT11P"/>
    <s v="1"/>
    <s v="En movimiento"/>
    <n v="211069810"/>
    <s v="SOC"/>
    <n v="96"/>
    <n v="211069810"/>
    <s v="Potencia Total Generada"/>
    <n v="0"/>
    <n v="211069810"/>
    <s v="Potencia Total Consumida"/>
    <n v="3231.2"/>
    <d v="2020-12-17T12:58:58"/>
    <s v="001250"/>
    <s v="PFVD-57"/>
    <s v="Electric"/>
    <s v="Active"/>
    <n v="-33.440330000000003"/>
    <n v="-70.64064599999999"/>
    <s v="None"/>
    <d v="2020-12-17T00:00:00"/>
    <n v="0.59564814814814815"/>
    <d v="2020-12-17T14:18:11"/>
    <s v="FT11P"/>
    <s v="1"/>
    <s v="En movimiento"/>
    <n v="211113966"/>
    <s v="SOC"/>
    <n v="75.2"/>
    <n v="211113966"/>
    <s v="Potencia Total Generada"/>
    <n v="-7554.7"/>
    <n v="211113966"/>
    <s v="Potencia Total Consumida"/>
    <n v="35115.699999999997"/>
    <d v="2020-12-17T14:17:44"/>
    <n v="146.80940778662361"/>
    <n v="388.68261573680871"/>
    <n v="0.20799999999999999"/>
    <n v="31.884499999999999"/>
    <n v="7.5547000000000004"/>
    <n v="0.95764724671791335"/>
    <m/>
    <m/>
    <m/>
    <m/>
    <m/>
    <x v="0"/>
    <x v="1"/>
  </r>
  <r>
    <m/>
    <s v="U7 - STP"/>
    <d v="2020-12-18T00:00:00"/>
    <x v="6"/>
    <s v="MTC"/>
    <s v="F73"/>
    <s v="R"/>
    <m/>
    <s v="C"/>
    <n v="3.76"/>
    <n v="3.76"/>
    <d v="2020-12-18T10:47:47"/>
    <s v=" -03:00"/>
    <d v="2020-12-18T12:03:47"/>
    <n v="12.22"/>
    <n v="12.22"/>
    <s v="C"/>
    <s v="C"/>
    <s v="C"/>
    <s v="C"/>
    <s v="C"/>
    <s v="C"/>
    <n v="76"/>
    <n v="2020121806493"/>
    <s v="F73R"/>
    <d v="2020-12-18T12:18:47"/>
    <d v="2020-12-18T10:32:47"/>
    <s v="PFVC-39"/>
    <s v="F73"/>
    <s v="423R"/>
    <n v="24273.599999999999"/>
    <d v="2020-12-18T10:47:47"/>
    <s v="F73 00R"/>
    <n v="-33.439597259999999"/>
    <n v="-70.63462294"/>
    <n v="470"/>
    <d v="2020-12-18T12:03:47"/>
    <s v="F73 00R"/>
    <n v="-33.520317740000003"/>
    <n v="-70.798741750000005"/>
    <n v="23900"/>
    <n v="47.318156968920327"/>
    <n v="30"/>
    <n v="394.31797474100279"/>
    <n v="6.4999415267541556"/>
    <n v="4560"/>
    <n v="23000.92451907834"/>
    <n v="0"/>
    <n v="153"/>
    <m/>
    <s v="10:45:00"/>
    <s v="10:30:00"/>
    <s v="10:00:00"/>
    <s v="12:00:00"/>
    <s v="12:00:00"/>
    <s v="12:00:00"/>
    <n v="76"/>
    <n v="18158.624620325008"/>
    <n v="23430"/>
    <n v="0"/>
    <s v="['RF73' 'NA' 'PF73']"/>
    <n v="1"/>
    <n v="1"/>
    <n v="0"/>
    <n v="0"/>
    <n v="1"/>
    <n v="0"/>
    <n v="2.013157894736842"/>
    <n v="0"/>
    <s v="C"/>
    <n v="0"/>
    <n v="0"/>
    <n v="1"/>
    <n v="1"/>
    <n v="1"/>
    <n v="1"/>
    <n v="1"/>
    <s v="001219"/>
    <s v="PFVC-39"/>
    <s v="Electric"/>
    <s v="Active"/>
    <n v="-33.440026000000003"/>
    <n v="-70.635494999999992"/>
    <s v="None"/>
    <d v="2020-12-18T00:00:00"/>
    <n v="0.44929398148148147"/>
    <d v="2020-12-18T10:47:25"/>
    <s v="FT11P"/>
    <s v="3"/>
    <s v="Movil detenido"/>
    <n v="211783736"/>
    <s v="SOC"/>
    <n v="39.200000000000003"/>
    <n v="211783736"/>
    <s v="Potencia Total Generada"/>
    <n v="-571997.80000000005"/>
    <n v="211783736"/>
    <s v="Potencia Total Consumida"/>
    <n v="2098035.2000000002"/>
    <d v="2020-12-18T10:46:59"/>
    <s v="001219"/>
    <s v="PFVC-39"/>
    <s v="Electric"/>
    <s v="Active"/>
    <n v="-33.520339"/>
    <n v="-70.799892"/>
    <s v="El conquistador [entrada]"/>
    <d v="2020-12-18T00:00:00"/>
    <n v="0.50276620370370373"/>
    <d v="2020-12-18T12:18:17"/>
    <s v="FT11P"/>
    <s v="1"/>
    <s v="En movimiento"/>
    <n v="211833932"/>
    <s v="SOC"/>
    <n v="27.2"/>
    <n v="211833932"/>
    <s v="Potencia Total Generada"/>
    <n v="-587576.19999999995"/>
    <n v="211833932"/>
    <s v="Potencia Total Consumida"/>
    <n v="2135044"/>
    <d v="2020-12-18T12:03:59"/>
    <n v="94.004487440645448"/>
    <n v="106.88517984578191"/>
    <n v="0.12"/>
    <n v="37.008799999999823"/>
    <n v="15.57839999999991"/>
    <n v="0.94756956195530706"/>
    <m/>
    <m/>
    <m/>
    <m/>
    <m/>
    <x v="0"/>
    <x v="1"/>
  </r>
  <r>
    <m/>
    <s v="U7 - STP"/>
    <d v="2020-12-18T00:00:00"/>
    <x v="33"/>
    <s v="MTC"/>
    <s v="F83c"/>
    <s v="I"/>
    <m/>
    <s v="C"/>
    <n v="6.1970000000000001"/>
    <n v="6.1970000000000001"/>
    <d v="2020-12-18T06:40:30"/>
    <s v=" -03:00"/>
    <d v="2020-12-18T07:25:00"/>
    <n v="19.5"/>
    <n v="19.5"/>
    <s v="C"/>
    <s v="C"/>
    <s v="C"/>
    <s v="C"/>
    <s v="C"/>
    <s v="C"/>
    <n v="44.5"/>
    <n v="2020121806523"/>
    <s v="F83cI"/>
    <d v="2020-12-18T07:40:00"/>
    <d v="2020-12-18T06:25:30"/>
    <s v="PFVC-47"/>
    <s v="F83c"/>
    <s v="431cI"/>
    <n v="16133.3"/>
    <d v="2020-12-18T06:40:30"/>
    <s v="F83 C0 00I"/>
    <n v="-33.520106759999997"/>
    <n v="-70.797610890000001"/>
    <n v="470"/>
    <d v="2020-12-18T07:25:00"/>
    <s v="F83 C0 00I"/>
    <n v="-33.455736029999997"/>
    <n v="-70.698751090000002"/>
    <n v="15820"/>
    <n v="48.911644155105172"/>
    <n v="30"/>
    <n v="407.5970346258764"/>
    <n v="3.564388780195046"/>
    <n v="2670"/>
    <n v="14915.71372760231"/>
    <n v="0"/>
    <n v="90"/>
    <m/>
    <s v="06:30:00"/>
    <s v="06:30:00"/>
    <s v="06:00:00"/>
    <s v="07:15:00"/>
    <s v="07:00:00"/>
    <s v="07:00:00"/>
    <n v="44.5"/>
    <n v="20111.07468890199"/>
    <n v="15350"/>
    <n v="0"/>
    <s v="['NA' 'PF83c']"/>
    <n v="0"/>
    <n v="1"/>
    <n v="0"/>
    <n v="0"/>
    <n v="1"/>
    <n v="0"/>
    <n v="2.02247191011236"/>
    <n v="0"/>
    <s v="C"/>
    <n v="1"/>
    <n v="0"/>
    <n v="1"/>
    <n v="1"/>
    <n v="1"/>
    <n v="1"/>
    <n v="1"/>
    <s v="001231"/>
    <s v="PFVC-47"/>
    <s v="Electric"/>
    <s v="Active"/>
    <n v="-33.519961000000002"/>
    <n v="-70.796588"/>
    <s v="None"/>
    <d v="2020-12-18T00:00:00"/>
    <n v="0.27840277777777778"/>
    <d v="2020-12-18T06:41:20"/>
    <s v="FT11P"/>
    <s v="1"/>
    <s v="En movimiento"/>
    <n v="211645389"/>
    <s v="SOC"/>
    <n v="98.4"/>
    <n v="211645389"/>
    <s v="Potencia Total Generada"/>
    <n v="0"/>
    <n v="211645389"/>
    <s v="Potencia Total Consumida"/>
    <n v="3797.2"/>
    <d v="2020-12-18T06:40:54"/>
    <s v="001231"/>
    <s v="PFVC-47"/>
    <s v="Electric"/>
    <s v="Active"/>
    <n v="-33.455305000000003"/>
    <n v="-70.696687999999995"/>
    <s v="None"/>
    <d v="2020-12-18T00:00:00"/>
    <n v="0.30965277777777778"/>
    <d v="2020-12-18T07:26:12"/>
    <s v="FT11P"/>
    <s v="1"/>
    <s v="En movimiento"/>
    <n v="211670297"/>
    <s v="SOC"/>
    <n v="90"/>
    <n v="211670297"/>
    <s v="Potencia Total Generada"/>
    <n v="-8070"/>
    <n v="211670297"/>
    <s v="Potencia Total Consumida"/>
    <n v="33850.300000000003"/>
    <d v="2020-12-18T07:25:54"/>
    <n v="96.393035936755325"/>
    <n v="197.67359071176591"/>
    <n v="8.4000000000000061E-2"/>
    <n v="30.053100000000001"/>
    <n v="8.07"/>
    <n v="0.92452962057373944"/>
    <m/>
    <m/>
    <m/>
    <m/>
    <m/>
    <x v="0"/>
    <x v="1"/>
  </r>
  <r>
    <m/>
    <s v="U7 - STP"/>
    <d v="2020-12-18T00:00:00"/>
    <x v="22"/>
    <s v="MTC"/>
    <s v="F46"/>
    <s v="I"/>
    <m/>
    <s v="C"/>
    <n v="11.836"/>
    <n v="11.836"/>
    <d v="2020-12-18T22:00:31"/>
    <s v=" -03:00"/>
    <d v="2020-12-18T23:49:01"/>
    <n v="29.48"/>
    <n v="29.48"/>
    <s v="C"/>
    <s v="C"/>
    <s v="C"/>
    <s v="C"/>
    <s v="C"/>
    <s v="C"/>
    <n v="108.5"/>
    <n v="2020121806556"/>
    <s v="F46I"/>
    <d v="2020-12-19T00:04:01"/>
    <d v="2020-12-18T21:45:31"/>
    <s v="PFVC-55"/>
    <s v="F46"/>
    <s v="106I"/>
    <n v="38841.4"/>
    <d v="2020-12-18T22:00:31"/>
    <s v="F46 00I"/>
    <n v="-33.520052159999999"/>
    <n v="-70.79715899"/>
    <n v="510"/>
    <d v="2020-12-18T23:49:01"/>
    <s v="F46 00I"/>
    <n v="-33.516131739999999"/>
    <n v="-70.558834259999998"/>
    <n v="38460"/>
    <n v="49.537194498609701"/>
    <n v="60"/>
    <n v="412.80995415508079"/>
    <n v="2.8029108040734489"/>
    <n v="6510"/>
    <n v="37236.962292605618"/>
    <n v="1"/>
    <n v="217"/>
    <m/>
    <s v="22:00:00"/>
    <s v="22:00:00"/>
    <s v="22:00:00"/>
    <s v="23:45:00"/>
    <s v="23:30:00"/>
    <s v="23:00:00"/>
    <n v="108.5"/>
    <n v="20591.868548906328"/>
    <n v="37950"/>
    <n v="0"/>
    <s v="['NA' 'PF46']"/>
    <n v="0"/>
    <n v="1"/>
    <n v="0"/>
    <n v="0"/>
    <n v="1"/>
    <n v="0"/>
    <n v="2"/>
    <n v="0"/>
    <s v="C"/>
    <n v="1"/>
    <n v="0"/>
    <n v="1"/>
    <n v="1"/>
    <n v="1"/>
    <n v="1"/>
    <n v="1"/>
    <s v="001249"/>
    <s v="PFVC-55"/>
    <s v="Electric"/>
    <s v="Active"/>
    <n v="-33.519940000000013"/>
    <n v="-70.796522999999993"/>
    <s v="None"/>
    <d v="2020-12-18T00:00:00"/>
    <n v="0.91751157407407402"/>
    <d v="2020-12-18T22:28:23"/>
    <s v="FT11P"/>
    <s v="3"/>
    <s v="Movil detenido"/>
    <n v="212176658"/>
    <s v="SOC"/>
    <n v="98"/>
    <n v="212176658"/>
    <s v="Potencia Total Generada"/>
    <n v="-125522.6"/>
    <n v="212176658"/>
    <s v="Potencia Total Consumida"/>
    <n v="430350.8"/>
    <d v="2020-12-18T22:01:13"/>
    <s v="001249"/>
    <s v="PFVC-55"/>
    <s v="Electric"/>
    <s v="Active"/>
    <n v="-33.515721999999997"/>
    <n v="-70.559150000000002"/>
    <s v="None"/>
    <d v="2020-12-18T00:00:00"/>
    <n v="0.99180555555555561"/>
    <d v="2020-12-18T23:48:48"/>
    <s v="FT11P"/>
    <s v="3"/>
    <s v="Movil detenido"/>
    <n v="212222461"/>
    <s v="SOC"/>
    <n v="71.599999999999994"/>
    <n v="212222461"/>
    <s v="Potencia Total Generada"/>
    <n v="-146343.20000000001"/>
    <n v="212222461"/>
    <s v="Potencia Total Consumida"/>
    <n v="499858.7"/>
    <d v="2020-12-18T23:48:12"/>
    <n v="60.379636179121519"/>
    <n v="54.090672377879621"/>
    <n v="0.26400000000000012"/>
    <n v="69.507900000000021"/>
    <n v="20.82060000000001"/>
    <n v="0.95869258813033564"/>
    <m/>
    <m/>
    <m/>
    <m/>
    <m/>
    <x v="1"/>
    <x v="1"/>
  </r>
  <r>
    <m/>
    <s v="U7 - STP"/>
    <d v="2020-12-18T00:00:00"/>
    <x v="11"/>
    <s v="MTC"/>
    <s v="F41"/>
    <s v="I"/>
    <m/>
    <s v="C"/>
    <n v="10.298"/>
    <n v="10.298"/>
    <d v="2020-12-18T12:32:45"/>
    <s v=" -03:00"/>
    <d v="2020-12-18T14:11:15"/>
    <n v="27.25"/>
    <n v="27.25"/>
    <s v="C"/>
    <s v="C"/>
    <s v="C"/>
    <s v="C"/>
    <s v="C"/>
    <s v="C"/>
    <n v="98.5"/>
    <n v="2020121806637"/>
    <s v="F41I"/>
    <d v="2020-12-18T14:26:15"/>
    <d v="2020-12-18T12:17:45"/>
    <s v="PFVD-56"/>
    <s v="F41"/>
    <s v="101I"/>
    <n v="25158.6"/>
    <d v="2020-12-18T12:32:45"/>
    <s v="F41 00I"/>
    <n v="-33.40334403"/>
    <n v="-70.625337479999999"/>
    <n v="490"/>
    <d v="2020-12-18T14:11:15"/>
    <s v="F41 00I"/>
    <n v="-33.506184179999998"/>
    <n v="-70.735618310000007"/>
    <n v="24860"/>
    <n v="49.008703766303803"/>
    <n v="60"/>
    <n v="807.85759543469237"/>
    <n v="2.940453197140382"/>
    <n v="5910"/>
    <n v="23816.250206415669"/>
    <n v="8"/>
    <n v="190"/>
    <m/>
    <s v="12:30:00"/>
    <s v="12:30:00"/>
    <s v="12:00:00"/>
    <s v="14:00:00"/>
    <s v="14:00:00"/>
    <s v="14:00:00"/>
    <n v="98.5"/>
    <n v="14507.360531826809"/>
    <n v="24370"/>
    <n v="0"/>
    <s v="['IF41' 'NA' 'PF41']"/>
    <n v="1"/>
    <n v="1"/>
    <n v="0"/>
    <n v="0"/>
    <n v="1"/>
    <n v="0"/>
    <n v="1.9289340101522841"/>
    <n v="0"/>
    <s v="C"/>
    <n v="0"/>
    <n v="0"/>
    <n v="1"/>
    <n v="1"/>
    <n v="1"/>
    <n v="1"/>
    <n v="1"/>
    <s v="001248"/>
    <s v="PFVD-56"/>
    <s v="Electric"/>
    <s v="Active"/>
    <n v="-33.402669000000003"/>
    <n v="-70.626489000000007"/>
    <s v="None"/>
    <d v="2020-12-18T00:00:00"/>
    <n v="0.5229166666666667"/>
    <d v="2020-12-18T12:33:48"/>
    <s v="FT11P"/>
    <s v="1"/>
    <s v="En movimiento"/>
    <n v="211841641"/>
    <s v="SOC"/>
    <n v="56.8"/>
    <n v="211841641"/>
    <s v="Potencia Total Generada"/>
    <n v="-215882.5"/>
    <n v="211841641"/>
    <s v="Potencia Total Consumida"/>
    <n v="768187.3"/>
    <d v="2020-12-18T12:33:00"/>
    <s v="001248"/>
    <s v="PFVD-56"/>
    <s v="Electric"/>
    <s v="Active"/>
    <n v="-33.505347999999998"/>
    <n v="-70.735773999999992"/>
    <s v="None"/>
    <d v="2020-12-18T00:00:00"/>
    <n v="0.59096064814814819"/>
    <d v="2020-12-18T14:12:42"/>
    <s v="FT11P"/>
    <s v="1"/>
    <s v="En movimiento"/>
    <n v="211896244"/>
    <s v="SOC"/>
    <n v="37.200000000000003"/>
    <n v="211896244"/>
    <s v="Potencia Total Generada"/>
    <n v="-229047.5"/>
    <n v="211896244"/>
    <s v="Potencia Total Consumida"/>
    <n v="809123.6"/>
    <d v="2020-12-18T14:10:59"/>
    <n v="130.6916375486291"/>
    <n v="93.865077950151914"/>
    <n v="0.19600000000000001"/>
    <n v="40.936299999999932"/>
    <n v="13.164999999999999"/>
    <n v="0.94664449557668828"/>
    <m/>
    <m/>
    <m/>
    <m/>
    <m/>
    <x v="0"/>
    <x v="1"/>
  </r>
  <r>
    <m/>
    <s v="U7 - STP"/>
    <d v="2020-12-18T00:00:00"/>
    <x v="8"/>
    <s v="MTC"/>
    <s v="F48"/>
    <s v="I"/>
    <m/>
    <s v="C"/>
    <n v="9.5619999999999994"/>
    <n v="9.5619999999999994"/>
    <d v="2020-12-18T21:31:44"/>
    <s v=" -03:00"/>
    <d v="2020-12-18T22:55:44"/>
    <n v="28.27"/>
    <n v="28.27"/>
    <s v="C"/>
    <s v="C"/>
    <s v="C"/>
    <s v="C"/>
    <s v="C"/>
    <s v="C"/>
    <n v="84"/>
    <n v="2020121806644"/>
    <s v="F48I"/>
    <d v="2020-12-18T23:10:44"/>
    <d v="2020-12-18T21:16:44"/>
    <s v="PFVD-58"/>
    <s v="F48"/>
    <s v="108I"/>
    <n v="29223.4"/>
    <d v="2020-12-18T21:31:44"/>
    <s v="F48 00I"/>
    <n v="-33.520050959999999"/>
    <n v="-70.797137030000002"/>
    <n v="510"/>
    <d v="2020-12-18T22:55:14"/>
    <s v="F48 00I"/>
    <n v="-33.521456710000002"/>
    <n v="-70.556677500000006"/>
    <n v="32480"/>
    <n v="50.938063709811303"/>
    <n v="60"/>
    <n v="493.5002103619023"/>
    <n v="200"/>
    <n v="5010"/>
    <n v="31551.278684603611"/>
    <n v="5"/>
    <n v="163"/>
    <n v="19"/>
    <s v="21:30:00"/>
    <s v="21:30:00"/>
    <s v="21:00:00"/>
    <s v="22:45:00"/>
    <s v="22:30:00"/>
    <s v="22:00:00"/>
    <n v="83.5"/>
    <n v="22671.577497918759"/>
    <n v="31970"/>
    <n v="0.1165644171779141"/>
    <s v="['NA' 'IF48' 'PF48']"/>
    <n v="1"/>
    <n v="1"/>
    <n v="0"/>
    <n v="0"/>
    <n v="1"/>
    <n v="0"/>
    <n v="1.94047619047619"/>
    <n v="0.5"/>
    <s v="C"/>
    <n v="0"/>
    <n v="0"/>
    <n v="1"/>
    <n v="1"/>
    <n v="1"/>
    <n v="1"/>
    <n v="1"/>
    <s v="001255"/>
    <s v="PFVD-58"/>
    <s v="Electric"/>
    <s v="Active"/>
    <n v="-33.522916000000002"/>
    <n v="-70.796903999999998"/>
    <s v="None"/>
    <d v="2020-12-18T00:00:00"/>
    <n v="0.89754629629629634"/>
    <d v="2020-12-18T21:32:49"/>
    <s v="FT11P"/>
    <s v="1"/>
    <s v="En movimiento"/>
    <n v="212144883"/>
    <s v="SOC"/>
    <n v="98"/>
    <n v="212144883"/>
    <s v="Potencia Total Generada"/>
    <n v="0"/>
    <n v="212144883"/>
    <s v="Potencia Total Consumida"/>
    <n v="17271.8"/>
    <d v="2020-12-18T21:32:28"/>
    <s v="001255"/>
    <s v="PFVD-58"/>
    <s v="Electric"/>
    <s v="Active"/>
    <n v="-33.522238000000002"/>
    <n v="-70.556843000000001"/>
    <s v="None"/>
    <d v="2020-12-18T00:00:00"/>
    <n v="0.9544907407407407"/>
    <d v="2020-12-18T22:55:20"/>
    <s v="FT11P"/>
    <s v="3"/>
    <s v="Movil detenido"/>
    <n v="212192069"/>
    <s v="SOC"/>
    <n v="78.400000000000006"/>
    <n v="212192069"/>
    <s v="Potencia Total Generada"/>
    <n v="-16116.5"/>
    <n v="212192069"/>
    <s v="Potencia Total Consumida"/>
    <n v="72671.399999999994"/>
    <d v="2020-12-18T22:54:28"/>
    <n v="318.50894577013281"/>
    <n v="88.009188749586073"/>
    <n v="0.19600000000000001"/>
    <n v="55.399599999999992"/>
    <n v="16.116499999999998"/>
    <n v="1.0796580372100311"/>
    <m/>
    <m/>
    <m/>
    <m/>
    <m/>
    <x v="0"/>
    <x v="1"/>
  </r>
  <r>
    <m/>
    <s v="U7 - STP"/>
    <d v="2020-12-21T00:00:00"/>
    <x v="31"/>
    <s v="MTC"/>
    <s v="F69"/>
    <s v="I"/>
    <m/>
    <s v="C"/>
    <n v="4.2969999999999997"/>
    <n v="4.2969999999999997"/>
    <d v="2020-12-21T06:18:54"/>
    <s v=" -03:00"/>
    <d v="2020-12-21T07:35:54"/>
    <n v="11.1"/>
    <n v="11.1"/>
    <s v="C"/>
    <s v="C"/>
    <s v="C"/>
    <s v="C"/>
    <s v="C"/>
    <s v="C"/>
    <n v="77"/>
    <n v="2020122106473"/>
    <s v="F69I"/>
    <d v="2020-12-21T07:50:54"/>
    <d v="2020-12-21T06:03:54"/>
    <s v="PFVC-40"/>
    <s v="F69"/>
    <s v="419I"/>
    <n v="25335.3"/>
    <d v="2020-12-21T06:18:54"/>
    <s v="F69 00I"/>
    <n v="-33.520141539999997"/>
    <n v="-70.797597010000004"/>
    <n v="470"/>
    <d v="2020-12-21T07:35:54"/>
    <s v="F69 00I"/>
    <n v="-33.438473889999997"/>
    <n v="-70.63797959"/>
    <n v="25160"/>
    <n v="47.090555130553213"/>
    <n v="60"/>
    <n v="402.54577069848841"/>
    <n v="2.0579242729949039"/>
    <n v="4620"/>
    <n v="24319.500943463259"/>
    <n v="5"/>
    <n v="150"/>
    <m/>
    <s v="06:15:00"/>
    <s v="06:00:00"/>
    <s v="06:00:00"/>
    <s v="07:30:00"/>
    <s v="07:30:00"/>
    <s v="07:00:00"/>
    <n v="77"/>
    <n v="18950.260475425919"/>
    <n v="24690"/>
    <n v="0"/>
    <s v="['NA' 'PF69' 'RF69']"/>
    <n v="0"/>
    <n v="1"/>
    <n v="0"/>
    <n v="1"/>
    <n v="1"/>
    <n v="0"/>
    <n v="1.948051948051948"/>
    <n v="0"/>
    <s v="C"/>
    <n v="1"/>
    <n v="0"/>
    <n v="0"/>
    <n v="1"/>
    <n v="1"/>
    <n v="1"/>
    <n v="1"/>
    <s v="001221"/>
    <s v="PFVC-40"/>
    <s v="Electric"/>
    <s v="Active"/>
    <n v="-33.519995000000002"/>
    <n v="-70.797093000000004"/>
    <s v="None"/>
    <d v="2020-12-21T00:00:00"/>
    <n v="0.2633449074074074"/>
    <d v="2020-12-21T06:20:08"/>
    <s v="FT11P"/>
    <s v="3"/>
    <s v="Movil detenido"/>
    <n v="213971704"/>
    <s v="SOC"/>
    <n v="98.8"/>
    <n v="213971704"/>
    <s v="Potencia Total Generada"/>
    <n v="-1937077.1"/>
    <n v="213971704"/>
    <s v="Potencia Total Consumida"/>
    <n v="6464465"/>
    <d v="2020-12-21T06:19:13"/>
    <s v="001221"/>
    <s v="PFVC-40"/>
    <s v="Electric"/>
    <s v="Active"/>
    <n v="-33.437812000000001"/>
    <n v="-70.636786000000001"/>
    <s v="None"/>
    <d v="2020-12-21T00:00:00"/>
    <n v="0.31681712962962971"/>
    <d v="2020-12-21T07:36:27"/>
    <s v="FT11P"/>
    <s v="3"/>
    <s v="Movil detenido"/>
    <n v="214014904"/>
    <s v="SOC"/>
    <n v="80.400000000000006"/>
    <n v="214014904"/>
    <s v="Potencia Total Generada"/>
    <n v="-1951908.6"/>
    <n v="214014904"/>
    <s v="Potencia Total Consumida"/>
    <n v="6512229.5"/>
    <d v="2020-12-21T07:36:13"/>
    <n v="49.563804755480213"/>
    <n v="133.07184190225951"/>
    <n v="0.18399999999999991"/>
    <n v="47.764499999999998"/>
    <n v="14.8315"/>
    <n v="0.95990578139841487"/>
    <m/>
    <m/>
    <m/>
    <m/>
    <m/>
    <x v="0"/>
    <x v="1"/>
  </r>
  <r>
    <m/>
    <s v="U7 - STP"/>
    <d v="2020-12-21T00:00:00"/>
    <x v="31"/>
    <s v="MTC"/>
    <s v="F81"/>
    <s v="R"/>
    <m/>
    <s v="C"/>
    <n v="5.8280000000000003"/>
    <n v="5.8280000000000003"/>
    <d v="2020-12-21T09:41:24"/>
    <s v=" -03:00"/>
    <d v="2020-12-21T11:43:54"/>
    <n v="18.600000000000001"/>
    <n v="18.600000000000001"/>
    <s v="C"/>
    <s v="C"/>
    <s v="C"/>
    <s v="C"/>
    <s v="C"/>
    <s v="C"/>
    <n v="122.5"/>
    <n v="2020122106475"/>
    <s v="F81R"/>
    <d v="2020-12-21T11:58:54"/>
    <d v="2020-12-21T09:26:24"/>
    <s v="PFVC-40"/>
    <s v="F81"/>
    <s v="481R"/>
    <n v="23981.5"/>
    <d v="2020-12-21T09:41:24"/>
    <s v="F81 00R"/>
    <n v="-33.520027560000003"/>
    <n v="-70.797182800000002"/>
    <n v="510"/>
    <d v="2020-12-21T11:43:54"/>
    <s v="F81 00R"/>
    <n v="-33.439034210000003"/>
    <n v="-70.638711150000006"/>
    <n v="23710"/>
    <n v="40.557653159694887"/>
    <n v="90"/>
    <n v="418.63569452757872"/>
    <n v="2.5612682477284019"/>
    <n v="7350"/>
    <n v="22871.511072142861"/>
    <n v="16"/>
    <n v="229"/>
    <m/>
    <s v="09:30:00"/>
    <s v="09:30:00"/>
    <s v="09:00:00"/>
    <s v="11:30:00"/>
    <s v="11:30:00"/>
    <s v="11:00:00"/>
    <n v="122.5"/>
    <n v="11202.37277002916"/>
    <n v="23200"/>
    <n v="0"/>
    <s v="['NA' 'PF81' 'IF81']"/>
    <n v="0"/>
    <n v="1"/>
    <n v="0"/>
    <n v="1"/>
    <n v="1"/>
    <n v="0"/>
    <n v="1.869387755102041"/>
    <n v="0"/>
    <s v="C"/>
    <n v="1"/>
    <n v="0"/>
    <n v="0"/>
    <n v="1"/>
    <n v="1"/>
    <n v="1"/>
    <n v="1"/>
    <s v="001221"/>
    <s v="PFVC-40"/>
    <s v="Electric"/>
    <s v="Active"/>
    <n v="-33.519713000000003"/>
    <n v="-70.794691999999998"/>
    <s v="None"/>
    <d v="2020-12-21T00:00:00"/>
    <n v="0.40424768518518522"/>
    <d v="2020-12-21T09:42:14"/>
    <s v="FT11P"/>
    <s v="3"/>
    <s v="Movil detenido"/>
    <n v="214085896"/>
    <s v="SOC"/>
    <n v="69.2"/>
    <n v="214085896"/>
    <s v="Potencia Total Generada"/>
    <n v="-1967588.2"/>
    <n v="214085896"/>
    <s v="Potencia Total Consumida"/>
    <n v="6547740"/>
    <d v="2020-12-21T09:42:07"/>
    <s v="001221"/>
    <s v="PFVC-40"/>
    <s v="Electric"/>
    <s v="Active"/>
    <n v="-33.442081000000002"/>
    <n v="-70.643424999999993"/>
    <s v="None"/>
    <d v="2020-12-21T00:00:00"/>
    <n v="0.48827546296296298"/>
    <d v="2020-12-21T11:44:00"/>
    <s v="FT11P"/>
    <s v="1"/>
    <s v="En movimiento"/>
    <n v="214154038"/>
    <s v="SOC"/>
    <n v="48.8"/>
    <n v="214154038"/>
    <s v="Potencia Total Generada"/>
    <n v="-1977347.4"/>
    <n v="214154038"/>
    <s v="Potencia Total Consumida"/>
    <n v="6587025"/>
    <d v="2020-12-21T11:43:07"/>
    <n v="234.01398671443269"/>
    <n v="553.46237377785644"/>
    <n v="0.2040000000000001"/>
    <n v="39.284999999999997"/>
    <n v="9.7591999999999537"/>
    <n v="0.95371478315129832"/>
    <m/>
    <m/>
    <m/>
    <m/>
    <m/>
    <x v="0"/>
    <x v="1"/>
  </r>
  <r>
    <m/>
    <s v="U7 - STP"/>
    <d v="2020-12-21T00:00:00"/>
    <x v="31"/>
    <s v="MTC"/>
    <s v="F81"/>
    <s v="I"/>
    <m/>
    <s v="C"/>
    <n v="7.976"/>
    <n v="3.9910000000000001"/>
    <d v="2020-12-21T11:47:24"/>
    <s v=" -03:00"/>
    <d v="2020-12-21T13:48:24"/>
    <n v="12.6"/>
    <n v="26.5"/>
    <s v="C"/>
    <s v="C"/>
    <s v="C"/>
    <s v="C"/>
    <s v="C"/>
    <s v="C"/>
    <n v="121"/>
    <n v="2020122106476"/>
    <s v="F81I"/>
    <d v="2020-12-21T14:03:24"/>
    <d v="2020-12-21T11:32:24"/>
    <s v="PFVC-40"/>
    <s v="F81"/>
    <s v="481I"/>
    <n v="29176.1"/>
    <d v="2020-12-21T11:47:24"/>
    <s v="F81 00I"/>
    <n v="-33.439603329999997"/>
    <n v="-70.634629709999999"/>
    <n v="470"/>
    <d v="2020-12-21T13:48:24"/>
    <s v="F81 00I"/>
    <n v="-33.520569709999997"/>
    <n v="-70.801068459999996"/>
    <n v="29040"/>
    <n v="48.517732995066318"/>
    <n v="60"/>
    <n v="548.49827337391753"/>
    <n v="22.83964150103273"/>
    <n v="7260"/>
    <n v="27506.560831933752"/>
    <n v="12"/>
    <n v="231"/>
    <m/>
    <s v="11:45:00"/>
    <s v="11:30:00"/>
    <s v="11:00:00"/>
    <s v="13:45:00"/>
    <s v="13:30:00"/>
    <s v="13:00:00"/>
    <n v="121"/>
    <n v="13639.616941454749"/>
    <n v="28570"/>
    <n v="0"/>
    <s v="['IF81' 'NA' 'PF81']"/>
    <n v="1"/>
    <n v="1"/>
    <n v="0"/>
    <n v="0"/>
    <n v="1"/>
    <n v="0"/>
    <n v="1.9090909090909089"/>
    <n v="0"/>
    <s v="C"/>
    <n v="0"/>
    <n v="0"/>
    <n v="1"/>
    <n v="1"/>
    <n v="1"/>
    <n v="1"/>
    <n v="1"/>
    <s v="001221"/>
    <s v="PFVC-40"/>
    <s v="Electric"/>
    <s v="Active"/>
    <n v="-33.440134999999998"/>
    <n v="-70.634814000000006"/>
    <s v="None"/>
    <d v="2020-12-21T00:00:00"/>
    <n v="0.4909027777777778"/>
    <d v="2020-12-21T11:47:27"/>
    <s v="FT11P"/>
    <s v="1"/>
    <s v="En movimiento"/>
    <n v="214155946"/>
    <s v="SOC"/>
    <n v="48"/>
    <n v="214155946"/>
    <s v="Potencia Total Generada"/>
    <n v="-1977879.5"/>
    <n v="214155946"/>
    <s v="Potencia Total Consumida"/>
    <n v="6588737.5"/>
    <d v="2020-12-21T11:46:54"/>
    <s v="001221"/>
    <s v="PFVC-40"/>
    <s v="Electric"/>
    <s v="Active"/>
    <n v="-33.522036999999997"/>
    <n v="-70.80095"/>
    <s v="Patio 5 Poniente "/>
    <d v="2020-12-21T00:00:00"/>
    <n v="0.57562500000000005"/>
    <d v="2020-12-21T13:49:41"/>
    <s v="FT11P"/>
    <s v="1"/>
    <s v="En movimiento"/>
    <n v="214224105"/>
    <s v="SOC"/>
    <n v="28"/>
    <n v="214224105"/>
    <s v="Potencia Total Generada"/>
    <n v="-1996056.5"/>
    <n v="214224105"/>
    <s v="Potencia Total Consumida"/>
    <n v="6635710.5"/>
    <d v="2020-12-21T13:48:54"/>
    <n v="61.408254782046477"/>
    <n v="163.11432515302951"/>
    <n v="0.2"/>
    <n v="46.972999999999999"/>
    <n v="18.177"/>
    <n v="0.94277716459477978"/>
    <m/>
    <m/>
    <m/>
    <m/>
    <m/>
    <x v="0"/>
    <x v="1"/>
  </r>
  <r>
    <m/>
    <s v="U7 - STP"/>
    <d v="2020-12-21T00:00:00"/>
    <x v="31"/>
    <s v="MTC"/>
    <s v="F73"/>
    <s v="I"/>
    <m/>
    <s v="C"/>
    <n v="1.167"/>
    <n v="1.167"/>
    <d v="2020-12-21T15:27:05"/>
    <s v=" -03:00"/>
    <d v="2020-12-21T17:03:35"/>
    <n v="2.92"/>
    <n v="2.92"/>
    <s v="C"/>
    <s v="C"/>
    <s v="C"/>
    <s v="C"/>
    <s v="C"/>
    <s v="C"/>
    <n v="96.5"/>
    <n v="2020122106477"/>
    <s v="F73I"/>
    <d v="2020-12-21T17:18:35"/>
    <d v="2020-12-21T15:12:05"/>
    <s v="PFVC-40"/>
    <s v="F73"/>
    <s v="423I"/>
    <n v="22649.3"/>
    <d v="2020-12-21T15:27:05"/>
    <s v="F73 00I"/>
    <n v="-33.520094110000002"/>
    <n v="-70.797376740000004"/>
    <n v="490"/>
    <d v="2020-12-21T17:03:35"/>
    <s v="F73 00I"/>
    <n v="-33.439091310000002"/>
    <n v="-70.638822059999995"/>
    <n v="22370"/>
    <n v="48.930859280405052"/>
    <n v="60"/>
    <n v="480.41410428441179"/>
    <n v="2.5766342324923679"/>
    <n v="5790"/>
    <n v="21638.138012803811"/>
    <n v="6"/>
    <n v="188"/>
    <m/>
    <s v="15:15:00"/>
    <s v="15:00:00"/>
    <s v="15:00:00"/>
    <s v="17:00:00"/>
    <s v="17:00:00"/>
    <s v="17:00:00"/>
    <n v="96.5"/>
    <n v="13453.76456754641"/>
    <n v="21880"/>
    <n v="0"/>
    <s v="['NA' 'PF73' 'RF73']"/>
    <n v="0"/>
    <n v="1"/>
    <n v="0"/>
    <n v="1"/>
    <n v="1"/>
    <n v="0"/>
    <n v="1.9481865284974089"/>
    <n v="0"/>
    <s v="C"/>
    <n v="1"/>
    <n v="0"/>
    <n v="0"/>
    <n v="1"/>
    <n v="1"/>
    <n v="1"/>
    <n v="1"/>
    <s v="001221"/>
    <s v="PFVC-40"/>
    <s v="Electric"/>
    <s v="Active"/>
    <n v="-33.519874999999999"/>
    <n v="-70.795760999999999"/>
    <s v="None"/>
    <d v="2020-12-21T00:00:00"/>
    <n v="0.64435185185185184"/>
    <d v="2020-12-21T15:28:27"/>
    <s v="FT11P"/>
    <s v="3"/>
    <s v="Movil detenido"/>
    <n v="214278924"/>
    <s v="SOC"/>
    <n v="96.8"/>
    <n v="214278924"/>
    <s v="Potencia Total Generada"/>
    <n v="-1996320.4"/>
    <n v="214278924"/>
    <s v="Potencia Total Consumida"/>
    <n v="6639881"/>
    <d v="2020-12-21T15:27:52"/>
    <s v="001221"/>
    <s v="PFVC-40"/>
    <s v="Electric"/>
    <s v="Active"/>
    <n v="-33.439064999999999"/>
    <n v="-70.638813999999996"/>
    <s v="None"/>
    <d v="2020-12-21T00:00:00"/>
    <n v="0.71101851851851849"/>
    <d v="2020-12-21T17:04:37"/>
    <s v="FT11P"/>
    <s v="3"/>
    <s v="Movil detenido"/>
    <n v="214332796"/>
    <s v="SOC"/>
    <n v="73.2"/>
    <n v="214332796"/>
    <s v="Potencia Total Generada"/>
    <n v="-2007917.8"/>
    <n v="214332796"/>
    <s v="Potencia Total Consumida"/>
    <n v="6685949"/>
    <d v="2020-12-21T17:03:52"/>
    <n v="152.0587442788914"/>
    <n v="3.0128130339747869"/>
    <n v="0.23599999999999999"/>
    <n v="46.067999999999998"/>
    <n v="11.597400000000141"/>
    <n v="0.95535570692267802"/>
    <m/>
    <m/>
    <m/>
    <m/>
    <m/>
    <x v="1"/>
    <x v="1"/>
  </r>
  <r>
    <m/>
    <s v="U7 - STP"/>
    <d v="2020-12-21T00:00:00"/>
    <x v="0"/>
    <s v="MTC"/>
    <s v="F73"/>
    <s v="I"/>
    <m/>
    <s v="C"/>
    <n v="6.4930000000000003"/>
    <n v="6.4930000000000003"/>
    <d v="2020-12-21T14:42:11"/>
    <s v=" -03:00"/>
    <d v="2020-12-21T16:24:10"/>
    <n v="17.82"/>
    <n v="17.82"/>
    <s v="C"/>
    <s v="C"/>
    <s v="C"/>
    <s v="C"/>
    <s v="C"/>
    <s v="C"/>
    <n v="101.98333333333331"/>
    <n v="2020122106483"/>
    <s v="F73I"/>
    <d v="2020-12-21T16:39:10"/>
    <d v="2020-12-21T14:27:11"/>
    <s v="PFVC-43"/>
    <s v="F73"/>
    <s v="423I"/>
    <n v="22649.3"/>
    <d v="2020-12-21T14:42:11"/>
    <s v="F73 00I"/>
    <n v="-33.52016613"/>
    <n v="-70.797641900000016"/>
    <n v="470"/>
    <d v="2020-12-21T16:24:10"/>
    <s v="F73 00I"/>
    <n v="-33.438676860000001"/>
    <n v="-70.638210310000005"/>
    <n v="22440"/>
    <n v="48.824200726134173"/>
    <n v="118"/>
    <n v="643.22071227882952"/>
    <n v="2.8758625707276781"/>
    <n v="6119"/>
    <n v="21706.13367375646"/>
    <n v="7"/>
    <n v="193"/>
    <m/>
    <s v="14:30:00"/>
    <s v="14:30:00"/>
    <s v="14:00:00"/>
    <s v="16:15:00"/>
    <s v="16:00:00"/>
    <s v="16:00:00"/>
    <n v="101.98333333333331"/>
    <n v="12770.400592502579"/>
    <n v="21970"/>
    <n v="0"/>
    <s v="['NA' 'PF73' 'RF73']"/>
    <n v="0"/>
    <n v="1"/>
    <n v="0"/>
    <n v="1"/>
    <n v="1"/>
    <n v="0"/>
    <n v="1.892466089230266"/>
    <n v="0"/>
    <s v="C"/>
    <n v="1"/>
    <n v="0"/>
    <n v="0"/>
    <n v="1"/>
    <n v="1"/>
    <n v="1"/>
    <n v="1"/>
    <s v="001228"/>
    <s v="PFVC-43"/>
    <s v="Electric"/>
    <s v="Active"/>
    <n v="-33.519677000000001"/>
    <n v="-70.794543000000004"/>
    <s v="None"/>
    <d v="2020-12-21T00:00:00"/>
    <n v="0.61329861111111106"/>
    <d v="2020-12-21T14:43:45"/>
    <s v="FT11P"/>
    <s v="1"/>
    <s v="En movimiento"/>
    <n v="214253929"/>
    <s v="SOC"/>
    <n v="97.2"/>
    <n v="214253929"/>
    <s v="Potencia Total Generada"/>
    <n v="-386433.1"/>
    <n v="214253929"/>
    <s v="Potencia Total Consumida"/>
    <n v="1348275.8"/>
    <d v="2020-12-21T14:43:09"/>
    <s v="001228"/>
    <s v="PFVC-43"/>
    <s v="Electric"/>
    <s v="Active"/>
    <n v="-33.438388000000003"/>
    <n v="-70.637950000000004"/>
    <s v="None"/>
    <d v="2020-12-21T00:00:00"/>
    <n v="0.68364583333333329"/>
    <d v="2020-12-21T16:25:23"/>
    <s v="FT11P"/>
    <s v="1"/>
    <s v="En movimiento"/>
    <n v="214310676"/>
    <s v="SOC"/>
    <n v="74.8"/>
    <n v="214310676"/>
    <s v="Potencia Total Generada"/>
    <n v="-399149.4"/>
    <n v="214310676"/>
    <s v="Potencia Total Consumida"/>
    <n v="1408794.8"/>
    <d v="2020-12-21T16:24:27"/>
    <n v="292.95874113292251"/>
    <n v="40.154197978211492"/>
    <n v="0.22400000000000009"/>
    <n v="60.518999999999998"/>
    <n v="12.71630000000005"/>
    <n v="0.95835781563917921"/>
    <m/>
    <m/>
    <m/>
    <m/>
    <m/>
    <x v="1"/>
    <x v="1"/>
  </r>
  <r>
    <m/>
    <s v="U7 - STP"/>
    <d v="2020-12-21T00:00:00"/>
    <x v="30"/>
    <s v="MTC"/>
    <s v="F48"/>
    <s v="I"/>
    <m/>
    <s v="C"/>
    <n v="0.86299999999999999"/>
    <n v="0.86299999999999999"/>
    <d v="2020-12-21T15:28:22"/>
    <s v=" -03:00"/>
    <d v="2020-12-21T17:27:52"/>
    <n v="1.63"/>
    <n v="1.63"/>
    <s v="C"/>
    <s v="C"/>
    <s v="C"/>
    <s v="C"/>
    <s v="C"/>
    <s v="C"/>
    <n v="119.5"/>
    <n v="2020122106506"/>
    <s v="F48I"/>
    <d v="2020-12-21T17:42:52"/>
    <d v="2020-12-21T15:13:22"/>
    <s v="PFVC-49"/>
    <s v="F48"/>
    <s v="108I"/>
    <n v="29223.4"/>
    <d v="2020-12-21T15:28:22"/>
    <s v="F48 00I"/>
    <n v="-33.520186260000003"/>
    <n v="-70.797688460000003"/>
    <n v="460"/>
    <d v="2020-12-21T17:27:52"/>
    <s v="F48 00I"/>
    <n v="-33.518628900000003"/>
    <n v="-70.558008779999994"/>
    <n v="32820"/>
    <n v="49.168544448172049"/>
    <n v="60"/>
    <n v="446.65220180917191"/>
    <n v="200"/>
    <n v="7170"/>
    <n v="32383.18297908879"/>
    <n v="15"/>
    <n v="225"/>
    <n v="25"/>
    <s v="15:15:00"/>
    <s v="15:00:00"/>
    <s v="15:00:00"/>
    <s v="17:15:00"/>
    <s v="17:00:00"/>
    <s v="17:00:00"/>
    <n v="119.5"/>
    <n v="16259.338734270519"/>
    <n v="32360"/>
    <n v="0.1111111111111111"/>
    <s v="['NA' 'IF48' 'PF48' 'RF48']"/>
    <n v="1"/>
    <n v="1"/>
    <n v="0"/>
    <n v="1"/>
    <n v="1"/>
    <n v="1"/>
    <n v="1.882845188284519"/>
    <n v="0"/>
    <s v="C"/>
    <n v="0"/>
    <n v="0"/>
    <n v="0"/>
    <n v="1"/>
    <n v="1"/>
    <n v="1"/>
    <n v="1"/>
    <s v="001235"/>
    <s v="PFVC-49"/>
    <s v="Electric"/>
    <s v="Active"/>
    <n v="-33.520386999999999"/>
    <n v="-70.800995999999998"/>
    <s v="El conquistador [entrada]"/>
    <d v="2020-12-21T00:00:00"/>
    <n v="0.6443402777777778"/>
    <d v="2020-12-21T15:28:27"/>
    <s v="FT11P"/>
    <s v="1"/>
    <s v="En movimiento"/>
    <n v="214278937"/>
    <s v="SOC"/>
    <n v="95.6"/>
    <n v="214278937"/>
    <s v="Potencia Total Generada"/>
    <n v="-227.6"/>
    <n v="214278937"/>
    <s v="Potencia Total Consumida"/>
    <n v="2450.4"/>
    <d v="2020-12-21T15:27:51"/>
    <s v="001235"/>
    <s v="PFVC-49"/>
    <s v="Electric"/>
    <s v="Active"/>
    <n v="-33.519577000000012"/>
    <n v="-70.557523000000003"/>
    <s v="None"/>
    <d v="2020-12-21T00:00:00"/>
    <n v="0.72746527777777781"/>
    <d v="2020-12-21T17:28:33"/>
    <s v="FT11P"/>
    <s v="1"/>
    <s v="En movimiento"/>
    <n v="214346303"/>
    <s v="SOC"/>
    <n v="68"/>
    <n v="214346303"/>
    <s v="Potencia Total Generada"/>
    <n v="-4688.8"/>
    <n v="214346303"/>
    <s v="Potencia Total Consumida"/>
    <n v="30937.1"/>
    <d v="2020-12-21T17:27:33"/>
    <n v="308.07891119405019"/>
    <n v="114.4324074808976"/>
    <n v="0.27600000000000002"/>
    <n v="28.486699999999999"/>
    <n v="4.4611999999999998"/>
    <n v="1.108125097664501"/>
    <m/>
    <m/>
    <m/>
    <m/>
    <m/>
    <x v="0"/>
    <x v="1"/>
  </r>
  <r>
    <m/>
    <s v="U7 - STP"/>
    <d v="2020-12-21T00:00:00"/>
    <x v="22"/>
    <s v="MTC"/>
    <s v="F48"/>
    <s v="I"/>
    <m/>
    <s v="C"/>
    <n v="6.0419999999999998"/>
    <n v="6.0419999999999998"/>
    <d v="2020-12-21T11:12:27"/>
    <s v=" -03:00"/>
    <d v="2020-12-21T13:13:57"/>
    <n v="17.55"/>
    <n v="17.55"/>
    <s v="C"/>
    <s v="C"/>
    <s v="C"/>
    <s v="C"/>
    <s v="C"/>
    <s v="C"/>
    <n v="121.5"/>
    <n v="2020122106529"/>
    <s v="F48I"/>
    <d v="2020-12-21T13:28:57"/>
    <d v="2020-12-21T10:57:27"/>
    <s v="PFVC-55"/>
    <s v="F48"/>
    <s v="108I"/>
    <n v="29223.4"/>
    <d v="2020-12-21T11:12:27"/>
    <s v="F48 00I"/>
    <n v="-33.520041390000003"/>
    <n v="-70.797191330000004"/>
    <n v="510"/>
    <d v="2020-12-21T13:13:57"/>
    <s v="F48 00I"/>
    <n v="-33.519376610000002"/>
    <n v="-70.55766921"/>
    <n v="32730"/>
    <n v="48.446398656614001"/>
    <n v="60"/>
    <n v="409.29541397833162"/>
    <n v="200"/>
    <n v="7290"/>
    <n v="31833.035268188629"/>
    <n v="10"/>
    <n v="234"/>
    <n v="22"/>
    <s v="11:00:00"/>
    <s v="11:00:00"/>
    <s v="11:00:00"/>
    <s v="13:00:00"/>
    <s v="13:00:00"/>
    <s v="13:00:00"/>
    <n v="121.5"/>
    <n v="15720.017416389441"/>
    <n v="32220"/>
    <n v="9.4017094017094016E-2"/>
    <s v="['NA' 'IF48' 'PF48']"/>
    <n v="1"/>
    <n v="1"/>
    <n v="0"/>
    <n v="0"/>
    <n v="1"/>
    <n v="0"/>
    <n v="1.925925925925926"/>
    <n v="0"/>
    <s v="C"/>
    <n v="0"/>
    <n v="0"/>
    <n v="1"/>
    <n v="1"/>
    <n v="1"/>
    <n v="1"/>
    <n v="1"/>
    <s v="001249"/>
    <s v="PFVC-55"/>
    <s v="Electric"/>
    <s v="Active"/>
    <n v="-33.520119999999999"/>
    <n v="-70.796970999999999"/>
    <s v="None"/>
    <d v="2020-12-21T00:00:00"/>
    <n v="0.46707175925925931"/>
    <d v="2020-12-21T11:12:57"/>
    <s v="FT11P"/>
    <s v="1"/>
    <s v="En movimiento"/>
    <n v="214136805"/>
    <s v="SOC"/>
    <n v="96.4"/>
    <n v="214136805"/>
    <s v="Potencia Total Generada"/>
    <n v="-355911.4"/>
    <n v="214136805"/>
    <s v="Potencia Total Consumida"/>
    <n v="1210671.3999999999"/>
    <d v="2020-12-21T11:12:35"/>
    <s v="001249"/>
    <s v="PFVC-55"/>
    <s v="Electric"/>
    <s v="Active"/>
    <n v="-33.517984000000013"/>
    <n v="-70.557638999999995"/>
    <s v="None"/>
    <d v="2020-12-21T00:00:00"/>
    <n v="0.55179398148148151"/>
    <d v="2020-12-21T13:14:56"/>
    <s v="FT11P"/>
    <s v="1"/>
    <s v="En movimiento"/>
    <n v="214204897"/>
    <s v="SOC"/>
    <n v="64.400000000000006"/>
    <n v="214204897"/>
    <s v="Potencia Total Generada"/>
    <n v="-376041.2"/>
    <n v="214204897"/>
    <s v="Potencia Total Consumida"/>
    <n v="1288805.8999999999"/>
    <d v="2020-12-21T13:14:35"/>
    <n v="22.24849259629832"/>
    <n v="154.48505563008891"/>
    <n v="0.32"/>
    <n v="78.134500000000003"/>
    <n v="20.129799999999989"/>
    <n v="1.089299508893169"/>
    <m/>
    <m/>
    <m/>
    <m/>
    <m/>
    <x v="0"/>
    <x v="1"/>
  </r>
  <r>
    <m/>
    <s v="U7 - STP"/>
    <d v="2020-12-21T00:00:00"/>
    <x v="34"/>
    <s v="MTC"/>
    <s v="F48"/>
    <s v="I"/>
    <m/>
    <s v="C"/>
    <n v="9.4529999999999994"/>
    <n v="9.4529999999999994"/>
    <d v="2020-12-21T14:31:47"/>
    <s v=" -03:00"/>
    <d v="2020-12-21T16:19:47"/>
    <n v="28.22"/>
    <n v="28.22"/>
    <s v="C"/>
    <s v="C"/>
    <s v="C"/>
    <s v="C"/>
    <s v="C"/>
    <s v="C"/>
    <n v="108"/>
    <n v="2020122106535"/>
    <s v="F48I"/>
    <d v="2020-12-21T16:34:47"/>
    <d v="2020-12-21T14:16:47"/>
    <s v="PFVC-57"/>
    <s v="F48"/>
    <s v="108I"/>
    <n v="29223.4"/>
    <d v="2020-12-21T14:31:47"/>
    <s v="F48 00I"/>
    <n v="-33.520044899999988"/>
    <n v="-70.797057690000003"/>
    <n v="520"/>
    <d v="2020-12-21T16:19:47"/>
    <s v="F48 00I"/>
    <n v="-33.519643330000001"/>
    <n v="-70.557516710000002"/>
    <n v="32700"/>
    <n v="47.877603130965809"/>
    <n v="60"/>
    <n v="626.67724241021108"/>
    <n v="200"/>
    <n v="6480"/>
    <n v="31456.333372794899"/>
    <n v="6"/>
    <n v="211"/>
    <n v="20"/>
    <s v="14:30:00"/>
    <s v="14:30:00"/>
    <s v="14:00:00"/>
    <s v="16:15:00"/>
    <s v="16:00:00"/>
    <s v="16:00:00"/>
    <n v="108"/>
    <n v="17475.740762663831"/>
    <n v="32180"/>
    <n v="9.4786729857819899E-2"/>
    <s v="['NA' 'IF48' 'PF48' 'RF48']"/>
    <n v="1"/>
    <n v="1"/>
    <n v="0"/>
    <n v="1"/>
    <n v="1"/>
    <n v="1"/>
    <n v="1.9537037037037039"/>
    <n v="0"/>
    <s v="C"/>
    <n v="0"/>
    <n v="0"/>
    <n v="0"/>
    <n v="1"/>
    <n v="1"/>
    <n v="1"/>
    <n v="1"/>
    <s v="001254"/>
    <s v="PFVC-57"/>
    <s v="Electric"/>
    <s v="Active"/>
    <n v="-33.520369000000002"/>
    <n v="-70.799693999999988"/>
    <s v="El conquistador [entrada]"/>
    <d v="2020-12-21T00:00:00"/>
    <n v="0.60501157407407402"/>
    <d v="2020-12-21T14:31:43"/>
    <s v="FT11P"/>
    <s v="1"/>
    <s v="En movimiento"/>
    <n v="214247221"/>
    <s v="SOC"/>
    <n v="95.2"/>
    <n v="214247221"/>
    <s v="Potencia Total Generada"/>
    <n v="-44650.9"/>
    <n v="214247221"/>
    <s v="Potencia Total Consumida"/>
    <n v="198070.6"/>
    <d v="2020-12-21T14:31:13"/>
    <s v="001254"/>
    <s v="PFVC-57"/>
    <s v="Electric"/>
    <s v="Active"/>
    <n v="-33.521951999999999"/>
    <n v="-70.556567999999999"/>
    <s v="None"/>
    <d v="2020-12-21T00:00:00"/>
    <n v="0.68001157407407409"/>
    <d v="2020-12-21T16:20:08"/>
    <s v="FT11P"/>
    <s v="1"/>
    <s v="En movimiento"/>
    <n v="214307816"/>
    <s v="SOC"/>
    <n v="63.2"/>
    <n v="214307816"/>
    <s v="Potencia Total Generada"/>
    <n v="-62111.9"/>
    <n v="214307816"/>
    <s v="Potencia Total Consumida"/>
    <n v="277925.90000000002"/>
    <d v="2020-12-21T16:19:13"/>
    <n v="247.53968680262881"/>
    <n v="270.80668082323729"/>
    <n v="0.32"/>
    <n v="79.855300000000014"/>
    <n v="17.460999999999999"/>
    <n v="1.0764090890449061"/>
    <m/>
    <m/>
    <m/>
    <m/>
    <m/>
    <x v="0"/>
    <x v="1"/>
  </r>
  <r>
    <m/>
    <s v="U7 - STP"/>
    <d v="2020-12-21T00:00:00"/>
    <x v="34"/>
    <s v="MTC"/>
    <s v="F48"/>
    <s v="R"/>
    <m/>
    <s v="C"/>
    <n v="7.032"/>
    <n v="2.0299999999999998"/>
    <d v="2020-12-21T16:26:47"/>
    <s v=" -03:00"/>
    <d v="2020-12-21T18:12:17"/>
    <n v="3.22"/>
    <n v="23"/>
    <s v="C"/>
    <s v="C"/>
    <s v="C"/>
    <s v="C"/>
    <s v="C"/>
    <s v="C"/>
    <n v="105.5"/>
    <n v="2020122106536"/>
    <s v="F48R"/>
    <d v="2020-12-21T18:27:17"/>
    <d v="2020-12-21T16:11:47"/>
    <s v="PFVC-57"/>
    <s v="F48"/>
    <s v="108R"/>
    <n v="29340.3"/>
    <d v="2020-12-21T16:26:47"/>
    <s v="F48 00R"/>
    <n v="-33.521101160000001"/>
    <n v="-70.556817980000005"/>
    <n v="530"/>
    <d v="2020-12-21T18:12:17"/>
    <s v="F48 00R"/>
    <n v="-33.520498930000002"/>
    <n v="-70.801074459999995"/>
    <n v="33070"/>
    <n v="51.475692963157499"/>
    <n v="120"/>
    <n v="706.11225673971956"/>
    <n v="200"/>
    <n v="6330"/>
    <n v="31840.049922628252"/>
    <n v="8"/>
    <n v="200"/>
    <n v="16"/>
    <s v="16:15:00"/>
    <s v="16:00:00"/>
    <s v="16:00:00"/>
    <s v="18:00:00"/>
    <s v="18:00:00"/>
    <s v="18:00:00"/>
    <n v="105.5"/>
    <n v="18108.085264053982"/>
    <n v="32540"/>
    <n v="0.08"/>
    <s v="['NA' 'PF48' 'IF48']"/>
    <n v="0"/>
    <n v="1"/>
    <n v="0"/>
    <n v="1"/>
    <n v="1"/>
    <n v="0"/>
    <n v="1.8957345971563979"/>
    <n v="0"/>
    <s v="C"/>
    <n v="1"/>
    <n v="0"/>
    <n v="0"/>
    <n v="1"/>
    <n v="1"/>
    <n v="1"/>
    <n v="1"/>
    <s v="001254"/>
    <s v="PFVC-57"/>
    <s v="Electric"/>
    <s v="Active"/>
    <n v="-33.518011000000001"/>
    <n v="-70.558109000000002"/>
    <s v="None"/>
    <d v="2020-12-21T00:00:00"/>
    <n v="0.68487268518518518"/>
    <d v="2020-12-21T16:27:05"/>
    <s v="FT11P"/>
    <s v="3"/>
    <s v="Movil detenido"/>
    <n v="214311664"/>
    <s v="SOC"/>
    <n v="62"/>
    <n v="214311664"/>
    <s v="Potencia Total Generada"/>
    <n v="-62571.199999999997"/>
    <n v="214311664"/>
    <s v="Potencia Total Consumida"/>
    <n v="281033.09999999998"/>
    <d v="2020-12-21T16:26:13"/>
    <s v="001254"/>
    <s v="PFVC-57"/>
    <s v="Electric"/>
    <s v="Active"/>
    <n v="-33.520378000000001"/>
    <n v="-70.800824000000006"/>
    <s v="El conquistador [entrada]"/>
    <d v="2020-12-21T00:00:00"/>
    <n v="0.75848379629629625"/>
    <d v="2020-12-21T18:12:57"/>
    <s v="FT11P"/>
    <s v="1"/>
    <s v="En movimiento"/>
    <n v="214371386"/>
    <s v="SOC"/>
    <n v="38"/>
    <n v="214371386"/>
    <s v="Potencia Total Generada"/>
    <n v="-84318.2"/>
    <n v="214371386"/>
    <s v="Potencia Total Consumida"/>
    <n v="350009.1"/>
    <d v="2020-12-21T18:12:13"/>
    <n v="363.12067390653402"/>
    <n v="26.857006939392068"/>
    <n v="0.24"/>
    <n v="68.975999999999999"/>
    <n v="21.747"/>
    <n v="1.085198512715557"/>
    <m/>
    <m/>
    <m/>
    <m/>
    <m/>
    <x v="0"/>
    <x v="1"/>
  </r>
  <r>
    <m/>
    <s v="U7 - STP"/>
    <d v="2020-12-21T00:00:00"/>
    <x v="10"/>
    <s v="MTC"/>
    <s v="F73"/>
    <s v="I"/>
    <m/>
    <s v="C"/>
    <n v="9.0579999999999998"/>
    <n v="9.0579999999999998"/>
    <d v="2020-12-21T20:32:25"/>
    <s v=" -03:00"/>
    <d v="2020-12-21T21:35:25"/>
    <n v="27.58"/>
    <n v="27.58"/>
    <s v="C"/>
    <s v="C"/>
    <s v="C"/>
    <s v="C"/>
    <s v="C"/>
    <s v="C"/>
    <n v="63"/>
    <n v="2020122106545"/>
    <s v="F73I"/>
    <d v="2020-12-21T21:50:25"/>
    <d v="2020-12-21T20:17:25"/>
    <s v="PFVC-58"/>
    <s v="F73"/>
    <s v="423I"/>
    <n v="22649.3"/>
    <d v="2020-12-21T20:32:25"/>
    <s v="F73 00I"/>
    <n v="-33.519971300000002"/>
    <n v="-70.79664975"/>
    <n v="560"/>
    <d v="2020-12-21T21:35:25"/>
    <s v="F73 00I"/>
    <n v="-33.438658779999997"/>
    <n v="-70.638204979999998"/>
    <n v="22440"/>
    <n v="48.918587305348368"/>
    <n v="60"/>
    <n v="407.65489421123652"/>
    <n v="1.923059593146629"/>
    <n v="3780"/>
    <n v="21614.243015310611"/>
    <n v="2"/>
    <n v="125"/>
    <m/>
    <s v="20:30:00"/>
    <s v="20:30:00"/>
    <s v="20:00:00"/>
    <s v="21:30:00"/>
    <s v="21:30:00"/>
    <s v="21:00:00"/>
    <n v="63"/>
    <n v="20584.993347914871"/>
    <n v="21880"/>
    <n v="0"/>
    <s v="['NA' 'PF73' 'RF73']"/>
    <n v="0"/>
    <n v="1"/>
    <n v="0"/>
    <n v="1"/>
    <n v="1"/>
    <n v="0"/>
    <n v="1.984126984126984"/>
    <n v="0"/>
    <s v="C"/>
    <n v="1"/>
    <n v="0"/>
    <n v="0"/>
    <n v="1"/>
    <n v="1"/>
    <n v="1"/>
    <n v="1"/>
    <s v="001258"/>
    <s v="PFVC-58"/>
    <s v="Electric"/>
    <s v="Active"/>
    <n v="-33.519976"/>
    <n v="-70.796501000000006"/>
    <s v="None"/>
    <d v="2020-12-21T00:00:00"/>
    <n v="0.85614583333333338"/>
    <d v="2020-12-21T20:33:47"/>
    <s v="FT11P"/>
    <s v="3"/>
    <s v="Movil detenido"/>
    <n v="214451361"/>
    <s v="SOC"/>
    <n v="52"/>
    <n v="214451361"/>
    <s v="Potencia Total Generada"/>
    <n v="-524364.80000000005"/>
    <n v="214451361"/>
    <s v="Potencia Total Consumida"/>
    <n v="2042222.9"/>
    <d v="2020-12-21T20:32:51"/>
    <s v="001258"/>
    <s v="PFVC-58"/>
    <s v="Electric"/>
    <s v="Active"/>
    <n v="-33.438386000000001"/>
    <n v="-70.637845999999996"/>
    <s v="None"/>
    <d v="2020-12-21T00:00:00"/>
    <n v="0.89989583333333334"/>
    <d v="2020-12-21T21:36:12"/>
    <s v="FT11P"/>
    <s v="1"/>
    <s v="En movimiento"/>
    <n v="214487029"/>
    <s v="SOC"/>
    <n v="39.6"/>
    <n v="214487029"/>
    <s v="Potencia Total Generada"/>
    <n v="-537001.19999999995"/>
    <n v="214487029"/>
    <s v="Potencia Total Consumida"/>
    <n v="2080504.5"/>
    <d v="2020-12-21T21:35:51"/>
    <n v="13.828881983918119"/>
    <n v="45.051395252275519"/>
    <n v="0.124"/>
    <n v="38.281600000000097"/>
    <n v="12.636399999999909"/>
    <n v="0.95430070754109886"/>
    <m/>
    <m/>
    <m/>
    <m/>
    <m/>
    <x v="0"/>
    <x v="1"/>
  </r>
  <r>
    <m/>
    <s v="U7 - STP"/>
    <d v="2020-12-21T00:00:00"/>
    <x v="7"/>
    <s v="MTC"/>
    <s v="F46"/>
    <s v="I"/>
    <m/>
    <s v="C"/>
    <n v="10.074999999999999"/>
    <n v="10.074999999999999"/>
    <d v="2020-12-21T19:07:06"/>
    <s v=" -03:00"/>
    <d v="2020-12-21T21:06:06"/>
    <n v="22.9"/>
    <n v="22.9"/>
    <s v="C"/>
    <s v="C"/>
    <s v="C"/>
    <s v="C"/>
    <s v="C"/>
    <s v="C"/>
    <n v="119"/>
    <n v="2020122106585"/>
    <s v="F46I"/>
    <d v="2020-12-21T21:21:06"/>
    <d v="2020-12-21T18:52:06"/>
    <s v="PFVD-32"/>
    <s v="F46"/>
    <s v="106I"/>
    <n v="38841.4"/>
    <d v="2020-12-21T19:07:06"/>
    <s v="F46 00I"/>
    <n v="-33.520014709999998"/>
    <n v="-70.796908329999994"/>
    <n v="540"/>
    <d v="2020-12-21T21:06:06"/>
    <s v="F46 00I"/>
    <n v="-33.5161157"/>
    <n v="-70.558832960000004"/>
    <n v="38460"/>
    <n v="49.163431223784343"/>
    <n v="60"/>
    <n v="517.08970024032976"/>
    <n v="2.525335379876799"/>
    <n v="7140"/>
    <n v="37120.418266673893"/>
    <n v="6"/>
    <n v="233"/>
    <m/>
    <s v="19:00:00"/>
    <s v="19:00:00"/>
    <s v="19:00:00"/>
    <s v="21:00:00"/>
    <s v="21:00:00"/>
    <s v="21:00:00"/>
    <n v="119"/>
    <n v="18716.17727731456"/>
    <n v="37920"/>
    <n v="0"/>
    <s v="['NA' 'PF46']"/>
    <n v="0"/>
    <n v="1"/>
    <n v="0"/>
    <n v="0"/>
    <n v="1"/>
    <n v="0"/>
    <n v="1.9579831932773111"/>
    <n v="0"/>
    <s v="C"/>
    <n v="1"/>
    <n v="0"/>
    <n v="1"/>
    <n v="1"/>
    <n v="1"/>
    <n v="1"/>
    <n v="1"/>
    <s v="001225"/>
    <s v="PFVD-32"/>
    <s v="Electric"/>
    <s v="Active"/>
    <n v="-33.519736999999999"/>
    <n v="-70.794943000000004"/>
    <s v="None"/>
    <d v="2020-12-21T00:00:00"/>
    <n v="0.79724537037037035"/>
    <d v="2020-12-21T19:22:11"/>
    <s v="FT11P"/>
    <s v="1"/>
    <s v="En movimiento"/>
    <n v="214410846"/>
    <s v="SOC"/>
    <n v="97.2"/>
    <n v="214410846"/>
    <s v="Potencia Total Generada"/>
    <n v="-838219.9"/>
    <n v="214410846"/>
    <s v="Potencia Total Consumida"/>
    <n v="2852208.8"/>
    <d v="2020-12-21T19:08:02"/>
    <s v="001225"/>
    <s v="PFVD-32"/>
    <s v="Electric"/>
    <s v="Active"/>
    <n v="-33.516595000000002"/>
    <n v="-70.558593000000002"/>
    <s v="None"/>
    <d v="2020-12-21T00:00:00"/>
    <n v="0.87988425925925928"/>
    <d v="2020-12-21T21:07:34"/>
    <s v="FT11P"/>
    <s v="1"/>
    <s v="En movimiento"/>
    <n v="214470608"/>
    <s v="SOC"/>
    <n v="75.2"/>
    <n v="214470608"/>
    <s v="Potencia Total Generada"/>
    <n v="-855852.8"/>
    <n v="214470608"/>
    <s v="Potencia Total Consumida"/>
    <n v="2920156"/>
    <d v="2020-12-21T21:07:02"/>
    <n v="185.16165163820239"/>
    <n v="57.646199437772431"/>
    <n v="0.22"/>
    <n v="67.947200000000194"/>
    <n v="17.632900000000021"/>
    <n v="0.95569207769735109"/>
    <m/>
    <m/>
    <m/>
    <m/>
    <m/>
    <x v="0"/>
    <x v="1"/>
  </r>
  <r>
    <m/>
    <s v="U7 - STP"/>
    <d v="2020-12-21T00:00:00"/>
    <x v="32"/>
    <s v="MTC"/>
    <s v="F48"/>
    <s v="I"/>
    <m/>
    <s v="C"/>
    <n v="7.5170000000000003"/>
    <n v="7.5170000000000003"/>
    <d v="2020-12-21T08:40:05"/>
    <s v=" -03:00"/>
    <d v="2020-12-21T10:23:05"/>
    <n v="19.920000000000002"/>
    <n v="19.920000000000002"/>
    <s v="C"/>
    <s v="C"/>
    <s v="C"/>
    <s v="C"/>
    <s v="C"/>
    <s v="C"/>
    <n v="103"/>
    <n v="2020122106605"/>
    <s v="F48I"/>
    <d v="2020-12-21T10:38:05"/>
    <d v="2020-12-21T08:25:05"/>
    <s v="PFVD-55"/>
    <s v="F48"/>
    <s v="108I"/>
    <n v="29223.4"/>
    <d v="2020-12-21T08:40:35"/>
    <s v="F48 00I"/>
    <n v="-33.522765210000003"/>
    <n v="-70.796897810000004"/>
    <n v="840"/>
    <d v="2020-12-21T10:23:05"/>
    <s v="F48 00I"/>
    <n v="-33.519168579999999"/>
    <n v="-70.55777578"/>
    <n v="32760"/>
    <n v="48.534623406639263"/>
    <n v="60"/>
    <n v="586.29286335920244"/>
    <n v="200"/>
    <n v="6150"/>
    <n v="31264.8784650038"/>
    <n v="17"/>
    <n v="189"/>
    <n v="13"/>
    <s v="08:30:00"/>
    <s v="08:30:00"/>
    <s v="08:00:00"/>
    <s v="10:15:00"/>
    <s v="10:00:00"/>
    <s v="10:00:00"/>
    <n v="102.5"/>
    <n v="18301.392272197339"/>
    <n v="31920"/>
    <n v="6.8783068783068779E-2"/>
    <s v="['NA' 'IF48' 'PF48' 'RF48']"/>
    <n v="1"/>
    <n v="1"/>
    <n v="0"/>
    <n v="1"/>
    <n v="1"/>
    <n v="1"/>
    <n v="1.8349514563106799"/>
    <n v="0.5"/>
    <s v="C"/>
    <n v="0"/>
    <n v="0"/>
    <n v="0"/>
    <n v="1"/>
    <n v="1"/>
    <n v="1"/>
    <n v="1"/>
    <s v="001247"/>
    <s v="PFVD-55"/>
    <s v="Electric"/>
    <s v="Active"/>
    <n v="-33.520012000000001"/>
    <n v="-70.797057999999993"/>
    <s v="None"/>
    <d v="2020-12-21T00:00:00"/>
    <n v="0.36115740740740743"/>
    <d v="2020-12-21T08:41:02"/>
    <s v="FT11P"/>
    <s v="1"/>
    <s v="En movimiento"/>
    <n v="214051361"/>
    <s v="SOC"/>
    <n v="97.6"/>
    <n v="214051361"/>
    <s v="Potencia Total Generada"/>
    <n v="0"/>
    <n v="214051361"/>
    <s v="Potencia Total Consumida"/>
    <n v="3248.2"/>
    <d v="2020-12-21T08:40:04"/>
    <s v="001247"/>
    <s v="PFVD-55"/>
    <s v="Electric"/>
    <s v="Active"/>
    <n v="-33.518245"/>
    <n v="-70.558168000000009"/>
    <s v="None"/>
    <d v="2020-12-21T00:00:00"/>
    <n v="0.43337962962962961"/>
    <d v="2020-12-21T10:24:48"/>
    <s v="FT11P"/>
    <s v="3"/>
    <s v="Movil detenido"/>
    <n v="214109921"/>
    <s v="SOC"/>
    <n v="73.2"/>
    <n v="214109921"/>
    <s v="Potencia Total Generada"/>
    <n v="-19347.900000000001"/>
    <n v="214109921"/>
    <s v="Potencia Total Consumida"/>
    <n v="70993.2"/>
    <d v="2020-12-21T10:24:04"/>
    <n v="305.73130311073601"/>
    <n v="108.725465748449"/>
    <n v="0.24399999999999991"/>
    <n v="67.745000000000005"/>
    <n v="19.347899999999999"/>
    <n v="1.069857664234956"/>
    <m/>
    <m/>
    <m/>
    <m/>
    <m/>
    <x v="1"/>
    <x v="1"/>
  </r>
  <r>
    <m/>
    <s v="U7 - STP"/>
    <d v="2020-12-21T00:00:00"/>
    <x v="8"/>
    <s v="MTC"/>
    <s v="F73"/>
    <s v="I"/>
    <m/>
    <s v="C"/>
    <n v="6.63"/>
    <n v="6.63"/>
    <d v="2020-12-21T12:04:38"/>
    <s v=" -03:00"/>
    <d v="2020-12-21T14:27:08"/>
    <n v="25.37"/>
    <n v="25.37"/>
    <s v="C"/>
    <s v="C"/>
    <s v="C"/>
    <s v="C"/>
    <s v="C"/>
    <s v="C"/>
    <n v="142.5"/>
    <n v="2020122106620"/>
    <s v="F73I"/>
    <d v="2020-12-21T14:42:08"/>
    <d v="2020-12-21T11:49:38"/>
    <s v="PFVD-58"/>
    <s v="F73"/>
    <s v="423I"/>
    <n v="22649.3"/>
    <d v="2020-12-21T12:04:38"/>
    <s v="F73 00I"/>
    <n v="-33.520017430000003"/>
    <n v="-70.796931740000005"/>
    <n v="540"/>
    <d v="2020-12-21T14:27:08"/>
    <s v="F73 00I"/>
    <n v="-33.43966683"/>
    <n v="-70.639642629999997"/>
    <n v="22270"/>
    <n v="48.458675672022999"/>
    <n v="60"/>
    <n v="403.8222972668583"/>
    <n v="5.7902285298897356"/>
    <n v="8550"/>
    <n v="21559.192028518639"/>
    <n v="4"/>
    <n v="282"/>
    <m/>
    <s v="12:00:00"/>
    <s v="12:00:00"/>
    <s v="12:00:00"/>
    <s v="14:15:00"/>
    <s v="14:00:00"/>
    <s v="14:00:00"/>
    <n v="142.5"/>
    <n v="9077.5545383236349"/>
    <n v="21730"/>
    <n v="0"/>
    <s v="['NA' 'PF73']"/>
    <n v="0"/>
    <n v="1"/>
    <n v="0"/>
    <n v="0"/>
    <n v="1"/>
    <n v="0"/>
    <n v="1.978947368421053"/>
    <n v="0"/>
    <s v="C"/>
    <n v="1"/>
    <n v="0"/>
    <n v="1"/>
    <n v="1"/>
    <n v="1"/>
    <n v="1"/>
    <n v="1"/>
    <s v="001255"/>
    <s v="PFVD-58"/>
    <s v="Electric"/>
    <s v="Active"/>
    <n v="-33.520322"/>
    <n v="-70.800876000000002"/>
    <s v="El conquistador [entrada]"/>
    <d v="2020-12-21T00:00:00"/>
    <n v="0.5025694444444444"/>
    <d v="2020-12-21T12:04:34"/>
    <s v="FT11P"/>
    <s v="1"/>
    <s v="En movimiento"/>
    <n v="214165519"/>
    <s v="SOC"/>
    <n v="98"/>
    <n v="214165519"/>
    <s v="Potencia Total Generada"/>
    <n v="-25129.3"/>
    <n v="214165519"/>
    <s v="Potencia Total Consumida"/>
    <n v="115559"/>
    <d v="2020-12-21T12:03:42"/>
    <s v="001255"/>
    <s v="PFVD-58"/>
    <s v="Electric"/>
    <s v="Active"/>
    <n v="-33.438515000000002"/>
    <n v="-70.636178000000001"/>
    <s v="None"/>
    <d v="2020-12-21T00:00:00"/>
    <n v="0.60282407407407412"/>
    <d v="2020-12-21T14:28:18"/>
    <s v="FT11P"/>
    <s v="1"/>
    <s v="En movimiento"/>
    <n v="214245298"/>
    <s v="SOC"/>
    <n v="78"/>
    <n v="214245298"/>
    <s v="Potencia Total Generada"/>
    <n v="-33703.4"/>
    <n v="214245298"/>
    <s v="Potencia Total Consumida"/>
    <n v="178118.5"/>
    <d v="2020-12-21T14:28:04"/>
    <n v="367.97950082911723"/>
    <n v="346.57252222232307"/>
    <n v="0.2"/>
    <n v="62.5595"/>
    <n v="8.5741000000000032"/>
    <n v="0.95187012528063297"/>
    <m/>
    <m/>
    <m/>
    <m/>
    <m/>
    <x v="0"/>
    <x v="1"/>
  </r>
  <r>
    <m/>
    <s v="U7 - STP"/>
    <d v="2020-12-21T00:00:00"/>
    <x v="20"/>
    <s v="MTC"/>
    <s v="F48"/>
    <s v="R"/>
    <m/>
    <s v="C"/>
    <n v="4.7069999999999999"/>
    <n v="4.7069999999999999"/>
    <d v="2020-12-21T07:47:19"/>
    <s v=" -03:00"/>
    <d v="2020-12-21T09:30:19"/>
    <n v="12.68"/>
    <n v="12.68"/>
    <s v="C"/>
    <s v="C"/>
    <s v="C"/>
    <s v="C"/>
    <s v="C"/>
    <s v="C"/>
    <n v="103"/>
    <n v="2020122106627"/>
    <s v="F48R"/>
    <d v="2020-12-21T09:45:19"/>
    <d v="2020-12-21T07:32:19"/>
    <s v="PFVD-61"/>
    <s v="F48"/>
    <s v="108R"/>
    <n v="29340.3"/>
    <d v="2020-12-21T07:47:19"/>
    <s v="F48 00R"/>
    <n v="-33.52039173"/>
    <n v="-70.557084590000002"/>
    <n v="440"/>
    <d v="2020-12-21T09:30:19"/>
    <s v="F48 00R"/>
    <n v="-33.520320660000003"/>
    <n v="-70.799754179999994"/>
    <n v="32940"/>
    <n v="48.851139180738372"/>
    <n v="150"/>
    <n v="1124.9081298985111"/>
    <n v="200"/>
    <n v="6180"/>
    <n v="31853.04058795136"/>
    <n v="3"/>
    <n v="198"/>
    <n v="15"/>
    <s v="07:45:00"/>
    <s v="07:30:00"/>
    <s v="07:00:00"/>
    <s v="09:30:00"/>
    <s v="09:30:00"/>
    <s v="09:00:00"/>
    <n v="103"/>
    <n v="18555.169274534768"/>
    <n v="32500"/>
    <n v="7.575757575757576E-2"/>
    <s v="['NA' 'PF48' 'IF48']"/>
    <n v="0"/>
    <n v="1"/>
    <n v="0"/>
    <n v="1"/>
    <n v="1"/>
    <n v="0"/>
    <n v="1.9223300970873789"/>
    <n v="0"/>
    <s v="C"/>
    <n v="1"/>
    <n v="0"/>
    <n v="0"/>
    <n v="1"/>
    <n v="1"/>
    <n v="1"/>
    <n v="1"/>
    <s v="001263"/>
    <s v="PFVD-61"/>
    <s v="Electric"/>
    <s v="Active"/>
    <n v="-33.517862999999998"/>
    <n v="-70.557665999999998"/>
    <s v="None"/>
    <d v="2020-12-21T00:00:00"/>
    <n v="0.32385416666666672"/>
    <d v="2020-12-21T07:46:39"/>
    <s v="FT11P"/>
    <s v="3"/>
    <s v="Movil detenido"/>
    <n v="214020687"/>
    <s v="SOC"/>
    <n v="72"/>
    <n v="214020687"/>
    <s v="Potencia Total Generada"/>
    <n v="-20960.099999999999"/>
    <n v="214020687"/>
    <s v="Potencia Total Consumida"/>
    <n v="74713.7"/>
    <d v="2020-12-21T07:46:21"/>
    <s v="001263"/>
    <s v="PFVD-61"/>
    <s v="Electric"/>
    <s v="Active"/>
    <n v="-33.522097000000002"/>
    <n v="-70.801075999999995"/>
    <s v="Patio 5 Poniente "/>
    <d v="2020-12-21T00:00:00"/>
    <n v="0.39652777777777781"/>
    <d v="2020-12-21T09:32:04"/>
    <s v="FT11P"/>
    <s v="1"/>
    <s v="En movimiento"/>
    <n v="214080177"/>
    <s v="SOC"/>
    <n v="50.8"/>
    <n v="214080177"/>
    <s v="Potencia Total Generada"/>
    <n v="-47192.9"/>
    <n v="214080177"/>
    <s v="Potencia Total Consumida"/>
    <n v="140064.9"/>
    <d v="2020-12-21T09:31:00"/>
    <n v="285.62466381018749"/>
    <n v="232.1555180479651"/>
    <n v="0.21199999999999999"/>
    <n v="65.351199999999992"/>
    <n v="26.232800000000001"/>
    <n v="1.0856412711509891"/>
    <m/>
    <m/>
    <m/>
    <m/>
    <m/>
    <x v="0"/>
    <x v="1"/>
  </r>
  <r>
    <m/>
    <s v="U7 - STP"/>
    <d v="2020-12-21T00:00:00"/>
    <x v="24"/>
    <s v="MTC"/>
    <s v="F41"/>
    <s v="I"/>
    <m/>
    <s v="C"/>
    <n v="2.4500000000000002"/>
    <n v="2.4500000000000002"/>
    <d v="2020-12-21T16:54:27"/>
    <s v=" -03:00"/>
    <d v="2020-12-21T18:27:12"/>
    <n v="5.55"/>
    <n v="5.55"/>
    <s v="C"/>
    <s v="C"/>
    <s v="C"/>
    <s v="C"/>
    <s v="C"/>
    <s v="C"/>
    <n v="92.75"/>
    <n v="2020122106730"/>
    <s v="F41I"/>
    <d v="2020-12-21T18:42:12"/>
    <d v="2020-12-21T16:39:27"/>
    <s v="PFVG-54"/>
    <s v="F41"/>
    <s v="101I"/>
    <n v="25158.6"/>
    <d v="2020-12-21T16:54:27"/>
    <s v="F41 00I"/>
    <n v="-33.402817380000002"/>
    <n v="-70.626283200000003"/>
    <n v="600"/>
    <d v="2020-12-21T18:27:12"/>
    <s v="F41 00I"/>
    <n v="-33.507980930000002"/>
    <n v="-70.735144730000002"/>
    <n v="25060"/>
    <n v="48.877307375328328"/>
    <n v="60"/>
    <n v="814.62178958880554"/>
    <n v="200"/>
    <n v="5565"/>
    <n v="25031.333152916581"/>
    <n v="12"/>
    <n v="175"/>
    <n v="14"/>
    <s v="16:45:00"/>
    <s v="16:30:00"/>
    <s v="16:00:00"/>
    <s v="18:15:00"/>
    <s v="18:00:00"/>
    <s v="18:00:00"/>
    <n v="92.75"/>
    <n v="16192.776163611799"/>
    <n v="24460"/>
    <n v="0.08"/>
    <s v="['IF41' 'NA' 'PF41' 'RF41']"/>
    <n v="1"/>
    <n v="1"/>
    <n v="0"/>
    <n v="1"/>
    <n v="1"/>
    <n v="1"/>
    <n v="1.8867924528301889"/>
    <n v="0"/>
    <s v="C"/>
    <n v="0"/>
    <n v="0"/>
    <n v="0"/>
    <n v="1"/>
    <n v="1"/>
    <n v="1"/>
    <n v="1"/>
    <s v="001240"/>
    <s v="PFVG-54"/>
    <s v="Electric"/>
    <s v="Active"/>
    <n v="-33.404299000000002"/>
    <n v="-70.623827000000006"/>
    <s v="None"/>
    <d v="2020-12-21T00:00:00"/>
    <n v="0.70408564814814811"/>
    <d v="2020-12-21T16:54:21"/>
    <s v="FT11P"/>
    <s v="1"/>
    <s v="En movimiento"/>
    <n v="214327042"/>
    <s v="SOC"/>
    <n v="64.400000000000006"/>
    <n v="214327042"/>
    <s v="Potencia Total Generada"/>
    <n v="-318729.2"/>
    <n v="214327042"/>
    <s v="Potencia Total Consumida"/>
    <n v="1236167.6000000001"/>
    <d v="2020-12-21T16:53:53"/>
    <s v="001240"/>
    <s v="PFVG-54"/>
    <s v="Electric"/>
    <s v="Active"/>
    <n v="-33.507660999999999"/>
    <n v="-70.734841000000003"/>
    <s v="None"/>
    <d v="2020-12-21T00:00:00"/>
    <n v="0.76944444444444449"/>
    <d v="2020-12-21T18:28:10"/>
    <s v="FT11P"/>
    <s v="3"/>
    <s v="Movil detenido"/>
    <n v="214380017"/>
    <s v="SOC"/>
    <n v="38.4"/>
    <n v="214380017"/>
    <s v="Potencia Total Generada"/>
    <n v="-333076.2"/>
    <n v="214380017"/>
    <s v="Potencia Total Consumida"/>
    <n v="1299519.8"/>
    <d v="2020-12-21T18:28:00"/>
    <n v="281.44497985690862"/>
    <n v="45.338387351857399"/>
    <n v="0.26000000000000012"/>
    <n v="63.352199999999947"/>
    <n v="14.347"/>
    <n v="0.99494141776237877"/>
    <m/>
    <m/>
    <m/>
    <m/>
    <m/>
    <x v="1"/>
    <x v="1"/>
  </r>
  <r>
    <m/>
    <s v="U7 - STP"/>
    <d v="2020-12-21T00:00:00"/>
    <x v="35"/>
    <s v="MTC"/>
    <s v="F67e"/>
    <s v="I"/>
    <m/>
    <s v="C"/>
    <n v="14.055"/>
    <n v="14.055"/>
    <d v="2020-12-21T07:08:46"/>
    <s v=" -03:00"/>
    <d v="2020-12-21T08:08:16"/>
    <n v="21.23"/>
    <n v="21.23"/>
    <s v="C"/>
    <s v="C"/>
    <s v="C"/>
    <s v="C"/>
    <s v="C"/>
    <s v="C"/>
    <n v="59.5"/>
    <n v="2020122106852"/>
    <s v="F67eI"/>
    <d v="2020-12-21T08:23:16"/>
    <d v="2020-12-21T06:53:46"/>
    <s v="PFVJ-25"/>
    <s v="F67e"/>
    <s v="417eI"/>
    <n v="35265.4"/>
    <d v="2020-12-21T07:08:46"/>
    <s v="F67 E0 00I"/>
    <n v="-33.505871740000003"/>
    <n v="-70.757318040000001"/>
    <n v="480"/>
    <d v="2020-12-21T08:08:16"/>
    <s v="F67 E0 00I"/>
    <n v="-33.408533380000002"/>
    <n v="-70.56745823"/>
    <n v="34910"/>
    <n v="398.75366919840178"/>
    <n v="120"/>
    <n v="3322.9472433200149"/>
    <n v="3.584481355544308"/>
    <n v="3570"/>
    <n v="33304.64330765971"/>
    <n v="8"/>
    <n v="108"/>
    <m/>
    <s v="07:00:00"/>
    <s v="07:00:00"/>
    <s v="07:00:00"/>
    <s v="08:00:00"/>
    <s v="08:00:00"/>
    <s v="08:00:00"/>
    <n v="59.5"/>
    <n v="33584.514259824908"/>
    <n v="34430"/>
    <n v="0"/>
    <s v="['NA' 'PF67e' 'RF67e']"/>
    <n v="0"/>
    <n v="1"/>
    <n v="0"/>
    <n v="1"/>
    <n v="1"/>
    <n v="0"/>
    <n v="1.8151260504201681"/>
    <n v="0"/>
    <s v="C"/>
    <n v="1"/>
    <n v="0"/>
    <n v="0"/>
    <n v="1"/>
    <n v="1"/>
    <n v="1"/>
    <n v="1"/>
    <s v="001290"/>
    <s v="PFVJ-25"/>
    <s v="Electric"/>
    <s v="Active"/>
    <n v="-33.505836000000002"/>
    <n v="-70.757288000000003"/>
    <s v="None"/>
    <d v="2020-12-21T00:00:00"/>
    <n v="0.29783564814814822"/>
    <d v="2020-12-21T07:09:16"/>
    <s v="FT11P"/>
    <s v="3"/>
    <s v="Movil detenido"/>
    <n v="213999613"/>
    <s v="SOC"/>
    <n v="95.2"/>
    <n v="213999613"/>
    <s v="Potencia Total Generada"/>
    <n v="-1239132.5"/>
    <n v="213999613"/>
    <s v="Potencia Total Consumida"/>
    <n v="3791885.5"/>
    <d v="2020-12-21T07:08:53"/>
    <s v="001290"/>
    <s v="PFVJ-25"/>
    <s v="Electric"/>
    <s v="Active"/>
    <n v="-33.408103999999987"/>
    <n v="-70.567655999999999"/>
    <s v="None"/>
    <d v="2020-12-21T00:00:00"/>
    <n v="0.33880787037037041"/>
    <d v="2020-12-21T08:08:48"/>
    <s v="FT11P"/>
    <s v="1"/>
    <s v="En movimiento"/>
    <n v="214033165"/>
    <s v="SOC"/>
    <n v="79.2"/>
    <n v="214033165"/>
    <s v="Potencia Total Generada"/>
    <n v="-1245886.2"/>
    <n v="214033165"/>
    <s v="Potencia Total Consumida"/>
    <n v="3836619.2"/>
    <d v="2020-12-21T08:07:53"/>
    <n v="4.848144538609735"/>
    <n v="51.053047615919589"/>
    <n v="0.16"/>
    <n v="44.733700000000177"/>
    <n v="6.7536999999999532"/>
    <n v="0.94439998717325502"/>
    <m/>
    <m/>
    <m/>
    <m/>
    <m/>
    <x v="1"/>
    <x v="1"/>
  </r>
  <r>
    <m/>
    <s v="U7 - STP"/>
    <d v="2020-12-21T00:00:00"/>
    <x v="36"/>
    <s v="MTC"/>
    <s v="F48"/>
    <s v="I"/>
    <m/>
    <s v="C"/>
    <n v="6.7370000000000001"/>
    <n v="6.7370000000000001"/>
    <d v="2020-12-21T10:41:34"/>
    <s v=" -03:00"/>
    <d v="2020-12-21T12:38:34"/>
    <n v="18.43"/>
    <n v="18.43"/>
    <s v="C"/>
    <s v="C"/>
    <s v="C"/>
    <s v="C"/>
    <s v="C"/>
    <s v="C"/>
    <n v="117"/>
    <n v="2020122107222"/>
    <s v="F48I"/>
    <d v="2020-12-21T12:53:34"/>
    <d v="2020-12-21T10:26:34"/>
    <s v="PFYR-60"/>
    <s v="F48"/>
    <s v="108I"/>
    <n v="29223.4"/>
    <d v="2020-12-21T10:41:34"/>
    <s v="F48 00I"/>
    <n v="-33.520073480000001"/>
    <n v="-70.797324810000006"/>
    <n v="500"/>
    <d v="2020-12-21T12:38:34"/>
    <s v="F48 00I"/>
    <n v="-33.518356179999998"/>
    <n v="-70.558119110000007"/>
    <n v="32850"/>
    <n v="45.853381471643502"/>
    <n v="180"/>
    <n v="470.31192197128291"/>
    <n v="200"/>
    <n v="7020"/>
    <n v="31927.045739902671"/>
    <n v="7"/>
    <n v="224"/>
    <n v="20"/>
    <s v="10:30:00"/>
    <s v="10:30:00"/>
    <s v="10:00:00"/>
    <s v="12:30:00"/>
    <s v="12:30:00"/>
    <s v="12:00:00"/>
    <n v="117"/>
    <n v="16372.84396918086"/>
    <n v="32350"/>
    <n v="8.9285714285714288E-2"/>
    <s v="['NA' 'IF48' 'PF48']"/>
    <n v="1"/>
    <n v="1"/>
    <n v="0"/>
    <n v="0"/>
    <n v="1"/>
    <n v="0"/>
    <n v="1.9145299145299151"/>
    <n v="0"/>
    <s v="C"/>
    <n v="0"/>
    <n v="0"/>
    <n v="1"/>
    <n v="1"/>
    <n v="1"/>
    <n v="1"/>
    <n v="1"/>
    <s v="001251"/>
    <s v="PFYR-60"/>
    <s v="Electric"/>
    <s v="Active"/>
    <n v="-33.520033000000012"/>
    <n v="-70.797128000000001"/>
    <s v="None"/>
    <d v="2020-12-21T00:00:00"/>
    <n v="0.44562499999999999"/>
    <d v="2020-12-21T10:41:54"/>
    <s v="FT11P"/>
    <s v="1"/>
    <s v="En movimiento"/>
    <n v="214119527"/>
    <s v="SOC"/>
    <n v="97.2"/>
    <n v="214119527"/>
    <s v="Potencia Total Generada"/>
    <n v="-2877469"/>
    <n v="214119527"/>
    <s v="Potencia Total Consumida"/>
    <n v="9203154"/>
    <d v="2020-12-21T10:41:42"/>
    <s v="001251"/>
    <s v="PFYR-60"/>
    <s v="Electric"/>
    <s v="Active"/>
    <n v="-33.518279999999997"/>
    <n v="-70.558146999999991"/>
    <s v="None"/>
    <d v="2020-12-21T00:00:00"/>
    <n v="0.52687499999999998"/>
    <d v="2020-12-21T12:38:57"/>
    <s v="FT11P"/>
    <s v="3"/>
    <s v="Movil detenido"/>
    <n v="214184711"/>
    <s v="SOC"/>
    <n v="73.2"/>
    <n v="214184711"/>
    <s v="Potencia Total Generada"/>
    <n v="-2898068.5"/>
    <n v="214184711"/>
    <s v="Potencia Total Consumida"/>
    <n v="9276318"/>
    <d v="2020-12-21T12:38:42"/>
    <n v="18.827055705522771"/>
    <n v="8.8377648953631631"/>
    <n v="0.24"/>
    <n v="73.164000000000001"/>
    <n v="20.599499999999999"/>
    <n v="1.092516467621929"/>
    <m/>
    <m/>
    <m/>
    <m/>
    <m/>
    <x v="0"/>
    <x v="1"/>
  </r>
  <r>
    <m/>
    <s v="U7 - STP"/>
    <d v="2020-12-21T00:00:00"/>
    <x v="36"/>
    <s v="MTC"/>
    <s v="F41"/>
    <s v="R"/>
    <m/>
    <s v="C"/>
    <n v="9.266"/>
    <n v="9.266"/>
    <d v="2020-12-21T21:32:17"/>
    <s v=" -03:00"/>
    <d v="2020-12-21T22:39:17"/>
    <n v="27.72"/>
    <n v="27.72"/>
    <s v="C"/>
    <s v="C"/>
    <s v="C"/>
    <s v="C"/>
    <s v="C"/>
    <s v="C"/>
    <n v="67"/>
    <n v="2020122107229"/>
    <s v="F41R"/>
    <d v="2020-12-21T22:54:17"/>
    <d v="2020-12-21T21:17:17"/>
    <s v="PFYR-60"/>
    <s v="F41"/>
    <s v="101R"/>
    <n v="23790"/>
    <d v="2020-12-21T21:32:17"/>
    <s v="F41 00R"/>
    <n v="-33.503724409999997"/>
    <n v="-70.734763490000006"/>
    <n v="530"/>
    <d v="2020-12-21T22:39:17"/>
    <s v="F41 00R"/>
    <n v="-33.404250089999998"/>
    <n v="-70.625831090000005"/>
    <n v="23490"/>
    <n v="58.413137428212977"/>
    <n v="180"/>
    <n v="714.90053902944908"/>
    <n v="200"/>
    <n v="4020"/>
    <n v="23377.990405053541"/>
    <n v="9"/>
    <n v="119"/>
    <n v="15"/>
    <s v="21:30:00"/>
    <s v="21:30:00"/>
    <s v="21:00:00"/>
    <s v="22:30:00"/>
    <s v="22:30:00"/>
    <s v="22:00:00"/>
    <n v="67"/>
    <n v="20935.513795570339"/>
    <n v="22960"/>
    <n v="0.1260504201680672"/>
    <s v="['NA' 'PF41' 'IF41']"/>
    <n v="0"/>
    <n v="1"/>
    <n v="0"/>
    <n v="1"/>
    <n v="1"/>
    <n v="0"/>
    <n v="1.7761194029850751"/>
    <n v="0"/>
    <s v="C"/>
    <n v="1"/>
    <n v="0"/>
    <n v="0"/>
    <n v="1"/>
    <n v="1"/>
    <n v="1"/>
    <n v="1"/>
    <s v="001251"/>
    <s v="PFYR-60"/>
    <s v="Electric"/>
    <s v="Active"/>
    <n v="-33.503329000000001"/>
    <n v="-70.734611000000001"/>
    <s v="None"/>
    <d v="2020-12-21T00:00:00"/>
    <n v="0.89752314814814815"/>
    <d v="2020-12-21T21:32:50"/>
    <s v="FT11P"/>
    <s v="1"/>
    <s v="En movimiento"/>
    <n v="214485094"/>
    <s v="SOC"/>
    <n v="68.400000000000006"/>
    <n v="214485094"/>
    <s v="Potencia Total Generada"/>
    <n v="-2956653.8"/>
    <n v="214485094"/>
    <s v="Potencia Total Consumida"/>
    <n v="9448511"/>
    <d v="2020-12-21T21:32:26"/>
    <s v="001251"/>
    <s v="PFYR-60"/>
    <s v="Electric"/>
    <s v="Active no Alerts"/>
    <n v="-33.405270999999999"/>
    <n v="-70.624383999999992"/>
    <s v="Taller El Salto"/>
    <d v="2020-12-21T00:00:00"/>
    <n v="0.9443287037037037"/>
    <d v="2020-12-21T22:40:16"/>
    <s v="FT11P"/>
    <s v="3"/>
    <s v="Movil detenido"/>
    <n v="214523622"/>
    <s v="SOC"/>
    <n v="58"/>
    <n v="214523622"/>
    <s v="Potencia Total Generada"/>
    <n v="-2974342"/>
    <n v="214523622"/>
    <s v="Potencia Total Consumida"/>
    <n v="9494399"/>
    <d v="2020-12-21T22:39:50"/>
    <n v="46.088390545076678"/>
    <n v="175.90408606754451"/>
    <n v="0.10400000000000011"/>
    <n v="45.887999999999998"/>
    <n v="17.68820000000019"/>
    <n v="0.98268139575676927"/>
    <m/>
    <m/>
    <m/>
    <m/>
    <m/>
    <x v="0"/>
    <x v="1"/>
  </r>
  <r>
    <m/>
    <s v="U7 - STP"/>
    <d v="2020-12-21T00:00:00"/>
    <x v="25"/>
    <s v="MTC"/>
    <s v="F73"/>
    <s v="R"/>
    <m/>
    <s v="C"/>
    <n v="0.40100000000000002"/>
    <n v="0.40100000000000002"/>
    <d v="2020-12-21T14:28:41"/>
    <s v=" -03:00"/>
    <d v="2020-12-21T16:01:11"/>
    <n v="1.32"/>
    <n v="1.32"/>
    <s v="C"/>
    <s v="C"/>
    <s v="C"/>
    <s v="C"/>
    <s v="C"/>
    <s v="C"/>
    <n v="92.5"/>
    <n v="2020122107728"/>
    <s v="F73R"/>
    <d v="2020-12-21T16:16:11"/>
    <d v="2020-12-21T14:13:41"/>
    <s v="PGPS-95"/>
    <s v="F73"/>
    <s v="423R"/>
    <n v="24273.599999999999"/>
    <d v="2020-12-21T14:28:41"/>
    <s v="F73 00R"/>
    <n v="-33.440045339999998"/>
    <n v="-70.634542600000003"/>
    <n v="410"/>
    <d v="2020-12-21T16:01:11"/>
    <s v="F73 00R"/>
    <n v="-33.52035686"/>
    <n v="-70.800663159999999"/>
    <n v="24070"/>
    <n v="47.819586728381978"/>
    <n v="180"/>
    <n v="560.28916536774466"/>
    <n v="4.4765367795430508"/>
    <n v="5550"/>
    <n v="23196.4085083022"/>
    <n v="9"/>
    <n v="172"/>
    <m/>
    <s v="14:15:00"/>
    <s v="14:00:00"/>
    <s v="14:00:00"/>
    <s v="16:00:00"/>
    <s v="16:00:00"/>
    <s v="16:00:00"/>
    <n v="92.5"/>
    <n v="15046.319032412241"/>
    <n v="23660"/>
    <n v="0"/>
    <s v="['RF73' 'NA' 'PF73']"/>
    <n v="1"/>
    <n v="1"/>
    <n v="0"/>
    <n v="0"/>
    <n v="1"/>
    <n v="0"/>
    <n v="1.85945945945946"/>
    <n v="0"/>
    <s v="C"/>
    <n v="0"/>
    <n v="0"/>
    <n v="1"/>
    <n v="1"/>
    <n v="1"/>
    <n v="1"/>
    <n v="1"/>
    <s v="001252"/>
    <s v="PGPS-95"/>
    <s v="Electric"/>
    <s v="Active"/>
    <n v="-33.439050999999999"/>
    <n v="-70.634784999999994"/>
    <s v="None"/>
    <d v="2020-12-21T00:00:00"/>
    <n v="0.60386574074074073"/>
    <d v="2020-12-21T14:29:59"/>
    <s v="FT11P"/>
    <s v="1"/>
    <s v="En movimiento"/>
    <n v="214246257"/>
    <s v="SOC"/>
    <n v="72.400000000000006"/>
    <n v="214246257"/>
    <s v="Potencia Total Generada"/>
    <n v="-3459518.2"/>
    <n v="214246257"/>
    <s v="Potencia Total Consumida"/>
    <n v="10836229"/>
    <d v="2020-12-21T14:29:34"/>
    <s v="001252"/>
    <s v="PGPS-95"/>
    <s v="Electric"/>
    <s v="Active"/>
    <n v="-33.520074999999999"/>
    <n v="-70.797263000000001"/>
    <s v="None"/>
    <d v="2020-12-21T00:00:00"/>
    <n v="0.66715277777777782"/>
    <d v="2020-12-21T16:01:19"/>
    <s v="FT11P"/>
    <s v="1"/>
    <s v="En movimiento"/>
    <n v="214297232"/>
    <s v="SOC"/>
    <n v="57.2"/>
    <n v="214297232"/>
    <s v="Potencia Total Generada"/>
    <n v="-3474680.8"/>
    <n v="214297232"/>
    <s v="Potencia Total Consumida"/>
    <n v="10876973"/>
    <d v="2020-12-21T16:00:42"/>
    <n v="112.5643575979615"/>
    <n v="317.42127748453692"/>
    <n v="0.152"/>
    <n v="40.744"/>
    <n v="15.16259999999963"/>
    <n v="0.95562291989248405"/>
    <m/>
    <m/>
    <m/>
    <m/>
    <m/>
    <x v="0"/>
    <x v="1"/>
  </r>
  <r>
    <m/>
    <s v="U7 - STP"/>
    <d v="2020-12-21T00:00:00"/>
    <x v="37"/>
    <s v="MTC"/>
    <s v="F73"/>
    <s v="R"/>
    <m/>
    <s v="C"/>
    <n v="5.3419999999999996"/>
    <n v="5.3419999999999996"/>
    <d v="2020-12-21T13:10:10"/>
    <s v=" -03:00"/>
    <d v="2020-12-21T14:30:40"/>
    <n v="19.829999999999998"/>
    <n v="19.829999999999998"/>
    <s v="C"/>
    <s v="C"/>
    <s v="C"/>
    <s v="C"/>
    <s v="C"/>
    <s v="C"/>
    <n v="80.5"/>
    <n v="2020122107800"/>
    <s v="F73R"/>
    <d v="2020-12-21T14:45:40"/>
    <d v="2020-12-21T12:55:10"/>
    <s v="PGPT-18"/>
    <s v="F73"/>
    <s v="423R"/>
    <n v="24273.599999999999"/>
    <d v="2020-12-21T13:10:10"/>
    <s v="F73 00R"/>
    <n v="-33.43907755"/>
    <n v="-70.639116580000007"/>
    <n v="1160"/>
    <d v="2020-12-21T14:30:40"/>
    <s v="F73 00R"/>
    <n v="-33.520343930000003"/>
    <n v="-70.800851559999998"/>
    <n v="24100"/>
    <n v="49.212138892947102"/>
    <n v="180"/>
    <n v="718.82478542177716"/>
    <n v="2.7932641895139771"/>
    <n v="4830"/>
    <n v="22506.791147791711"/>
    <n v="11"/>
    <n v="147"/>
    <m/>
    <s v="13:00:00"/>
    <s v="13:00:00"/>
    <s v="13:00:00"/>
    <s v="14:30:00"/>
    <s v="14:30:00"/>
    <s v="14:00:00"/>
    <n v="80.5"/>
    <n v="16775.24806046587"/>
    <n v="22940"/>
    <n v="0"/>
    <s v="['NA' 'PF73']"/>
    <n v="0"/>
    <n v="1"/>
    <n v="0"/>
    <n v="0"/>
    <n v="1"/>
    <n v="0"/>
    <n v="1.826086956521739"/>
    <n v="0"/>
    <s v="C"/>
    <n v="1"/>
    <n v="0"/>
    <n v="1"/>
    <n v="1"/>
    <n v="1"/>
    <n v="1"/>
    <n v="1"/>
    <s v="001376"/>
    <s v="PGPT-18"/>
    <s v="Electric"/>
    <s v="Active"/>
    <n v="-33.438149000000003"/>
    <n v="-70.637878000000001"/>
    <s v="None"/>
    <d v="2020-12-21T00:00:00"/>
    <n v="0.54839120370370376"/>
    <d v="2020-12-21T13:09:48"/>
    <s v="FT11P"/>
    <s v="3"/>
    <s v="Movil detenido"/>
    <n v="214202138"/>
    <s v="SOC"/>
    <n v="65.2"/>
    <n v="214202138"/>
    <s v="Potencia Total Generada"/>
    <n v="-467204"/>
    <n v="214202138"/>
    <s v="Potencia Total Consumida"/>
    <n v="1685443.6"/>
    <d v="2020-12-21T13:09:41"/>
    <s v="001376"/>
    <s v="PGPT-18"/>
    <s v="Electric"/>
    <s v="Active"/>
    <n v="-33.520192999999999"/>
    <n v="-70.796897000000001"/>
    <s v="None"/>
    <d v="2020-12-21T00:00:00"/>
    <n v="0.60394675925925922"/>
    <d v="2020-12-21T14:30:00"/>
    <s v="FT11P"/>
    <s v="1"/>
    <s v="En movimiento"/>
    <n v="214246381"/>
    <s v="SOC"/>
    <n v="49.6"/>
    <n v="214246381"/>
    <s v="Potencia Total Generada"/>
    <n v="-467204.1"/>
    <n v="214246381"/>
    <s v="Potencia Total Consumida"/>
    <n v="1743341.4"/>
    <d v="2020-12-21T14:29:41"/>
    <n v="154.5034198971818"/>
    <n v="367.7633090727561"/>
    <n v="0.156"/>
    <n v="57.897799999999812"/>
    <n v="9.9999999976716939E-5"/>
    <n v="0.92721273926371506"/>
    <m/>
    <m/>
    <m/>
    <m/>
    <m/>
    <x v="0"/>
    <x v="1"/>
  </r>
  <r>
    <m/>
    <s v="U7 - STP"/>
    <d v="2020-12-21T00:00:00"/>
    <x v="38"/>
    <s v="MTC"/>
    <s v="F73"/>
    <s v="R"/>
    <m/>
    <s v="C"/>
    <n v="6.6820000000000004"/>
    <n v="6.6820000000000004"/>
    <d v="2020-12-21T21:10:54"/>
    <s v=" -03:00"/>
    <d v="2020-12-21T22:25:24"/>
    <n v="19.100000000000001"/>
    <n v="19.100000000000001"/>
    <s v="C"/>
    <s v="C"/>
    <s v="C"/>
    <s v="C"/>
    <s v="C"/>
    <s v="C"/>
    <n v="74.5"/>
    <n v="2020122107961"/>
    <s v="F73R"/>
    <d v="2020-12-21T22:40:24"/>
    <d v="2020-12-21T20:55:54"/>
    <s v="PGPT-47"/>
    <s v="F73"/>
    <s v="423R"/>
    <n v="24273.599999999999"/>
    <d v="2020-12-21T21:10:54"/>
    <s v="F73 00R"/>
    <n v="-33.440065660000002"/>
    <n v="-70.634531440000003"/>
    <n v="410"/>
    <d v="2020-12-21T22:25:24"/>
    <s v="F73 00R"/>
    <n v="-33.520343500000003"/>
    <n v="-70.799482960000006"/>
    <n v="23970"/>
    <n v="48.557535638059029"/>
    <n v="60"/>
    <n v="404.64613031715862"/>
    <n v="4.1609428134060078"/>
    <n v="4470"/>
    <n v="23112.06726407777"/>
    <n v="2"/>
    <n v="148"/>
    <m/>
    <s v="21:00:00"/>
    <s v="21:00:00"/>
    <s v="21:00:00"/>
    <s v="22:15:00"/>
    <s v="22:00:00"/>
    <s v="22:00:00"/>
    <n v="74.5"/>
    <n v="18613.745447579411"/>
    <n v="23560"/>
    <n v="0"/>
    <s v="['RF73' 'NA' 'PF73']"/>
    <n v="1"/>
    <n v="1"/>
    <n v="0"/>
    <n v="0"/>
    <n v="1"/>
    <n v="0"/>
    <n v="1.9865771812080539"/>
    <n v="0"/>
    <s v="C"/>
    <n v="0"/>
    <n v="0"/>
    <n v="1"/>
    <n v="1"/>
    <n v="1"/>
    <n v="1"/>
    <n v="1"/>
    <s v="001346"/>
    <s v="PGPT-47"/>
    <s v="Electric"/>
    <s v="Active"/>
    <n v="-33.438412999999997"/>
    <n v="-70.63629499999999"/>
    <s v="None"/>
    <d v="2020-12-21T00:00:00"/>
    <n v="0.88192129629629634"/>
    <d v="2020-12-21T21:10:58"/>
    <s v="FT11P"/>
    <s v="3"/>
    <s v="Movil detenido"/>
    <n v="214472658"/>
    <s v="SOC"/>
    <n v="60.4"/>
    <n v="214472658"/>
    <s v="Potencia Total Generada"/>
    <n v="-867124.6"/>
    <n v="214472658"/>
    <s v="Potencia Total Consumida"/>
    <n v="2922617.5"/>
    <d v="2020-12-21T21:09:58"/>
    <s v="001346"/>
    <s v="PGPT-47"/>
    <s v="Electric"/>
    <s v="Active"/>
    <n v="-33.521979999999999"/>
    <n v="-70.800826000000001"/>
    <s v="Patio 5 Poniente "/>
    <d v="2020-12-21T00:00:00"/>
    <n v="0.93478009259259254"/>
    <d v="2020-12-21T22:26:48"/>
    <s v="FT11P"/>
    <s v="1"/>
    <s v="En movimiento"/>
    <n v="214516018"/>
    <s v="SOC"/>
    <n v="53.6"/>
    <n v="214516018"/>
    <s v="Potencia Total Generada"/>
    <n v="-883657.1"/>
    <n v="214516018"/>
    <s v="Potencia Total Consumida"/>
    <n v="2964752.5"/>
    <d v="2020-12-21T22:26:05"/>
    <n v="245.94991211837899"/>
    <n v="220.2570119596991"/>
    <n v="6.7999999999999977E-2"/>
    <n v="42.134999999999998"/>
    <n v="16.532499999999999"/>
    <n v="0.95214831191408655"/>
    <m/>
    <m/>
    <m/>
    <m/>
    <m/>
    <x v="0"/>
    <x v="1"/>
  </r>
  <r>
    <m/>
    <s v="U7 - STP"/>
    <d v="2020-12-22T00:00:00"/>
    <x v="39"/>
    <s v="MTC"/>
    <s v="F48"/>
    <s v="I"/>
    <m/>
    <s v="C"/>
    <n v="0.59799999999999998"/>
    <n v="0.59799999999999998"/>
    <d v="2020-12-22T10:27:32"/>
    <s v=" -03:00"/>
    <d v="2020-12-22T12:10:42"/>
    <n v="2.4700000000000002"/>
    <n v="2.4700000000000002"/>
    <s v="C"/>
    <s v="C"/>
    <s v="C"/>
    <s v="C"/>
    <s v="C"/>
    <s v="C"/>
    <n v="103.1666666666667"/>
    <n v="2020122206316"/>
    <s v="F48I"/>
    <d v="2020-12-22T12:25:42"/>
    <d v="2020-12-22T10:12:32"/>
    <s v="PFTW-69"/>
    <s v="F48"/>
    <s v="108I"/>
    <n v="29223.4"/>
    <d v="2020-12-22T10:27:32"/>
    <s v="F48 00I"/>
    <n v="-33.520142710000002"/>
    <n v="-70.797589579999993"/>
    <n v="470"/>
    <d v="2020-12-22T12:10:42"/>
    <s v="F48 00I"/>
    <n v="-33.519091809999999"/>
    <n v="-70.557813429999996"/>
    <n v="32770"/>
    <n v="48.91667531347332"/>
    <n v="158"/>
    <n v="593.71635719501649"/>
    <n v="200"/>
    <n v="6190"/>
    <n v="31694.352548594601"/>
    <n v="11"/>
    <n v="193"/>
    <n v="27"/>
    <s v="10:15:00"/>
    <s v="10:00:00"/>
    <s v="10:00:00"/>
    <s v="12:00:00"/>
    <s v="12:00:00"/>
    <s v="12:00:00"/>
    <n v="103.1666666666667"/>
    <n v="18432.902936177801"/>
    <n v="32300"/>
    <n v="0.13989637305699479"/>
    <s v="['NA' 'IF48' 'PF48']"/>
    <n v="1"/>
    <n v="1"/>
    <n v="0"/>
    <n v="0"/>
    <n v="1"/>
    <n v="0"/>
    <n v="1.87075928917609"/>
    <n v="0"/>
    <s v="C"/>
    <n v="0"/>
    <n v="0"/>
    <n v="1"/>
    <n v="1"/>
    <n v="1"/>
    <n v="1"/>
    <n v="1"/>
    <s v="001210"/>
    <s v="PFTW-69"/>
    <s v="Electric"/>
    <s v="Active"/>
    <n v="-33.520017000000003"/>
    <n v="-70.797073999999995"/>
    <s v="None"/>
    <d v="2020-12-22T00:00:00"/>
    <n v="0.43599537037037039"/>
    <d v="2020-12-22T10:39:11"/>
    <s v="FT11P"/>
    <s v="1"/>
    <s v="En movimiento"/>
    <n v="214905279"/>
    <s v="SOC"/>
    <n v="98.8"/>
    <n v="214905279"/>
    <s v="Potencia Total Generada"/>
    <n v="-388646.3"/>
    <n v="214905279"/>
    <s v="Potencia Total Consumida"/>
    <n v="1484791.1"/>
    <d v="2020-12-22T10:27:50"/>
    <s v="001210"/>
    <s v="PFTW-69"/>
    <s v="Electric"/>
    <s v="Active"/>
    <n v="-33.521709000000001"/>
    <n v="-70.556589000000002"/>
    <s v="None"/>
    <d v="2020-12-22T00:00:00"/>
    <n v="0.5070486111111111"/>
    <d v="2020-12-22T12:11:03"/>
    <s v="FT11P"/>
    <s v="1"/>
    <s v="En movimiento"/>
    <n v="214957271"/>
    <s v="SOC"/>
    <n v="74"/>
    <n v="214957271"/>
    <s v="Potencia Total Generada"/>
    <n v="-405372.6"/>
    <n v="214957271"/>
    <s v="Potencia Total Consumida"/>
    <n v="1557956.4"/>
    <d v="2020-12-22T12:10:09"/>
    <n v="49.886060871620487"/>
    <n v="311.77398592083591"/>
    <n v="0.248"/>
    <n v="73.165299999999817"/>
    <n v="16.726299999999991"/>
    <n v="1.0845539036728991"/>
    <m/>
    <m/>
    <m/>
    <m/>
    <m/>
    <x v="0"/>
    <x v="1"/>
  </r>
  <r>
    <m/>
    <s v="U7 - STP"/>
    <d v="2020-12-22T00:00:00"/>
    <x v="10"/>
    <s v="MTC"/>
    <s v="F73"/>
    <s v="R"/>
    <m/>
    <s v="C"/>
    <n v="3.6960000000000002"/>
    <n v="1.03"/>
    <d v="2020-12-22T12:26:50"/>
    <s v=" -03:00"/>
    <d v="2020-12-22T13:53:50"/>
    <n v="3.17"/>
    <n v="12"/>
    <s v="C"/>
    <s v="C"/>
    <s v="C"/>
    <s v="C"/>
    <s v="C"/>
    <s v="C"/>
    <n v="87"/>
    <n v="2020122206449"/>
    <s v="F73R"/>
    <d v="2020-12-22T14:08:50"/>
    <d v="2020-12-22T12:11:50"/>
    <s v="PFVC-58"/>
    <s v="F73"/>
    <s v="423R"/>
    <n v="24273.599999999999"/>
    <d v="2020-12-22T12:26:50"/>
    <s v="F73 00R"/>
    <n v="-33.440056980000001"/>
    <n v="-70.634533930000003"/>
    <n v="410"/>
    <d v="2020-12-22T13:53:50"/>
    <s v="F73 00R"/>
    <n v="-33.520355559999999"/>
    <n v="-70.799591710000001"/>
    <n v="23980"/>
    <n v="44.222437312184383"/>
    <n v="90"/>
    <n v="719.36352755565395"/>
    <n v="4.4476628636365936"/>
    <n v="5220"/>
    <n v="23156.685156047741"/>
    <n v="4"/>
    <n v="169"/>
    <m/>
    <s v="12:15:00"/>
    <s v="12:00:00"/>
    <s v="12:00:00"/>
    <s v="13:45:00"/>
    <s v="13:30:00"/>
    <s v="13:00:00"/>
    <n v="87"/>
    <n v="15970.127693826031"/>
    <n v="23570"/>
    <n v="0"/>
    <s v="['RF73' 'NA' 'PF73']"/>
    <n v="1"/>
    <n v="1"/>
    <n v="0"/>
    <n v="0"/>
    <n v="1"/>
    <n v="0"/>
    <n v="1.9425287356321841"/>
    <n v="0"/>
    <s v="C"/>
    <n v="0"/>
    <n v="0"/>
    <n v="1"/>
    <n v="1"/>
    <n v="1"/>
    <n v="1"/>
    <n v="1"/>
    <s v="001258"/>
    <s v="PFVC-58"/>
    <s v="Electric"/>
    <s v="Active"/>
    <n v="-33.439991999999997"/>
    <n v="-70.634904000000006"/>
    <s v="None"/>
    <d v="2020-12-22T00:00:00"/>
    <n v="0.51851851851851849"/>
    <d v="2020-12-22T12:50:10"/>
    <s v="FT11P"/>
    <s v="1"/>
    <s v="En movimiento"/>
    <n v="214979483"/>
    <s v="SOC"/>
    <n v="56.4"/>
    <n v="214979483"/>
    <s v="Potencia Total Generada"/>
    <n v="-583924.80000000005"/>
    <n v="214979483"/>
    <s v="Potencia Total Consumida"/>
    <n v="2227117.2000000002"/>
    <d v="2020-12-22T12:26:40"/>
    <s v="001258"/>
    <s v="PFVC-58"/>
    <s v="Electric"/>
    <s v="Active"/>
    <n v="-33.520341999999999"/>
    <n v="-70.798371000000003"/>
    <s v="None"/>
    <d v="2020-12-22T00:00:00"/>
    <n v="0.57893518518518516"/>
    <d v="2020-12-22T13:54:42"/>
    <s v="FT11P"/>
    <s v="1"/>
    <s v="En movimiento"/>
    <n v="215016047"/>
    <s v="SOC"/>
    <n v="43.6"/>
    <n v="215016047"/>
    <s v="Potencia Total Generada"/>
    <n v="-593236.6"/>
    <n v="215016047"/>
    <s v="Potencia Total Consumida"/>
    <n v="2264275.2000000002"/>
    <d v="2020-12-22T13:53:40"/>
    <n v="35.158159687819243"/>
    <n v="113.4149037448656"/>
    <n v="0.128"/>
    <n v="37.158000000000001"/>
    <n v="9.3117999999999306"/>
    <n v="0.95398643613010603"/>
    <m/>
    <m/>
    <m/>
    <m/>
    <m/>
    <x v="0"/>
    <x v="1"/>
  </r>
  <r>
    <m/>
    <s v="U7 - STP"/>
    <d v="2020-12-22T00:00:00"/>
    <x v="11"/>
    <s v="MTC"/>
    <s v="F41"/>
    <s v="I"/>
    <m/>
    <s v="C"/>
    <n v="12.071"/>
    <n v="12.071"/>
    <d v="2020-12-22T06:00:43"/>
    <s v=" -03:00"/>
    <d v="2020-12-22T07:02:43"/>
    <n v="29.28"/>
    <n v="29.28"/>
    <s v="C"/>
    <s v="C"/>
    <s v="C"/>
    <s v="C"/>
    <s v="C"/>
    <s v="C"/>
    <n v="62"/>
    <n v="2020122206508"/>
    <s v="F41I"/>
    <d v="2020-12-22T07:17:43"/>
    <d v="2020-12-22T05:45:43"/>
    <s v="PFVD-56"/>
    <s v="F41"/>
    <s v="101I"/>
    <n v="25158.6"/>
    <d v="2020-12-22T06:00:43"/>
    <s v="F41 00I"/>
    <n v="-33.402440089999999"/>
    <n v="-70.626813290000001"/>
    <n v="670"/>
    <d v="2020-12-22T07:02:43"/>
    <s v="F41 00I"/>
    <n v="-33.506642909999997"/>
    <n v="-70.735465559999994"/>
    <n v="24910"/>
    <n v="48.718598451116478"/>
    <n v="90"/>
    <n v="594.23042745793862"/>
    <n v="3.0378333389702692"/>
    <n v="3720"/>
    <n v="23640.92238445596"/>
    <n v="10"/>
    <n v="114"/>
    <m/>
    <s v="06:00:00"/>
    <s v="06:00:00"/>
    <s v="06:00:00"/>
    <s v="07:00:00"/>
    <s v="07:00:00"/>
    <s v="07:00:00"/>
    <n v="62"/>
    <n v="22878.311984957381"/>
    <n v="24240"/>
    <n v="0"/>
    <s v="['IF41' 'NA' 'PF41']"/>
    <n v="1"/>
    <n v="1"/>
    <n v="0"/>
    <n v="0"/>
    <n v="1"/>
    <n v="0"/>
    <n v="1.838709677419355"/>
    <n v="0"/>
    <s v="C"/>
    <n v="0"/>
    <n v="0"/>
    <n v="1"/>
    <n v="1"/>
    <n v="1"/>
    <n v="1"/>
    <n v="1"/>
    <s v="001248"/>
    <s v="PFVD-56"/>
    <s v="Electric"/>
    <s v="Active"/>
    <n v="-33.403343999999997"/>
    <n v="-70.625342000000003"/>
    <s v="None"/>
    <d v="2020-12-22T00:00:00"/>
    <n v="0.25032407407407409"/>
    <d v="2020-12-22T06:00:36"/>
    <s v="FT11P"/>
    <s v="1"/>
    <s v="En movimiento"/>
    <n v="214747774"/>
    <s v="SOC"/>
    <n v="84.8"/>
    <n v="214747774"/>
    <s v="Potencia Total Generada"/>
    <n v="-97901.9"/>
    <n v="214747774"/>
    <s v="Potencia Total Consumida"/>
    <n v="368945.4"/>
    <d v="2020-12-22T06:00:28"/>
    <s v="001248"/>
    <s v="PFVD-56"/>
    <s v="Electric"/>
    <s v="Active"/>
    <n v="-33.505082000000002"/>
    <n v="-70.735804000000002"/>
    <s v="None"/>
    <d v="2020-12-22T00:00:00"/>
    <n v="0.29337962962962971"/>
    <d v="2020-12-22T07:03:23"/>
    <s v="FT11P"/>
    <s v="1"/>
    <s v="En movimiento"/>
    <n v="214783166"/>
    <s v="SOC"/>
    <n v="72.400000000000006"/>
    <n v="214783166"/>
    <s v="Potencia Total Generada"/>
    <n v="-115571"/>
    <n v="214783166"/>
    <s v="Potencia Total Consumida"/>
    <n v="411748.6"/>
    <d v="2020-12-22T07:02:28"/>
    <n v="169.6580999081433"/>
    <n v="175.95878136045741"/>
    <n v="0.1239999999999999"/>
    <n v="42.803199999999947"/>
    <n v="17.669100000000011"/>
    <n v="0.93967559341362239"/>
    <m/>
    <m/>
    <m/>
    <m/>
    <m/>
    <x v="0"/>
    <x v="1"/>
  </r>
  <r>
    <m/>
    <s v="U7 - STP"/>
    <d v="2020-12-22T00:00:00"/>
    <x v="11"/>
    <s v="MTC"/>
    <s v="F41"/>
    <s v="R"/>
    <m/>
    <s v="C"/>
    <n v="9.2390000000000008"/>
    <n v="9.2390000000000008"/>
    <d v="2020-12-22T08:01:13"/>
    <s v=" -03:00"/>
    <d v="2020-12-22T09:18:13"/>
    <n v="28.78"/>
    <n v="28.78"/>
    <s v="C"/>
    <s v="C"/>
    <s v="C"/>
    <s v="C"/>
    <s v="C"/>
    <s v="C"/>
    <n v="77"/>
    <n v="2020122206509"/>
    <s v="F41R"/>
    <d v="2020-12-22T09:33:13"/>
    <d v="2020-12-22T07:46:13"/>
    <s v="PFVD-56"/>
    <s v="F41"/>
    <s v="101R"/>
    <n v="23790"/>
    <d v="2020-12-22T08:01:13"/>
    <s v="F41 00R"/>
    <n v="-33.504544279999998"/>
    <n v="-70.735103609999996"/>
    <n v="440"/>
    <d v="2020-12-22T09:18:13"/>
    <s v="F41 00R"/>
    <n v="-33.404470609999997"/>
    <n v="-70.625526799999989"/>
    <n v="23530"/>
    <n v="47.762987673664632"/>
    <n v="120"/>
    <n v="606.57567402903214"/>
    <n v="2.109738838216122"/>
    <n v="4620"/>
    <n v="22760.258124875199"/>
    <n v="5"/>
    <n v="147"/>
    <m/>
    <s v="08:00:00"/>
    <s v="08:00:00"/>
    <s v="08:00:00"/>
    <s v="09:15:00"/>
    <s v="09:00:00"/>
    <s v="09:00:00"/>
    <n v="77"/>
    <n v="17735.26607133132"/>
    <n v="23090"/>
    <n v="0"/>
    <s v="['NA' 'PF41' 'IF41']"/>
    <n v="0"/>
    <n v="1"/>
    <n v="0"/>
    <n v="1"/>
    <n v="1"/>
    <n v="0"/>
    <n v="1.9090909090909089"/>
    <n v="0"/>
    <s v="C"/>
    <n v="1"/>
    <n v="0"/>
    <n v="0"/>
    <n v="1"/>
    <n v="1"/>
    <n v="1"/>
    <n v="1"/>
    <s v="001248"/>
    <s v="PFVD-56"/>
    <s v="Electric"/>
    <s v="Active"/>
    <n v="-33.506622999999998"/>
    <n v="-70.73496999999999"/>
    <s v="None"/>
    <d v="2020-12-22T00:00:00"/>
    <n v="0.33383101851851849"/>
    <d v="2020-12-22T08:01:19"/>
    <s v="FT11P"/>
    <s v="1"/>
    <s v="En movimiento"/>
    <n v="214815858"/>
    <s v="SOC"/>
    <n v="70.400000000000006"/>
    <n v="214815858"/>
    <s v="Potencia Total Generada"/>
    <n v="-116043.8"/>
    <n v="214815858"/>
    <s v="Potencia Total Consumida"/>
    <n v="415528.2"/>
    <d v="2020-12-22T08:00:43"/>
    <s v="001248"/>
    <s v="PFVD-56"/>
    <s v="Electric"/>
    <s v="Active"/>
    <n v="-33.405031999999999"/>
    <n v="-70.624780000000001"/>
    <s v="None"/>
    <d v="2020-12-22T00:00:00"/>
    <n v="0.38799768518518518"/>
    <d v="2020-12-22T09:19:29"/>
    <s v="FT11P"/>
    <s v="3"/>
    <s v="Movil detenido"/>
    <n v="214860109"/>
    <s v="SOC"/>
    <n v="52"/>
    <n v="214860109"/>
    <s v="Potencia Total Generada"/>
    <n v="-133972.1"/>
    <n v="214860109"/>
    <s v="Potencia Total Consumida"/>
    <n v="467239"/>
    <d v="2020-12-22T09:18:43"/>
    <n v="230.89208011281829"/>
    <n v="93.290078343049075"/>
    <n v="0.18400000000000011"/>
    <n v="51.710799999999992"/>
    <n v="17.9283"/>
    <n v="0.95671534782997891"/>
    <m/>
    <m/>
    <m/>
    <m/>
    <m/>
    <x v="0"/>
    <x v="1"/>
  </r>
  <r>
    <m/>
    <s v="U7 - STP"/>
    <d v="2020-12-22T00:00:00"/>
    <x v="11"/>
    <s v="MTC"/>
    <s v="F41"/>
    <s v="I"/>
    <m/>
    <s v="C"/>
    <n v="4.6669999999999998"/>
    <n v="4.6669999999999998"/>
    <d v="2020-12-22T10:17:44"/>
    <s v=" -03:00"/>
    <d v="2020-12-22T11:40:14"/>
    <n v="12.27"/>
    <n v="12.27"/>
    <s v="C"/>
    <s v="C"/>
    <s v="C"/>
    <s v="C"/>
    <s v="C"/>
    <s v="C"/>
    <n v="82.5"/>
    <n v="2020122206510"/>
    <s v="F41I"/>
    <d v="2020-12-22T11:55:14"/>
    <d v="2020-12-22T10:02:44"/>
    <s v="PFVD-56"/>
    <s v="F41"/>
    <s v="101I"/>
    <n v="25158.6"/>
    <d v="2020-12-22T10:17:44"/>
    <s v="F41 00I"/>
    <n v="-33.402973660000001"/>
    <n v="-70.625975010000005"/>
    <n v="570"/>
    <d v="2020-12-22T11:40:14"/>
    <s v="F41 00I"/>
    <n v="-33.508254950000001"/>
    <n v="-70.735105790000006"/>
    <n v="25090"/>
    <n v="52.534355681764779"/>
    <n v="60"/>
    <n v="591.03048731212004"/>
    <n v="2.8322192000365352"/>
    <n v="4950"/>
    <n v="24034.510601739159"/>
    <n v="4"/>
    <n v="162"/>
    <m/>
    <s v="10:15:00"/>
    <s v="10:00:00"/>
    <s v="10:00:00"/>
    <s v="11:30:00"/>
    <s v="11:30:00"/>
    <s v="11:00:00"/>
    <n v="82.5"/>
    <n v="17479.64407399212"/>
    <n v="24520"/>
    <n v="0"/>
    <s v="['IF41' 'NA' 'PF41' 'RF41']"/>
    <n v="1"/>
    <n v="1"/>
    <n v="0"/>
    <n v="1"/>
    <n v="1"/>
    <n v="1"/>
    <n v="1.9636363636363641"/>
    <n v="0"/>
    <s v="C"/>
    <n v="0"/>
    <n v="0"/>
    <n v="0"/>
    <n v="1"/>
    <n v="1"/>
    <n v="1"/>
    <n v="1"/>
    <s v="001248"/>
    <s v="PFVD-56"/>
    <s v="Electric"/>
    <s v="Active"/>
    <n v="-33.403830999999997"/>
    <n v="-70.624543000000003"/>
    <s v="None"/>
    <d v="2020-12-22T00:00:00"/>
    <n v="0.42875000000000002"/>
    <d v="2020-12-22T10:18:51"/>
    <s v="FT11P"/>
    <s v="1"/>
    <s v="En movimiento"/>
    <n v="214893779"/>
    <s v="SOC"/>
    <n v="49.6"/>
    <n v="214893779"/>
    <s v="Potencia Total Generada"/>
    <n v="-134176.29999999999"/>
    <n v="214893779"/>
    <s v="Potencia Total Consumida"/>
    <n v="471845.7"/>
    <d v="2020-12-22T10:17:24"/>
    <s v="001248"/>
    <s v="PFVD-56"/>
    <s v="Electric"/>
    <s v="Active"/>
    <n v="-33.508443"/>
    <n v="-70.734734000000003"/>
    <s v="None"/>
    <d v="2020-12-22T00:00:00"/>
    <n v="0.48638888888888893"/>
    <d v="2020-12-22T12:50:10"/>
    <s v="FT11P"/>
    <s v="1"/>
    <s v="En movimiento"/>
    <n v="214979473"/>
    <s v="SOC"/>
    <n v="32.799999999999997"/>
    <n v="214979473"/>
    <s v="Potencia Total Generada"/>
    <n v="-150602.4"/>
    <n v="214979473"/>
    <s v="Potencia Total Consumida"/>
    <n v="520681.3"/>
    <d v="2020-12-22T11:40:24"/>
    <n v="163.66974711919701"/>
    <n v="40.352683714659427"/>
    <n v="0.16800000000000001"/>
    <n v="48.835599999999978"/>
    <n v="16.426100000000009"/>
    <n v="0.9553198747839371"/>
    <m/>
    <m/>
    <m/>
    <m/>
    <m/>
    <x v="0"/>
    <x v="1"/>
  </r>
  <r>
    <m/>
    <s v="U7 - STP"/>
    <d v="2020-12-22T00:00:00"/>
    <x v="11"/>
    <s v="MTC"/>
    <s v="F48"/>
    <s v="I"/>
    <m/>
    <s v="C"/>
    <n v="10.54"/>
    <n v="10.54"/>
    <d v="2020-12-22T21:04:47"/>
    <s v=" -03:00"/>
    <d v="2020-12-22T22:40:17"/>
    <n v="25.22"/>
    <n v="25.22"/>
    <s v="C"/>
    <s v="C"/>
    <s v="C"/>
    <s v="C"/>
    <s v="C"/>
    <s v="C"/>
    <n v="95.5"/>
    <n v="2020122206511"/>
    <s v="F48I"/>
    <d v="2020-12-22T22:55:17"/>
    <d v="2020-12-22T20:49:47"/>
    <s v="PFVD-56"/>
    <s v="F48"/>
    <s v="108I"/>
    <n v="29223.4"/>
    <d v="2020-12-22T21:04:47"/>
    <s v="F48 00I"/>
    <n v="-33.520570409999998"/>
    <n v="-70.796916409999994"/>
    <n v="590"/>
    <d v="2020-12-22T22:39:17"/>
    <s v="F48 00I"/>
    <n v="-33.521062200000003"/>
    <n v="-70.55678786"/>
    <n v="32530"/>
    <n v="48.925114622088792"/>
    <n v="90"/>
    <n v="417.63565386934118"/>
    <n v="200"/>
    <n v="5670"/>
    <n v="31420.776025035"/>
    <n v="5"/>
    <n v="183"/>
    <n v="16"/>
    <s v="21:00:00"/>
    <s v="21:00:00"/>
    <s v="21:00:00"/>
    <s v="22:30:00"/>
    <s v="22:30:00"/>
    <s v="22:00:00"/>
    <n v="94.5"/>
    <n v="19949.69906351429"/>
    <n v="31940"/>
    <n v="8.7431693989071038E-2"/>
    <s v="['NA' 'IF48' 'PF48']"/>
    <n v="1"/>
    <n v="1"/>
    <n v="0"/>
    <n v="0"/>
    <n v="1"/>
    <n v="0"/>
    <n v="1.916230366492147"/>
    <n v="1"/>
    <s v="C"/>
    <n v="0"/>
    <n v="0"/>
    <n v="1"/>
    <n v="1"/>
    <n v="1"/>
    <n v="1"/>
    <n v="1"/>
    <s v="001248"/>
    <s v="PFVD-56"/>
    <s v="Electric"/>
    <s v="Active"/>
    <n v="-33.520268000000002"/>
    <n v="-70.79813"/>
    <s v="None"/>
    <d v="2020-12-22T00:00:00"/>
    <n v="0.87805555555555559"/>
    <d v="2020-12-22T21:27:08"/>
    <s v="FT11P"/>
    <s v="1"/>
    <s v="En movimiento"/>
    <n v="215270384"/>
    <s v="SOC"/>
    <n v="98"/>
    <n v="215270384"/>
    <s v="Potencia Total Generada"/>
    <n v="-22.1"/>
    <n v="215270384"/>
    <s v="Potencia Total Consumida"/>
    <n v="14136.1"/>
    <d v="2020-12-22T21:04:24"/>
    <s v="001248"/>
    <s v="PFVD-56"/>
    <s v="Electric"/>
    <s v="Active"/>
    <n v="-33.522235999999999"/>
    <n v="-70.556744999999992"/>
    <s v="None"/>
    <d v="2020-12-22T00:00:00"/>
    <n v="0.94354166666666661"/>
    <d v="2020-12-22T22:39:30"/>
    <s v="FT11P"/>
    <s v="3"/>
    <s v="Movil detenido"/>
    <n v="215311625"/>
    <s v="SOC"/>
    <n v="76.8"/>
    <n v="215311625"/>
    <s v="Potencia Total Generada"/>
    <n v="-15631.3"/>
    <n v="215311625"/>
    <s v="Potencia Total Consumida"/>
    <n v="71930.5"/>
    <d v="2020-12-22T22:38:42"/>
    <n v="117.6269464064967"/>
    <n v="130.25146242635779"/>
    <n v="0.21199999999999999"/>
    <n v="57.794400000000003"/>
    <n v="15.6092"/>
    <n v="1.075192346716501"/>
    <m/>
    <m/>
    <m/>
    <m/>
    <m/>
    <x v="1"/>
    <x v="1"/>
  </r>
  <r>
    <m/>
    <s v="U7 - STP"/>
    <d v="2020-12-22T00:00:00"/>
    <x v="40"/>
    <s v="MTC"/>
    <s v="F46"/>
    <s v="I"/>
    <m/>
    <s v="C"/>
    <n v="6.351"/>
    <n v="6.351"/>
    <d v="2020-12-22T07:08:05"/>
    <s v=" -03:00"/>
    <d v="2020-12-22T09:20:05"/>
    <n v="21.92"/>
    <n v="21.92"/>
    <s v="C"/>
    <s v="C"/>
    <s v="C"/>
    <s v="C"/>
    <s v="C"/>
    <s v="C"/>
    <n v="132"/>
    <n v="2020122207737"/>
    <s v="F46I"/>
    <d v="2020-12-22T09:35:05"/>
    <d v="2020-12-22T06:53:05"/>
    <s v="PGPT-29"/>
    <s v="F46"/>
    <s v="106I"/>
    <n v="38841.4"/>
    <d v="2020-12-22T07:08:05"/>
    <s v="F46 00I"/>
    <n v="-33.520147379999997"/>
    <n v="-70.797606860000002"/>
    <n v="470"/>
    <d v="2020-12-22T09:20:05"/>
    <s v="F46 00I"/>
    <n v="-33.516181179999997"/>
    <n v="-70.558788140000004"/>
    <n v="38690"/>
    <n v="48.766099922745973"/>
    <n v="60"/>
    <n v="406.38416602288299"/>
    <n v="200"/>
    <n v="7920"/>
    <n v="38251.053343568041"/>
    <n v="2"/>
    <n v="263"/>
    <n v="7"/>
    <s v="07:00:00"/>
    <s v="07:00:00"/>
    <s v="07:00:00"/>
    <s v="09:15:00"/>
    <s v="09:00:00"/>
    <s v="09:00:00"/>
    <n v="132"/>
    <n v="17386.842428894561"/>
    <n v="38220"/>
    <n v="2.6615969581749051E-2"/>
    <s v="['NA' 'PF46']"/>
    <n v="0"/>
    <n v="1"/>
    <n v="0"/>
    <n v="0"/>
    <n v="1"/>
    <n v="0"/>
    <n v="1.992424242424242"/>
    <n v="0"/>
    <s v="C"/>
    <n v="1"/>
    <n v="0"/>
    <n v="1"/>
    <n v="1"/>
    <n v="1"/>
    <n v="1"/>
    <n v="1"/>
    <s v="001418"/>
    <s v="PGPT-29"/>
    <s v="Electric"/>
    <s v="Active"/>
    <n v="-33.520141000000002"/>
    <n v="-70.797619999999995"/>
    <s v="None"/>
    <d v="2020-12-22T00:00:00"/>
    <n v="0.29726851851851849"/>
    <d v="2020-12-22T07:08:31"/>
    <s v="FT11P"/>
    <s v="1"/>
    <s v="En movimiento"/>
    <n v="214786221"/>
    <s v="SOC"/>
    <n v="98.8"/>
    <n v="214786221"/>
    <s v="Potencia Total Generada"/>
    <n v="-3119067.2"/>
    <n v="214786221"/>
    <s v="Potencia Total Consumida"/>
    <n v="10142858"/>
    <d v="2020-12-22T07:08:04"/>
    <s v="001418"/>
    <s v="PGPT-29"/>
    <s v="Electric"/>
    <s v="Active"/>
    <n v="-33.516101999999997"/>
    <n v="-70.558817000000005"/>
    <s v="None"/>
    <d v="2020-12-22T00:00:00"/>
    <n v="0.38894675925925931"/>
    <d v="2020-12-22T09:34:44"/>
    <s v="FT11P"/>
    <s v="1"/>
    <s v="En movimiento"/>
    <n v="214868936"/>
    <s v="SOC"/>
    <n v="75.2"/>
    <n v="214868936"/>
    <s v="Potencia Total Generada"/>
    <n v="-3139097"/>
    <n v="214868936"/>
    <s v="Potencia Total Consumida"/>
    <n v="10215463"/>
    <d v="2020-12-22T09:20:05"/>
    <n v="1.4109909708293309"/>
    <n v="9.1823283724727922"/>
    <n v="0.23599999999999999"/>
    <n v="72.605000000000004"/>
    <n v="20.02979999999981"/>
    <n v="0.98480109737465793"/>
    <m/>
    <m/>
    <m/>
    <m/>
    <m/>
    <x v="0"/>
    <x v="1"/>
  </r>
  <r>
    <m/>
    <s v="U7 - STP"/>
    <d v="2020-12-23T00:00:00"/>
    <x v="13"/>
    <s v="MTC"/>
    <s v="F69"/>
    <s v="R"/>
    <d v="1899-12-30T08:30:00"/>
    <s v="C"/>
    <n v="3.8639999999999999"/>
    <n v="3.8639999999999999"/>
    <d v="2020-12-23T08:47:59"/>
    <s v=" -03:00"/>
    <d v="2020-12-23T10:06:59"/>
    <n v="12.02"/>
    <n v="12.02"/>
    <s v="C"/>
    <s v="C"/>
    <s v="C"/>
    <s v="C"/>
    <s v="C"/>
    <s v="C"/>
    <n v="79"/>
    <n v="2020122306338"/>
    <s v="F69R"/>
    <d v="2020-12-23T10:21:59"/>
    <d v="2020-12-23T08:32:59"/>
    <s v="PFTW-71"/>
    <s v="F69"/>
    <s v="419R"/>
    <n v="26698.400000000001"/>
    <d v="2020-12-23T08:47:59"/>
    <s v="F69 06R"/>
    <n v="-33.438234129999998"/>
    <n v="-70.63503163"/>
    <n v="620"/>
    <d v="2020-12-23T10:06:59"/>
    <s v="F69 06R"/>
    <n v="-33.520330180000002"/>
    <n v="-70.800092550000002"/>
    <n v="26430"/>
    <n v="49.975367968812947"/>
    <n v="180"/>
    <n v="1272.784788866958"/>
    <n v="200"/>
    <n v="4740"/>
    <n v="25521.123309798761"/>
    <n v="5"/>
    <n v="150"/>
    <n v="4"/>
    <s v="08:45:00"/>
    <s v="08:30:00"/>
    <s v="08:00:00"/>
    <s v="10:00:00"/>
    <s v="10:00:00"/>
    <s v="10:00:00"/>
    <n v="79"/>
    <n v="19383.13162769526"/>
    <n v="25810"/>
    <n v="2.6666666666666668E-2"/>
    <s v="['RF69' 'NA' 'PF69']"/>
    <n v="1"/>
    <n v="1"/>
    <n v="0"/>
    <n v="0"/>
    <n v="1"/>
    <n v="0"/>
    <n v="1.89873417721519"/>
    <n v="0"/>
    <s v="C"/>
    <n v="0"/>
    <n v="0"/>
    <n v="1"/>
    <n v="1"/>
    <n v="1"/>
    <n v="1"/>
    <n v="1"/>
    <s v="001212"/>
    <s v="PFTW-71"/>
    <s v="Electric"/>
    <s v="Active"/>
    <n v="-33.44014"/>
    <n v="-70.634720999999999"/>
    <s v="None"/>
    <d v="2020-12-23T00:00:00"/>
    <n v="0.36633101851851851"/>
    <d v="2020-12-23T08:48:30"/>
    <s v="FT11P"/>
    <s v="1"/>
    <s v="En movimiento"/>
    <n v="215632722"/>
    <s v="SOC"/>
    <n v="82"/>
    <n v="215632722"/>
    <s v="Potencia Total Generada"/>
    <n v="-788566.5"/>
    <n v="215632722"/>
    <s v="Potencia Total Consumida"/>
    <n v="2612782.7999999998"/>
    <d v="2020-12-23T08:47:31"/>
    <s v="001212"/>
    <s v="PFTW-71"/>
    <s v="Electric"/>
    <s v="Active"/>
    <n v="-33.520330000000001"/>
    <n v="-70.800973999999997"/>
    <s v="El conquistador [entrada]"/>
    <d v="2020-12-23T00:00:00"/>
    <n v="0.42168981481481482"/>
    <d v="2020-12-23T10:07:54"/>
    <s v="FT11P"/>
    <s v="1"/>
    <s v="En movimiento"/>
    <n v="215677908"/>
    <s v="SOC"/>
    <n v="67.2"/>
    <n v="215677908"/>
    <s v="Potencia Total Generada"/>
    <n v="-806575.8"/>
    <n v="215677908"/>
    <s v="Potencia Total Consumida"/>
    <n v="2659759.2000000002"/>
    <d v="2020-12-23T10:07:14"/>
    <n v="213.34877360020741"/>
    <n v="81.887426998645495"/>
    <n v="0.14799999999999999"/>
    <n v="46.976400000000368"/>
    <n v="18.009300000000049"/>
    <n v="0.95590459764625446"/>
    <m/>
    <m/>
    <m/>
    <m/>
    <m/>
    <x v="0"/>
    <x v="1"/>
  </r>
  <r>
    <m/>
    <s v="U7 - STP"/>
    <d v="2020-12-23T00:00:00"/>
    <x v="12"/>
    <s v="MTC"/>
    <s v="F46"/>
    <s v="I"/>
    <d v="1899-12-30T08:30:00"/>
    <s v="C"/>
    <n v="6.3339999999999996"/>
    <n v="6.3339999999999996"/>
    <d v="2020-12-23T08:41:21"/>
    <s v=" -03:00"/>
    <d v="2020-12-23T10:53:51"/>
    <n v="18.649999999999999"/>
    <n v="18.649999999999999"/>
    <s v="C"/>
    <s v="C"/>
    <s v="C"/>
    <s v="C"/>
    <s v="C"/>
    <s v="C"/>
    <n v="132.5"/>
    <n v="2020122306363"/>
    <s v="F46I"/>
    <d v="2020-12-23T11:08:51"/>
    <d v="2020-12-23T08:26:21"/>
    <s v="PFTW-80"/>
    <s v="F46"/>
    <s v="106I"/>
    <n v="38841.4"/>
    <d v="2020-12-23T08:41:21"/>
    <s v="F46 00I"/>
    <n v="-33.51995926"/>
    <n v="-70.796554090000001"/>
    <n v="570"/>
    <d v="2020-12-23T10:53:51"/>
    <s v="F46 00I"/>
    <n v="-33.516217859999998"/>
    <n v="-70.558781350000004"/>
    <n v="38470"/>
    <n v="48.893732633540942"/>
    <n v="120"/>
    <n v="712.96228260583382"/>
    <n v="2.023678284091543"/>
    <n v="7950"/>
    <n v="37151.683843351711"/>
    <n v="11"/>
    <n v="249"/>
    <m/>
    <s v="08:30:00"/>
    <s v="08:30:00"/>
    <s v="08:00:00"/>
    <s v="10:45:00"/>
    <s v="10:30:00"/>
    <s v="10:00:00"/>
    <n v="132.5"/>
    <n v="16823.40400453662"/>
    <n v="37900"/>
    <n v="0"/>
    <s v="['NA' 'PF46']"/>
    <n v="0"/>
    <n v="1"/>
    <n v="0"/>
    <n v="0"/>
    <n v="1"/>
    <n v="0"/>
    <n v="1.879245283018868"/>
    <n v="0"/>
    <s v="C"/>
    <n v="1"/>
    <n v="0"/>
    <n v="1"/>
    <n v="1"/>
    <n v="1"/>
    <n v="1"/>
    <n v="1"/>
    <s v="001216"/>
    <s v="PFTW-80"/>
    <s v="Electric"/>
    <s v="Active"/>
    <n v="-33.520322"/>
    <n v="-70.798693999999998"/>
    <s v="El conquistador [entrada]"/>
    <d v="2020-12-23T00:00:00"/>
    <n v="0.36175925925925928"/>
    <d v="2020-12-23T08:41:43"/>
    <s v="FT11P"/>
    <s v="1"/>
    <s v="En movimiento"/>
    <n v="215628878"/>
    <s v="SOC"/>
    <n v="63.6"/>
    <n v="215628878"/>
    <s v="Potencia Total Generada"/>
    <n v="-171314.8"/>
    <n v="215628878"/>
    <s v="Potencia Total Consumida"/>
    <n v="653854.1"/>
    <d v="2020-12-23T08:40:56"/>
    <s v="001216"/>
    <s v="PFTW-80"/>
    <s v="Electric"/>
    <s v="Active"/>
    <n v="-33.515481999999999"/>
    <n v="-70.559287999999995"/>
    <s v="None"/>
    <d v="2020-12-23T00:00:00"/>
    <n v="0.45368055555555548"/>
    <d v="2020-12-23T10:53:44"/>
    <s v="FT11P"/>
    <s v="3"/>
    <s v="Movil detenido"/>
    <n v="215703898"/>
    <s v="SOC"/>
    <n v="36"/>
    <n v="215703898"/>
    <s v="Potencia Total Generada"/>
    <n v="-192758.8"/>
    <n v="215703898"/>
    <s v="Potencia Total Consumida"/>
    <n v="729087.3"/>
    <d v="2020-12-23T10:53:18"/>
    <n v="202.83010289030781"/>
    <n v="94.217661594009741"/>
    <n v="0.27600000000000002"/>
    <n v="75.233200000000068"/>
    <n v="21.443999999999999"/>
    <n v="0.95649703263403762"/>
    <m/>
    <m/>
    <m/>
    <m/>
    <m/>
    <x v="1"/>
    <x v="1"/>
  </r>
  <r>
    <m/>
    <s v="U7 - STP"/>
    <d v="2020-12-23T00:00:00"/>
    <x v="11"/>
    <s v="MTC"/>
    <s v="F41"/>
    <s v="R"/>
    <d v="1899-12-30T07:30:00"/>
    <s v="C"/>
    <n v="4.2080000000000002"/>
    <n v="4.2080000000000002"/>
    <d v="2020-12-23T07:49:31"/>
    <s v=" -03:00"/>
    <d v="2020-12-23T09:03:31"/>
    <n v="10.48"/>
    <n v="10.48"/>
    <s v="C"/>
    <s v="C"/>
    <s v="C"/>
    <s v="C"/>
    <s v="C"/>
    <s v="C"/>
    <n v="74"/>
    <n v="2020122306505"/>
    <s v="F41R"/>
    <d v="2020-12-23T09:18:31"/>
    <d v="2020-12-23T07:34:31"/>
    <s v="PFVD-56"/>
    <s v="F41"/>
    <s v="101R"/>
    <n v="23790"/>
    <d v="2020-12-23T07:49:31"/>
    <s v="F41 06R"/>
    <n v="-33.504512679999998"/>
    <n v="-70.735097960000004"/>
    <n v="440"/>
    <d v="2020-12-23T09:03:31"/>
    <s v="F41 06R"/>
    <n v="-33.404911310000003"/>
    <n v="-70.624970379999993"/>
    <n v="23730"/>
    <n v="49.940034413861653"/>
    <n v="60"/>
    <n v="416.1669534488471"/>
    <n v="200"/>
    <n v="4440"/>
    <n v="22766.091257720709"/>
    <n v="1"/>
    <n v="148"/>
    <n v="2"/>
    <s v="07:45:00"/>
    <s v="07:30:00"/>
    <s v="07:00:00"/>
    <s v="09:00:00"/>
    <s v="09:00:00"/>
    <s v="09:00:00"/>
    <n v="74"/>
    <n v="18458.992911665438"/>
    <n v="23290"/>
    <n v="1.3513513513513511E-2"/>
    <s v="['NA' 'PF41' 'IF41']"/>
    <n v="0"/>
    <n v="1"/>
    <n v="0"/>
    <n v="1"/>
    <n v="1"/>
    <n v="0"/>
    <n v="2"/>
    <n v="0"/>
    <s v="C"/>
    <n v="1"/>
    <n v="0"/>
    <n v="0"/>
    <n v="1"/>
    <n v="1"/>
    <n v="1"/>
    <n v="1"/>
    <s v="001248"/>
    <s v="PFVD-56"/>
    <s v="Electric"/>
    <s v="Active"/>
    <n v="-33.506684"/>
    <n v="-70.734942000000004"/>
    <s v="None"/>
    <d v="2020-12-23T00:00:00"/>
    <n v="0.32537037037037042"/>
    <d v="2020-12-23T07:49:01"/>
    <s v="FT11P"/>
    <s v="3"/>
    <s v="Movil detenido"/>
    <n v="215599087"/>
    <s v="SOC"/>
    <n v="71.2"/>
    <n v="215599087"/>
    <s v="Potencia Total Generada"/>
    <n v="-45574.2"/>
    <n v="215599087"/>
    <s v="Potencia Total Consumida"/>
    <n v="174195.20000000001"/>
    <d v="2020-12-23T07:48:32"/>
    <s v="001248"/>
    <s v="PFVD-56"/>
    <s v="Electric"/>
    <s v="Active"/>
    <n v="-33.404924999999999"/>
    <n v="-70.624949000000001"/>
    <s v="None"/>
    <d v="2020-12-23T00:00:00"/>
    <n v="0.37745370370370368"/>
    <d v="2020-12-23T09:24:00"/>
    <s v="FT11P"/>
    <s v="1"/>
    <s v="En movimiento"/>
    <n v="215652947"/>
    <s v="SOC"/>
    <n v="56.4"/>
    <n v="215652947"/>
    <s v="Potencia Total Generada"/>
    <n v="-62933.7"/>
    <n v="215652947"/>
    <s v="Potencia Total Consumida"/>
    <n v="220662.8"/>
    <d v="2020-12-23T09:03:32"/>
    <n v="241.26426904571261"/>
    <n v="2.5022026052480948"/>
    <n v="0.14799999999999999"/>
    <n v="46.467599999999983"/>
    <n v="17.359500000000001"/>
    <n v="0.95696054046745305"/>
    <m/>
    <m/>
    <m/>
    <m/>
    <m/>
    <x v="0"/>
    <x v="1"/>
  </r>
  <r>
    <m/>
    <s v="U7 - STP"/>
    <d v="2020-12-23T00:00:00"/>
    <x v="35"/>
    <s v="MTC"/>
    <s v="F67e"/>
    <s v="I"/>
    <d v="1899-12-30T07:00:00"/>
    <s v="C"/>
    <n v="6.8259999999999996"/>
    <n v="6.8259999999999996"/>
    <d v="2020-12-23T07:17:29"/>
    <s v=" -03:00"/>
    <d v="2020-12-23T08:17:29"/>
    <n v="12.52"/>
    <n v="12.52"/>
    <s v="C"/>
    <s v="C"/>
    <s v="C"/>
    <s v="C"/>
    <s v="C"/>
    <s v="C"/>
    <n v="60"/>
    <n v="2020122306772"/>
    <s v="F67eI"/>
    <d v="2020-12-23T08:32:29"/>
    <d v="2020-12-23T07:02:29"/>
    <s v="PFVJ-25"/>
    <s v="F67e"/>
    <s v="417eI"/>
    <n v="35265.4"/>
    <d v="2020-12-23T07:17:29"/>
    <s v="F67 E0 00I"/>
    <n v="-33.505682290000003"/>
    <n v="-70.757290710000007"/>
    <n v="500"/>
    <d v="2020-12-23T08:17:29"/>
    <s v="F67 E0 00I"/>
    <n v="-33.408622739999998"/>
    <n v="-70.567397900000003"/>
    <n v="34920"/>
    <n v="412.03581782356099"/>
    <n v="60"/>
    <n v="3433.6318151963419"/>
    <n v="11.414994275018691"/>
    <n v="3600"/>
    <n v="33310.872588652521"/>
    <n v="5"/>
    <n v="116"/>
    <m/>
    <s v="07:15:00"/>
    <s v="07:00:00"/>
    <s v="07:00:00"/>
    <s v="08:15:00"/>
    <s v="08:00:00"/>
    <s v="08:00:00"/>
    <n v="60"/>
    <n v="33310.872588652521"/>
    <n v="34420"/>
    <n v="0"/>
    <s v="['NA' 'PF67e' 'RF67e']"/>
    <n v="0"/>
    <n v="1"/>
    <n v="0"/>
    <n v="1"/>
    <n v="1"/>
    <n v="0"/>
    <n v="1.9333333333333329"/>
    <n v="0"/>
    <s v="C"/>
    <n v="1"/>
    <n v="0"/>
    <n v="0"/>
    <n v="1"/>
    <n v="1"/>
    <n v="1"/>
    <n v="1"/>
    <s v="001290"/>
    <s v="PFVJ-25"/>
    <s v="Electric"/>
    <s v="Active"/>
    <n v="-33.505662000000001"/>
    <n v="-70.757252000000008"/>
    <s v="None"/>
    <d v="2020-12-23T00:00:00"/>
    <n v="0.3039236111111111"/>
    <d v="2020-12-23T07:18:23"/>
    <s v="FT11P"/>
    <s v="3"/>
    <s v="Movil detenido"/>
    <n v="215581814"/>
    <s v="SOC"/>
    <n v="94.8"/>
    <n v="215581814"/>
    <s v="Potencia Total Generada"/>
    <n v="-1422735.8"/>
    <n v="215581814"/>
    <s v="Potencia Total Consumida"/>
    <n v="4410787"/>
    <d v="2020-12-23T07:17:39"/>
    <s v="001290"/>
    <s v="PFVJ-25"/>
    <s v="Electric"/>
    <s v="Active"/>
    <n v="-33.408839"/>
    <n v="-70.567942000000002"/>
    <s v="None"/>
    <d v="2020-12-23T00:00:00"/>
    <n v="0.34559027777777779"/>
    <d v="2020-12-23T08:17:53"/>
    <s v="FT11P"/>
    <s v="1"/>
    <s v="En movimiento"/>
    <n v="215615484"/>
    <s v="SOC"/>
    <n v="79.599999999999994"/>
    <n v="215615484"/>
    <s v="Potencia Total Generada"/>
    <n v="-1428990.2"/>
    <n v="215615484"/>
    <s v="Potencia Total Consumida"/>
    <n v="4450703.5"/>
    <d v="2020-12-23T08:17:39"/>
    <n v="4.2428063084919252"/>
    <n v="56.008099120838487"/>
    <n v="0.152"/>
    <n v="39.916499999999999"/>
    <n v="6.2543999999999071"/>
    <n v="0.94457662719414837"/>
    <m/>
    <m/>
    <m/>
    <m/>
    <m/>
    <x v="1"/>
    <x v="1"/>
  </r>
  <r>
    <m/>
    <s v="U7 - STP"/>
    <d v="2020-12-23T00:00:00"/>
    <x v="40"/>
    <s v="MTC"/>
    <s v="F46"/>
    <s v="I"/>
    <d v="1899-12-30T06:30:00"/>
    <s v="C"/>
    <n v="2.7869999999999999"/>
    <n v="2.7869999999999999"/>
    <d v="2020-12-23T06:53:32"/>
    <s v=" -03:00"/>
    <d v="2020-12-23T08:49:02"/>
    <n v="6.47"/>
    <n v="6.47"/>
    <s v="C"/>
    <s v="C"/>
    <s v="C"/>
    <s v="C"/>
    <s v="C"/>
    <s v="C"/>
    <n v="115.5"/>
    <n v="2020122307738"/>
    <s v="F46I"/>
    <d v="2020-12-23T09:04:02"/>
    <d v="2020-12-23T06:38:32"/>
    <s v="PGPT-29"/>
    <s v="F46"/>
    <s v="106I"/>
    <n v="38841.4"/>
    <d v="2020-12-23T06:53:32"/>
    <s v="F46 00I"/>
    <n v="-33.51999945"/>
    <n v="-70.79707243"/>
    <n v="520"/>
    <d v="2020-12-23T08:49:02"/>
    <s v="F46 00I"/>
    <n v="-33.518004900000001"/>
    <n v="-70.558224659999993"/>
    <n v="38890"/>
    <n v="48.873862241424987"/>
    <n v="60"/>
    <n v="407.28218534520829"/>
    <n v="38.335599613339561"/>
    <n v="6930"/>
    <n v="37516.630734450679"/>
    <n v="5"/>
    <n v="227"/>
    <m/>
    <s v="06:45:00"/>
    <s v="06:30:00"/>
    <s v="06:00:00"/>
    <s v="08:45:00"/>
    <s v="08:30:00"/>
    <s v="08:00:00"/>
    <n v="115.5"/>
    <n v="19489.15882309126"/>
    <n v="38370"/>
    <n v="0"/>
    <s v="['NA' 'PF46' 'RF46']"/>
    <n v="0"/>
    <n v="1"/>
    <n v="0"/>
    <n v="1"/>
    <n v="1"/>
    <n v="0"/>
    <n v="1.965367965367965"/>
    <n v="0"/>
    <s v="C"/>
    <n v="1"/>
    <n v="0"/>
    <n v="0"/>
    <n v="1"/>
    <n v="1"/>
    <n v="1"/>
    <n v="1"/>
    <s v="001418"/>
    <s v="PGPT-29"/>
    <s v="Electric"/>
    <s v="Active"/>
    <n v="-33.520080999999998"/>
    <n v="-70.797212000000002"/>
    <s v="None"/>
    <d v="2020-12-23T00:00:00"/>
    <n v="0.28716435185185191"/>
    <d v="2020-12-23T06:54:27"/>
    <s v="FT11P"/>
    <s v="1"/>
    <s v="En movimiento"/>
    <n v="215568501"/>
    <s v="SOC"/>
    <n v="99.2"/>
    <n v="215568501"/>
    <s v="Potencia Total Generada"/>
    <n v="-3205250"/>
    <n v="215568501"/>
    <s v="Potencia Total Consumida"/>
    <n v="10443820"/>
    <d v="2020-12-23T06:53:31"/>
    <s v="001418"/>
    <s v="PGPT-29"/>
    <s v="Electric"/>
    <s v="Active"/>
    <n v="-33.517944999999997"/>
    <n v="-70.557560999999993"/>
    <s v="None"/>
    <d v="2020-12-23T00:00:00"/>
    <n v="0.3677199074074074"/>
    <d v="2020-12-23T08:50:13"/>
    <s v="FT11P"/>
    <s v="3"/>
    <s v="Movil detenido"/>
    <n v="215633888"/>
    <s v="SOC"/>
    <n v="76"/>
    <n v="215633888"/>
    <s v="Potencia Total Generada"/>
    <n v="-3225369.8"/>
    <n v="215633888"/>
    <s v="Potencia Total Consumida"/>
    <n v="10515313"/>
    <d v="2020-12-23T08:49:31"/>
    <n v="15.809330230220141"/>
    <n v="62.013139289960023"/>
    <n v="0.23200000000000001"/>
    <n v="71.492999999999995"/>
    <n v="20.11979999999981"/>
    <n v="0.96589285490354815"/>
    <m/>
    <m/>
    <m/>
    <m/>
    <m/>
    <x v="0"/>
    <x v="1"/>
  </r>
  <r>
    <m/>
    <s v="U7 - STP"/>
    <d v="2020-12-23T00:00:00"/>
    <x v="40"/>
    <s v="MTC"/>
    <s v="F46"/>
    <s v="R"/>
    <d v="1899-12-30T09:00:00"/>
    <s v="C"/>
    <n v="7.3769999999999998"/>
    <n v="7.3769999999999998"/>
    <d v="2020-12-23T09:09:02"/>
    <s v=" -03:00"/>
    <d v="2020-12-23T10:52:32"/>
    <n v="20.97"/>
    <n v="20.97"/>
    <s v="C"/>
    <s v="C"/>
    <s v="C"/>
    <s v="C"/>
    <s v="C"/>
    <s v="C"/>
    <n v="103.5"/>
    <n v="2020122307739"/>
    <s v="F46R"/>
    <d v="2020-12-23T11:07:32"/>
    <d v="2020-12-23T08:54:02"/>
    <s v="PGPT-29"/>
    <s v="F46"/>
    <s v="106R"/>
    <n v="38438.899999999987"/>
    <d v="2020-12-23T09:09:02"/>
    <s v="F46 00R"/>
    <n v="-33.515382879999997"/>
    <n v="-70.559306609999993"/>
    <n v="470"/>
    <d v="2020-12-23T10:52:32"/>
    <s v="F46 00R"/>
    <n v="-33.520328390000003"/>
    <n v="-70.799777359999993"/>
    <n v="38160"/>
    <n v="49.428825698649462"/>
    <n v="60"/>
    <n v="588.99605422186062"/>
    <n v="3.8518414386860451"/>
    <n v="6210"/>
    <n v="37136.924637403332"/>
    <n v="9"/>
    <n v="199"/>
    <m/>
    <s v="09:00:00"/>
    <s v="09:00:00"/>
    <s v="09:00:00"/>
    <s v="10:45:00"/>
    <s v="10:30:00"/>
    <s v="10:00:00"/>
    <n v="103.5"/>
    <n v="21528.65196371208"/>
    <n v="37690"/>
    <n v="0"/>
    <s v="['NA' 'PF46']"/>
    <n v="0"/>
    <n v="1"/>
    <n v="0"/>
    <n v="0"/>
    <n v="1"/>
    <n v="0"/>
    <n v="1.9227053140096619"/>
    <n v="0"/>
    <s v="C"/>
    <n v="1"/>
    <n v="0"/>
    <n v="1"/>
    <n v="1"/>
    <n v="1"/>
    <n v="1"/>
    <n v="1"/>
    <s v="001418"/>
    <s v="PGPT-29"/>
    <s v="Electric"/>
    <s v="Active"/>
    <n v="-33.514574000000003"/>
    <n v="-70.559607999999997"/>
    <s v="None"/>
    <d v="2020-12-23T00:00:00"/>
    <n v="0.38162037037037039"/>
    <d v="2020-12-23T09:10:32"/>
    <s v="FT11P"/>
    <s v="3"/>
    <s v="Movil detenido"/>
    <n v="215645432"/>
    <s v="SOC"/>
    <n v="75.2"/>
    <n v="215645432"/>
    <s v="Potencia Total Generada"/>
    <n v="-3225580.2"/>
    <n v="215645432"/>
    <s v="Potencia Total Consumida"/>
    <n v="10516417"/>
    <d v="2020-12-23T09:09:32"/>
    <s v="001418"/>
    <s v="PGPT-29"/>
    <s v="Electric"/>
    <s v="Active"/>
    <n v="-33.521769999999997"/>
    <n v="-70.801378999999997"/>
    <s v="Patio 5 Poniente "/>
    <d v="2020-12-23T00:00:00"/>
    <n v="0.45383101851851848"/>
    <d v="2020-12-23T10:53:45"/>
    <s v="FT11P"/>
    <s v="1"/>
    <s v="En movimiento"/>
    <n v="215704098"/>
    <s v="SOC"/>
    <n v="58.8"/>
    <n v="215704098"/>
    <s v="Potencia Total Generada"/>
    <n v="-3248158.5"/>
    <n v="215704098"/>
    <s v="Potencia Total Consumida"/>
    <n v="10571239"/>
    <d v="2020-12-23T10:53:31"/>
    <n v="93.984005619565139"/>
    <n v="218.415669797611"/>
    <n v="0.16400000000000009"/>
    <n v="54.822000000000003"/>
    <n v="22.57829999999981"/>
    <n v="0.96612870392761874"/>
    <m/>
    <m/>
    <m/>
    <m/>
    <m/>
    <x v="0"/>
    <x v="1"/>
  </r>
  <r>
    <m/>
    <s v="U7 - STP"/>
    <d v="2020-12-24T00:00:00"/>
    <x v="13"/>
    <s v="MTC"/>
    <s v="F67e"/>
    <s v="I"/>
    <m/>
    <s v="C"/>
    <n v="0.27800000000000002"/>
    <n v="0.27800000000000002"/>
    <d v="2020-12-24T06:59:16"/>
    <s v=" -03:00"/>
    <d v="2020-12-24T07:49:46"/>
    <n v="0.73"/>
    <n v="0.73"/>
    <s v="C"/>
    <s v="C"/>
    <s v="C"/>
    <s v="C"/>
    <s v="C"/>
    <s v="C"/>
    <n v="50.5"/>
    <n v="2020122406599"/>
    <s v="F67eI"/>
    <d v="2020-12-24T08:04:46"/>
    <d v="2020-12-24T06:44:16"/>
    <s v="PFTW-71"/>
    <s v="F67e"/>
    <s v="417eI"/>
    <n v="35265.4"/>
    <d v="2020-12-24T06:59:16"/>
    <s v="F67 E0 00I"/>
    <n v="-33.505999510000002"/>
    <n v="-70.757267630000001"/>
    <n v="460"/>
    <d v="2020-12-24T07:49:46"/>
    <s v="F67 E0 00I"/>
    <n v="-33.408420360000001"/>
    <n v="-70.567482650000002"/>
    <n v="34900"/>
    <n v="388.29435108480158"/>
    <n v="150"/>
    <n v="3235.7862590400132"/>
    <n v="6.0593799925032048"/>
    <n v="3030"/>
    <n v="33347.091538430919"/>
    <n v="5"/>
    <n v="94"/>
    <m/>
    <s v="06:45:00"/>
    <s v="06:30:00"/>
    <s v="06:00:00"/>
    <s v="07:45:00"/>
    <s v="07:30:00"/>
    <s v="07:00:00"/>
    <n v="50.5"/>
    <n v="39620.306778333768"/>
    <n v="34440"/>
    <n v="0"/>
    <s v="['NA' 'PF67e' 'RF67e']"/>
    <n v="0"/>
    <n v="1"/>
    <n v="0"/>
    <n v="1"/>
    <n v="1"/>
    <n v="0"/>
    <n v="1.861386138613861"/>
    <n v="0"/>
    <s v="C"/>
    <n v="1"/>
    <n v="0"/>
    <n v="0"/>
    <n v="1"/>
    <n v="1"/>
    <n v="1"/>
    <n v="1"/>
    <s v="001212"/>
    <s v="PFTW-71"/>
    <s v="Electric"/>
    <s v="Active"/>
    <n v="-33.509911000000002"/>
    <n v="-70.757191000000006"/>
    <s v="None"/>
    <d v="2020-12-24T00:00:00"/>
    <n v="0.2905787037037037"/>
    <d v="2020-12-24T06:59:07"/>
    <s v="FT11P"/>
    <s v="1"/>
    <s v="En movimiento"/>
    <n v="216364477"/>
    <s v="SOC"/>
    <n v="94.4"/>
    <n v="216364477"/>
    <s v="Potencia Total Generada"/>
    <n v="-865520.1"/>
    <n v="216364477"/>
    <s v="Potencia Total Consumida"/>
    <n v="2851696.2"/>
    <d v="2020-12-24T06:58:26"/>
    <s v="001212"/>
    <s v="PFTW-71"/>
    <s v="Electric"/>
    <s v="Active"/>
    <n v="-33.407792999999998"/>
    <n v="-70.567713999999995"/>
    <s v="None"/>
    <d v="2020-12-24T00:00:00"/>
    <n v="0.32599537037037041"/>
    <d v="2020-12-24T07:49:50"/>
    <s v="FT11P"/>
    <s v="3"/>
    <s v="Movil detenido"/>
    <n v="216393329"/>
    <s v="SOC"/>
    <n v="79.2"/>
    <n v="216393329"/>
    <s v="Potencia Total Generada"/>
    <n v="-869701.9"/>
    <n v="216393329"/>
    <s v="Potencia Total Consumida"/>
    <n v="2886365.8"/>
    <d v="2020-12-24T07:49:26"/>
    <n v="433.89558662818149"/>
    <n v="72.833520605313524"/>
    <n v="0.152"/>
    <n v="34.669599999999633"/>
    <n v="4.181800000000047"/>
    <n v="0.94560366643880167"/>
    <m/>
    <m/>
    <m/>
    <m/>
    <m/>
    <x v="0"/>
    <x v="1"/>
  </r>
  <r>
    <m/>
    <s v="U7 - STP"/>
    <d v="2020-12-24T00:00:00"/>
    <x v="13"/>
    <s v="MTC"/>
    <s v="F48"/>
    <s v="R"/>
    <m/>
    <s v="C"/>
    <n v="0.81599999999999995"/>
    <n v="0.81599999999999995"/>
    <d v="2020-12-24T12:58:11"/>
    <s v=" -03:00"/>
    <d v="2020-12-24T14:49:11"/>
    <n v="1.82"/>
    <n v="1.82"/>
    <s v="C"/>
    <s v="C"/>
    <s v="C"/>
    <s v="C"/>
    <s v="C"/>
    <s v="C"/>
    <n v="111"/>
    <n v="2020122406601"/>
    <s v="F48R"/>
    <d v="2020-12-24T15:04:11"/>
    <d v="2020-12-24T12:43:11"/>
    <s v="PFTW-71"/>
    <s v="F48"/>
    <s v="108R"/>
    <n v="29340.3"/>
    <d v="2020-12-24T12:58:11"/>
    <s v="F48 00R"/>
    <n v="-33.521476079999999"/>
    <n v="-70.556675159999998"/>
    <n v="560"/>
    <d v="2020-12-24T14:48:41"/>
    <s v="F48 00R"/>
    <n v="-33.520277960000001"/>
    <n v="-70.798143039999999"/>
    <n v="32800"/>
    <n v="49.291111723298137"/>
    <n v="120"/>
    <n v="447.78992045648607"/>
    <n v="200"/>
    <n v="6630"/>
    <n v="31647.617202707199"/>
    <n v="12"/>
    <n v="208"/>
    <n v="17"/>
    <s v="12:45:00"/>
    <s v="12:30:00"/>
    <s v="12:00:00"/>
    <s v="14:45:00"/>
    <s v="14:30:00"/>
    <s v="14:00:00"/>
    <n v="110.5"/>
    <n v="17184.226535406618"/>
    <n v="32240"/>
    <n v="8.1730769230769232E-2"/>
    <s v="['NA' 'PF48' 'IF48']"/>
    <n v="0"/>
    <n v="1"/>
    <n v="0"/>
    <n v="1"/>
    <n v="1"/>
    <n v="0"/>
    <n v="1.8738738738738741"/>
    <n v="0.5"/>
    <s v="C"/>
    <n v="1"/>
    <n v="0"/>
    <n v="0"/>
    <n v="1"/>
    <n v="1"/>
    <n v="1"/>
    <n v="1"/>
    <s v="001212"/>
    <s v="PFTW-71"/>
    <s v="Electric"/>
    <s v="Active"/>
    <n v="-33.520035999999998"/>
    <n v="-70.557300999999995"/>
    <s v="None"/>
    <d v="2020-12-24T00:00:00"/>
    <n v="0.54025462962962967"/>
    <d v="2020-12-24T13:25:32"/>
    <s v="FT11P"/>
    <s v="3"/>
    <s v="Movil detenido"/>
    <n v="216583598"/>
    <s v="SOC"/>
    <n v="72"/>
    <n v="216583598"/>
    <s v="Potencia Total Generada"/>
    <n v="-890680.4"/>
    <n v="216583598"/>
    <s v="Potencia Total Consumida"/>
    <n v="2974061"/>
    <d v="2020-12-24T12:57:58"/>
    <s v="001212"/>
    <s v="PFTW-71"/>
    <s v="Electric"/>
    <s v="Active"/>
    <n v="-33.520311999999997"/>
    <n v="-70.798198999999997"/>
    <s v="None"/>
    <d v="2020-12-24T00:00:00"/>
    <n v="0.6171875"/>
    <d v="2020-12-24T14:49:22"/>
    <s v="FT11P"/>
    <s v="1"/>
    <s v="En movimiento"/>
    <n v="216630705"/>
    <s v="SOC"/>
    <n v="47.2"/>
    <n v="216630705"/>
    <s v="Potencia Total Generada"/>
    <n v="-913502.6"/>
    <n v="216630705"/>
    <s v="Potencia Total Consumida"/>
    <n v="3047725.5"/>
    <d v="2020-12-24T14:48:45"/>
    <n v="169.9774219237045"/>
    <n v="6.4250481249561151"/>
    <n v="0.248"/>
    <n v="73.664500000000004"/>
    <n v="22.822199999999949"/>
    <n v="1.0786398640336741"/>
    <m/>
    <m/>
    <m/>
    <m/>
    <m/>
    <x v="0"/>
    <x v="1"/>
  </r>
  <r>
    <m/>
    <s v="U7 - STP"/>
    <d v="2020-12-24T00:00:00"/>
    <x v="0"/>
    <s v="MTC"/>
    <s v="F48"/>
    <s v="I"/>
    <m/>
    <s v="C"/>
    <n v="8.0239999999999991"/>
    <n v="8.0239999999999991"/>
    <d v="2020-12-24T10:08:59"/>
    <s v=" -03:00"/>
    <d v="2020-12-24T11:46:37"/>
    <n v="21.02"/>
    <n v="21.02"/>
    <s v="C"/>
    <s v="C"/>
    <s v="C"/>
    <s v="C"/>
    <s v="C"/>
    <s v="C"/>
    <n v="97.63333333333334"/>
    <n v="2020122406645"/>
    <s v="F48I"/>
    <d v="2020-12-24T12:01:37"/>
    <d v="2020-12-24T09:53:59"/>
    <s v="PFVC-43"/>
    <s v="F48"/>
    <s v="108I"/>
    <n v="29223.4"/>
    <d v="2020-12-24T10:08:59"/>
    <s v="F48 00I"/>
    <n v="-33.520036879999999"/>
    <n v="-70.797254350000003"/>
    <n v="500"/>
    <d v="2020-12-24T11:46:37"/>
    <s v="F48 00I"/>
    <n v="-33.51812631"/>
    <n v="-70.558201280000006"/>
    <n v="32880"/>
    <n v="49.16361551398473"/>
    <n v="98"/>
    <n v="409.69679594987281"/>
    <n v="200"/>
    <n v="5858"/>
    <n v="31796.19296361024"/>
    <n v="5"/>
    <n v="190"/>
    <n v="20"/>
    <s v="10:00:00"/>
    <s v="10:00:00"/>
    <s v="10:00:00"/>
    <s v="11:45:00"/>
    <s v="11:30:00"/>
    <s v="11:00:00"/>
    <n v="97.63333333333334"/>
    <n v="19540.166382553241"/>
    <n v="32380"/>
    <n v="0.10526315789473679"/>
    <s v="['NA' 'IF48' 'PF48']"/>
    <n v="1"/>
    <n v="1"/>
    <n v="0"/>
    <n v="0"/>
    <n v="1"/>
    <n v="0"/>
    <n v="1.9460566746329799"/>
    <n v="0"/>
    <s v="C"/>
    <n v="0"/>
    <n v="0"/>
    <n v="1"/>
    <n v="1"/>
    <n v="1"/>
    <n v="1"/>
    <n v="1"/>
    <s v="001228"/>
    <s v="PFVC-43"/>
    <s v="Electric"/>
    <s v="Active"/>
    <n v="-33.520127000000002"/>
    <n v="-70.796924000000004"/>
    <s v="None"/>
    <d v="2020-12-24T00:00:00"/>
    <n v="0.42310185185185178"/>
    <d v="2020-12-24T10:39:37"/>
    <s v="FT11P"/>
    <s v="1"/>
    <s v="En movimiento"/>
    <n v="216489437"/>
    <s v="SOC"/>
    <n v="67.599999999999994"/>
    <n v="216489437"/>
    <s v="Potencia Total Generada"/>
    <n v="-633093.5"/>
    <n v="216489437"/>
    <s v="Potencia Total Consumida"/>
    <n v="2263381.7999999998"/>
    <d v="2020-12-24T10:09:16"/>
    <s v="001228"/>
    <s v="PFVC-43"/>
    <s v="Electric"/>
    <s v="Active"/>
    <n v="-33.521048"/>
    <n v="-70.556768000000005"/>
    <s v="None"/>
    <d v="2020-12-24T00:00:00"/>
    <n v="0.49039351851851848"/>
    <d v="2020-12-24T12:19:25"/>
    <s v="FT11P"/>
    <s v="1"/>
    <s v="En movimiento"/>
    <n v="216546118"/>
    <s v="SOC"/>
    <n v="43.2"/>
    <n v="216546118"/>
    <s v="Potencia Total Generada"/>
    <n v="-654121.1"/>
    <n v="216546118"/>
    <s v="Potencia Total Consumida"/>
    <n v="2335063.7999999998"/>
    <d v="2020-12-24T11:46:10"/>
    <n v="32.276604864125289"/>
    <n v="350.34554428538991"/>
    <n v="0.24399999999999991"/>
    <n v="71.682000000000002"/>
    <n v="21.027599999999978"/>
    <n v="1.088038796430608"/>
    <m/>
    <m/>
    <m/>
    <m/>
    <m/>
    <x v="0"/>
    <x v="1"/>
  </r>
  <r>
    <m/>
    <s v="U7 - STP"/>
    <d v="2020-12-24T00:00:00"/>
    <x v="10"/>
    <s v="MTC"/>
    <s v="F83c"/>
    <s v="I"/>
    <m/>
    <s v="C"/>
    <n v="4.6829999999999998"/>
    <n v="4.6829999999999998"/>
    <d v="2020-12-24T07:45:28"/>
    <s v=" -03:00"/>
    <d v="2020-12-24T08:25:58"/>
    <n v="14.53"/>
    <n v="14.53"/>
    <s v="C"/>
    <s v="C"/>
    <s v="C"/>
    <s v="C"/>
    <s v="C"/>
    <s v="C"/>
    <n v="40.5"/>
    <n v="2020122406689"/>
    <s v="F83cI"/>
    <d v="2020-12-24T08:40:58"/>
    <d v="2020-12-24T07:30:28"/>
    <s v="PFVC-58"/>
    <s v="F83c"/>
    <s v="431cI"/>
    <n v="16133.3"/>
    <d v="2020-12-24T07:45:28"/>
    <s v="F83 C0 00I"/>
    <n v="-33.52007098"/>
    <n v="-70.797388510000005"/>
    <n v="490"/>
    <d v="2020-12-24T08:25:58"/>
    <s v="F83 C0 00I"/>
    <n v="-33.455812950000002"/>
    <n v="-70.698985280000002"/>
    <n v="15790"/>
    <n v="49.021708399274033"/>
    <n v="60"/>
    <n v="408.51423666061692"/>
    <n v="4.3374509821769696"/>
    <n v="2430"/>
    <n v="14831.066750575839"/>
    <n v="1"/>
    <n v="81"/>
    <m/>
    <s v="07:45:00"/>
    <s v="07:30:00"/>
    <s v="07:00:00"/>
    <s v="08:15:00"/>
    <s v="08:00:00"/>
    <s v="08:00:00"/>
    <n v="40.5"/>
    <n v="21971.950741593839"/>
    <n v="15300"/>
    <n v="0"/>
    <s v="['NA' 'PF83c']"/>
    <n v="0"/>
    <n v="1"/>
    <n v="0"/>
    <n v="0"/>
    <n v="1"/>
    <n v="0"/>
    <n v="2"/>
    <n v="0"/>
    <s v="C"/>
    <n v="1"/>
    <n v="0"/>
    <n v="1"/>
    <n v="1"/>
    <n v="1"/>
    <n v="1"/>
    <n v="1"/>
    <s v="001258"/>
    <s v="PFVC-58"/>
    <s v="Electric"/>
    <s v="Active"/>
    <n v="-33.520273000000003"/>
    <n v="-70.798343000000003"/>
    <s v="None"/>
    <d v="2020-12-24T00:00:00"/>
    <n v="0.32315972222222222"/>
    <d v="2020-12-24T07:46:27"/>
    <s v="FT11P"/>
    <s v="1"/>
    <s v="En movimiento"/>
    <n v="216391450"/>
    <s v="SOC"/>
    <n v="84.8"/>
    <n v="216391450"/>
    <s v="Potencia Total Generada"/>
    <n v="-729190.40000000002"/>
    <n v="216391450"/>
    <s v="Potencia Total Consumida"/>
    <n v="2732911.2"/>
    <d v="2020-12-24T07:45:21"/>
    <s v="001258"/>
    <s v="PFVC-58"/>
    <s v="Electric"/>
    <s v="Active"/>
    <n v="-33.456592999999998"/>
    <n v="-70.702310999999995"/>
    <s v="None"/>
    <d v="2020-12-24T00:00:00"/>
    <n v="0.35093750000000001"/>
    <d v="2020-12-24T08:25:45"/>
    <s v="FT11P"/>
    <s v="1"/>
    <s v="En movimiento"/>
    <n v="216413575"/>
    <s v="SOC"/>
    <n v="76.400000000000006"/>
    <n v="216413575"/>
    <s v="Potencia Total Generada"/>
    <n v="-738576.3"/>
    <n v="216413575"/>
    <s v="Potencia Total Consumida"/>
    <n v="2759062"/>
    <d v="2020-12-24T08:25:21"/>
    <n v="91.460244530626014"/>
    <n v="321.0664244069323"/>
    <n v="8.3999999999999922E-2"/>
    <n v="26.150799999999819"/>
    <n v="9.3859000000000243"/>
    <n v="0.91928289628134607"/>
    <m/>
    <m/>
    <m/>
    <m/>
    <m/>
    <x v="0"/>
    <x v="1"/>
  </r>
  <r>
    <m/>
    <s v="U7 - STP"/>
    <d v="2020-12-24T00:00:00"/>
    <x v="28"/>
    <s v="MTC"/>
    <s v="F41"/>
    <s v="I"/>
    <m/>
    <s v="C"/>
    <n v="9.5679999999999996"/>
    <n v="9.5679999999999996"/>
    <d v="2020-12-24T20:32:57"/>
    <s v=" -03:00"/>
    <d v="2020-12-24T21:49:57"/>
    <n v="27.05"/>
    <n v="27.05"/>
    <s v="C"/>
    <s v="C"/>
    <s v="C"/>
    <s v="C"/>
    <s v="C"/>
    <s v="C"/>
    <n v="77"/>
    <n v="2020122406738"/>
    <s v="F41I"/>
    <d v="2020-12-24T22:04:57"/>
    <d v="2020-12-24T20:17:57"/>
    <s v="PFVD-39"/>
    <s v="F41"/>
    <s v="101I"/>
    <n v="25158.6"/>
    <d v="2020-12-24T20:32:57"/>
    <s v="F41 00I"/>
    <n v="-33.402711189999998"/>
    <n v="-70.626461559999996"/>
    <n v="620"/>
    <d v="2020-12-24T21:49:57"/>
    <s v="F41 00I"/>
    <n v="-33.507050489999997"/>
    <n v="-70.735367350000004"/>
    <n v="24950"/>
    <n v="50.490653976038359"/>
    <n v="120"/>
    <n v="517.09194358327693"/>
    <n v="200"/>
    <n v="4620"/>
    <n v="25035.194985385471"/>
    <n v="5"/>
    <n v="148"/>
    <n v="22"/>
    <s v="20:30:00"/>
    <s v="20:30:00"/>
    <s v="20:00:00"/>
    <s v="21:45:00"/>
    <s v="21:30:00"/>
    <s v="21:00:00"/>
    <n v="77"/>
    <n v="19507.944144456211"/>
    <n v="24330"/>
    <n v="0.14864864864864871"/>
    <s v="['IF41' 'NA' 'PF41' 'RF41']"/>
    <n v="1"/>
    <n v="1"/>
    <n v="0"/>
    <n v="1"/>
    <n v="1"/>
    <n v="1"/>
    <n v="1.9220779220779221"/>
    <n v="0"/>
    <s v="C"/>
    <n v="0"/>
    <n v="0"/>
    <n v="0"/>
    <n v="1"/>
    <n v="1"/>
    <n v="1"/>
    <n v="1"/>
    <s v="001238"/>
    <s v="PFVD-39"/>
    <s v="Electric"/>
    <s v="Active"/>
    <n v="-33.402087999999999"/>
    <n v="-70.627835000000005"/>
    <s v="None"/>
    <d v="2020-12-24T00:00:00"/>
    <n v="0.85646990740740736"/>
    <d v="2020-12-24T20:53:32"/>
    <s v="FT11P"/>
    <s v="1"/>
    <s v="En movimiento"/>
    <n v="216836417"/>
    <s v="SOC"/>
    <n v="46.8"/>
    <n v="216836417"/>
    <s v="Potencia Total Generada"/>
    <n v="-457"/>
    <n v="216836417"/>
    <s v="Potencia Total Consumida"/>
    <n v="4346.3999999999996"/>
    <d v="2020-12-24T20:33:19"/>
    <s v="001238"/>
    <s v="PFVD-39"/>
    <s v="Electric"/>
    <s v="Active"/>
    <n v="-33.508358000000001"/>
    <n v="-70.735055000000003"/>
    <s v="None"/>
    <d v="2020-12-24T00:00:00"/>
    <n v="0.90994212962962961"/>
    <d v="2020-12-24T23:32:46"/>
    <s v="FT11P"/>
    <s v="1"/>
    <s v="En movimiento"/>
    <n v="216926653"/>
    <s v="SOC"/>
    <n v="27.6"/>
    <n v="216926653"/>
    <s v="Potencia Total Generada"/>
    <n v="-13141.4"/>
    <n v="216926653"/>
    <s v="Potencia Total Consumida"/>
    <n v="43864.3"/>
    <d v="2020-12-24T21:50:19"/>
    <n v="145.2643707263874"/>
    <n v="147.89598458260789"/>
    <n v="0.19199999999999989"/>
    <n v="39.517899999999997"/>
    <n v="12.6844"/>
    <n v="0.9950949172603194"/>
    <m/>
    <m/>
    <m/>
    <m/>
    <m/>
    <x v="1"/>
    <x v="1"/>
  </r>
  <r>
    <m/>
    <s v="U7 - STP"/>
    <d v="2020-12-24T00:00:00"/>
    <x v="18"/>
    <s v="MTC"/>
    <s v="F69"/>
    <s v="R"/>
    <m/>
    <s v="C"/>
    <n v="6.93"/>
    <n v="6.93"/>
    <d v="2020-12-24T20:06:47"/>
    <s v=" -03:00"/>
    <d v="2020-12-24T21:25:17"/>
    <n v="23.22"/>
    <n v="23.22"/>
    <s v="C"/>
    <s v="C"/>
    <s v="C"/>
    <s v="C"/>
    <s v="C"/>
    <s v="C"/>
    <n v="78.5"/>
    <n v="2020122406746"/>
    <s v="F69R"/>
    <d v="2020-12-24T21:40:17"/>
    <d v="2020-12-24T19:51:47"/>
    <s v="PFVD-52"/>
    <s v="F69"/>
    <s v="419R"/>
    <n v="26698.400000000001"/>
    <d v="2020-12-24T20:06:47"/>
    <s v="F69 00R"/>
    <n v="-33.440044260000001"/>
    <n v="-70.634535110000002"/>
    <n v="410"/>
    <d v="2020-12-24T21:25:17"/>
    <s v="F69 00R"/>
    <n v="-33.52033436"/>
    <n v="-70.799642950000006"/>
    <n v="26400"/>
    <n v="47.22693700772416"/>
    <n v="300"/>
    <n v="1379.764852408621"/>
    <n v="2.8829737462509621"/>
    <n v="4710"/>
    <n v="25536.491078514231"/>
    <n v="5"/>
    <n v="144"/>
    <m/>
    <s v="20:00:00"/>
    <s v="20:00:00"/>
    <s v="20:00:00"/>
    <s v="21:15:00"/>
    <s v="21:00:00"/>
    <s v="21:00:00"/>
    <n v="78.5"/>
    <n v="19518.337130074571"/>
    <n v="25990"/>
    <n v="0"/>
    <s v="['NA' 'RF69' 'PF69']"/>
    <n v="1"/>
    <n v="1"/>
    <n v="0"/>
    <n v="0"/>
    <n v="1"/>
    <n v="0"/>
    <n v="1.834394904458599"/>
    <n v="0"/>
    <s v="C"/>
    <n v="0"/>
    <n v="0"/>
    <n v="1"/>
    <n v="1"/>
    <n v="1"/>
    <n v="1"/>
    <n v="1"/>
    <s v="001242"/>
    <s v="PFVD-52"/>
    <s v="Electric"/>
    <s v="Active"/>
    <n v="-33.438907"/>
    <n v="-70.634767000000011"/>
    <s v="None"/>
    <d v="2020-12-24T00:00:00"/>
    <n v="0.83826388888888892"/>
    <d v="2020-12-24T20:31:23"/>
    <s v="FT11P"/>
    <s v="1"/>
    <s v="En movimiento"/>
    <n v="216823939"/>
    <s v="SOC"/>
    <n v="58.4"/>
    <n v="216823939"/>
    <s v="Potencia Total Generada"/>
    <n v="-200441.8"/>
    <n v="216823939"/>
    <s v="Potencia Total Consumida"/>
    <n v="767020.6"/>
    <d v="2020-12-24T20:07:06"/>
    <s v="001242"/>
    <s v="PFVD-52"/>
    <s v="Electric"/>
    <s v="Active"/>
    <n v="-33.520285000000001"/>
    <n v="-70.798620999999997"/>
    <s v="El conquistador [entrada]"/>
    <d v="2020-12-24T00:00:00"/>
    <n v="0.8924305555555555"/>
    <d v="2020-12-24T23:31:05"/>
    <s v="FT11P"/>
    <s v="1"/>
    <s v="En movimiento"/>
    <n v="216925702"/>
    <s v="SOC"/>
    <n v="37.6"/>
    <n v="216925702"/>
    <s v="Potencia Total Generada"/>
    <n v="-216154.2"/>
    <n v="216925702"/>
    <s v="Potencia Total Consumida"/>
    <n v="809776.9"/>
    <d v="2020-12-24T21:25:06"/>
    <n v="127.965918216852"/>
    <n v="95.097729550081425"/>
    <n v="0.20799999999999999"/>
    <n v="42.756300000000053"/>
    <n v="15.71240000000002"/>
    <n v="0.95648020400152178"/>
    <m/>
    <m/>
    <m/>
    <m/>
    <m/>
    <x v="1"/>
    <x v="1"/>
  </r>
  <r>
    <m/>
    <s v="U7 - STP"/>
    <d v="2020-12-24T00:00:00"/>
    <x v="8"/>
    <s v="MTC"/>
    <s v="F48"/>
    <s v="R"/>
    <m/>
    <s v="C"/>
    <n v="6.931"/>
    <n v="6.931"/>
    <d v="2020-12-24T21:13:16"/>
    <s v=" -03:00"/>
    <d v="2020-12-24T22:28:16"/>
    <n v="16.73"/>
    <n v="16.73"/>
    <s v="C"/>
    <s v="C"/>
    <s v="C"/>
    <s v="C"/>
    <s v="C"/>
    <s v="C"/>
    <n v="75"/>
    <n v="2020122406777"/>
    <s v="F48R"/>
    <d v="2020-12-24T22:43:16"/>
    <d v="2020-12-24T20:58:16"/>
    <s v="PFVD-58"/>
    <s v="F48"/>
    <s v="108R"/>
    <n v="29340.3"/>
    <d v="2020-12-24T21:13:16"/>
    <s v="F48 00R"/>
    <n v="-33.52126698"/>
    <n v="-70.556742650000004"/>
    <n v="550"/>
    <d v="2020-12-24T22:28:16"/>
    <s v="F48 00R"/>
    <n v="-33.520314280000001"/>
    <n v="-70.798447609999997"/>
    <n v="32830"/>
    <n v="49.457501230234833"/>
    <n v="60"/>
    <n v="576.4981131227463"/>
    <n v="200"/>
    <n v="4500"/>
    <n v="31539.90048888103"/>
    <n v="19"/>
    <n v="132"/>
    <n v="12"/>
    <s v="21:00:00"/>
    <s v="21:00:00"/>
    <s v="21:00:00"/>
    <s v="22:15:00"/>
    <s v="22:00:00"/>
    <s v="22:00:00"/>
    <n v="75"/>
    <n v="25231.920391104821"/>
    <n v="32280"/>
    <n v="9.0909090909090912E-2"/>
    <s v="['NA' 'PF48' 'IF48']"/>
    <n v="0"/>
    <n v="1"/>
    <n v="0"/>
    <n v="1"/>
    <n v="1"/>
    <n v="0"/>
    <n v="1.76"/>
    <n v="0"/>
    <s v="C"/>
    <n v="1"/>
    <n v="0"/>
    <n v="0"/>
    <n v="1"/>
    <n v="1"/>
    <n v="1"/>
    <n v="1"/>
    <s v="001255"/>
    <s v="PFVD-58"/>
    <s v="Electric"/>
    <s v="Active"/>
    <n v="-33.522286999999999"/>
    <n v="-70.556781000000001"/>
    <s v="None"/>
    <d v="2020-12-24T00:00:00"/>
    <n v="0.88446759259259256"/>
    <d v="2020-12-24T21:13:50"/>
    <s v="FT11P"/>
    <s v="1"/>
    <s v="En movimiento"/>
    <n v="216847940"/>
    <s v="SOC"/>
    <n v="62.4"/>
    <n v="216847940"/>
    <s v="Potencia Total Generada"/>
    <n v="-276453.59999999998"/>
    <n v="216847940"/>
    <s v="Potencia Total Consumida"/>
    <n v="1158289.8"/>
    <d v="2020-12-24T21:13:38"/>
    <s v="001255"/>
    <s v="PFVD-58"/>
    <s v="Electric"/>
    <s v="Active"/>
    <n v="-33.520406999999999"/>
    <n v="-70.79690699999999"/>
    <s v="None"/>
    <d v="2020-12-24T00:00:00"/>
    <n v="0.93585648148148148"/>
    <d v="2020-12-24T22:28:25"/>
    <s v="FT11P"/>
    <s v="1"/>
    <s v="En movimiento"/>
    <n v="216890233"/>
    <s v="SOC"/>
    <n v="44.8"/>
    <n v="216890233"/>
    <s v="Potencia Total Generada"/>
    <n v="-291914.8"/>
    <n v="216890233"/>
    <s v="Potencia Total Consumida"/>
    <n v="1195956.3999999999"/>
    <d v="2020-12-24T22:27:38"/>
    <n v="113.1903540893541"/>
    <n v="143.49286761896781"/>
    <n v="0.17599999999999999"/>
    <n v="37.66659999999986"/>
    <n v="15.46120000000001"/>
    <n v="1.0749685752661371"/>
    <m/>
    <m/>
    <m/>
    <m/>
    <m/>
    <x v="1"/>
    <x v="1"/>
  </r>
  <r>
    <m/>
    <s v="U7 - STP"/>
    <d v="2020-12-24T00:00:00"/>
    <x v="9"/>
    <s v="MTC"/>
    <s v="F81"/>
    <s v="R"/>
    <m/>
    <s v="C"/>
    <n v="2.867"/>
    <n v="2.867"/>
    <d v="2020-12-24T11:23:20"/>
    <s v=" -03:00"/>
    <d v="2020-12-24T12:42:50"/>
    <n v="6.67"/>
    <n v="6.67"/>
    <s v="C"/>
    <s v="C"/>
    <s v="C"/>
    <s v="C"/>
    <s v="C"/>
    <s v="C"/>
    <n v="79.5"/>
    <n v="2020122406780"/>
    <s v="F81R"/>
    <d v="2020-12-24T12:57:50"/>
    <d v="2020-12-24T11:08:20"/>
    <s v="PFVD-60"/>
    <s v="F81"/>
    <s v="481R"/>
    <n v="23981.5"/>
    <d v="2020-12-24T11:23:20"/>
    <s v="F81 00R"/>
    <n v="-33.520071350000002"/>
    <n v="-70.797314659999998"/>
    <n v="500"/>
    <d v="2020-12-24T12:42:50"/>
    <s v="F81 00R"/>
    <n v="-33.439187230000002"/>
    <n v="-70.639018829999998"/>
    <n v="23680"/>
    <n v="46.411477451852647"/>
    <n v="30"/>
    <n v="386.76231209877221"/>
    <n v="1.800172558922341"/>
    <n v="4770"/>
    <n v="22895.561831325449"/>
    <n v="0"/>
    <n v="160"/>
    <m/>
    <s v="11:15:00"/>
    <s v="11:00:00"/>
    <s v="11:00:00"/>
    <s v="12:30:00"/>
    <s v="12:30:00"/>
    <s v="12:00:00"/>
    <n v="79.5"/>
    <n v="17279.669306660719"/>
    <n v="23180"/>
    <n v="0"/>
    <s v="['NA' 'PF81' 'IF81']"/>
    <n v="0"/>
    <n v="1"/>
    <n v="0"/>
    <n v="1"/>
    <n v="1"/>
    <n v="0"/>
    <n v="2.0125786163522008"/>
    <n v="0"/>
    <s v="C"/>
    <n v="1"/>
    <n v="0"/>
    <n v="0"/>
    <n v="1"/>
    <n v="1"/>
    <n v="1"/>
    <n v="1"/>
    <s v="001262"/>
    <s v="PFVD-60"/>
    <s v="Electric"/>
    <s v="Active"/>
    <n v="-33.520398"/>
    <n v="-70.799693000000005"/>
    <s v="El conquistador [entrada]"/>
    <d v="2020-12-24T00:00:00"/>
    <n v="0.4742824074074074"/>
    <d v="2020-12-24T11:23:33"/>
    <s v="FT11P"/>
    <s v="1"/>
    <s v="En movimiento"/>
    <n v="216514469"/>
    <s v="SOC"/>
    <n v="60.4"/>
    <n v="216514469"/>
    <s v="Potencia Total Generada"/>
    <n v="-352819"/>
    <n v="216514469"/>
    <s v="Potencia Total Consumida"/>
    <n v="1234925.1000000001"/>
    <d v="2020-12-24T11:22:58"/>
    <s v="001262"/>
    <s v="PFVD-60"/>
    <s v="Electric"/>
    <s v="Active"/>
    <n v="-33.438609999999997"/>
    <n v="-70.63822900000001"/>
    <s v="None"/>
    <d v="2020-12-24T00:00:00"/>
    <n v="0.52983796296296293"/>
    <d v="2020-12-24T13:11:58"/>
    <s v="FT11P"/>
    <s v="1"/>
    <s v="En movimiento"/>
    <n v="216575951"/>
    <s v="SOC"/>
    <n v="42.8"/>
    <n v="216575951"/>
    <s v="Potencia Total Generada"/>
    <n v="-365339.1"/>
    <n v="216575951"/>
    <s v="Potencia Total Consumida"/>
    <n v="1285176.3999999999"/>
    <d v="2020-12-24T12:42:58"/>
    <n v="223.9006487392617"/>
    <n v="97.431532577070698"/>
    <n v="0.17599999999999999"/>
    <n v="50.251299999999823"/>
    <n v="12.52009999999998"/>
    <n v="0.9547176711767591"/>
    <m/>
    <m/>
    <m/>
    <m/>
    <m/>
    <x v="0"/>
    <x v="1"/>
  </r>
  <r>
    <m/>
    <s v="U7 - STP"/>
    <d v="2020-12-24T00:00:00"/>
    <x v="17"/>
    <s v="MTC"/>
    <s v="F41"/>
    <s v="R"/>
    <m/>
    <s v="C"/>
    <n v="3.0529999999999999"/>
    <n v="3.0529999999999999"/>
    <d v="2020-12-24T14:16:16"/>
    <s v=" -03:00"/>
    <d v="2020-12-24T15:41:46"/>
    <n v="13.73"/>
    <n v="13.73"/>
    <s v="C"/>
    <s v="C"/>
    <s v="C"/>
    <s v="C"/>
    <s v="C"/>
    <s v="C"/>
    <n v="85.5"/>
    <n v="2020122406792"/>
    <s v="F41R"/>
    <d v="2020-12-24T15:56:46"/>
    <d v="2020-12-24T14:01:16"/>
    <s v="PFVD-63"/>
    <s v="F41"/>
    <s v="101R"/>
    <n v="23790"/>
    <d v="2020-12-24T14:16:16"/>
    <s v="F41 00R"/>
    <n v="-33.504118939999998"/>
    <n v="-70.734933990000002"/>
    <n v="480"/>
    <d v="2020-12-24T15:41:46"/>
    <s v="F41 00R"/>
    <n v="-33.404358010000003"/>
    <n v="-70.625685709999999"/>
    <n v="23510"/>
    <n v="49.655821079234997"/>
    <n v="60"/>
    <n v="647.31080199628252"/>
    <n v="2.1715025612243122"/>
    <n v="5130"/>
    <n v="22662.484547673579"/>
    <n v="4"/>
    <n v="168"/>
    <m/>
    <s v="14:15:00"/>
    <s v="14:00:00"/>
    <s v="14:00:00"/>
    <s v="15:30:00"/>
    <s v="15:30:00"/>
    <s v="15:00:00"/>
    <n v="85.5"/>
    <n v="15903.49792819198"/>
    <n v="23030"/>
    <n v="0"/>
    <s v="['NA' 'PF41' 'IF41']"/>
    <n v="0"/>
    <n v="1"/>
    <n v="0"/>
    <n v="1"/>
    <n v="1"/>
    <n v="0"/>
    <n v="1.9649122807017541"/>
    <n v="0"/>
    <s v="C"/>
    <n v="1"/>
    <n v="0"/>
    <n v="0"/>
    <n v="1"/>
    <n v="1"/>
    <n v="1"/>
    <n v="1"/>
    <s v="001265"/>
    <s v="PFVD-63"/>
    <s v="Electric"/>
    <s v="Active"/>
    <n v="-33.504193000000001"/>
    <n v="-70.734966999999997"/>
    <s v="None"/>
    <d v="2020-12-24T00:00:00"/>
    <n v="0.59464120370370366"/>
    <d v="2020-12-24T14:18:17"/>
    <s v="FT11P"/>
    <s v="1"/>
    <s v="En movimiento"/>
    <n v="216613452"/>
    <s v="SOC"/>
    <n v="90.4"/>
    <n v="216613452"/>
    <s v="Potencia Total Generada"/>
    <n v="-1943"/>
    <n v="216613452"/>
    <s v="Potencia Total Consumida"/>
    <n v="20118.3"/>
    <d v="2020-12-24T14:16:17"/>
    <s v="001265"/>
    <s v="PFVD-63"/>
    <s v="Electric"/>
    <s v="Active no Alerts"/>
    <n v="-33.405234999999998"/>
    <n v="-70.624525000000006"/>
    <s v="Taller El Salto"/>
    <d v="2020-12-24T00:00:00"/>
    <n v="0.65436342592592589"/>
    <d v="2020-12-24T15:42:40"/>
    <s v="FT11P"/>
    <s v="3"/>
    <s v="Movil detenido"/>
    <n v="216660563"/>
    <s v="SOC"/>
    <n v="71.2"/>
    <n v="216660563"/>
    <s v="Potencia Total Generada"/>
    <n v="-15691.4"/>
    <n v="216660563"/>
    <s v="Potencia Total Consumida"/>
    <n v="74666.2"/>
    <d v="2020-12-24T15:42:17"/>
    <n v="8.7682266515201714"/>
    <n v="145.32564348783589"/>
    <n v="0.192"/>
    <n v="54.547899999999998"/>
    <n v="13.7484"/>
    <n v="0.95260548750204199"/>
    <m/>
    <m/>
    <m/>
    <m/>
    <m/>
    <x v="0"/>
    <x v="1"/>
  </r>
  <r>
    <m/>
    <s v="U7 - STP"/>
    <d v="2020-12-24T00:00:00"/>
    <x v="40"/>
    <s v="MTC"/>
    <s v="F81"/>
    <s v="R"/>
    <m/>
    <s v="C"/>
    <n v="1.9830000000000001"/>
    <n v="1.9830000000000001"/>
    <d v="2020-12-24T15:26:13"/>
    <s v=" -03:00"/>
    <d v="2020-12-24T16:42:43"/>
    <n v="3.78"/>
    <n v="3.78"/>
    <s v="C"/>
    <s v="C"/>
    <s v="C"/>
    <s v="C"/>
    <s v="C"/>
    <s v="C"/>
    <n v="76.5"/>
    <n v="2020122407984"/>
    <s v="F81R"/>
    <d v="2020-12-24T16:57:43"/>
    <d v="2020-12-24T15:11:13"/>
    <s v="PGPT-29"/>
    <s v="F81"/>
    <s v="481R"/>
    <n v="23981.5"/>
    <d v="2020-12-24T15:26:13"/>
    <s v="F81 00R"/>
    <n v="-33.520034529999997"/>
    <n v="-70.797024609999994"/>
    <n v="530"/>
    <d v="2020-12-24T16:42:43"/>
    <s v="F81 00R"/>
    <n v="-33.439755650000002"/>
    <n v="-70.639735310000006"/>
    <n v="23590"/>
    <n v="45.69694021612181"/>
    <n v="60"/>
    <n v="654.66093170651334"/>
    <n v="2.667028912068969"/>
    <n v="4590"/>
    <n v="22788.932193645051"/>
    <n v="4"/>
    <n v="150"/>
    <m/>
    <s v="15:15:00"/>
    <s v="15:00:00"/>
    <s v="15:00:00"/>
    <s v="16:30:00"/>
    <s v="16:30:00"/>
    <s v="16:00:00"/>
    <n v="76.5"/>
    <n v="17873.672308741221"/>
    <n v="23060"/>
    <n v="0"/>
    <s v="['NA' 'PF81']"/>
    <n v="0"/>
    <n v="1"/>
    <n v="0"/>
    <n v="0"/>
    <n v="1"/>
    <n v="0"/>
    <n v="1.9607843137254899"/>
    <n v="0"/>
    <s v="C"/>
    <n v="1"/>
    <n v="0"/>
    <n v="1"/>
    <n v="1"/>
    <n v="1"/>
    <n v="1"/>
    <n v="1"/>
    <s v="001418"/>
    <s v="PGPT-29"/>
    <s v="Electric"/>
    <s v="Active"/>
    <n v="-33.520274000000001"/>
    <n v="-70.797977000000003"/>
    <s v="None"/>
    <d v="2020-12-24T00:00:00"/>
    <n v="0.64303240740740741"/>
    <d v="2020-12-24T15:32:22"/>
    <s v="FT11P"/>
    <s v="1"/>
    <s v="En movimiento"/>
    <n v="216654949"/>
    <s v="SOC"/>
    <n v="99.2"/>
    <n v="216654949"/>
    <s v="Potencia Total Generada"/>
    <n v="-3363575.2"/>
    <n v="216654949"/>
    <s v="Potencia Total Consumida"/>
    <n v="10942476"/>
    <d v="2020-12-24T15:25:58"/>
    <s v="001418"/>
    <s v="PGPT-29"/>
    <s v="Electric"/>
    <s v="Active"/>
    <n v="-33.440404999999998"/>
    <n v="-70.640680000000003"/>
    <s v="None"/>
    <d v="2020-12-24T00:00:00"/>
    <n v="0.69612268518518516"/>
    <d v="2020-12-24T16:52:11"/>
    <s v="FT11P"/>
    <s v="3"/>
    <s v="Movil detenido"/>
    <n v="216700141"/>
    <s v="SOC"/>
    <n v="80.400000000000006"/>
    <n v="216700141"/>
    <s v="Potencia Total Generada"/>
    <n v="-3373676.5"/>
    <n v="216700141"/>
    <s v="Potencia Total Consumida"/>
    <n v="10986657"/>
    <d v="2020-12-24T16:42:25"/>
    <n v="92.378651504491287"/>
    <n v="113.5934844829608"/>
    <n v="0.188"/>
    <n v="44.180999999999997"/>
    <n v="10.10129999999981"/>
    <n v="0.950271342228178"/>
    <m/>
    <m/>
    <m/>
    <m/>
    <m/>
    <x v="0"/>
    <x v="1"/>
  </r>
  <r>
    <m/>
    <s v="U7 - STP"/>
    <d v="2020-12-28T00:00:00"/>
    <x v="41"/>
    <s v="MTC"/>
    <s v="F41"/>
    <s v="I"/>
    <d v="1899-12-30T19:30:00"/>
    <s v="C"/>
    <n v="4.9969999999999999"/>
    <n v="3.5459999999999998"/>
    <d v="2020-12-28T19:50:38"/>
    <s v=" -03:00"/>
    <d v="2020-12-28T21:07:09"/>
    <n v="9.3699999999999992"/>
    <n v="13.5"/>
    <s v="C"/>
    <s v="C"/>
    <s v="C"/>
    <s v="C"/>
    <s v="C"/>
    <s v="C"/>
    <n v="76.516666666666666"/>
    <n v="2020122806325"/>
    <s v="F41I"/>
    <d v="2020-12-28T21:22:09"/>
    <d v="2020-12-28T19:35:38"/>
    <s v="PFVC-59"/>
    <s v="F41"/>
    <s v="101I"/>
    <n v="25158.6"/>
    <d v="2020-12-28T19:50:38"/>
    <s v="F41 00I"/>
    <n v="-33.402878960000002"/>
    <n v="-70.626097900000005"/>
    <n v="580"/>
    <d v="2020-12-28T21:07:09"/>
    <s v="F41 00I"/>
    <n v="-33.506767879999998"/>
    <n v="-70.735438509999994"/>
    <n v="24920"/>
    <n v="48.856107006686941"/>
    <n v="180"/>
    <n v="523.45615749367346"/>
    <n v="200"/>
    <n v="4591"/>
    <n v="25614.204419647202"/>
    <n v="2"/>
    <n v="148"/>
    <n v="18"/>
    <s v="19:45:00"/>
    <s v="19:30:00"/>
    <s v="19:00:00"/>
    <s v="21:00:00"/>
    <s v="21:00:00"/>
    <s v="21:00:00"/>
    <n v="76.516666666666666"/>
    <n v="20085.19623409495"/>
    <n v="24340"/>
    <n v="0.1216216216216216"/>
    <s v="['IF41' 'NA' 'PF41']"/>
    <n v="1"/>
    <n v="1"/>
    <n v="0"/>
    <n v="0"/>
    <n v="1"/>
    <n v="0"/>
    <n v="1.934219124373775"/>
    <n v="0"/>
    <s v="C"/>
    <n v="0"/>
    <n v="0"/>
    <n v="1"/>
    <n v="1"/>
    <n v="1"/>
    <n v="1"/>
    <n v="1"/>
    <s v="001261"/>
    <s v="PFVC-59"/>
    <s v="Electric"/>
    <s v="Active"/>
    <n v="-33.402535"/>
    <n v="-70.626688999999999"/>
    <s v="None"/>
    <d v="2020-12-28T00:00:00"/>
    <n v="0.82693287037037033"/>
    <d v="2020-12-28T20:12:31"/>
    <s v="FT11P"/>
    <s v="1"/>
    <s v="En movimiento"/>
    <n v="218106905"/>
    <s v="SOC"/>
    <n v="57.6"/>
    <n v="218106905"/>
    <s v="Potencia Total Generada"/>
    <n v="-33698.800000000003"/>
    <n v="218106905"/>
    <s v="Potencia Total Consumida"/>
    <n v="124003.5"/>
    <d v="2020-12-28T19:50:47"/>
    <s v="001261"/>
    <s v="PFVC-59"/>
    <s v="Electric"/>
    <s v="Active"/>
    <n v="-33.507993999999997"/>
    <n v="-70.735158999999996"/>
    <s v="None"/>
    <d v="2020-12-28T00:00:00"/>
    <n v="0.88040509259259259"/>
    <d v="2020-12-28T21:08:13"/>
    <s v="FT11P"/>
    <s v="3"/>
    <s v="Movil detenido"/>
    <n v="218138530"/>
    <s v="SOC"/>
    <n v="33.200000000000003"/>
    <n v="218138530"/>
    <s v="Potencia Total Generada"/>
    <n v="-52113"/>
    <n v="218138530"/>
    <s v="Potencia Total Consumida"/>
    <n v="174111.2"/>
    <d v="2020-12-28T21:07:47"/>
    <n v="66.925528078219216"/>
    <n v="138.45087371217039"/>
    <n v="0.24399999999999999"/>
    <n v="50.107700000000023"/>
    <n v="18.414200000000001"/>
    <n v="1.0181092914409871"/>
    <m/>
    <m/>
    <m/>
    <m/>
    <m/>
    <x v="1"/>
    <x v="1"/>
  </r>
  <r>
    <m/>
    <s v="U7 - STP"/>
    <d v="2020-12-28T00:00:00"/>
    <x v="17"/>
    <s v="MTC"/>
    <s v="F48"/>
    <s v="I"/>
    <d v="1899-12-30T17:30:00"/>
    <s v="C"/>
    <n v="9.6690000000000005"/>
    <n v="9.6690000000000005"/>
    <d v="2020-12-28T17:32:06"/>
    <s v=" -03:00"/>
    <d v="2020-12-28T19:43:36"/>
    <n v="27.9"/>
    <n v="27.9"/>
    <s v="C"/>
    <s v="C"/>
    <s v="C"/>
    <s v="C"/>
    <s v="C"/>
    <s v="C"/>
    <n v="131.5"/>
    <n v="2020122806403"/>
    <s v="F48I"/>
    <d v="2020-12-28T19:58:36"/>
    <d v="2020-12-28T17:17:06"/>
    <s v="PFVD-63"/>
    <s v="F48"/>
    <s v="108I"/>
    <n v="29223.4"/>
    <d v="2020-12-28T17:32:06"/>
    <s v="F48 00I"/>
    <n v="-33.525123430000001"/>
    <n v="-70.796980250000004"/>
    <n v="1110"/>
    <d v="2020-12-28T19:43:36"/>
    <s v="F48 00I"/>
    <n v="-33.518220939999999"/>
    <n v="-70.558176880000005"/>
    <n v="32870"/>
    <n v="47.274441121692107"/>
    <n v="60"/>
    <n v="393.95367601410089"/>
    <n v="200"/>
    <n v="7890"/>
    <n v="31379.574551697599"/>
    <n v="7"/>
    <n v="257"/>
    <n v="21"/>
    <s v="17:30:00"/>
    <s v="17:30:00"/>
    <s v="17:00:00"/>
    <s v="19:30:00"/>
    <s v="19:30:00"/>
    <s v="19:00:00"/>
    <n v="131.5"/>
    <n v="14317.676601535029"/>
    <n v="31760"/>
    <n v="8.171206225680934E-2"/>
    <s v="['NA' 'IF48' 'PF48' 'RF48']"/>
    <n v="1"/>
    <n v="1"/>
    <n v="0"/>
    <n v="1"/>
    <n v="1"/>
    <n v="1"/>
    <n v="1.954372623574145"/>
    <n v="0"/>
    <s v="C"/>
    <n v="0"/>
    <n v="0"/>
    <n v="0"/>
    <n v="1"/>
    <n v="1"/>
    <n v="1"/>
    <n v="1"/>
    <s v="001265"/>
    <s v="PFVD-63"/>
    <s v="Electric"/>
    <s v="Active"/>
    <n v="-33.525078999999998"/>
    <n v="-70.796972999999994"/>
    <s v="None"/>
    <d v="2020-12-28T00:00:00"/>
    <n v="0.73060185185185189"/>
    <d v="2020-12-28T17:59:31"/>
    <s v="FT11P"/>
    <s v="1"/>
    <s v="En movimiento"/>
    <n v="218032091"/>
    <s v="SOC"/>
    <n v="68.8"/>
    <n v="218032091"/>
    <s v="Potencia Total Generada"/>
    <n v="-458.9"/>
    <n v="218032091"/>
    <s v="Potencia Total Consumida"/>
    <n v="4968.7"/>
    <d v="2020-12-28T17:32:04"/>
    <s v="001265"/>
    <s v="PFVD-63"/>
    <s v="Electric"/>
    <s v="Active"/>
    <n v="-33.517932000000002"/>
    <n v="-70.557417999999998"/>
    <s v="None"/>
    <d v="2020-12-28T00:00:00"/>
    <n v="0.82226851851851857"/>
    <d v="2020-12-28T19:48:40"/>
    <s v="FT11P"/>
    <s v="3"/>
    <s v="Movil detenido"/>
    <n v="218093497"/>
    <s v="SOC"/>
    <n v="38.799999999999997"/>
    <n v="218093497"/>
    <s v="Potencia Total Generada"/>
    <n v="-17945"/>
    <n v="218093497"/>
    <s v="Potencia Total Consumida"/>
    <n v="83543.5"/>
    <d v="2020-12-28T19:44:04"/>
    <n v="4.9737119333791684"/>
    <n v="77.444333035949555"/>
    <n v="0.3"/>
    <n v="78.57480000000001"/>
    <n v="17.4861"/>
    <n v="1.073782467190594"/>
    <m/>
    <m/>
    <m/>
    <m/>
    <m/>
    <x v="1"/>
    <x v="1"/>
  </r>
  <r>
    <m/>
    <s v="U7 - STP"/>
    <d v="2020-12-29T00:00:00"/>
    <x v="13"/>
    <s v="MTC"/>
    <s v="F63c"/>
    <s v="I"/>
    <d v="1899-12-30T06:30:00"/>
    <s v="C"/>
    <n v="3.2959999999999998"/>
    <n v="3.2959999999999998"/>
    <d v="2020-12-29T06:52:30"/>
    <s v=" -03:00"/>
    <d v="2020-12-29T07:29:00"/>
    <n v="7.5"/>
    <n v="7.5"/>
    <s v="C"/>
    <s v="C"/>
    <s v="C"/>
    <s v="C"/>
    <s v="C"/>
    <s v="C"/>
    <n v="36.5"/>
    <n v="2020122906170"/>
    <s v="F63cI"/>
    <d v="2020-12-29T07:44:00"/>
    <d v="2020-12-29T06:37:30"/>
    <s v="PFTW-71"/>
    <s v="F63c"/>
    <s v="413cI"/>
    <n v="14202.1"/>
    <d v="2020-12-29T06:52:30"/>
    <s v="F63 C0 00I"/>
    <n v="-33.520063460000003"/>
    <n v="-70.797311890000003"/>
    <n v="500"/>
    <d v="2020-12-29T07:29:00"/>
    <s v="F63 C0 00I"/>
    <n v="-33.455871360000003"/>
    <n v="-70.699237580000002"/>
    <n v="13830"/>
    <n v="49.079556421782101"/>
    <n v="120"/>
    <n v="878.78340655295005"/>
    <n v="1.9548721118959951"/>
    <n v="2190"/>
    <n v="13275.71962198234"/>
    <n v="4"/>
    <n v="68"/>
    <m/>
    <s v="06:45:00"/>
    <s v="06:30:00"/>
    <s v="06:00:00"/>
    <s v="07:15:00"/>
    <s v="07:00:00"/>
    <s v="07:00:00"/>
    <n v="36.5"/>
    <n v="21823.10074846412"/>
    <n v="13330"/>
    <n v="0"/>
    <s v="['NA' 'PF63c']"/>
    <n v="0"/>
    <n v="1"/>
    <n v="0"/>
    <n v="0"/>
    <n v="1"/>
    <n v="0"/>
    <n v="1.8630136986301371"/>
    <n v="0"/>
    <s v="C"/>
    <n v="1"/>
    <n v="0"/>
    <n v="1"/>
    <n v="1"/>
    <n v="1"/>
    <n v="1"/>
    <n v="1"/>
    <s v="001212"/>
    <s v="PFTW-71"/>
    <s v="Electric"/>
    <s v="Active"/>
    <n v="-33.520022999999988"/>
    <n v="-70.797104000000004"/>
    <s v="None"/>
    <d v="2020-12-29T00:00:00"/>
    <n v="0.28653935185185192"/>
    <d v="2020-12-29T06:53:33"/>
    <s v="FT11P"/>
    <s v="1"/>
    <s v="En movimiento"/>
    <n v="218438680"/>
    <s v="SOC"/>
    <n v="98.4"/>
    <n v="218438680"/>
    <s v="Potencia Total Generada"/>
    <n v="-1158692.1000000001"/>
    <n v="218438680"/>
    <s v="Potencia Total Consumida"/>
    <n v="3901612"/>
    <d v="2020-12-29T06:52:37"/>
    <s v="001212"/>
    <s v="PFTW-71"/>
    <s v="Electric"/>
    <s v="Active"/>
    <n v="-33.456378000000001"/>
    <n v="-70.701503000000002"/>
    <s v="None"/>
    <d v="2020-12-29T00:00:00"/>
    <n v="0.31153935185185178"/>
    <d v="2020-12-29T07:29:22"/>
    <s v="FT11P"/>
    <s v="3"/>
    <s v="Movil detenido"/>
    <n v="218458814"/>
    <s v="SOC"/>
    <n v="89.6"/>
    <n v="218458814"/>
    <s v="Potencia Total Generada"/>
    <n v="-1164669.6000000001"/>
    <n v="218458814"/>
    <s v="Potencia Total Consumida"/>
    <n v="3923783"/>
    <d v="2020-12-29T07:28:37"/>
    <n v="19.827721483259829"/>
    <n v="217.982084426612"/>
    <n v="8.800000000000012E-2"/>
    <n v="22.170999999999999"/>
    <n v="5.9775"/>
    <n v="0.93477159166477775"/>
    <m/>
    <m/>
    <m/>
    <m/>
    <m/>
    <x v="0"/>
    <x v="1"/>
  </r>
  <r>
    <m/>
    <s v="U7 - STP"/>
    <d v="2020-12-29T00:00:00"/>
    <x v="13"/>
    <s v="MTC"/>
    <s v="F41"/>
    <s v="I"/>
    <d v="1899-12-30T16:30:00"/>
    <s v="C"/>
    <n v="7.8659999999999997"/>
    <n v="7.8659999999999997"/>
    <d v="2020-12-29T16:38:51"/>
    <s v=" -03:00"/>
    <d v="2020-12-29T18:08:21"/>
    <n v="21.15"/>
    <n v="21.15"/>
    <s v="C"/>
    <s v="C"/>
    <s v="C"/>
    <s v="C"/>
    <s v="C"/>
    <s v="C"/>
    <n v="89.5"/>
    <n v="2020122906176"/>
    <s v="F41I"/>
    <d v="2020-12-29T18:23:21"/>
    <d v="2020-12-29T16:23:51"/>
    <s v="PFTW-71"/>
    <s v="F41"/>
    <s v="101I"/>
    <n v="25158.6"/>
    <d v="2020-12-29T16:38:51"/>
    <s v="F41 00I"/>
    <n v="-33.402806929999997"/>
    <n v="-70.626295060000004"/>
    <n v="600"/>
    <d v="2020-12-29T18:08:21"/>
    <s v="F41 00I"/>
    <n v="-33.505518629999997"/>
    <n v="-70.735712190000001"/>
    <n v="24790"/>
    <n v="49.042104156984017"/>
    <n v="60"/>
    <n v="596.75591919501971"/>
    <n v="200"/>
    <n v="5370"/>
    <n v="25655.393037422811"/>
    <n v="2"/>
    <n v="178"/>
    <n v="19"/>
    <s v="16:30:00"/>
    <s v="16:30:00"/>
    <s v="16:00:00"/>
    <s v="18:00:00"/>
    <s v="18:00:00"/>
    <s v="18:00:00"/>
    <n v="89.5"/>
    <n v="17199.146170339322"/>
    <n v="24190"/>
    <n v="0.1067415730337079"/>
    <s v="['IF41' 'NA' 'PF41']"/>
    <n v="1"/>
    <n v="1"/>
    <n v="0"/>
    <n v="0"/>
    <n v="1"/>
    <n v="0"/>
    <n v="1.988826815642458"/>
    <n v="0"/>
    <s v="C"/>
    <n v="0"/>
    <n v="0"/>
    <n v="1"/>
    <n v="1"/>
    <n v="1"/>
    <n v="1"/>
    <n v="1"/>
    <s v="001212"/>
    <s v="PFTW-71"/>
    <s v="Electric"/>
    <s v="Active"/>
    <n v="-33.402138999999998"/>
    <n v="-70.627323000000004"/>
    <s v="None"/>
    <d v="2020-12-29T00:00:00"/>
    <n v="0.69385416666666666"/>
    <d v="2020-12-29T16:42:10"/>
    <s v="FT11P"/>
    <s v="1"/>
    <s v="En movimiento"/>
    <n v="218771061"/>
    <s v="SOC"/>
    <n v="71.2"/>
    <n v="218771061"/>
    <s v="Potencia Total Generada"/>
    <n v="-1235657.2"/>
    <n v="218771061"/>
    <s v="Potencia Total Consumida"/>
    <n v="4138950"/>
    <d v="2020-12-29T16:39:09"/>
    <s v="001212"/>
    <s v="PFTW-71"/>
    <s v="Electric"/>
    <s v="Active"/>
    <n v="-33.504325999999999"/>
    <n v="-70.735489999999999"/>
    <s v="None"/>
    <d v="2020-12-29T00:00:00"/>
    <n v="0.75565972222222222"/>
    <d v="2020-12-29T18:08:45"/>
    <s v="FT11P"/>
    <s v="1"/>
    <s v="En movimiento"/>
    <n v="218820075"/>
    <s v="SOC"/>
    <n v="50.4"/>
    <n v="218820075"/>
    <s v="Potencia Total Generada"/>
    <n v="-1253158.8"/>
    <n v="218820075"/>
    <s v="Potencia Total Consumida"/>
    <n v="4196132"/>
    <d v="2020-12-29T18:08:09"/>
    <n v="120.9641049163545"/>
    <n v="133.88014345364709"/>
    <n v="0.20799999999999999"/>
    <n v="57.182000000000002"/>
    <n v="17.501600000000089"/>
    <n v="1.019746450017998"/>
    <m/>
    <m/>
    <m/>
    <m/>
    <m/>
    <x v="0"/>
    <x v="1"/>
  </r>
  <r>
    <m/>
    <s v="U7 - STP"/>
    <d v="2020-12-29T00:00:00"/>
    <x v="12"/>
    <s v="MTC"/>
    <s v="F69"/>
    <s v="I"/>
    <d v="1899-12-30T06:00:00"/>
    <s v="C"/>
    <n v="2.6280000000000001"/>
    <n v="2.6280000000000001"/>
    <d v="2020-12-29T06:24:37"/>
    <s v=" -03:00"/>
    <d v="2020-12-29T07:40:07"/>
    <n v="5.38"/>
    <n v="5.38"/>
    <s v="C"/>
    <s v="C"/>
    <s v="C"/>
    <s v="C"/>
    <s v="C"/>
    <s v="C"/>
    <n v="75.5"/>
    <n v="2020122906194"/>
    <s v="F69I"/>
    <d v="2020-12-29T07:55:07"/>
    <d v="2020-12-29T06:09:37"/>
    <s v="PFTW-80"/>
    <s v="F69"/>
    <s v="419I"/>
    <n v="25335.3"/>
    <d v="2020-12-29T06:24:37"/>
    <s v="F69 00I"/>
    <n v="-33.52024918"/>
    <n v="-70.798075780000005"/>
    <n v="430"/>
    <d v="2020-12-29T07:40:07"/>
    <s v="F69 00I"/>
    <n v="-33.439147339999998"/>
    <n v="-70.638894800000003"/>
    <n v="25040"/>
    <n v="48.897294262244174"/>
    <n v="60"/>
    <n v="543.51646585091419"/>
    <n v="2.237099055922255"/>
    <n v="4530"/>
    <n v="24019.59375142902"/>
    <n v="11"/>
    <n v="141"/>
    <m/>
    <s v="06:15:00"/>
    <s v="06:00:00"/>
    <s v="06:00:00"/>
    <s v="07:30:00"/>
    <s v="07:30:00"/>
    <s v="07:00:00"/>
    <n v="75.5"/>
    <n v="19088.418875307831"/>
    <n v="24610"/>
    <n v="0"/>
    <s v="['NA' 'PF69' 'RF69']"/>
    <n v="0"/>
    <n v="1"/>
    <n v="0"/>
    <n v="1"/>
    <n v="1"/>
    <n v="0"/>
    <n v="1.867549668874172"/>
    <n v="0"/>
    <s v="C"/>
    <n v="1"/>
    <n v="0"/>
    <n v="0"/>
    <n v="1"/>
    <n v="1"/>
    <n v="1"/>
    <n v="1"/>
    <s v="001216"/>
    <s v="PFTW-80"/>
    <s v="Electric"/>
    <s v="Active"/>
    <n v="-33.520334000000013"/>
    <n v="-70.800095999999996"/>
    <s v="El conquistador [entrada]"/>
    <d v="2020-12-29T00:00:00"/>
    <n v="0.26696759259259262"/>
    <d v="2020-12-29T06:24:44"/>
    <s v="FT11P"/>
    <s v="1"/>
    <s v="En movimiento"/>
    <n v="218422404"/>
    <s v="SOC"/>
    <n v="98.4"/>
    <n v="218422404"/>
    <s v="Potencia Total Generada"/>
    <n v="-601264.1"/>
    <n v="218422404"/>
    <s v="Potencia Total Consumida"/>
    <n v="2107414.5"/>
    <d v="2020-12-29T06:24:26"/>
    <s v="001216"/>
    <s v="PFTW-80"/>
    <s v="Electric"/>
    <s v="Active"/>
    <n v="-33.438693999999998"/>
    <n v="-70.638261"/>
    <s v="None"/>
    <d v="2020-12-29T00:00:00"/>
    <n v="0.31974537037037037"/>
    <d v="2020-12-29T07:41:19"/>
    <s v="FT11P"/>
    <s v="1"/>
    <s v="En movimiento"/>
    <n v="218465550"/>
    <s v="SOC"/>
    <n v="80.400000000000006"/>
    <n v="218465550"/>
    <s v="Potencia Total Generada"/>
    <n v="-614814.80000000005"/>
    <n v="218465550"/>
    <s v="Potencia Total Consumida"/>
    <n v="2152759"/>
    <d v="2020-12-29T07:40:26"/>
    <n v="187.9158089132097"/>
    <n v="77.469904276491988"/>
    <n v="0.18"/>
    <n v="45.344499999999996"/>
    <n v="13.55070000000007"/>
    <n v="0.94806825857317734"/>
    <m/>
    <m/>
    <m/>
    <m/>
    <m/>
    <x v="0"/>
    <x v="1"/>
  </r>
  <r>
    <m/>
    <s v="U7 - STP"/>
    <d v="2020-12-29T00:00:00"/>
    <x v="15"/>
    <s v="MTC"/>
    <s v="F69"/>
    <s v="I"/>
    <d v="1899-12-30T11:00:00"/>
    <s v="C"/>
    <n v="3.7189999999999999"/>
    <n v="3.7189999999999999"/>
    <d v="2020-12-29T11:20:38"/>
    <s v=" -03:00"/>
    <d v="2020-12-29T12:40:38"/>
    <n v="9.3699999999999992"/>
    <n v="9.3699999999999992"/>
    <s v="C"/>
    <s v="C"/>
    <s v="C"/>
    <s v="C"/>
    <s v="C"/>
    <s v="C"/>
    <n v="80"/>
    <n v="2020122906206"/>
    <s v="F69I"/>
    <d v="2020-12-29T12:55:38"/>
    <d v="2020-12-29T11:05:38"/>
    <s v="PFVC-37"/>
    <s v="F69"/>
    <s v="419I"/>
    <n v="25335.3"/>
    <d v="2020-12-29T11:20:38"/>
    <s v="F69 00I"/>
    <n v="-33.520211330000002"/>
    <n v="-70.79781294"/>
    <n v="450"/>
    <d v="2020-12-29T12:40:38"/>
    <s v="F69 00I"/>
    <n v="-33.438695889999998"/>
    <n v="-70.638292050000004"/>
    <n v="25120"/>
    <n v="49.234841257048167"/>
    <n v="90"/>
    <n v="684.32880868380073"/>
    <n v="2.1735456809342528"/>
    <n v="4800"/>
    <n v="24225.907654901759"/>
    <n v="6"/>
    <n v="154"/>
    <m/>
    <s v="11:15:00"/>
    <s v="11:00:00"/>
    <s v="11:00:00"/>
    <s v="12:30:00"/>
    <s v="12:30:00"/>
    <s v="12:00:00"/>
    <n v="80"/>
    <n v="18169.430741176318"/>
    <n v="24670"/>
    <n v="0"/>
    <s v="['NA' 'PF69' 'RF69']"/>
    <n v="0"/>
    <n v="1"/>
    <n v="0"/>
    <n v="1"/>
    <n v="1"/>
    <n v="0"/>
    <n v="1.925"/>
    <n v="0"/>
    <s v="C"/>
    <n v="1"/>
    <n v="0"/>
    <n v="0"/>
    <n v="1"/>
    <n v="1"/>
    <n v="1"/>
    <n v="1"/>
    <s v="001218"/>
    <s v="PFVC-37"/>
    <s v="Electric"/>
    <s v="Active"/>
    <n v="-33.520333000000001"/>
    <n v="-70.799717999999999"/>
    <s v="El conquistador [entrada]"/>
    <d v="2020-12-29T00:00:00"/>
    <n v="0.47247685185185179"/>
    <d v="2020-12-29T11:51:13"/>
    <s v="FT11P"/>
    <s v="1"/>
    <s v="En movimiento"/>
    <n v="218606733"/>
    <s v="SOC"/>
    <n v="97.2"/>
    <n v="218606733"/>
    <s v="Potencia Total Generada"/>
    <n v="-1632173.9"/>
    <n v="218606733"/>
    <s v="Potencia Total Consumida"/>
    <n v="5503254"/>
    <d v="2020-12-29T11:20:22"/>
    <s v="001218"/>
    <s v="PFVC-37"/>
    <s v="Electric"/>
    <s v="Active"/>
    <n v="-33.439062"/>
    <n v="-70.638868000000002"/>
    <s v="None"/>
    <d v="2020-12-29T00:00:00"/>
    <n v="0.52803240740740742"/>
    <d v="2020-12-29T13:38:19"/>
    <s v="FT11P"/>
    <s v="1"/>
    <s v="En movimiento"/>
    <n v="218667276"/>
    <s v="SOC"/>
    <n v="77.2"/>
    <n v="218667276"/>
    <s v="Potencia Total Generada"/>
    <n v="-1645776.8"/>
    <n v="218667276"/>
    <s v="Potencia Total Consumida"/>
    <n v="5548360"/>
    <d v="2020-12-29T12:40:22"/>
    <n v="177.49549432132511"/>
    <n v="67.20963305779263"/>
    <n v="0.2"/>
    <n v="45.106000000000002"/>
    <n v="13.60290000000014"/>
    <n v="0.95621159626693819"/>
    <m/>
    <m/>
    <m/>
    <m/>
    <m/>
    <x v="0"/>
    <x v="1"/>
  </r>
  <r>
    <m/>
    <s v="U7 - STP"/>
    <d v="2020-12-29T00:00:00"/>
    <x v="30"/>
    <s v="MTC"/>
    <s v="F48"/>
    <s v="R"/>
    <d v="1899-12-30T16:30:00"/>
    <s v="C"/>
    <n v="5.3070000000000004"/>
    <n v="2.4780000000000002"/>
    <d v="2020-12-29T16:54:16"/>
    <s v=" -03:00"/>
    <d v="2020-12-29T18:48:46"/>
    <n v="5.73"/>
    <n v="12.5"/>
    <s v="C"/>
    <s v="C"/>
    <s v="C"/>
    <s v="C"/>
    <s v="C"/>
    <s v="C"/>
    <n v="114.5"/>
    <n v="2020122906252"/>
    <s v="F48R"/>
    <d v="2020-12-29T19:03:46"/>
    <d v="2020-12-29T16:39:16"/>
    <s v="PFVC-49"/>
    <s v="F48"/>
    <s v="108R"/>
    <n v="29340.3"/>
    <d v="2020-12-29T16:54:16"/>
    <s v="F48 00R"/>
    <n v="-33.520200039999999"/>
    <n v="-70.557188530000005"/>
    <n v="410"/>
    <d v="2020-12-29T18:48:46"/>
    <s v="F48 00R"/>
    <n v="-33.521571129999998"/>
    <n v="-70.801326579999994"/>
    <n v="33200"/>
    <n v="48.928338443650127"/>
    <n v="120"/>
    <n v="444.07891540631653"/>
    <n v="200"/>
    <n v="6870"/>
    <n v="32303.677231315291"/>
    <n v="4"/>
    <n v="224"/>
    <n v="17"/>
    <s v="16:45:00"/>
    <s v="16:30:00"/>
    <s v="16:00:00"/>
    <s v="18:45:00"/>
    <s v="18:30:00"/>
    <s v="18:00:00"/>
    <n v="114.5"/>
    <n v="16927.69112558007"/>
    <n v="32790"/>
    <n v="7.5892857142857137E-2"/>
    <s v="['RF48' 'NA' 'PF48' 'IF48']"/>
    <n v="1"/>
    <n v="1"/>
    <n v="0"/>
    <n v="1"/>
    <n v="1"/>
    <n v="1"/>
    <n v="1.956331877729258"/>
    <n v="0"/>
    <s v="C"/>
    <n v="0"/>
    <n v="0"/>
    <n v="0"/>
    <n v="1"/>
    <n v="1"/>
    <n v="1"/>
    <n v="1"/>
    <s v="001235"/>
    <s v="PFVC-49"/>
    <s v="Electric"/>
    <s v="Active"/>
    <n v="-33.522239999999996"/>
    <n v="-70.556582999999989"/>
    <s v="None"/>
    <d v="2020-12-29T00:00:00"/>
    <n v="0.70466435185185183"/>
    <d v="2020-12-29T17:55:09"/>
    <s v="FT11P"/>
    <s v="1"/>
    <s v="En movimiento"/>
    <n v="218812401"/>
    <s v="SOC"/>
    <n v="67.599999999999994"/>
    <n v="218812401"/>
    <s v="Potencia Total Generada"/>
    <n v="-20164.2"/>
    <n v="218812401"/>
    <s v="Potencia Total Consumida"/>
    <n v="94082.7"/>
    <d v="2020-12-29T16:54:43"/>
    <s v="001235"/>
    <s v="PFVC-49"/>
    <s v="Electric"/>
    <s v="Active"/>
    <n v="-33.521814999999997"/>
    <n v="-70.801383999999999"/>
    <s v="Patio 5 Poniente "/>
    <d v="2020-12-29T00:00:00"/>
    <n v="0.78383101851851855"/>
    <d v="2020-12-29T19:16:49"/>
    <s v="FT11P"/>
    <s v="1"/>
    <s v="En movimiento"/>
    <n v="218858138"/>
    <s v="SOC"/>
    <n v="43.2"/>
    <n v="218858138"/>
    <s v="Potencia Total Generada"/>
    <n v="-44711.199999999997"/>
    <n v="218858138"/>
    <s v="Potencia Total Consumida"/>
    <n v="172867.20000000001"/>
    <d v="2020-12-29T18:48:43"/>
    <n v="233.14781418371319"/>
    <n v="27.569516137445049"/>
    <n v="0.24399999999999991"/>
    <n v="78.784500000000023"/>
    <n v="24.547000000000001"/>
    <n v="1.101000236238733"/>
    <m/>
    <m/>
    <m/>
    <m/>
    <m/>
    <x v="0"/>
    <x v="1"/>
  </r>
  <r>
    <m/>
    <s v="U7 - STP"/>
    <d v="2020-12-29T00:00:00"/>
    <x v="1"/>
    <s v="MTC"/>
    <s v="F81"/>
    <s v="I"/>
    <d v="1899-12-30T20:00:00"/>
    <s v="C"/>
    <n v="6.4589999999999996"/>
    <n v="6.4589999999999996"/>
    <d v="2020-12-29T20:08:40"/>
    <s v=" -03:00"/>
    <d v="2020-12-29T21:40:10"/>
    <n v="21.33"/>
    <n v="21.33"/>
    <s v="C"/>
    <s v="C"/>
    <s v="C"/>
    <s v="C"/>
    <s v="C"/>
    <s v="C"/>
    <n v="91.5"/>
    <n v="2020122906293"/>
    <s v="F81I"/>
    <d v="2020-12-29T21:55:10"/>
    <d v="2020-12-29T19:53:40"/>
    <s v="PFVC-60"/>
    <s v="F81"/>
    <s v="481I"/>
    <n v="29176.1"/>
    <d v="2020-12-29T20:08:40"/>
    <s v="F81 00I"/>
    <n v="-33.440027209999997"/>
    <n v="-70.634488579999996"/>
    <n v="410"/>
    <d v="2020-12-29T21:40:10"/>
    <s v="F81 00I"/>
    <n v="-33.52031573"/>
    <n v="-70.800021950000001"/>
    <n v="28940"/>
    <n v="42.505224955840049"/>
    <n v="60"/>
    <n v="481.78117819108161"/>
    <n v="200"/>
    <n v="5490"/>
    <n v="27325.916884303071"/>
    <n v="13"/>
    <n v="171"/>
    <n v="18"/>
    <s v="20:00:00"/>
    <s v="20:00:00"/>
    <s v="20:00:00"/>
    <s v="21:30:00"/>
    <s v="21:30:00"/>
    <s v="21:00:00"/>
    <n v="91.5"/>
    <n v="17918.634022493821"/>
    <n v="28530"/>
    <n v="0.10526315789473679"/>
    <s v="['NA' 'IF81' 'PF81']"/>
    <n v="1"/>
    <n v="1"/>
    <n v="0"/>
    <n v="0"/>
    <n v="1"/>
    <n v="0"/>
    <n v="1.868852459016394"/>
    <n v="0"/>
    <s v="C"/>
    <n v="0"/>
    <n v="0"/>
    <n v="1"/>
    <n v="1"/>
    <n v="1"/>
    <n v="1"/>
    <n v="1"/>
    <s v="001266"/>
    <s v="PFVC-60"/>
    <s v="Electric"/>
    <s v="Active"/>
    <n v="-33.439940999999997"/>
    <n v="-70.635683999999998"/>
    <s v="None"/>
    <d v="2020-12-29T00:00:00"/>
    <n v="0.83900462962962963"/>
    <d v="2020-12-29T20:38:36"/>
    <s v="FT11P"/>
    <s v="1"/>
    <s v="En movimiento"/>
    <n v="218904331"/>
    <s v="SOC"/>
    <n v="46.8"/>
    <n v="218904331"/>
    <s v="Potencia Total Generada"/>
    <n v="-378973.7"/>
    <n v="218904331"/>
    <s v="Potencia Total Consumida"/>
    <n v="1358331.8"/>
    <d v="2020-12-29T20:08:10"/>
    <s v="001266"/>
    <s v="PFVC-60"/>
    <s v="Electric"/>
    <s v="Active"/>
    <n v="-33.520316999999999"/>
    <n v="-70.799779000000001"/>
    <s v="El conquistador [entrada]"/>
    <d v="2020-12-29T00:00:00"/>
    <n v="0.90288194444444447"/>
    <d v="2020-12-29T21:45:47"/>
    <s v="FT11P"/>
    <s v="1"/>
    <s v="En movimiento"/>
    <n v="218942714"/>
    <s v="SOC"/>
    <n v="34.4"/>
    <n v="218942714"/>
    <s v="Potencia Total Generada"/>
    <n v="-398817.9"/>
    <n v="218942714"/>
    <s v="Potencia Total Consumida"/>
    <n v="1403266.5"/>
    <d v="2020-12-29T21:40:09"/>
    <n v="111.56855077646649"/>
    <n v="22.57069644446889"/>
    <n v="0.124"/>
    <n v="44.934699999999957"/>
    <n v="19.844200000000011"/>
    <n v="0.93658566032825064"/>
    <m/>
    <m/>
    <m/>
    <m/>
    <m/>
    <x v="0"/>
    <x v="1"/>
  </r>
  <r>
    <m/>
    <s v="U7 - STP"/>
    <d v="2020-12-29T00:00:00"/>
    <x v="17"/>
    <s v="MTC"/>
    <s v="F83c"/>
    <s v="I"/>
    <d v="1899-12-30T06:30:00"/>
    <s v="C"/>
    <n v="0.42499999999999999"/>
    <n v="0.42499999999999999"/>
    <d v="2020-12-29T06:58:46"/>
    <s v=" -03:00"/>
    <d v="2020-12-29T07:40:16"/>
    <n v="1.23"/>
    <n v="1.23"/>
    <s v="C"/>
    <s v="C"/>
    <s v="C"/>
    <s v="C"/>
    <s v="C"/>
    <s v="C"/>
    <n v="41.5"/>
    <n v="2020122906361"/>
    <s v="F83cI"/>
    <d v="2020-12-29T07:55:16"/>
    <d v="2020-12-29T06:43:46"/>
    <s v="PFVD-63"/>
    <s v="F83c"/>
    <s v="431cI"/>
    <n v="16133.3"/>
    <d v="2020-12-29T06:58:46"/>
    <s v="F83 C0 00I"/>
    <n v="-33.519974300000001"/>
    <n v="-70.796782309999998"/>
    <n v="550"/>
    <d v="2020-12-29T07:40:16"/>
    <s v="F83 C0 00I"/>
    <n v="-33.455868080000002"/>
    <n v="-70.699217259999998"/>
    <n v="15770"/>
    <n v="49.09701012820225"/>
    <n v="30"/>
    <n v="409.14175106835211"/>
    <n v="2.1791128898992089"/>
    <n v="2490"/>
    <n v="14785.229069706769"/>
    <n v="0"/>
    <n v="84"/>
    <m/>
    <s v="06:45:00"/>
    <s v="06:30:00"/>
    <s v="06:00:00"/>
    <s v="07:30:00"/>
    <s v="07:30:00"/>
    <s v="07:00:00"/>
    <n v="41.5"/>
    <n v="21376.23479957605"/>
    <n v="15220"/>
    <n v="0"/>
    <s v="['NA' 'PF83c']"/>
    <n v="0"/>
    <n v="1"/>
    <n v="0"/>
    <n v="0"/>
    <n v="1"/>
    <n v="0"/>
    <n v="2.024096385542169"/>
    <n v="0"/>
    <s v="C"/>
    <n v="1"/>
    <n v="0"/>
    <n v="1"/>
    <n v="1"/>
    <n v="1"/>
    <n v="1"/>
    <n v="1"/>
    <s v="001265"/>
    <s v="PFVD-63"/>
    <s v="Electric"/>
    <s v="Active"/>
    <n v="-33.520316999999999"/>
    <n v="-70.799948999999998"/>
    <s v="El conquistador [entrada]"/>
    <d v="2020-12-29T00:00:00"/>
    <n v="0.29039351851851852"/>
    <d v="2020-12-29T06:58:39"/>
    <s v="FT11P"/>
    <s v="1"/>
    <s v="En movimiento"/>
    <n v="218441606"/>
    <s v="SOC"/>
    <n v="98.4"/>
    <n v="218441606"/>
    <s v="Potencia Total Generada"/>
    <n v="0"/>
    <n v="218441606"/>
    <s v="Potencia Total Consumida"/>
    <n v="4484.7"/>
    <d v="2020-12-29T06:58:10"/>
    <s v="001265"/>
    <s v="PFVD-63"/>
    <s v="Electric"/>
    <s v="Active"/>
    <n v="-33.455660999999999"/>
    <n v="-70.698307"/>
    <s v="None"/>
    <d v="2020-12-29T00:00:00"/>
    <n v="0.32025462962962958"/>
    <d v="2020-12-29T07:41:19"/>
    <s v="FT11P"/>
    <s v="1"/>
    <s v="En movimiento"/>
    <n v="218465598"/>
    <s v="SOC"/>
    <n v="88"/>
    <n v="218465598"/>
    <s v="Potencia Total Generada"/>
    <n v="-9058.6"/>
    <n v="218465598"/>
    <s v="Potencia Total Consumida"/>
    <n v="35044.699999999997"/>
    <d v="2020-12-29T07:41:10"/>
    <n v="296.63406453825041"/>
    <n v="87.688040080365425"/>
    <n v="0.10400000000000011"/>
    <n v="30.56"/>
    <n v="9.0586000000000002"/>
    <n v="0.91644171184486556"/>
    <m/>
    <m/>
    <m/>
    <m/>
    <m/>
    <x v="1"/>
    <x v="1"/>
  </r>
  <r>
    <m/>
    <s v="U7 - STP"/>
    <d v="2020-12-29T00:00:00"/>
    <x v="17"/>
    <s v="MTC"/>
    <s v="F48"/>
    <s v="I"/>
    <d v="1899-12-30T10:30:00"/>
    <s v="C"/>
    <n v="7.2480000000000002"/>
    <n v="7.2480000000000002"/>
    <d v="2020-12-29T10:42:15"/>
    <s v=" -03:00"/>
    <d v="2020-12-29T12:15:45"/>
    <n v="17.75"/>
    <n v="17.75"/>
    <s v="C"/>
    <s v="C"/>
    <s v="C"/>
    <s v="C"/>
    <s v="C"/>
    <s v="C"/>
    <n v="93.5"/>
    <n v="2020122906363"/>
    <s v="F48I"/>
    <d v="2020-12-29T12:30:45"/>
    <d v="2020-12-29T10:27:15"/>
    <s v="PFVD-63"/>
    <s v="F48"/>
    <s v="108I"/>
    <n v="29223.4"/>
    <d v="2020-12-29T10:42:15"/>
    <s v="F48 00I"/>
    <n v="-33.520024130000003"/>
    <n v="-70.797155059999994"/>
    <n v="510"/>
    <d v="2020-12-29T12:15:45"/>
    <s v="F48 00I"/>
    <n v="-33.519866059999998"/>
    <n v="-70.557384040000002"/>
    <n v="32680"/>
    <n v="49.268875074101551"/>
    <n v="60"/>
    <n v="675.78777017084849"/>
    <n v="200"/>
    <n v="5610"/>
    <n v="31743.914784144861"/>
    <n v="5"/>
    <n v="183"/>
    <n v="21"/>
    <s v="10:30:00"/>
    <s v="10:30:00"/>
    <s v="10:00:00"/>
    <s v="12:15:00"/>
    <s v="12:00:00"/>
    <s v="12:00:00"/>
    <n v="93.5"/>
    <n v="20370.42659945125"/>
    <n v="32170"/>
    <n v="0.1147540983606557"/>
    <s v="['NA' 'IF48' 'PF48' 'RF48']"/>
    <n v="1"/>
    <n v="1"/>
    <n v="0"/>
    <n v="1"/>
    <n v="1"/>
    <n v="1"/>
    <n v="1.957219251336898"/>
    <n v="0"/>
    <s v="C"/>
    <n v="0"/>
    <n v="0"/>
    <n v="0"/>
    <n v="1"/>
    <n v="1"/>
    <n v="1"/>
    <n v="1"/>
    <s v="001265"/>
    <s v="PFVD-63"/>
    <s v="Electric"/>
    <s v="Active"/>
    <n v="-33.520029999999998"/>
    <n v="-70.797137000000006"/>
    <s v="None"/>
    <d v="2020-12-29T00:00:00"/>
    <n v="0.44609953703703698"/>
    <d v="2020-12-29T11:15:19"/>
    <s v="FT11P"/>
    <s v="3"/>
    <s v="Movil detenido"/>
    <n v="218586628"/>
    <s v="SOC"/>
    <n v="80"/>
    <n v="218586628"/>
    <s v="Potencia Total Generada"/>
    <n v="-454.4"/>
    <n v="218586628"/>
    <s v="Potencia Total Consumida"/>
    <n v="3956.3"/>
    <d v="2020-12-29T10:42:23"/>
    <s v="001265"/>
    <s v="PFVD-63"/>
    <s v="Electric"/>
    <s v="Active"/>
    <n v="-33.518070999999999"/>
    <n v="-70.558208999999991"/>
    <s v="None"/>
    <d v="2020-12-29T00:00:00"/>
    <n v="0.51137731481481485"/>
    <d v="2020-12-29T12:16:53"/>
    <s v="FT11P"/>
    <s v="1"/>
    <s v="En movimiento"/>
    <n v="218621198"/>
    <s v="SOC"/>
    <n v="55.6"/>
    <n v="218621198"/>
    <s v="Potencia Total Generada"/>
    <n v="-21618.5"/>
    <n v="218621198"/>
    <s v="Potencia Total Consumida"/>
    <n v="72494.2"/>
    <d v="2020-12-29T12:16:23"/>
    <n v="1.799688481471728"/>
    <n v="213.33852161790759"/>
    <n v="0.24399999999999999"/>
    <n v="68.537899999999993"/>
    <n v="21.164100000000001"/>
    <n v="1.0862498814013719"/>
    <m/>
    <m/>
    <m/>
    <m/>
    <m/>
    <x v="0"/>
    <x v="1"/>
  </r>
  <r>
    <m/>
    <s v="U7 - STP"/>
    <d v="2020-12-30T00:00:00"/>
    <x v="13"/>
    <s v="MTC"/>
    <s v="F63c"/>
    <s v="I"/>
    <m/>
    <s v="C"/>
    <n v="5.7320000000000002"/>
    <n v="5.7320000000000002"/>
    <d v="2020-12-30T06:43:19"/>
    <s v=" -03:00"/>
    <d v="2020-12-30T07:19:19"/>
    <n v="16.68"/>
    <n v="16.68"/>
    <s v="C"/>
    <s v="C"/>
    <s v="C"/>
    <s v="C"/>
    <s v="C"/>
    <s v="C"/>
    <n v="36"/>
    <n v="2020123006067"/>
    <s v="F63cI"/>
    <d v="2020-12-30T07:34:19"/>
    <d v="2020-12-30T06:28:19"/>
    <s v="PFTW-71"/>
    <s v="F63c"/>
    <s v="413cI"/>
    <n v="14202.1"/>
    <d v="2020-12-30T06:43:19"/>
    <s v="F63 C0 00I"/>
    <n v="-33.520113510000002"/>
    <n v="-70.79748601"/>
    <n v="480"/>
    <d v="2020-12-30T07:19:19"/>
    <s v="F63 C0 00I"/>
    <n v="-33.455396960000002"/>
    <n v="-70.697108130000004"/>
    <n v="14040"/>
    <n v="49.497230322946358"/>
    <n v="60"/>
    <n v="578.02937129749262"/>
    <n v="1.893934719056898"/>
    <n v="2160"/>
    <n v="13486.8081621536"/>
    <n v="5"/>
    <n v="68"/>
    <m/>
    <s v="06:30:00"/>
    <s v="06:30:00"/>
    <s v="06:00:00"/>
    <s v="07:15:00"/>
    <s v="07:00:00"/>
    <s v="07:00:00"/>
    <n v="36"/>
    <n v="22478.013603589341"/>
    <n v="13560"/>
    <n v="0"/>
    <s v="['NA' 'PF63c' 'RF63c']"/>
    <n v="0"/>
    <n v="1"/>
    <n v="0"/>
    <n v="1"/>
    <n v="1"/>
    <n v="0"/>
    <n v="1.8888888888888891"/>
    <n v="0"/>
    <s v="C"/>
    <n v="1"/>
    <n v="0"/>
    <n v="0"/>
    <n v="1"/>
    <n v="1"/>
    <n v="1"/>
    <n v="1"/>
    <s v="001212"/>
    <s v="PFTW-71"/>
    <s v="Electric"/>
    <s v="Active"/>
    <n v="-33.520060999999998"/>
    <n v="-70.797274999999999"/>
    <s v="None"/>
    <d v="2020-12-30T00:00:00"/>
    <n v="0.28023148148148153"/>
    <d v="2020-12-30T06:44:17"/>
    <s v="FT11P"/>
    <s v="1"/>
    <s v="En movimiento"/>
    <n v="219232752"/>
    <s v="SOC"/>
    <n v="98.8"/>
    <n v="219232752"/>
    <s v="Potencia Total Generada"/>
    <n v="-1276776.8"/>
    <n v="219232752"/>
    <s v="Potencia Total Consumida"/>
    <n v="4272542.5"/>
    <d v="2020-12-30T06:43:32"/>
    <s v="001212"/>
    <s v="PFTW-71"/>
    <s v="Electric"/>
    <s v="Active"/>
    <n v="-33.455219"/>
    <n v="-70.696471000000003"/>
    <s v="None"/>
    <d v="2020-12-30T00:00:00"/>
    <n v="0.30523148148148149"/>
    <d v="2020-12-30T07:20:13"/>
    <s v="FT11P"/>
    <s v="1"/>
    <s v="En movimiento"/>
    <n v="219252894"/>
    <s v="SOC"/>
    <n v="90.4"/>
    <n v="219252894"/>
    <s v="Potencia Total Generada"/>
    <n v="-1282030.2"/>
    <n v="219252894"/>
    <s v="Potencia Total Consumida"/>
    <n v="4292724.5"/>
    <d v="2020-12-30T07:19:32"/>
    <n v="20.449932133364872"/>
    <n v="62.436149927603701"/>
    <n v="8.3999999999999922E-2"/>
    <n v="20.181999999999999"/>
    <n v="5.2533999999999068"/>
    <n v="0.94963478373998211"/>
    <m/>
    <m/>
    <m/>
    <m/>
    <m/>
    <x v="0"/>
    <x v="1"/>
  </r>
  <r>
    <m/>
    <s v="U7 - STP"/>
    <d v="2020-12-30T00:00:00"/>
    <x v="42"/>
    <s v="MTC"/>
    <s v="F63c"/>
    <s v="R"/>
    <m/>
    <s v="C"/>
    <n v="8.0340000000000007"/>
    <n v="8.0340000000000007"/>
    <d v="2020-12-30T19:37:09"/>
    <s v=" -03:00"/>
    <d v="2020-12-30T20:24:39"/>
    <n v="22.85"/>
    <n v="22.85"/>
    <s v="C"/>
    <s v="C"/>
    <s v="C"/>
    <s v="C"/>
    <s v="C"/>
    <s v="C"/>
    <n v="47.5"/>
    <n v="2020123006082"/>
    <s v="F63cR"/>
    <d v="2020-12-30T20:39:39"/>
    <d v="2020-12-30T19:22:09"/>
    <s v="PFTW-76"/>
    <s v="F63c"/>
    <s v="413cR"/>
    <n v="14742.1"/>
    <d v="2020-12-30T19:37:09"/>
    <s v="F63 C0 00R"/>
    <n v="-33.456087760000003"/>
    <n v="-70.701079710000002"/>
    <n v="480"/>
    <d v="2020-12-30T20:24:39"/>
    <s v="F63 C0 00R"/>
    <n v="-33.520796339999997"/>
    <n v="-70.800997550000005"/>
    <n v="14600"/>
    <n v="45.008327004164123"/>
    <n v="90"/>
    <n v="866.4610674367633"/>
    <n v="3.4841210069388282"/>
    <n v="2850"/>
    <n v="13831.98362244722"/>
    <n v="8"/>
    <n v="87"/>
    <m/>
    <s v="19:30:00"/>
    <s v="19:30:00"/>
    <s v="19:00:00"/>
    <s v="20:15:00"/>
    <s v="20:00:00"/>
    <s v="20:00:00"/>
    <n v="47.5"/>
    <n v="17471.979312564908"/>
    <n v="14120"/>
    <n v="0"/>
    <s v="['NA' 'PF63c' 'IF63c']"/>
    <n v="0"/>
    <n v="1"/>
    <n v="0"/>
    <n v="1"/>
    <n v="1"/>
    <n v="0"/>
    <n v="1.831578947368421"/>
    <n v="0"/>
    <s v="C"/>
    <n v="1"/>
    <n v="0"/>
    <n v="0"/>
    <n v="1"/>
    <n v="1"/>
    <n v="1"/>
    <n v="1"/>
    <s v="001213"/>
    <s v="PFTW-76"/>
    <s v="Electric"/>
    <s v="Active"/>
    <n v="-33.455801000000001"/>
    <n v="-70.699685000000002"/>
    <s v="None"/>
    <d v="2020-12-30T00:00:00"/>
    <n v="0.81733796296296302"/>
    <d v="2020-12-30T19:44:22"/>
    <s v="FT11P"/>
    <s v="1"/>
    <s v="En movimiento"/>
    <n v="219671139"/>
    <s v="SOC"/>
    <n v="64.400000000000006"/>
    <n v="219671139"/>
    <s v="Potencia Total Generada"/>
    <n v="-102596"/>
    <n v="219671139"/>
    <s v="Potencia Total Consumida"/>
    <n v="392689.2"/>
    <d v="2020-12-30T19:36:58"/>
    <s v="001213"/>
    <s v="PFTW-76"/>
    <s v="Electric"/>
    <s v="Active"/>
    <n v="-33.522038999999999"/>
    <n v="-70.800955000000002"/>
    <s v="Patio 5 Poniente "/>
    <d v="2020-12-30T00:00:00"/>
    <n v="0.85067129629629634"/>
    <d v="2020-12-30T21:36:07"/>
    <s v="FT11P"/>
    <s v="1"/>
    <s v="En movimiento"/>
    <n v="219734611"/>
    <s v="SOC"/>
    <n v="56"/>
    <n v="219734611"/>
    <s v="Potencia Total Generada"/>
    <n v="-113058.7"/>
    <n v="219734611"/>
    <s v="Potencia Total Consumida"/>
    <n v="423029.9"/>
    <d v="2020-12-30T20:24:58"/>
    <n v="133.50935558824489"/>
    <n v="137.88477989080209"/>
    <n v="8.4000000000000061E-2"/>
    <n v="30.340700000000009"/>
    <n v="10.4627"/>
    <n v="0.9382641294284545"/>
    <m/>
    <m/>
    <m/>
    <m/>
    <m/>
    <x v="0"/>
    <x v="1"/>
  </r>
  <r>
    <m/>
    <s v="U7 - STP"/>
    <d v="2020-12-30T00:00:00"/>
    <x v="14"/>
    <s v="MTC"/>
    <s v="F67e"/>
    <s v="I"/>
    <m/>
    <s v="C"/>
    <n v="20.294"/>
    <n v="20.294"/>
    <d v="2020-12-30T07:02:07"/>
    <s v=" -03:00"/>
    <d v="2020-12-30T07:53:07"/>
    <n v="27.88"/>
    <n v="27.88"/>
    <s v="C"/>
    <s v="C"/>
    <s v="C"/>
    <s v="C"/>
    <s v="C"/>
    <s v="C"/>
    <n v="51"/>
    <n v="2020123006096"/>
    <s v="F67eI"/>
    <d v="2020-12-30T08:08:07"/>
    <d v="2020-12-30T06:47:07"/>
    <s v="PFTW-81"/>
    <s v="F67e"/>
    <s v="417eI"/>
    <n v="35265.4"/>
    <d v="2020-12-30T07:02:07"/>
    <s v="F67 E0 00I"/>
    <n v="-33.505981660000003"/>
    <n v="-70.757272209999996"/>
    <n v="460"/>
    <d v="2020-12-30T07:53:07"/>
    <s v="F67 E0 00I"/>
    <n v="-33.408254329999998"/>
    <n v="-70.567546059999998"/>
    <n v="34880"/>
    <n v="374.27201363809098"/>
    <n v="30"/>
    <n v="3118.9334469840919"/>
    <n v="16.230367925730441"/>
    <n v="3060"/>
    <n v="33438.289464317553"/>
    <n v="0"/>
    <n v="103"/>
    <m/>
    <s v="07:00:00"/>
    <s v="07:00:00"/>
    <s v="07:00:00"/>
    <s v="07:45:00"/>
    <s v="07:30:00"/>
    <s v="07:00:00"/>
    <n v="51"/>
    <n v="39339.164075667701"/>
    <n v="34420"/>
    <n v="0"/>
    <s v="['NA' 'PF67e' 'RF67e']"/>
    <n v="0"/>
    <n v="1"/>
    <n v="0"/>
    <n v="1"/>
    <n v="1"/>
    <n v="0"/>
    <n v="2.0196078431372548"/>
    <n v="0"/>
    <s v="C"/>
    <n v="1"/>
    <n v="0"/>
    <n v="0"/>
    <n v="1"/>
    <n v="1"/>
    <n v="1"/>
    <n v="1"/>
    <s v="001217"/>
    <s v="PFTW-81"/>
    <s v="Electric"/>
    <s v="Active"/>
    <n v="-33.505135000000003"/>
    <n v="-70.757303000000007"/>
    <s v="None"/>
    <d v="2020-12-30T00:00:00"/>
    <n v="0.29327546296296297"/>
    <d v="2020-12-30T07:03:03"/>
    <s v="FT11P"/>
    <s v="1"/>
    <s v="En movimiento"/>
    <n v="219243303"/>
    <s v="SOC"/>
    <n v="94.8"/>
    <n v="219243303"/>
    <s v="Potencia Total Generada"/>
    <n v="-23912.5"/>
    <n v="219243303"/>
    <s v="Potencia Total Consumida"/>
    <n v="132957.1"/>
    <d v="2020-12-30T07:02:19"/>
    <s v="001217"/>
    <s v="PFTW-81"/>
    <s v="Electric"/>
    <s v="Active"/>
    <n v="-33.408321999999998"/>
    <n v="-70.567545999999993"/>
    <s v="None"/>
    <d v="2020-12-30T00:00:00"/>
    <n v="0.32869212962962963"/>
    <d v="2020-12-30T07:54:17"/>
    <s v="FT11P"/>
    <s v="3"/>
    <s v="Movil detenido"/>
    <n v="219272139"/>
    <s v="SOC"/>
    <n v="77.599999999999994"/>
    <n v="219272139"/>
    <s v="Potencia Total Generada"/>
    <n v="-27850.9"/>
    <n v="219272139"/>
    <s v="Potencia Total Consumida"/>
    <n v="169754.8"/>
    <d v="2020-12-30T07:53:19"/>
    <n v="93.949582666015942"/>
    <n v="7.5053998252794214"/>
    <n v="0.17199999999999999"/>
    <n v="36.797699999999978"/>
    <n v="3.938400000000001"/>
    <n v="0.94818971185120693"/>
    <m/>
    <m/>
    <m/>
    <m/>
    <m/>
    <x v="1"/>
    <x v="1"/>
  </r>
  <r>
    <m/>
    <s v="U7 - STP"/>
    <d v="2020-12-30T00:00:00"/>
    <x v="14"/>
    <s v="MTC"/>
    <s v="F63c"/>
    <s v="R"/>
    <m/>
    <s v="C"/>
    <n v="6.157"/>
    <n v="6.157"/>
    <d v="2020-12-30T19:15:09"/>
    <s v=" -03:00"/>
    <d v="2020-12-30T19:59:09"/>
    <n v="14.85"/>
    <n v="14.85"/>
    <s v="C"/>
    <s v="C"/>
    <s v="C"/>
    <s v="C"/>
    <s v="C"/>
    <s v="C"/>
    <n v="44"/>
    <n v="2020123006102"/>
    <s v="F63cR"/>
    <d v="2020-12-30T20:14:09"/>
    <d v="2020-12-30T19:00:09"/>
    <s v="PFTW-81"/>
    <s v="F63c"/>
    <s v="413cR"/>
    <n v="14742.1"/>
    <d v="2020-12-30T19:15:09"/>
    <s v="F63 C0 00R"/>
    <n v="-33.455995829999999"/>
    <n v="-70.700629960000001"/>
    <n v="430"/>
    <d v="2020-12-30T19:59:09"/>
    <s v="F63 C0 00R"/>
    <n v="-33.520533639999996"/>
    <n v="-70.801063540000001"/>
    <n v="14580"/>
    <n v="50.06282088403961"/>
    <n v="60"/>
    <n v="417.19017403366342"/>
    <n v="4.7805818740993997"/>
    <n v="2640"/>
    <n v="13920.23564875505"/>
    <n v="6"/>
    <n v="83"/>
    <m/>
    <s v="19:15:00"/>
    <s v="19:00:00"/>
    <s v="19:00:00"/>
    <s v="19:45:00"/>
    <s v="19:30:00"/>
    <s v="19:00:00"/>
    <n v="44"/>
    <n v="18982.139521029621"/>
    <n v="14150"/>
    <n v="0"/>
    <s v="['NA' 'PF63c' 'IF63c']"/>
    <n v="0"/>
    <n v="1"/>
    <n v="0"/>
    <n v="1"/>
    <n v="1"/>
    <n v="0"/>
    <n v="1.886363636363636"/>
    <n v="0"/>
    <s v="C"/>
    <n v="1"/>
    <n v="0"/>
    <n v="0"/>
    <n v="1"/>
    <n v="1"/>
    <n v="1"/>
    <n v="1"/>
    <s v="001217"/>
    <s v="PFTW-81"/>
    <s v="Electric"/>
    <s v="Active"/>
    <n v="-33.455337999999998"/>
    <n v="-70.697962000000004"/>
    <s v="None"/>
    <d v="2020-12-30T00:00:00"/>
    <n v="0.80174768518518513"/>
    <d v="2020-12-30T19:15:40"/>
    <s v="FT11P"/>
    <s v="3"/>
    <s v="Movil detenido"/>
    <n v="219654849"/>
    <s v="SOC"/>
    <n v="59.2"/>
    <n v="219654849"/>
    <s v="Potencia Total Generada"/>
    <n v="-90691.3"/>
    <n v="219654849"/>
    <s v="Potencia Total Consumida"/>
    <n v="424221.8"/>
    <d v="2020-12-30T19:14:31"/>
    <s v="001217"/>
    <s v="PFTW-81"/>
    <s v="Electric"/>
    <s v="Active"/>
    <n v="-33.521963"/>
    <n v="-70.800844999999995"/>
    <s v="Patio 5 Poniente "/>
    <d v="2020-12-30T00:00:00"/>
    <n v="0.83304398148148151"/>
    <d v="2020-12-30T19:59:42"/>
    <s v="FT11P"/>
    <s v="3"/>
    <s v="Movil detenido"/>
    <n v="219679801"/>
    <s v="SOC"/>
    <n v="48.4"/>
    <n v="219679801"/>
    <s v="Potencia Total Generada"/>
    <n v="-100376.3"/>
    <n v="219679801"/>
    <s v="Potencia Total Consumida"/>
    <n v="456084.5"/>
    <d v="2020-12-30T19:59:35"/>
    <n v="258.5482667575198"/>
    <n v="159.83039199877399"/>
    <n v="0.108"/>
    <n v="31.862700000000011"/>
    <n v="9.6850000000000005"/>
    <n v="0.94425052392502085"/>
    <m/>
    <m/>
    <m/>
    <m/>
    <m/>
    <x v="0"/>
    <x v="1"/>
  </r>
  <r>
    <m/>
    <s v="U7 - STP"/>
    <d v="2020-12-30T00:00:00"/>
    <x v="0"/>
    <s v="MTC"/>
    <s v="F83c"/>
    <s v="I"/>
    <m/>
    <s v="C"/>
    <n v="7.3170000000000002"/>
    <n v="7.3170000000000002"/>
    <d v="2020-12-30T07:04:56"/>
    <s v=" -03:00"/>
    <d v="2020-12-30T07:49:45"/>
    <n v="25.07"/>
    <n v="25.07"/>
    <s v="C"/>
    <s v="C"/>
    <s v="C"/>
    <s v="C"/>
    <s v="C"/>
    <s v="C"/>
    <n v="44.81666666666667"/>
    <n v="2020123006121"/>
    <s v="F83cI"/>
    <d v="2020-12-30T08:04:45"/>
    <d v="2020-12-30T06:49:56"/>
    <s v="PFVC-43"/>
    <s v="F83c"/>
    <s v="431cI"/>
    <n v="16133.3"/>
    <d v="2020-12-30T07:04:56"/>
    <s v="F83 C0 00I"/>
    <n v="-33.519980259999997"/>
    <n v="-70.796860640000006"/>
    <n v="540"/>
    <d v="2020-12-30T07:49:45"/>
    <s v="F83 C0 00I"/>
    <n v="-33.455501060000003"/>
    <n v="-70.69759646"/>
    <n v="15930"/>
    <n v="48.815731065724172"/>
    <n v="79"/>
    <n v="642.39192153704118"/>
    <n v="2.1656331540826979"/>
    <n v="2689"/>
    <n v="14891.53710589165"/>
    <n v="7"/>
    <n v="83"/>
    <m/>
    <s v="07:00:00"/>
    <s v="07:00:00"/>
    <s v="07:00:00"/>
    <s v="07:45:00"/>
    <s v="07:30:00"/>
    <s v="07:00:00"/>
    <n v="44.81666666666667"/>
    <n v="19936.606017556682"/>
    <n v="15390"/>
    <n v="0"/>
    <s v="['NA' 'PF83c' 'RF83c']"/>
    <n v="0"/>
    <n v="1"/>
    <n v="0"/>
    <n v="1"/>
    <n v="1"/>
    <n v="0"/>
    <n v="1.8519895872071399"/>
    <n v="0"/>
    <s v="C"/>
    <n v="1"/>
    <n v="0"/>
    <n v="0"/>
    <n v="1"/>
    <n v="1"/>
    <n v="1"/>
    <n v="1"/>
    <s v="001228"/>
    <s v="PFVC-43"/>
    <s v="Electric"/>
    <s v="Active"/>
    <n v="-33.520319000000001"/>
    <n v="-70.799092999999999"/>
    <s v="El conquistador [entrada]"/>
    <d v="2020-12-30T00:00:00"/>
    <n v="0.2948263888888889"/>
    <d v="2020-12-30T07:04:45"/>
    <s v="FT11P"/>
    <s v="1"/>
    <s v="En movimiento"/>
    <n v="219244271"/>
    <s v="SOC"/>
    <n v="99.2"/>
    <n v="219244271"/>
    <s v="Potencia Total Generada"/>
    <n v="-963505.4"/>
    <n v="219244271"/>
    <s v="Potencia Total Consumida"/>
    <n v="3341513.5"/>
    <d v="2020-12-30T07:04:33"/>
    <s v="001228"/>
    <s v="PFVC-43"/>
    <s v="Electric"/>
    <s v="Active"/>
    <n v="-33.455168"/>
    <n v="-70.696337"/>
    <s v="None"/>
    <d v="2020-12-30T00:00:00"/>
    <n v="0.32636574074074082"/>
    <d v="2020-12-30T07:50:52"/>
    <s v="FT11P"/>
    <s v="1"/>
    <s v="En movimiento"/>
    <n v="219270225"/>
    <s v="SOC"/>
    <n v="88.4"/>
    <n v="219270225"/>
    <s v="Potencia Total Generada"/>
    <n v="-970799.9"/>
    <n v="219270225"/>
    <s v="Potencia Total Consumida"/>
    <n v="3368853.2"/>
    <d v="2020-12-30T07:49:58"/>
    <n v="210.76423553008951"/>
    <n v="122.7811455280455"/>
    <n v="0.108"/>
    <n v="27.339700000000189"/>
    <n v="7.2945000000000002"/>
    <n v="0.9230310665450745"/>
    <m/>
    <m/>
    <m/>
    <m/>
    <m/>
    <x v="0"/>
    <x v="1"/>
  </r>
  <r>
    <m/>
    <s v="U7 - STP"/>
    <d v="2020-12-30T00:00:00"/>
    <x v="30"/>
    <s v="MTC"/>
    <s v="F73"/>
    <s v="I"/>
    <m/>
    <s v="C"/>
    <n v="4.7720000000000002"/>
    <n v="4.7720000000000002"/>
    <d v="2020-12-30T07:43:47"/>
    <s v=" -03:00"/>
    <d v="2020-12-30T09:00:17"/>
    <n v="16.22"/>
    <n v="16.22"/>
    <s v="C"/>
    <s v="C"/>
    <s v="C"/>
    <s v="C"/>
    <s v="C"/>
    <s v="C"/>
    <n v="76.5"/>
    <n v="2020123006146"/>
    <s v="F73I"/>
    <d v="2020-12-30T09:15:17"/>
    <d v="2020-12-30T07:28:47"/>
    <s v="PFVC-49"/>
    <s v="F73"/>
    <s v="423I"/>
    <n v="22649.3"/>
    <d v="2020-12-30T07:43:47"/>
    <s v="F73 00I"/>
    <n v="-33.519984460000003"/>
    <n v="-70.796896790000005"/>
    <n v="540"/>
    <d v="2020-12-30T09:00:17"/>
    <s v="F73 00I"/>
    <n v="-33.438647209999999"/>
    <n v="-70.638136200000005"/>
    <n v="22450"/>
    <n v="47.005760523373873"/>
    <n v="120"/>
    <n v="943.11131222746167"/>
    <n v="3.9322822625989651"/>
    <n v="4590"/>
    <n v="21717.913289727428"/>
    <n v="7"/>
    <n v="145"/>
    <m/>
    <s v="07:30:00"/>
    <s v="07:30:00"/>
    <s v="07:00:00"/>
    <s v="09:00:00"/>
    <s v="09:00:00"/>
    <s v="09:00:00"/>
    <n v="76.5"/>
    <n v="17033.657482139159"/>
    <n v="21910"/>
    <n v="0"/>
    <s v="['NA' 'PF73' 'RF73']"/>
    <n v="0"/>
    <n v="1"/>
    <n v="0"/>
    <n v="1"/>
    <n v="1"/>
    <n v="0"/>
    <n v="1.8954248366013069"/>
    <n v="0"/>
    <s v="C"/>
    <n v="1"/>
    <n v="0"/>
    <n v="0"/>
    <n v="1"/>
    <n v="1"/>
    <n v="1"/>
    <n v="1"/>
    <s v="001235"/>
    <s v="PFVC-49"/>
    <s v="Electric"/>
    <s v="Active"/>
    <n v="-33.520319999999998"/>
    <n v="-70.798768999999993"/>
    <s v="El conquistador [entrada]"/>
    <d v="2020-12-30T00:00:00"/>
    <n v="0.32184027777777779"/>
    <d v="2020-12-30T07:44:06"/>
    <s v="FT11P"/>
    <s v="1"/>
    <s v="En movimiento"/>
    <n v="219266384"/>
    <s v="SOC"/>
    <n v="72.400000000000006"/>
    <n v="219266384"/>
    <s v="Potencia Total Generada"/>
    <n v="-14339"/>
    <n v="219266384"/>
    <s v="Potencia Total Consumida"/>
    <n v="72905.899999999994"/>
    <d v="2020-12-30T07:43:27"/>
    <s v="001235"/>
    <s v="PFVC-49"/>
    <s v="Electric"/>
    <s v="Active"/>
    <n v="-33.440600000000003"/>
    <n v="-70.641030000000001"/>
    <s v="None"/>
    <d v="2020-12-30T00:00:00"/>
    <n v="0.37461805555555561"/>
    <d v="2020-12-30T09:00:26"/>
    <s v="FT11P"/>
    <s v="3"/>
    <s v="Movil detenido"/>
    <n v="219309674"/>
    <s v="SOC"/>
    <n v="58.4"/>
    <n v="219309674"/>
    <s v="Potencia Total Generada"/>
    <n v="-27886.5"/>
    <n v="219309674"/>
    <s v="Potencia Total Consumida"/>
    <n v="116206"/>
    <d v="2020-12-30T08:59:27"/>
    <n v="177.86720541693359"/>
    <n v="345.42395884038399"/>
    <n v="0.1400000000000001"/>
    <n v="43.300100000000008"/>
    <n v="13.547499999999999"/>
    <n v="0.95887790305781762"/>
    <m/>
    <m/>
    <m/>
    <m/>
    <m/>
    <x v="0"/>
    <x v="1"/>
  </r>
  <r>
    <m/>
    <s v="U7 - STP"/>
    <d v="2020-12-30T00:00:00"/>
    <x v="30"/>
    <s v="MTC"/>
    <s v="F73"/>
    <s v="R"/>
    <m/>
    <s v="C"/>
    <n v="9.4909999999999997"/>
    <n v="9.4909999999999997"/>
    <d v="2020-12-30T09:32:47"/>
    <s v=" -03:00"/>
    <d v="2020-12-30T10:42:48"/>
    <n v="27.22"/>
    <n v="27.22"/>
    <s v="C"/>
    <s v="C"/>
    <s v="C"/>
    <s v="C"/>
    <s v="C"/>
    <s v="C"/>
    <n v="70.016666666666666"/>
    <n v="2020123006147"/>
    <s v="F73R"/>
    <d v="2020-12-30T10:57:48"/>
    <d v="2020-12-30T09:17:47"/>
    <s v="PFVC-49"/>
    <s v="F73"/>
    <s v="423R"/>
    <n v="24273.599999999999"/>
    <d v="2020-12-30T09:32:47"/>
    <s v="F73 00R"/>
    <n v="-33.440033360000001"/>
    <n v="-70.634524510000006"/>
    <n v="410"/>
    <d v="2020-12-30T10:42:48"/>
    <s v="F73 00R"/>
    <n v="-33.520710659999999"/>
    <n v="-70.8010199"/>
    <n v="24130"/>
    <n v="49.057157584516077"/>
    <n v="120"/>
    <n v="1133.559888757587"/>
    <n v="7.1128499092605271"/>
    <n v="4201"/>
    <n v="23229.102266622969"/>
    <n v="2"/>
    <n v="136"/>
    <m/>
    <s v="09:30:00"/>
    <s v="09:30:00"/>
    <s v="09:00:00"/>
    <s v="10:30:00"/>
    <s v="10:30:00"/>
    <s v="10:00:00"/>
    <n v="70.016666666666666"/>
    <n v="19905.919581014681"/>
    <n v="23720"/>
    <n v="0"/>
    <s v="['RF73' 'NA' 'PF73']"/>
    <n v="1"/>
    <n v="1"/>
    <n v="0"/>
    <n v="0"/>
    <n v="1"/>
    <n v="0"/>
    <n v="1.9423946679362061"/>
    <n v="0"/>
    <s v="C"/>
    <n v="0"/>
    <n v="0"/>
    <n v="1"/>
    <n v="1"/>
    <n v="1"/>
    <n v="1"/>
    <n v="1"/>
    <s v="001235"/>
    <s v="PFVC-49"/>
    <s v="Electric"/>
    <s v="Active"/>
    <n v="-33.437502000000002"/>
    <n v="-70.635272000000001"/>
    <s v="None"/>
    <d v="2020-12-30T00:00:00"/>
    <n v="0.39836805555555549"/>
    <d v="2020-12-30T09:34:19"/>
    <s v="FT11P"/>
    <s v="3"/>
    <s v="Movil detenido"/>
    <n v="219328914"/>
    <s v="SOC"/>
    <n v="56.8"/>
    <n v="219328914"/>
    <s v="Potencia Total Generada"/>
    <n v="-28466.5"/>
    <n v="219328914"/>
    <s v="Potencia Total Consumida"/>
    <n v="120702.7"/>
    <d v="2020-12-30T09:33:39"/>
    <s v="001235"/>
    <s v="PFVC-49"/>
    <s v="Electric"/>
    <s v="Active"/>
    <n v="-33.521559000000003"/>
    <n v="-70.801335999999992"/>
    <s v="Patio 5 Poniente "/>
    <d v="2020-12-30T00:00:00"/>
    <n v="0.44697916666666659"/>
    <d v="2020-12-30T10:44:09"/>
    <s v="FT11P"/>
    <s v="1"/>
    <s v="En movimiento"/>
    <n v="219368348"/>
    <s v="SOC"/>
    <n v="46"/>
    <n v="219368348"/>
    <s v="Potencia Total Generada"/>
    <n v="-44364.1"/>
    <n v="219368348"/>
    <s v="Potencia Total Consumida"/>
    <n v="159963.9"/>
    <d v="2020-12-30T10:43:39"/>
    <n v="289.23498622754312"/>
    <n v="98.568541939854029"/>
    <n v="0.108"/>
    <n v="39.261200000000002"/>
    <n v="15.897600000000001"/>
    <n v="0.95696980532854503"/>
    <m/>
    <m/>
    <m/>
    <m/>
    <m/>
    <x v="1"/>
    <x v="1"/>
  </r>
  <r>
    <m/>
    <s v="U7 - STP"/>
    <d v="2020-12-30T00:00:00"/>
    <x v="19"/>
    <s v="MTC"/>
    <s v="F41"/>
    <s v="I"/>
    <m/>
    <s v="C"/>
    <n v="6.6669999999999998"/>
    <n v="6.6669999999999998"/>
    <d v="2020-12-30T06:44:37"/>
    <s v=" -03:00"/>
    <d v="2020-12-30T07:53:37"/>
    <n v="15.38"/>
    <n v="15.38"/>
    <s v="C"/>
    <s v="C"/>
    <s v="C"/>
    <s v="C"/>
    <s v="C"/>
    <s v="C"/>
    <n v="69"/>
    <n v="2020123006218"/>
    <s v="F41I"/>
    <d v="2020-12-30T08:08:37"/>
    <d v="2020-12-30T06:29:37"/>
    <s v="PFVD-36"/>
    <s v="F41"/>
    <s v="101I"/>
    <n v="25158.6"/>
    <d v="2020-12-30T06:44:37"/>
    <s v="F41 06I"/>
    <n v="-33.403428380000001"/>
    <n v="-70.625170859999997"/>
    <n v="480"/>
    <d v="2020-12-30T07:53:37"/>
    <s v="F41 06I"/>
    <n v="-33.506148279999998"/>
    <n v="-70.735576299999991"/>
    <n v="24990"/>
    <n v="51.153485237842247"/>
    <n v="60"/>
    <n v="426.27904364868539"/>
    <n v="200"/>
    <n v="4140"/>
    <n v="23964.626916992031"/>
    <n v="1"/>
    <n v="138"/>
    <n v="1"/>
    <s v="06:30:00"/>
    <s v="06:30:00"/>
    <s v="06:00:00"/>
    <s v="07:45:00"/>
    <s v="07:30:00"/>
    <s v="07:00:00"/>
    <n v="69"/>
    <n v="20838.806014775681"/>
    <n v="24510"/>
    <n v="7.246376811594203E-3"/>
    <s v="['IF41' 'NA' 'PF41']"/>
    <n v="1"/>
    <n v="1"/>
    <n v="0"/>
    <n v="0"/>
    <n v="1"/>
    <n v="0"/>
    <n v="2"/>
    <n v="0"/>
    <s v="C"/>
    <n v="0"/>
    <n v="0"/>
    <n v="1"/>
    <n v="1"/>
    <n v="1"/>
    <n v="1"/>
    <n v="1"/>
    <s v="001233"/>
    <s v="PFVD-36"/>
    <s v="Electric"/>
    <s v="Active"/>
    <n v="-33.402206999999997"/>
    <n v="-70.627212999999998"/>
    <s v="None"/>
    <d v="2020-12-30T00:00:00"/>
    <n v="0.28126157407407409"/>
    <d v="2020-12-30T06:45:58"/>
    <s v="FT11P"/>
    <s v="1"/>
    <s v="En movimiento"/>
    <n v="219233730"/>
    <s v="SOC"/>
    <n v="86.4"/>
    <n v="219233730"/>
    <s v="Potencia Total Generada"/>
    <n v="-571573.69999999995"/>
    <n v="219233730"/>
    <s v="Potencia Total Consumida"/>
    <n v="2393906.7999999998"/>
    <d v="2020-12-30T06:45:01"/>
    <s v="001233"/>
    <s v="PFVD-36"/>
    <s v="Electric"/>
    <s v="Active"/>
    <n v="-33.507713000000003"/>
    <n v="-70.735213000000002"/>
    <s v="None"/>
    <d v="2020-12-30T00:00:00"/>
    <n v="0.32917824074074081"/>
    <d v="2020-12-30T07:54:17"/>
    <s v="FT11P"/>
    <s v="1"/>
    <s v="En movimiento"/>
    <n v="219272154"/>
    <s v="SOC"/>
    <n v="72.8"/>
    <n v="219272154"/>
    <s v="Potencia Total Generada"/>
    <n v="-588578.6"/>
    <n v="219272154"/>
    <s v="Potencia Total Consumida"/>
    <n v="2436438.2000000002"/>
    <d v="2020-12-30T07:54:01"/>
    <n v="233.3247353589006"/>
    <n v="176.80097709006299"/>
    <n v="0.13600000000000009"/>
    <n v="42.531400000000367"/>
    <n v="17.004900000000021"/>
    <n v="0.95254214928461967"/>
    <m/>
    <m/>
    <m/>
    <m/>
    <m/>
    <x v="0"/>
    <x v="1"/>
  </r>
  <r>
    <m/>
    <s v="U7 - STP"/>
    <d v="2020-12-30T00:00:00"/>
    <x v="23"/>
    <s v="MTC"/>
    <s v="F63c"/>
    <s v="R"/>
    <m/>
    <s v="C"/>
    <n v="1.909"/>
    <n v="1.909"/>
    <d v="2020-12-30T19:25:05"/>
    <s v=" -03:00"/>
    <d v="2020-12-30T20:10:35"/>
    <n v="4.92"/>
    <n v="4.92"/>
    <s v="C"/>
    <s v="C"/>
    <s v="C"/>
    <s v="C"/>
    <s v="C"/>
    <s v="C"/>
    <n v="45.5"/>
    <n v="2020123006257"/>
    <s v="F63cR"/>
    <d v="2020-12-30T20:25:35"/>
    <d v="2020-12-30T19:10:05"/>
    <s v="PFVD-57"/>
    <s v="F63c"/>
    <s v="413cR"/>
    <n v="14742.1"/>
    <d v="2020-12-30T19:25:05"/>
    <s v="F63 C0 00R"/>
    <n v="-33.456083810000003"/>
    <n v="-70.701040550000002"/>
    <n v="470"/>
    <d v="2020-12-30T20:10:35"/>
    <s v="F63 C0 00R"/>
    <n v="-33.520849839999997"/>
    <n v="-70.800980530000004"/>
    <n v="14600"/>
    <n v="46.626192993797879"/>
    <n v="90"/>
    <n v="553.43352952309999"/>
    <n v="3.46648755276542"/>
    <n v="2730"/>
    <n v="13866.772365841111"/>
    <n v="4"/>
    <n v="87"/>
    <m/>
    <s v="19:15:00"/>
    <s v="19:00:00"/>
    <s v="19:00:00"/>
    <s v="20:00:00"/>
    <s v="20:00:00"/>
    <s v="20:00:00"/>
    <n v="45.5"/>
    <n v="18285.85366924102"/>
    <n v="14130"/>
    <n v="0"/>
    <s v="['NA' 'PF63c' 'IF63c']"/>
    <n v="0"/>
    <n v="1"/>
    <n v="0"/>
    <n v="1"/>
    <n v="1"/>
    <n v="0"/>
    <n v="1.912087912087912"/>
    <n v="0"/>
    <s v="C"/>
    <n v="1"/>
    <n v="0"/>
    <n v="0"/>
    <n v="1"/>
    <n v="1"/>
    <n v="1"/>
    <n v="1"/>
    <s v="001250"/>
    <s v="PFVD-57"/>
    <s v="Electric"/>
    <s v="Active"/>
    <n v="-33.456301000000003"/>
    <n v="-70.701906999999991"/>
    <s v="None"/>
    <d v="2020-12-30T00:00:00"/>
    <n v="0.80917824074074074"/>
    <d v="2020-12-30T19:44:23"/>
    <s v="FT11P"/>
    <s v="1"/>
    <s v="En movimiento"/>
    <n v="219671175"/>
    <s v="SOC"/>
    <n v="65.2"/>
    <n v="219671175"/>
    <s v="Potencia Total Generada"/>
    <n v="-19728.099999999999"/>
    <n v="219671175"/>
    <s v="Potencia Total Consumida"/>
    <n v="82079.8"/>
    <d v="2020-12-30T19:25:13"/>
    <s v="001250"/>
    <s v="PFVD-57"/>
    <s v="Electric"/>
    <s v="Active"/>
    <n v="-33.520299000000001"/>
    <n v="-70.798900000000003"/>
    <s v="El conquistador [entrada]"/>
    <d v="2020-12-30T00:00:00"/>
    <n v="0.8404166666666667"/>
    <d v="2020-12-30T21:41:10"/>
    <s v="FT11P"/>
    <s v="1"/>
    <s v="En movimiento"/>
    <n v="219737533"/>
    <s v="SOC"/>
    <n v="56.4"/>
    <n v="219737533"/>
    <s v="Potencia Total Generada"/>
    <n v="-30066.799999999999"/>
    <n v="219737533"/>
    <s v="Potencia Total Consumida"/>
    <n v="108499.4"/>
    <d v="2020-12-30T20:10:12"/>
    <n v="84.078025293196319"/>
    <n v="202.70858821578381"/>
    <n v="8.800000000000005E-2"/>
    <n v="26.419599999999988"/>
    <n v="10.338699999999999"/>
    <n v="0.94062395220769834"/>
    <m/>
    <m/>
    <m/>
    <m/>
    <m/>
    <x v="0"/>
    <x v="1"/>
  </r>
  <r>
    <m/>
    <s v="U7 - STP"/>
    <d v="2020-12-30T00:00:00"/>
    <x v="17"/>
    <s v="MTC"/>
    <s v="F48"/>
    <s v="I"/>
    <m/>
    <s v="C"/>
    <n v="7.0209999999999999"/>
    <n v="7.0209999999999999"/>
    <d v="2020-12-30T09:12:12"/>
    <s v=" -03:00"/>
    <d v="2020-12-30T10:50:42"/>
    <n v="17.8"/>
    <n v="17.8"/>
    <s v="C"/>
    <s v="C"/>
    <s v="C"/>
    <s v="C"/>
    <s v="C"/>
    <s v="C"/>
    <n v="98.5"/>
    <n v="2020123006276"/>
    <s v="F48I"/>
    <d v="2020-12-30T11:05:42"/>
    <d v="2020-12-30T08:57:12"/>
    <s v="PFVD-63"/>
    <s v="F48"/>
    <s v="108I"/>
    <n v="29223.4"/>
    <d v="2020-12-30T09:12:12"/>
    <s v="F48 07I"/>
    <n v="-33.52095448"/>
    <n v="-70.796929340000005"/>
    <n v="630"/>
    <d v="2020-12-30T10:50:42"/>
    <s v="F48 07I"/>
    <n v="-33.518588860000001"/>
    <n v="-70.558028309999997"/>
    <n v="32840"/>
    <n v="48.398392139013588"/>
    <n v="60"/>
    <n v="403.31993449177992"/>
    <n v="200"/>
    <n v="5910"/>
    <n v="31832.438460059111"/>
    <n v="1"/>
    <n v="197"/>
    <n v="19"/>
    <s v="09:00:00"/>
    <s v="09:00:00"/>
    <s v="09:00:00"/>
    <s v="10:45:00"/>
    <s v="10:30:00"/>
    <s v="10:00:00"/>
    <n v="98.5"/>
    <n v="19390.317843690831"/>
    <n v="32210"/>
    <n v="9.6446700507614211E-2"/>
    <s v="['NA' 'IF48' 'PF48' 'RF48']"/>
    <n v="1"/>
    <n v="1"/>
    <n v="0"/>
    <n v="1"/>
    <n v="1"/>
    <n v="1"/>
    <n v="2"/>
    <n v="0"/>
    <s v="C"/>
    <n v="0"/>
    <n v="0"/>
    <n v="0"/>
    <n v="1"/>
    <n v="1"/>
    <n v="1"/>
    <n v="1"/>
    <s v="001265"/>
    <s v="PFVD-63"/>
    <s v="Electric"/>
    <s v="Active"/>
    <n v="-33.521194000000001"/>
    <n v="-70.800857999999991"/>
    <s v="El conquistador [entrada]"/>
    <d v="2020-12-30T00:00:00"/>
    <n v="0.38280092592592591"/>
    <d v="2020-12-30T09:24:10"/>
    <s v="FT11P"/>
    <s v="1"/>
    <s v="En movimiento"/>
    <n v="219323172"/>
    <s v="SOC"/>
    <n v="68"/>
    <n v="219323172"/>
    <s v="Potencia Total Generada"/>
    <n v="-37336.699999999997"/>
    <n v="219323172"/>
    <s v="Potencia Total Consumida"/>
    <n v="100296.8"/>
    <d v="2020-12-30T09:11:14"/>
    <s v="001265"/>
    <s v="PFVD-63"/>
    <s v="Electric"/>
    <s v="Active"/>
    <n v="-33.520094999999998"/>
    <n v="-70.557222999999993"/>
    <s v="None"/>
    <d v="2020-12-30T00:00:00"/>
    <n v="0.45155092592592588"/>
    <d v="2020-12-30T11:06:47"/>
    <s v="FT11P"/>
    <s v="3"/>
    <s v="Movil detenido"/>
    <n v="219380833"/>
    <s v="SOC"/>
    <n v="44.4"/>
    <n v="219380833"/>
    <s v="Potencia Total Generada"/>
    <n v="-60497.7"/>
    <n v="219380833"/>
    <s v="Potencia Total Consumida"/>
    <n v="168902.8"/>
    <d v="2020-12-30T10:50:14"/>
    <n v="365.93817988480203"/>
    <n v="183.0396036242343"/>
    <n v="0.23599999999999999"/>
    <n v="68.60599999999998"/>
    <n v="23.161000000000001"/>
    <n v="1.0892790866243871"/>
    <m/>
    <m/>
    <m/>
    <m/>
    <m/>
    <x v="0"/>
    <x v="1"/>
  </r>
  <r>
    <m/>
    <s v="U7 - STP"/>
    <d v="2020-12-30T00:00:00"/>
    <x v="2"/>
    <s v="MTC"/>
    <s v="F69"/>
    <s v="I"/>
    <m/>
    <s v="C"/>
    <n v="4.1719999999999997"/>
    <n v="2.31"/>
    <d v="2020-12-30T07:55:16"/>
    <s v=" -03:00"/>
    <d v="2020-12-30T09:11:46"/>
    <n v="4.7300000000000004"/>
    <n v="8.5"/>
    <s v="C"/>
    <s v="C"/>
    <s v="C"/>
    <s v="C"/>
    <s v="C"/>
    <s v="C"/>
    <n v="76.5"/>
    <n v="2020123006288"/>
    <s v="F69I"/>
    <d v="2020-12-30T09:26:46"/>
    <d v="2020-12-30T07:40:16"/>
    <s v="PFVD-65"/>
    <s v="F69"/>
    <s v="419I"/>
    <n v="25335.3"/>
    <d v="2020-12-30T07:55:16"/>
    <s v="F69 06I"/>
    <n v="-33.520015290000003"/>
    <n v="-70.79716938"/>
    <n v="510"/>
    <d v="2020-12-30T09:11:46"/>
    <s v="F69 06I"/>
    <n v="-33.439288380000001"/>
    <n v="-70.639078740000002"/>
    <n v="25030"/>
    <n v="49.444361891005762"/>
    <n v="60"/>
    <n v="412.03634909171461"/>
    <n v="200"/>
    <n v="4590"/>
    <n v="24068.99279064278"/>
    <n v="2"/>
    <n v="152"/>
    <n v="5"/>
    <s v="07:45:00"/>
    <s v="07:30:00"/>
    <s v="07:00:00"/>
    <s v="09:00:00"/>
    <s v="09:00:00"/>
    <s v="09:00:00"/>
    <n v="76.5"/>
    <n v="18877.641404425711"/>
    <n v="24520"/>
    <n v="3.2894736842105261E-2"/>
    <s v="['NA' 'PF69' 'RF69']"/>
    <n v="0"/>
    <n v="1"/>
    <n v="0"/>
    <n v="1"/>
    <n v="1"/>
    <n v="0"/>
    <n v="1.986928104575163"/>
    <n v="0"/>
    <s v="C"/>
    <n v="1"/>
    <n v="0"/>
    <n v="0"/>
    <n v="1"/>
    <n v="1"/>
    <n v="1"/>
    <n v="1"/>
    <s v="001287"/>
    <s v="PFVD-65"/>
    <s v="Electric"/>
    <s v="Active"/>
    <n v="-33.520093000000003"/>
    <n v="-70.797388999999995"/>
    <s v="None"/>
    <d v="2020-12-30T00:00:00"/>
    <n v="0.32997685185185183"/>
    <d v="2020-12-30T07:55:59"/>
    <s v="FT11P"/>
    <s v="1"/>
    <s v="En movimiento"/>
    <n v="219273170"/>
    <s v="SOC"/>
    <n v="78"/>
    <n v="219273170"/>
    <s v="Potencia Total Generada"/>
    <n v="-17448.3"/>
    <n v="219273170"/>
    <s v="Potencia Total Consumida"/>
    <n v="50244.6"/>
    <d v="2020-12-30T07:55:10"/>
    <s v="001287"/>
    <s v="PFVD-65"/>
    <s v="Electric"/>
    <s v="Active"/>
    <n v="-33.437730999999999"/>
    <n v="-70.636607999999995"/>
    <s v="None"/>
    <d v="2020-12-30T00:00:00"/>
    <n v="0.38381944444444438"/>
    <d v="2020-12-30T09:19:05"/>
    <s v="FT11P"/>
    <s v="3"/>
    <s v="Movil detenido"/>
    <n v="219320308"/>
    <s v="SOC"/>
    <n v="60"/>
    <n v="219320308"/>
    <s v="Potencia Total Generada"/>
    <n v="-32744.7"/>
    <n v="219320308"/>
    <s v="Potencia Total Consumida"/>
    <n v="100562.1"/>
    <d v="2020-12-30T09:12:42"/>
    <n v="22.148793554338191"/>
    <n v="287.43945234459289"/>
    <n v="0.18"/>
    <n v="50.31750000000001"/>
    <n v="15.2964"/>
    <n v="0.9500180692805209"/>
    <m/>
    <m/>
    <m/>
    <m/>
    <m/>
    <x v="0"/>
    <x v="1"/>
  </r>
  <r>
    <m/>
    <s v="U7 - STP"/>
    <d v="2020-12-30T00:00:00"/>
    <x v="2"/>
    <s v="MTC"/>
    <s v="F69"/>
    <s v="R"/>
    <m/>
    <s v="C"/>
    <n v="1.637"/>
    <n v="1.637"/>
    <d v="2020-12-30T09:55:16"/>
    <s v=" -03:00"/>
    <d v="2020-12-30T11:12:16"/>
    <n v="4.7300000000000004"/>
    <n v="4.7300000000000004"/>
    <s v="C"/>
    <s v="C"/>
    <s v="C"/>
    <s v="C"/>
    <s v="C"/>
    <s v="C"/>
    <n v="77"/>
    <n v="2020123006289"/>
    <s v="F69R"/>
    <d v="2020-12-30T11:27:16"/>
    <d v="2020-12-30T09:40:16"/>
    <s v="PFVD-65"/>
    <s v="F69"/>
    <s v="419R"/>
    <n v="26698.400000000001"/>
    <d v="2020-12-30T09:55:16"/>
    <s v="F69 06R"/>
    <n v="-33.439290839999998"/>
    <n v="-70.634692400000006"/>
    <n v="500"/>
    <d v="2020-12-30T11:12:16"/>
    <s v="F69 06R"/>
    <n v="-33.52042118"/>
    <n v="-70.801015100000001"/>
    <n v="26530"/>
    <n v="50.179002997654393"/>
    <n v="30"/>
    <n v="418.15835831378661"/>
    <n v="200"/>
    <n v="4620"/>
    <n v="25627.70443883786"/>
    <n v="0"/>
    <n v="155"/>
    <n v="3"/>
    <s v="09:45:00"/>
    <s v="09:30:00"/>
    <s v="09:00:00"/>
    <s v="11:00:00"/>
    <s v="11:00:00"/>
    <s v="11:00:00"/>
    <n v="77"/>
    <n v="19969.639822471061"/>
    <n v="26030"/>
    <n v="1.935483870967742E-2"/>
    <s v="['RF69' 'NA' 'PF69']"/>
    <n v="1"/>
    <n v="1"/>
    <n v="0"/>
    <n v="0"/>
    <n v="1"/>
    <n v="0"/>
    <n v="2.0129870129870131"/>
    <n v="0"/>
    <s v="C"/>
    <n v="0"/>
    <n v="0"/>
    <n v="1"/>
    <n v="1"/>
    <n v="1"/>
    <n v="1"/>
    <n v="1"/>
    <s v="001287"/>
    <s v="PFVD-65"/>
    <s v="Electric"/>
    <s v="Active"/>
    <n v="-33.437894999999997"/>
    <n v="-70.635154"/>
    <s v="None"/>
    <d v="2020-12-30T00:00:00"/>
    <n v="0.4137615740740741"/>
    <d v="2020-12-30T10:51:08"/>
    <s v="FT11P"/>
    <s v="3"/>
    <s v="Movil detenido"/>
    <n v="219372248"/>
    <s v="SOC"/>
    <n v="58.8"/>
    <n v="219372248"/>
    <s v="Potencia Total Generada"/>
    <n v="-32815.699999999997"/>
    <n v="219372248"/>
    <s v="Potencia Total Consumida"/>
    <n v="102600.9"/>
    <d v="2020-12-30T09:55:49"/>
    <s v="001287"/>
    <s v="PFVD-65"/>
    <s v="Electric"/>
    <s v="Active"/>
    <n v="-33.520234000000002"/>
    <n v="-70.798009999999991"/>
    <s v="None"/>
    <d v="2020-12-30T00:00:00"/>
    <n v="0.46653935185185191"/>
    <d v="2020-12-30T12:08:52"/>
    <s v="FT11P"/>
    <s v="1"/>
    <s v="En movimiento"/>
    <n v="219415481"/>
    <s v="SOC"/>
    <n v="44.8"/>
    <n v="219415481"/>
    <s v="Potencia Total Generada"/>
    <n v="-49177.5"/>
    <n v="219415481"/>
    <s v="Potencia Total Consumida"/>
    <n v="146666.4"/>
    <d v="2020-12-30T11:11:49"/>
    <n v="160.65598146230761"/>
    <n v="279.94712279292003"/>
    <n v="0.14000000000000001"/>
    <n v="44.0655"/>
    <n v="16.361799999999999"/>
    <n v="0.95989663945546766"/>
    <m/>
    <m/>
    <m/>
    <m/>
    <m/>
    <x v="0"/>
    <x v="1"/>
  </r>
  <r>
    <m/>
    <s v="U7 - STP"/>
    <d v="2020-12-30T00:00:00"/>
    <x v="43"/>
    <s v="MTC"/>
    <s v="F41"/>
    <s v="I"/>
    <m/>
    <s v="C"/>
    <n v="5.0030000000000001"/>
    <n v="5.0030000000000001"/>
    <d v="2020-12-30T20:16:56"/>
    <s v=" -03:00"/>
    <d v="2020-12-30T21:34:26"/>
    <n v="13.07"/>
    <n v="13.07"/>
    <s v="C"/>
    <s v="C"/>
    <s v="C"/>
    <s v="C"/>
    <s v="C"/>
    <s v="C"/>
    <n v="77.5"/>
    <n v="2020123007295"/>
    <s v="F41I"/>
    <d v="2020-12-30T21:49:26"/>
    <d v="2020-12-30T20:01:56"/>
    <s v="PGPS-94"/>
    <s v="F41"/>
    <s v="101I"/>
    <n v="25158.6"/>
    <d v="2020-12-30T20:16:56"/>
    <s v="F41 00I"/>
    <n v="-33.40333528"/>
    <n v="-70.62531113"/>
    <n v="490"/>
    <d v="2020-12-30T21:34:26"/>
    <s v="F41 00I"/>
    <n v="-33.506505859999997"/>
    <n v="-70.735530990000001"/>
    <n v="24890"/>
    <n v="50.154361149959477"/>
    <n v="60"/>
    <n v="449.91274096469328"/>
    <n v="200"/>
    <n v="4650"/>
    <n v="25606.6096141778"/>
    <n v="16"/>
    <n v="140"/>
    <n v="13"/>
    <s v="20:15:00"/>
    <s v="20:00:00"/>
    <s v="20:00:00"/>
    <s v="21:30:00"/>
    <s v="21:30:00"/>
    <s v="21:00:00"/>
    <n v="77.5"/>
    <n v="19824.471959363462"/>
    <n v="24400"/>
    <n v="9.285714285714286E-2"/>
    <s v="['IF41' 'NA' 'PF41']"/>
    <n v="1"/>
    <n v="1"/>
    <n v="0"/>
    <n v="0"/>
    <n v="1"/>
    <n v="0"/>
    <n v="1.806451612903226"/>
    <n v="0"/>
    <s v="C"/>
    <n v="0"/>
    <n v="0"/>
    <n v="1"/>
    <n v="1"/>
    <n v="1"/>
    <n v="1"/>
    <n v="1"/>
    <s v="001244"/>
    <s v="PGPS-94"/>
    <s v="Electric"/>
    <s v="Active"/>
    <n v="-33.403920999999997"/>
    <n v="-70.624274"/>
    <s v="None"/>
    <d v="2020-12-30T00:00:00"/>
    <n v="0.84498842592592593"/>
    <d v="2020-12-30T21:19:17"/>
    <s v="FT11P"/>
    <s v="1"/>
    <s v="En movimiento"/>
    <n v="219725022"/>
    <s v="SOC"/>
    <n v="48"/>
    <n v="219725022"/>
    <s v="Potencia Total Generada"/>
    <n v="-1642543.4"/>
    <n v="219725022"/>
    <s v="Potencia Total Consumida"/>
    <n v="5569772"/>
    <d v="2020-12-30T20:16:47"/>
    <s v="001244"/>
    <s v="PGPS-94"/>
    <s v="Electric"/>
    <s v="Active"/>
    <n v="-33.508134000000013"/>
    <n v="-70.735106999999999"/>
    <s v="None"/>
    <d v="2020-12-30T00:00:00"/>
    <n v="0.89916666666666667"/>
    <d v="2020-12-30T21:47:48"/>
    <s v="FT11P"/>
    <s v="1"/>
    <s v="En movimiento"/>
    <n v="219740867"/>
    <s v="SOC"/>
    <n v="32.799999999999997"/>
    <n v="219740867"/>
    <s v="Potencia Total Generada"/>
    <n v="-1657846"/>
    <n v="219740867"/>
    <s v="Potencia Total Consumida"/>
    <n v="5618275"/>
    <d v="2020-12-30T21:34:48"/>
    <n v="116.3120435285115"/>
    <n v="184.82987852622759"/>
    <n v="0.152"/>
    <n v="48.503"/>
    <n v="15.302600000000091"/>
    <n v="1.0178074143305991"/>
    <m/>
    <m/>
    <m/>
    <m/>
    <m/>
    <x v="0"/>
    <x v="1"/>
  </r>
  <r>
    <m/>
    <s v="U7 - STP"/>
    <d v="2020-12-31T00:00:00"/>
    <x v="4"/>
    <s v="MTC"/>
    <s v="F48"/>
    <s v="I"/>
    <d v="1899-12-30T20:30:00"/>
    <s v="C"/>
    <n v="0.46400000000000002"/>
    <n v="0.46400000000000002"/>
    <d v="2020-12-31T20:59:08"/>
    <s v=" -03:00"/>
    <d v="2020-12-31T22:18:38"/>
    <n v="0.87"/>
    <n v="0.87"/>
    <s v="C"/>
    <s v="C"/>
    <s v="C"/>
    <s v="C"/>
    <s v="C"/>
    <s v="C"/>
    <n v="79.5"/>
    <n v="2020123106488"/>
    <s v="F48I"/>
    <d v="2020-12-31T22:33:38"/>
    <d v="2020-12-31T20:44:08"/>
    <s v="PFTW-70"/>
    <s v="F48"/>
    <s v="108I"/>
    <n v="29223.4"/>
    <d v="2020-12-31T20:59:08"/>
    <s v="F48 00I"/>
    <n v="-33.520097409999998"/>
    <n v="-70.797468890000005"/>
    <n v="480"/>
    <d v="2020-12-31T22:18:38"/>
    <s v="F48 00I"/>
    <n v="-33.518601189999998"/>
    <n v="-70.558001180000005"/>
    <n v="32820"/>
    <n v="49.390643411978509"/>
    <n v="60"/>
    <n v="491.58032380004772"/>
    <n v="200"/>
    <n v="4770"/>
    <n v="31623.73787687155"/>
    <n v="2"/>
    <n v="158"/>
    <n v="20"/>
    <s v="20:45:00"/>
    <s v="20:30:00"/>
    <s v="20:00:00"/>
    <s v="22:15:00"/>
    <s v="22:00:00"/>
    <s v="22:00:00"/>
    <n v="79.5"/>
    <n v="23866.971982544561"/>
    <n v="32340"/>
    <n v="0.12658227848101269"/>
    <s v="['NA' 'IF48' 'PF48']"/>
    <n v="1"/>
    <n v="1"/>
    <n v="0"/>
    <n v="0"/>
    <n v="1"/>
    <n v="0"/>
    <n v="1.987421383647799"/>
    <n v="0"/>
    <s v="C"/>
    <n v="0"/>
    <n v="0"/>
    <n v="1"/>
    <n v="1"/>
    <n v="1"/>
    <n v="1"/>
    <n v="1"/>
    <s v="001211"/>
    <s v="PFTW-70"/>
    <s v="Electric"/>
    <s v="Active"/>
    <n v="-33.520026999999999"/>
    <n v="-70.797119999999993"/>
    <s v="None"/>
    <d v="2020-12-31T00:00:00"/>
    <n v="0.87449074074074074"/>
    <d v="2020-12-31T20:59:30"/>
    <s v="FT11P"/>
    <s v="1"/>
    <s v="En movimiento"/>
    <n v="220475452"/>
    <s v="SOC"/>
    <n v="58.4"/>
    <n v="220475452"/>
    <s v="Potencia Total Generada"/>
    <n v="-113351.6"/>
    <n v="220475452"/>
    <s v="Potencia Total Consumida"/>
    <n v="388646.3"/>
    <d v="2020-12-31T20:59:16"/>
    <s v="001211"/>
    <s v="PFTW-70"/>
    <s v="Electric"/>
    <s v="Active"/>
    <n v="-33.520384"/>
    <n v="-70.557043000000007"/>
    <s v="None"/>
    <d v="2020-12-31T00:00:00"/>
    <n v="0.92935185185185187"/>
    <d v="2020-12-31T22:18:34"/>
    <s v="FT11P"/>
    <s v="1"/>
    <s v="En movimiento"/>
    <n v="220520431"/>
    <s v="SOC"/>
    <n v="40.4"/>
    <n v="220520431"/>
    <s v="Potencia Total Generada"/>
    <n v="-131697.1"/>
    <n v="220520431"/>
    <s v="Potencia Total Consumida"/>
    <n v="445695"/>
    <d v="2020-12-31T22:18:16"/>
    <n v="33.339800168093198"/>
    <n v="216.8508990044248"/>
    <n v="0.18"/>
    <n v="57.048700000000011"/>
    <n v="18.345500000000001"/>
    <n v="1.0821375294069671"/>
    <m/>
    <m/>
    <m/>
    <m/>
    <m/>
    <x v="0"/>
    <x v="1"/>
  </r>
  <r>
    <m/>
    <s v="U7 - STP"/>
    <d v="2020-12-31T00:00:00"/>
    <x v="13"/>
    <s v="MTC"/>
    <s v="F48"/>
    <s v="I"/>
    <d v="1899-12-30T09:00:00"/>
    <s v="C"/>
    <n v="4.1909999999999998"/>
    <n v="4.1909999999999998"/>
    <d v="2020-12-31T09:21:28"/>
    <s v=" -03:00"/>
    <d v="2020-12-31T10:45:28"/>
    <n v="8.5299999999999994"/>
    <n v="8.5299999999999994"/>
    <s v="C"/>
    <s v="C"/>
    <s v="C"/>
    <s v="C"/>
    <s v="C"/>
    <s v="C"/>
    <n v="84"/>
    <n v="2020123106492"/>
    <s v="F48I"/>
    <d v="2020-12-31T11:00:28"/>
    <d v="2020-12-31T09:06:28"/>
    <s v="PFTW-71"/>
    <s v="F48"/>
    <s v="108I"/>
    <n v="29223.4"/>
    <d v="2020-12-31T09:21:28"/>
    <s v="F48 00I"/>
    <n v="-33.520064380000001"/>
    <n v="-70.796981540000004"/>
    <n v="530"/>
    <d v="2020-12-31T10:45:28"/>
    <s v="F48 00I"/>
    <n v="-33.518386139999997"/>
    <n v="-70.558102890000001"/>
    <n v="32850"/>
    <n v="48.759049170501733"/>
    <n v="90"/>
    <n v="735.04952236780355"/>
    <n v="200"/>
    <n v="5040"/>
    <n v="31773.074627681319"/>
    <n v="10"/>
    <n v="158"/>
    <n v="17"/>
    <s v="09:15:00"/>
    <s v="09:00:00"/>
    <s v="09:00:00"/>
    <s v="10:45:00"/>
    <s v="10:30:00"/>
    <s v="10:00:00"/>
    <n v="84"/>
    <n v="22695.05330548665"/>
    <n v="32320"/>
    <n v="0.10759493670886081"/>
    <s v="['NA' 'IF48' 'PF48']"/>
    <n v="1"/>
    <n v="1"/>
    <n v="0"/>
    <n v="0"/>
    <n v="1"/>
    <n v="0"/>
    <n v="1.8809523809523809"/>
    <n v="0"/>
    <s v="C"/>
    <n v="0"/>
    <n v="0"/>
    <n v="1"/>
    <n v="1"/>
    <n v="1"/>
    <n v="1"/>
    <n v="1"/>
    <s v="001212"/>
    <s v="PFTW-71"/>
    <s v="Electric"/>
    <s v="Active"/>
    <n v="-33.520130999999999"/>
    <n v="-70.797523999999996"/>
    <s v="None"/>
    <d v="2020-12-31T00:00:00"/>
    <n v="0.38982638888888888"/>
    <d v="2020-12-31T09:51:40"/>
    <s v="FT11P"/>
    <s v="1"/>
    <s v="En movimiento"/>
    <n v="220100515"/>
    <s v="SOC"/>
    <n v="84.4"/>
    <n v="220100515"/>
    <s v="Potencia Total Generada"/>
    <n v="-1374315.4"/>
    <n v="220100515"/>
    <s v="Potencia Total Consumida"/>
    <n v="4604296"/>
    <d v="2020-12-31T09:21:21"/>
    <s v="001212"/>
    <s v="PFTW-71"/>
    <s v="Electric"/>
    <s v="Active"/>
    <n v="-33.518835000000003"/>
    <n v="-70.557895000000002"/>
    <s v="None"/>
    <d v="2020-12-31T00:00:00"/>
    <n v="0.44815972222222222"/>
    <d v="2020-12-31T10:59:02"/>
    <s v="FT11P"/>
    <s v="1"/>
    <s v="En movimiento"/>
    <n v="220138987"/>
    <s v="SOC"/>
    <n v="62.4"/>
    <n v="220138987"/>
    <s v="Potencia Total Generada"/>
    <n v="-1392405.4"/>
    <n v="220138987"/>
    <s v="Potencia Total Consumida"/>
    <n v="4659092"/>
    <d v="2020-12-31T10:45:21"/>
    <n v="50.933934526491711"/>
    <n v="53.399739624212771"/>
    <n v="0.22000000000000011"/>
    <n v="54.795999999999999"/>
    <n v="18.09"/>
    <n v="1.0872477065530131"/>
    <m/>
    <m/>
    <m/>
    <m/>
    <m/>
    <x v="0"/>
    <x v="1"/>
  </r>
  <r>
    <m/>
    <s v="U7 - STP"/>
    <d v="2020-12-31T00:00:00"/>
    <x v="13"/>
    <s v="MTC"/>
    <s v="F48"/>
    <s v="R"/>
    <d v="1899-12-30T11:00:00"/>
    <s v="C"/>
    <n v="5.5069999999999997"/>
    <n v="5.5069999999999997"/>
    <d v="2020-12-31T11:14:58"/>
    <s v=" -03:00"/>
    <d v="2020-12-31T12:49:28"/>
    <n v="15.03"/>
    <n v="15.03"/>
    <s v="C"/>
    <s v="C"/>
    <s v="C"/>
    <s v="C"/>
    <s v="C"/>
    <s v="C"/>
    <n v="94.5"/>
    <n v="2020123106493"/>
    <s v="F48R"/>
    <d v="2020-12-31T13:04:28"/>
    <d v="2020-12-31T10:59:58"/>
    <s v="PFTW-71"/>
    <s v="F48"/>
    <s v="108R"/>
    <n v="29340.3"/>
    <d v="2020-12-31T11:14:58"/>
    <s v="F48 00R"/>
    <n v="-33.522229350000003"/>
    <n v="-70.556639529999998"/>
    <n v="650"/>
    <d v="2020-12-31T12:49:28"/>
    <s v="F48 00R"/>
    <n v="-33.520323609999998"/>
    <n v="-70.798628050000005"/>
    <n v="32840"/>
    <n v="49.848720306808751"/>
    <n v="60"/>
    <n v="657.70843512011572"/>
    <n v="200"/>
    <n v="5670"/>
    <n v="31731.429599116171"/>
    <n v="2"/>
    <n v="188"/>
    <n v="17"/>
    <s v="11:00:00"/>
    <s v="11:00:00"/>
    <s v="11:00:00"/>
    <s v="12:45:00"/>
    <s v="12:30:00"/>
    <s v="12:00:00"/>
    <n v="94.5"/>
    <n v="20146.939428010272"/>
    <n v="32190"/>
    <n v="9.0425531914893623E-2"/>
    <s v="['NA' 'PF48' 'IF48']"/>
    <n v="0"/>
    <n v="1"/>
    <n v="0"/>
    <n v="1"/>
    <n v="1"/>
    <n v="0"/>
    <n v="1.9894179894179891"/>
    <n v="0"/>
    <s v="C"/>
    <n v="1"/>
    <n v="0"/>
    <n v="0"/>
    <n v="1"/>
    <n v="1"/>
    <n v="1"/>
    <n v="1"/>
    <s v="001212"/>
    <s v="PFTW-71"/>
    <s v="Electric"/>
    <s v="Active"/>
    <n v="-33.520066999999997"/>
    <n v="-70.557294999999996"/>
    <s v="None"/>
    <d v="2020-12-31T00:00:00"/>
    <n v="0.46833333333333332"/>
    <d v="2020-12-31T11:32:44"/>
    <s v="FT11P"/>
    <s v="3"/>
    <s v="Movil detenido"/>
    <n v="220158188"/>
    <s v="SOC"/>
    <n v="60.4"/>
    <n v="220158188"/>
    <s v="Potencia Total Generada"/>
    <n v="-1392718.8"/>
    <n v="220158188"/>
    <s v="Potencia Total Consumida"/>
    <n v="4660426.5"/>
    <d v="2020-12-31T11:14:24"/>
    <s v="001212"/>
    <s v="PFTW-71"/>
    <s v="Electric"/>
    <s v="Active"/>
    <n v="-33.521794"/>
    <n v="-70.800753999999998"/>
    <s v="Patio 5 Poniente "/>
    <d v="2020-12-31T00:00:00"/>
    <n v="0.53498842592592588"/>
    <d v="2020-12-31T12:51:07"/>
    <s v="FT11P"/>
    <s v="1"/>
    <s v="En movimiento"/>
    <n v="220202382"/>
    <s v="SOC"/>
    <n v="42"/>
    <n v="220202382"/>
    <s v="Potencia Total Generada"/>
    <n v="-1412519.2"/>
    <n v="220202382"/>
    <s v="Potencia Total Consumida"/>
    <n v="4708520.5"/>
    <d v="2020-12-31T12:50:23"/>
    <n v="247.44394193891139"/>
    <n v="256.13235496351678"/>
    <n v="0.184"/>
    <n v="48.094000000000001"/>
    <n v="19.800399999999911"/>
    <n v="1.0814964263867839"/>
    <m/>
    <m/>
    <m/>
    <m/>
    <m/>
    <x v="0"/>
    <x v="1"/>
  </r>
  <r>
    <m/>
    <s v="U7 - STP"/>
    <d v="2020-12-31T00:00:00"/>
    <x v="12"/>
    <s v="MTC"/>
    <s v="F67e"/>
    <s v="I"/>
    <d v="1899-12-30T08:00:00"/>
    <s v="C"/>
    <n v="10.726000000000001"/>
    <n v="10.726000000000001"/>
    <d v="2020-12-31T08:15:34"/>
    <s v=" -03:00"/>
    <d v="2020-12-31T09:05:04"/>
    <n v="14.43"/>
    <n v="14.43"/>
    <s v="C"/>
    <s v="C"/>
    <s v="C"/>
    <s v="C"/>
    <s v="C"/>
    <s v="C"/>
    <n v="49.5"/>
    <n v="2020123106513"/>
    <s v="F67eI"/>
    <d v="2020-12-31T09:20:04"/>
    <d v="2020-12-31T08:00:34"/>
    <s v="PFTW-80"/>
    <s v="F67e"/>
    <s v="417eI"/>
    <n v="35265.4"/>
    <d v="2020-12-31T08:15:34"/>
    <s v="F67 E0 00I"/>
    <n v="-33.503406859999998"/>
    <n v="-70.757315160000005"/>
    <n v="750"/>
    <d v="2020-12-31T09:05:04"/>
    <s v="F67 E0 00I"/>
    <n v="-33.408545359999998"/>
    <n v="-70.567456879999995"/>
    <n v="34910"/>
    <n v="385.68139887681218"/>
    <n v="89"/>
    <n v="3214.011657306768"/>
    <n v="13.15943842456719"/>
    <n v="2970"/>
    <n v="33105.920556155514"/>
    <n v="2"/>
    <n v="96"/>
    <m/>
    <s v="08:15:00"/>
    <s v="08:00:00"/>
    <s v="08:00:00"/>
    <s v="09:00:00"/>
    <s v="09:00:00"/>
    <s v="09:00:00"/>
    <n v="49.5"/>
    <n v="40128.388552915763"/>
    <n v="34160"/>
    <n v="0"/>
    <s v="['NA' 'PF67e' 'RF67e']"/>
    <n v="0"/>
    <n v="1"/>
    <n v="0"/>
    <n v="1"/>
    <n v="1"/>
    <n v="0"/>
    <n v="1.939393939393939"/>
    <n v="0"/>
    <s v="C"/>
    <n v="1"/>
    <n v="0"/>
    <n v="0"/>
    <n v="1"/>
    <n v="1"/>
    <n v="1"/>
    <n v="1"/>
    <s v="001216"/>
    <s v="PFTW-80"/>
    <s v="Electric"/>
    <s v="Active"/>
    <n v="-33.505727"/>
    <n v="-70.757241000000008"/>
    <s v="None"/>
    <d v="2020-12-31T00:00:00"/>
    <n v="0.34400462962962958"/>
    <d v="2020-12-31T08:15:24"/>
    <s v="FT11P"/>
    <s v="1"/>
    <s v="En movimiento"/>
    <n v="220045685"/>
    <s v="SOC"/>
    <n v="68"/>
    <n v="220045685"/>
    <s v="Potencia Total Generada"/>
    <n v="-72251.5"/>
    <n v="220045685"/>
    <s v="Potencia Total Consumida"/>
    <n v="296959.90000000002"/>
    <d v="2020-12-31T08:15:22"/>
    <s v="001216"/>
    <s v="PFTW-80"/>
    <s v="Electric"/>
    <s v="Active"/>
    <n v="-33.408611999999998"/>
    <n v="-70.567382999999992"/>
    <s v="None"/>
    <d v="2020-12-31T00:00:00"/>
    <n v="0.37872685185185179"/>
    <d v="2020-12-31T09:06:13"/>
    <s v="FT11P"/>
    <s v="3"/>
    <s v="Movil detenido"/>
    <n v="220074545"/>
    <s v="SOC"/>
    <n v="51.6"/>
    <n v="220074545"/>
    <s v="Potencia Total Generada"/>
    <n v="-75514.8"/>
    <n v="220074545"/>
    <s v="Potencia Total Consumida"/>
    <n v="330908.2"/>
    <d v="2020-12-31T09:05:22"/>
    <n v="257.42701959415177"/>
    <n v="10.09247668823182"/>
    <n v="0.16400000000000001"/>
    <n v="33.948299999999989"/>
    <n v="3.2633000000000032"/>
    <n v="0.93876492415102375"/>
    <m/>
    <m/>
    <m/>
    <m/>
    <m/>
    <x v="0"/>
    <x v="1"/>
  </r>
  <r>
    <m/>
    <s v="U7 - STP"/>
    <d v="2020-12-31T00:00:00"/>
    <x v="15"/>
    <s v="MTC"/>
    <s v="F81"/>
    <s v="I"/>
    <d v="1899-12-30T10:00:00"/>
    <s v="C"/>
    <n v="3.3820000000000001"/>
    <n v="0.39"/>
    <d v="2020-12-31T10:28:43"/>
    <s v=" -03:00"/>
    <d v="2020-12-31T12:21:43"/>
    <n v="1.28"/>
    <n v="10"/>
    <s v="C"/>
    <s v="C"/>
    <s v="C"/>
    <s v="C"/>
    <s v="C"/>
    <s v="C"/>
    <n v="113"/>
    <n v="2020123106529"/>
    <s v="F81I"/>
    <d v="2020-12-31T12:36:43"/>
    <d v="2020-12-31T10:13:43"/>
    <s v="PFVC-37"/>
    <s v="F81"/>
    <s v="481I"/>
    <n v="29176.1"/>
    <d v="2020-12-31T10:28:43"/>
    <s v="F81 00I"/>
    <n v="-33.439571979999997"/>
    <n v="-70.634620490000003"/>
    <n v="470"/>
    <d v="2020-12-31T12:21:43"/>
    <s v="F81 00I"/>
    <n v="-33.520307090000003"/>
    <n v="-70.798829900000015"/>
    <n v="28820"/>
    <n v="46.176285297683862"/>
    <n v="60"/>
    <n v="390.74536559137482"/>
    <n v="2.9550291846412291"/>
    <n v="6780"/>
    <n v="27882.895442964251"/>
    <n v="5"/>
    <n v="222"/>
    <m/>
    <s v="10:15:00"/>
    <s v="10:00:00"/>
    <s v="10:00:00"/>
    <s v="12:15:00"/>
    <s v="12:00:00"/>
    <s v="12:00:00"/>
    <n v="113"/>
    <n v="14805.0772263527"/>
    <n v="28350"/>
    <n v="0"/>
    <s v="['IF81' 'NA' 'PF81']"/>
    <n v="1"/>
    <n v="1"/>
    <n v="0"/>
    <n v="0"/>
    <n v="1"/>
    <n v="0"/>
    <n v="1.9646017699115039"/>
    <n v="0"/>
    <s v="C"/>
    <n v="0"/>
    <n v="0"/>
    <n v="1"/>
    <n v="1"/>
    <n v="1"/>
    <n v="1"/>
    <n v="1"/>
    <s v="001218"/>
    <s v="PFVC-37"/>
    <s v="Electric"/>
    <s v="Active"/>
    <n v="-33.440067999999997"/>
    <n v="-70.634759000000003"/>
    <s v="None"/>
    <d v="2020-12-31T00:00:00"/>
    <n v="0.43631944444444443"/>
    <d v="2020-12-31T10:47:17"/>
    <s v="FT11P"/>
    <s v="3"/>
    <s v="Movil detenido"/>
    <n v="220132260"/>
    <s v="SOC"/>
    <n v="58.4"/>
    <n v="220132260"/>
    <s v="Potencia Total Generada"/>
    <n v="-1812569.9"/>
    <n v="220132260"/>
    <s v="Potencia Total Consumida"/>
    <n v="6052184.5"/>
    <d v="2020-12-31T10:28:18"/>
    <s v="001218"/>
    <s v="PFVC-37"/>
    <s v="Electric"/>
    <s v="Active"/>
    <n v="-33.520043999999999"/>
    <n v="-70.796868000000003"/>
    <s v="None"/>
    <d v="2020-12-31T00:00:00"/>
    <n v="0.51479166666666665"/>
    <d v="2020-12-31T12:22:01"/>
    <s v="FT11P"/>
    <s v="1"/>
    <s v="En movimiento"/>
    <n v="220186033"/>
    <s v="SOC"/>
    <n v="39.6"/>
    <n v="220186033"/>
    <s v="Potencia Total Generada"/>
    <n v="-1830636.4"/>
    <n v="220186033"/>
    <s v="Potencia Total Consumida"/>
    <n v="6097984.5"/>
    <d v="2020-12-31T12:21:18"/>
    <n v="56.502247049855342"/>
    <n v="184.58354553727591"/>
    <n v="0.188"/>
    <n v="45.8"/>
    <n v="18.066500000000001"/>
    <n v="0.95567589372686046"/>
    <m/>
    <m/>
    <m/>
    <m/>
    <m/>
    <x v="0"/>
    <x v="1"/>
  </r>
  <r>
    <m/>
    <s v="U7 - STP"/>
    <d v="2020-12-31T00:00:00"/>
    <x v="44"/>
    <s v="MTC"/>
    <s v="F46"/>
    <s v="R"/>
    <d v="1899-12-30T06:00:00"/>
    <s v="C"/>
    <n v="9.9659999999999993"/>
    <n v="9.9659999999999993"/>
    <d v="2020-12-31T06:03:01"/>
    <s v=" -03:00"/>
    <d v="2020-12-31T07:49:31"/>
    <n v="26.98"/>
    <n v="26.98"/>
    <s v="C"/>
    <s v="C"/>
    <s v="C"/>
    <s v="C"/>
    <s v="C"/>
    <s v="C"/>
    <n v="106.5"/>
    <n v="2020123106545"/>
    <s v="F46R"/>
    <d v="2020-12-31T08:04:31"/>
    <d v="2020-12-31T05:48:01"/>
    <s v="PFVC-45"/>
    <s v="F46"/>
    <s v="106R"/>
    <n v="38438.899999999987"/>
    <d v="2020-12-31T06:03:31"/>
    <s v="F46 00R"/>
    <n v="-33.514209489999999"/>
    <n v="-70.559756309999997"/>
    <n v="600"/>
    <d v="2020-12-31T07:49:31"/>
    <s v="F46 00R"/>
    <n v="-33.520332289999999"/>
    <n v="-70.799178609999998"/>
    <n v="38100"/>
    <n v="45.906358322235221"/>
    <n v="150"/>
    <n v="1243.7958782195169"/>
    <n v="4.327686607546851"/>
    <n v="6360"/>
    <n v="36996.374466801499"/>
    <n v="1"/>
    <n v="209"/>
    <m/>
    <s v="06:00:00"/>
    <s v="06:00:00"/>
    <s v="06:00:00"/>
    <s v="07:45:00"/>
    <s v="07:30:00"/>
    <s v="07:00:00"/>
    <n v="106"/>
    <n v="20941.34403781217"/>
    <n v="37500"/>
    <n v="0"/>
    <s v="['NA' 'PF46']"/>
    <n v="0"/>
    <n v="1"/>
    <n v="0"/>
    <n v="0"/>
    <n v="1"/>
    <n v="0"/>
    <n v="1.962441314553991"/>
    <n v="0.5"/>
    <s v="C"/>
    <n v="1"/>
    <n v="0"/>
    <n v="1"/>
    <n v="1"/>
    <n v="1"/>
    <n v="1"/>
    <n v="1"/>
    <s v="001229"/>
    <s v="PFVC-45"/>
    <s v="Electric"/>
    <s v="Active"/>
    <n v="-33.514831999999998"/>
    <n v="-70.559530000000009"/>
    <s v="None"/>
    <d v="2020-12-31T00:00:00"/>
    <n v="0.25234953703703711"/>
    <d v="2020-12-31T06:03:53"/>
    <s v="FT11P"/>
    <s v="1"/>
    <s v="En movimiento"/>
    <n v="219970841"/>
    <s v="SOC"/>
    <n v="39.200000000000003"/>
    <n v="219970841"/>
    <s v="Potencia Total Generada"/>
    <n v="-323394.5"/>
    <n v="219970841"/>
    <s v="Potencia Total Consumida"/>
    <n v="943591.7"/>
    <d v="2020-12-31T06:03:23"/>
    <s v="001229"/>
    <s v="PFVC-45"/>
    <s v="Electric"/>
    <s v="Active"/>
    <n v="-33.520276000000003"/>
    <n v="-70.798232999999996"/>
    <s v="None"/>
    <d v="2020-12-31T00:00:00"/>
    <n v="0.32596064814814812"/>
    <d v="2020-12-31T07:50:03"/>
    <s v="FT11P"/>
    <s v="1"/>
    <s v="En movimiento"/>
    <n v="220031327"/>
    <s v="SOC"/>
    <n v="20"/>
    <n v="220031327"/>
    <s v="Potencia Total Generada"/>
    <n v="-341049.2"/>
    <n v="220031327"/>
    <s v="Potencia Total Consumida"/>
    <n v="983370.7"/>
    <d v="2020-12-31T07:49:23"/>
    <n v="72.175313093263711"/>
    <n v="88.06954393441768"/>
    <n v="0.192"/>
    <n v="39.779000000000003"/>
    <n v="17.654700000000009"/>
    <n v="0.96247224730160097"/>
    <m/>
    <m/>
    <m/>
    <m/>
    <m/>
    <x v="0"/>
    <x v="1"/>
  </r>
  <r>
    <m/>
    <s v="U7 - STP"/>
    <d v="2020-12-31T00:00:00"/>
    <x v="22"/>
    <s v="MTC"/>
    <s v="F81"/>
    <s v="R"/>
    <d v="1899-12-30T11:00:00"/>
    <s v="C"/>
    <n v="1.5289999999999999"/>
    <n v="1.5289999999999999"/>
    <d v="2020-12-31T11:26:45"/>
    <s v=" -03:00"/>
    <d v="2020-12-31T12:38:45"/>
    <n v="3.25"/>
    <n v="3.25"/>
    <s v="C"/>
    <s v="C"/>
    <s v="C"/>
    <s v="C"/>
    <s v="C"/>
    <s v="C"/>
    <n v="72"/>
    <n v="2020123106568"/>
    <s v="F81R"/>
    <d v="2020-12-31T12:53:45"/>
    <d v="2020-12-31T11:11:45"/>
    <s v="PFVC-55"/>
    <s v="F81"/>
    <s v="481R"/>
    <n v="23981.5"/>
    <d v="2020-12-31T11:26:45"/>
    <s v="F81 00R"/>
    <n v="-33.520192129999998"/>
    <n v="-70.797833609999998"/>
    <n v="450"/>
    <d v="2020-12-31T12:38:45"/>
    <s v="F81 00R"/>
    <n v="-33.438859229999998"/>
    <n v="-70.638511510000001"/>
    <n v="23740"/>
    <n v="47.702248146768859"/>
    <n v="60"/>
    <n v="397.5187345564072"/>
    <n v="1.5951581982965"/>
    <n v="4320"/>
    <n v="23016.236213517041"/>
    <n v="2"/>
    <n v="143"/>
    <m/>
    <s v="11:15:00"/>
    <s v="11:00:00"/>
    <s v="11:00:00"/>
    <s v="12:30:00"/>
    <s v="12:30:00"/>
    <s v="12:00:00"/>
    <n v="72"/>
    <n v="19180.19684459754"/>
    <n v="23290"/>
    <n v="0"/>
    <s v="['NA' 'PF81' 'IF81']"/>
    <n v="0"/>
    <n v="1"/>
    <n v="0"/>
    <n v="1"/>
    <n v="1"/>
    <n v="0"/>
    <n v="1.9861111111111109"/>
    <n v="0"/>
    <s v="C"/>
    <n v="1"/>
    <n v="0"/>
    <n v="0"/>
    <n v="1"/>
    <n v="1"/>
    <n v="1"/>
    <n v="1"/>
    <s v="001249"/>
    <s v="PFVC-55"/>
    <s v="Electric"/>
    <s v="Active"/>
    <n v="-33.520328000000013"/>
    <n v="-70.798406"/>
    <s v="None"/>
    <d v="2020-12-31T00:00:00"/>
    <n v="0.47692129629629632"/>
    <d v="2020-12-31T11:44:40"/>
    <s v="FT11P"/>
    <s v="1"/>
    <s v="En movimiento"/>
    <n v="220164941"/>
    <s v="SOC"/>
    <n v="97.6"/>
    <n v="220164941"/>
    <s v="Potencia Total Generada"/>
    <n v="-167045.6"/>
    <n v="220164941"/>
    <s v="Potencia Total Consumida"/>
    <n v="626399.1"/>
    <d v="2020-12-31T11:26:46"/>
    <s v="001249"/>
    <s v="PFVC-55"/>
    <s v="Electric"/>
    <s v="Active"/>
    <n v="-33.438879999999997"/>
    <n v="-70.638529000000005"/>
    <s v="None"/>
    <d v="2020-12-31T00:00:00"/>
    <n v="0.52692129629629625"/>
    <d v="2020-12-31T13:37:27"/>
    <s v="FT11P"/>
    <s v="1"/>
    <s v="En movimiento"/>
    <n v="220228231"/>
    <s v="SOC"/>
    <n v="74"/>
    <n v="220228231"/>
    <s v="Potencia Total Generada"/>
    <n v="-180905.1"/>
    <n v="220228231"/>
    <s v="Potencia Total Consumida"/>
    <n v="678348.5"/>
    <d v="2020-12-31T12:38:46"/>
    <n v="55.269689637543877"/>
    <n v="2.8198992323223662"/>
    <n v="0.23599999999999999"/>
    <n v="51.949400000000033"/>
    <n v="13.859500000000001"/>
    <n v="0.95974964925117445"/>
    <m/>
    <m/>
    <m/>
    <m/>
    <m/>
    <x v="1"/>
    <x v="1"/>
  </r>
  <r>
    <m/>
    <s v="U7 - STP"/>
    <d v="2020-12-31T00:00:00"/>
    <x v="35"/>
    <s v="MTC"/>
    <s v="F41"/>
    <s v="R"/>
    <d v="1899-12-30T14:30:00"/>
    <s v="C"/>
    <n v="7.3710000000000004"/>
    <n v="7.3710000000000004"/>
    <d v="2020-12-31T14:31:53"/>
    <s v=" -03:00"/>
    <d v="2020-12-31T15:44:23"/>
    <n v="28.12"/>
    <n v="28.12"/>
    <s v="C"/>
    <s v="C"/>
    <s v="C"/>
    <s v="C"/>
    <s v="C"/>
    <s v="C"/>
    <n v="72.5"/>
    <n v="2020123106857"/>
    <s v="F41R"/>
    <d v="2020-12-31T15:59:23"/>
    <d v="2020-12-31T14:16:53"/>
    <s v="PFVJ-25"/>
    <s v="F41"/>
    <s v="101R"/>
    <n v="23790"/>
    <d v="2020-12-31T14:31:53"/>
    <s v="F41 00R"/>
    <n v="-33.504493859999997"/>
    <n v="-70.735082129999995"/>
    <n v="440"/>
    <d v="2020-12-31T15:44:23"/>
    <s v="F41 00R"/>
    <n v="-33.404802310000001"/>
    <n v="-70.625127109999994"/>
    <n v="23580"/>
    <n v="49.086481711389347"/>
    <n v="60"/>
    <n v="409.05401426157789"/>
    <n v="1.750610596645104"/>
    <n v="4350"/>
    <n v="22650.78283424594"/>
    <n v="1"/>
    <n v="145"/>
    <m/>
    <s v="14:30:00"/>
    <s v="14:30:00"/>
    <s v="14:00:00"/>
    <s v="15:30:00"/>
    <s v="15:30:00"/>
    <s v="15:00:00"/>
    <n v="72.5"/>
    <n v="18745.475449031121"/>
    <n v="23140"/>
    <n v="0"/>
    <s v="['NA' 'PF41' 'IF41']"/>
    <n v="0"/>
    <n v="1"/>
    <n v="0"/>
    <n v="1"/>
    <n v="1"/>
    <n v="0"/>
    <n v="2"/>
    <n v="0"/>
    <s v="C"/>
    <n v="1"/>
    <n v="0"/>
    <n v="0"/>
    <n v="1"/>
    <n v="1"/>
    <n v="1"/>
    <n v="1"/>
    <s v="001290"/>
    <s v="PFVJ-25"/>
    <s v="Electric"/>
    <s v="Active"/>
    <n v="-33.504035999999999"/>
    <n v="-70.734824000000003"/>
    <s v="None"/>
    <d v="2020-12-31T00:00:00"/>
    <n v="0.6058796296296296"/>
    <d v="2020-12-31T14:46:07"/>
    <s v="FT11P"/>
    <s v="1"/>
    <s v="En movimiento"/>
    <n v="220266747"/>
    <s v="SOC"/>
    <n v="85.6"/>
    <n v="220266747"/>
    <s v="Potencia Total Generada"/>
    <n v="-2150638"/>
    <n v="220266747"/>
    <s v="Potencia Total Consumida"/>
    <n v="6473863"/>
    <d v="2020-12-31T14:32:28"/>
    <s v="001290"/>
    <s v="PFVJ-25"/>
    <s v="Electric"/>
    <s v="Active"/>
    <n v="-33.404965999999988"/>
    <n v="-70.624895999999993"/>
    <s v="None"/>
    <d v="2020-12-31T00:00:00"/>
    <n v="0.65587962962962965"/>
    <d v="2020-12-31T16:19:41"/>
    <s v="FT11P"/>
    <s v="1"/>
    <s v="En movimiento"/>
    <n v="220318711"/>
    <s v="SOC"/>
    <n v="67.599999999999994"/>
    <n v="220318711"/>
    <s v="Potencia Total Generada"/>
    <n v="-2164553.7999999998"/>
    <n v="220318711"/>
    <s v="Potencia Total Consumida"/>
    <n v="6523570.5"/>
    <d v="2020-12-31T15:44:28"/>
    <n v="56.162025336952652"/>
    <n v="28.139059648048882"/>
    <n v="0.18"/>
    <n v="49.707500000000003"/>
    <n v="13.915799999999811"/>
    <n v="0.95211361220033375"/>
    <m/>
    <m/>
    <m/>
    <m/>
    <m/>
    <x v="0"/>
    <x v="1"/>
  </r>
  <r>
    <m/>
    <s v="U7 - STP"/>
    <d v="2021-01-04T00:00:00"/>
    <x v="39"/>
    <s v="MTC"/>
    <s v="F48"/>
    <s v="I"/>
    <d v="1899-12-30T06:00:00"/>
    <s v="C"/>
    <n v="6.383"/>
    <n v="6.383"/>
    <d v="2021-01-04T06:11:36"/>
    <s v=" -03:00"/>
    <d v="2021-01-04T07:53:36"/>
    <n v="18.399999999999999"/>
    <n v="18.399999999999999"/>
    <s v="C"/>
    <s v="C"/>
    <s v="C"/>
    <s v="C"/>
    <s v="C"/>
    <s v="C"/>
    <n v="102"/>
    <n v="2021010405739"/>
    <s v="F48I"/>
    <d v="2021-01-04T08:08:36"/>
    <d v="2021-01-04T05:56:36"/>
    <s v="PFTW-69"/>
    <s v="F48"/>
    <s v="108I"/>
    <n v="29223.4"/>
    <d v="2021-01-04T06:11:36"/>
    <s v="F48 00I"/>
    <n v="-33.520075689999999"/>
    <n v="-70.797366710000006"/>
    <n v="490"/>
    <d v="2021-01-04T07:53:36"/>
    <s v="F48 00I"/>
    <n v="-33.518012130000002"/>
    <n v="-70.55810821"/>
    <n v="32890"/>
    <n v="48.62085433621538"/>
    <n v="60"/>
    <n v="418.12308911055248"/>
    <n v="200"/>
    <n v="6120"/>
    <n v="31936.556182027671"/>
    <n v="8"/>
    <n v="197"/>
    <n v="20"/>
    <s v="06:00:00"/>
    <s v="06:00:00"/>
    <s v="06:00:00"/>
    <s v="07:45:00"/>
    <s v="07:30:00"/>
    <s v="07:00:00"/>
    <n v="102"/>
    <n v="18786.209518839809"/>
    <n v="32400"/>
    <n v="0.10152284263959389"/>
    <s v="['NA' 'IF48' 'PF48' 'RF48']"/>
    <n v="1"/>
    <n v="1"/>
    <n v="0"/>
    <n v="1"/>
    <n v="1"/>
    <n v="1"/>
    <n v="1.9313725490196081"/>
    <n v="0"/>
    <s v="C"/>
    <n v="0"/>
    <n v="0"/>
    <n v="0"/>
    <n v="1"/>
    <n v="1"/>
    <n v="1"/>
    <n v="1"/>
    <s v="001210"/>
    <s v="PFTW-69"/>
    <s v="Electric"/>
    <s v="Active"/>
    <n v="-33.520321000000003"/>
    <n v="-70.798940999999999"/>
    <s v="El conquistador [entrada]"/>
    <d v="2021-01-04T00:00:00"/>
    <n v="0.25787037037037042"/>
    <d v="2021-01-04T06:11:41"/>
    <s v="FT11P"/>
    <s v="1"/>
    <s v="En movimiento"/>
    <n v="223104747"/>
    <s v="SOC"/>
    <n v="97.6"/>
    <n v="223104747"/>
    <s v="Potencia Total Generada"/>
    <n v="-179985.8"/>
    <n v="223104747"/>
    <s v="Potencia Total Consumida"/>
    <n v="737297.2"/>
    <d v="2021-01-04T06:11:20"/>
    <s v="001210"/>
    <s v="PFTW-69"/>
    <s v="Electric"/>
    <s v="Active"/>
    <n v="-33.521371000000002"/>
    <n v="-70.556674000000001"/>
    <s v="None"/>
    <d v="2021-01-04T00:00:00"/>
    <n v="0.32841435185185192"/>
    <d v="2021-01-04T07:53:20"/>
    <s v="FT11P"/>
    <s v="1"/>
    <s v="En movimiento"/>
    <n v="223162321"/>
    <s v="SOC"/>
    <n v="67.599999999999994"/>
    <n v="223162321"/>
    <s v="Potencia Total Generada"/>
    <n v="-180068.4"/>
    <n v="223162321"/>
    <s v="Potencia Total Consumida"/>
    <n v="802555.4"/>
    <d v="2021-01-04T07:52:55"/>
    <n v="148.76237088129679"/>
    <n v="395.65467506963489"/>
    <n v="0.3"/>
    <n v="65.258200000000073"/>
    <n v="8.2600000000005822E-2"/>
    <n v="1.0928419068974751"/>
    <m/>
    <m/>
    <m/>
    <m/>
    <m/>
    <x v="1"/>
    <x v="2"/>
  </r>
  <r>
    <m/>
    <s v="U7 - STP"/>
    <d v="2021-01-04T00:00:00"/>
    <x v="39"/>
    <s v="MTC"/>
    <s v="F48"/>
    <s v="R"/>
    <d v="1899-12-30T08:00:00"/>
    <s v="C"/>
    <n v="8.8469999999999995"/>
    <n v="8.8469999999999995"/>
    <d v="2021-01-04T08:01:06"/>
    <s v=" -03:00"/>
    <d v="2021-01-04T09:41:06"/>
    <n v="28.9"/>
    <n v="28.9"/>
    <s v="C"/>
    <s v="C"/>
    <s v="C"/>
    <s v="C"/>
    <s v="C"/>
    <s v="C"/>
    <n v="100"/>
    <n v="2021010405740"/>
    <s v="F48R"/>
    <d v="2021-01-04T09:56:06"/>
    <d v="2021-01-04T07:46:06"/>
    <s v="PFTW-69"/>
    <s v="F48"/>
    <s v="108R"/>
    <n v="29340.3"/>
    <d v="2021-01-04T08:01:06"/>
    <s v="F48 00R"/>
    <n v="-33.520957559999999"/>
    <n v="-70.556852910000003"/>
    <n v="510"/>
    <d v="2021-01-04T09:40:36"/>
    <s v="F48 00R"/>
    <n v="-33.520100050000003"/>
    <n v="-70.797447230000003"/>
    <n v="32730"/>
    <n v="48.670595494015643"/>
    <n v="120"/>
    <n v="898.02488160427424"/>
    <n v="200"/>
    <n v="5970"/>
    <n v="31625.501076673168"/>
    <n v="8"/>
    <n v="187"/>
    <n v="17"/>
    <s v="08:00:00"/>
    <s v="08:00:00"/>
    <s v="08:00:00"/>
    <s v="09:30:00"/>
    <s v="09:30:00"/>
    <s v="09:00:00"/>
    <n v="99.5"/>
    <n v="19070.65391558181"/>
    <n v="32220"/>
    <n v="9.0909090909090912E-2"/>
    <s v="['NA' 'PF48' 'IF48']"/>
    <n v="0"/>
    <n v="1"/>
    <n v="0"/>
    <n v="1"/>
    <n v="1"/>
    <n v="0"/>
    <n v="1.87"/>
    <n v="0.5"/>
    <s v="C"/>
    <n v="1"/>
    <n v="0"/>
    <n v="0"/>
    <n v="1"/>
    <n v="1"/>
    <n v="1"/>
    <n v="1"/>
    <s v="001210"/>
    <s v="PFTW-69"/>
    <s v="Electric"/>
    <s v="Active"/>
    <n v="-33.521822999999998"/>
    <n v="-70.556604000000007"/>
    <s v="None"/>
    <d v="2021-01-04T00:00:00"/>
    <n v="0.33423611111111112"/>
    <d v="2021-01-04T08:01:49"/>
    <s v="FT11P"/>
    <s v="1"/>
    <s v="En movimiento"/>
    <n v="223167136"/>
    <s v="SOC"/>
    <n v="66.400000000000006"/>
    <n v="223167136"/>
    <s v="Potencia Total Generada"/>
    <n v="-180072.2"/>
    <n v="223167136"/>
    <s v="Potencia Total Consumida"/>
    <n v="804859.5"/>
    <d v="2021-01-04T08:01:18"/>
    <s v="001210"/>
    <s v="PFTW-69"/>
    <s v="Electric"/>
    <s v="Active"/>
    <n v="-33.520394000000003"/>
    <n v="-70.801059999999993"/>
    <s v="El conquistador [entrada]"/>
    <d v="2021-01-04T00:00:00"/>
    <n v="0.40368055555555549"/>
    <d v="2021-01-04T09:41:51"/>
    <s v="FT11P"/>
    <s v="1"/>
    <s v="En movimiento"/>
    <n v="223223697"/>
    <s v="SOC"/>
    <n v="43.2"/>
    <n v="223223697"/>
    <s v="Potencia Total Generada"/>
    <n v="-180189.6"/>
    <n v="223223697"/>
    <s v="Potencia Total Consumida"/>
    <n v="853110.8"/>
    <d v="2021-01-04T09:41:18"/>
    <n v="98.735165502160498"/>
    <n v="337.209419173588"/>
    <n v="0.23200000000000001"/>
    <n v="48.25130000000005"/>
    <n v="0.1173999999999942"/>
    <n v="1.0778860842143121"/>
    <m/>
    <m/>
    <m/>
    <m/>
    <m/>
    <x v="1"/>
    <x v="2"/>
  </r>
  <r>
    <m/>
    <s v="U7 - STP"/>
    <d v="2021-01-04T00:00:00"/>
    <x v="13"/>
    <s v="MTC"/>
    <s v="F73"/>
    <s v="I"/>
    <d v="1899-12-30T07:00:00"/>
    <s v="C"/>
    <n v="1.9390000000000001"/>
    <n v="1.9390000000000001"/>
    <d v="2021-01-04T07:25:46"/>
    <s v=" -03:00"/>
    <d v="2021-01-04T08:37:46"/>
    <n v="4.2300000000000004"/>
    <n v="4.2300000000000004"/>
    <s v="C"/>
    <s v="C"/>
    <s v="C"/>
    <s v="C"/>
    <s v="C"/>
    <s v="C"/>
    <n v="72"/>
    <n v="2021010405745"/>
    <s v="F73I"/>
    <d v="2021-01-04T08:52:46"/>
    <d v="2021-01-04T07:10:46"/>
    <s v="PFTW-71"/>
    <s v="F73"/>
    <s v="423I"/>
    <n v="22649.3"/>
    <d v="2021-01-04T07:25:46"/>
    <s v="F73 00I"/>
    <n v="-33.519974679999997"/>
    <n v="-70.796713879999999"/>
    <n v="560"/>
    <d v="2021-01-04T08:37:46"/>
    <s v="F73 00I"/>
    <n v="-33.438852609999998"/>
    <n v="-70.638468160000002"/>
    <n v="22410"/>
    <n v="47.699652399930223"/>
    <n v="60"/>
    <n v="508.11147526631947"/>
    <n v="2.0067163827605952"/>
    <n v="4320"/>
    <n v="21427.724932237052"/>
    <n v="6"/>
    <n v="139"/>
    <m/>
    <s v="07:15:00"/>
    <s v="07:00:00"/>
    <s v="07:00:00"/>
    <s v="08:30:00"/>
    <s v="08:30:00"/>
    <s v="08:00:00"/>
    <n v="72"/>
    <n v="17856.437443530871"/>
    <n v="21850"/>
    <n v="0"/>
    <s v="['NA' 'PF73' 'RF73']"/>
    <n v="0"/>
    <n v="1"/>
    <n v="0"/>
    <n v="1"/>
    <n v="1"/>
    <n v="0"/>
    <n v="1.930555555555556"/>
    <n v="0"/>
    <s v="C"/>
    <n v="1"/>
    <n v="0"/>
    <n v="0"/>
    <n v="1"/>
    <n v="1"/>
    <n v="1"/>
    <n v="1"/>
    <s v="001212"/>
    <s v="PFTW-71"/>
    <s v="Electric"/>
    <s v="Active"/>
    <n v="-33.520214000000003"/>
    <n v="-70.79791800000001"/>
    <s v="None"/>
    <d v="2021-01-04T00:00:00"/>
    <n v="0.30935185185185188"/>
    <d v="2021-01-04T07:26:12"/>
    <s v="FT11P"/>
    <s v="1"/>
    <s v="En movimiento"/>
    <n v="223146915"/>
    <s v="SOC"/>
    <n v="99.2"/>
    <n v="223146915"/>
    <s v="Potencia Total Generada"/>
    <n v="-1626815.2"/>
    <n v="223146915"/>
    <s v="Potencia Total Consumida"/>
    <n v="5357926.5"/>
    <d v="2021-01-04T07:25:28"/>
    <s v="001212"/>
    <s v="PFTW-71"/>
    <s v="Electric"/>
    <s v="Active"/>
    <n v="-33.437908"/>
    <n v="-70.636984999999996"/>
    <s v="None"/>
    <d v="2021-01-04T00:00:00"/>
    <n v="0.36004629629629631"/>
    <d v="2021-01-04T08:39:05"/>
    <s v="FT11P"/>
    <s v="3"/>
    <s v="Movil detenido"/>
    <n v="223188232"/>
    <s v="SOC"/>
    <n v="82"/>
    <n v="223188232"/>
    <s v="Potencia Total Generada"/>
    <n v="-1640329.9"/>
    <n v="223188232"/>
    <s v="Potencia Total Consumida"/>
    <n v="5400108.5"/>
    <d v="2021-01-04T08:38:28"/>
    <n v="114.97016860913379"/>
    <n v="173.1978400685835"/>
    <n v="0.17199999999999999"/>
    <n v="42.182000000000002"/>
    <n v="13.51469999999995"/>
    <n v="0.94606565908160745"/>
    <m/>
    <m/>
    <m/>
    <m/>
    <m/>
    <x v="1"/>
    <x v="2"/>
  </r>
  <r>
    <m/>
    <s v="U7 - STP"/>
    <d v="2021-01-04T00:00:00"/>
    <x v="13"/>
    <s v="MTC"/>
    <s v="F81"/>
    <s v="R"/>
    <d v="1899-12-30T11:00:00"/>
    <s v="C"/>
    <n v="4.6959999999999997"/>
    <n v="4.6959999999999997"/>
    <d v="2021-01-04T11:08:09"/>
    <s v=" -03:00"/>
    <d v="2021-01-04T12:34:39"/>
    <n v="21.85"/>
    <n v="21.85"/>
    <s v="C"/>
    <s v="C"/>
    <s v="C"/>
    <s v="C"/>
    <s v="C"/>
    <s v="C"/>
    <n v="86.5"/>
    <n v="2021010405747"/>
    <s v="F81R"/>
    <d v="2021-01-04T12:49:39"/>
    <d v="2021-01-04T10:53:09"/>
    <s v="PFTW-71"/>
    <s v="F81"/>
    <s v="481R"/>
    <n v="23981.5"/>
    <d v="2021-01-04T11:08:09"/>
    <s v="F81 00R"/>
    <n v="-33.520106810000001"/>
    <n v="-70.797453379999993"/>
    <n v="480"/>
    <d v="2021-01-04T12:34:39"/>
    <s v="F81 00R"/>
    <n v="-33.439447889999997"/>
    <n v="-70.639271660000006"/>
    <n v="23650"/>
    <n v="47.562767487863887"/>
    <n v="60"/>
    <n v="751.09246073793759"/>
    <n v="2.0025518549474222"/>
    <n v="5190"/>
    <n v="22809.27354574791"/>
    <n v="4"/>
    <n v="170"/>
    <m/>
    <s v="11:00:00"/>
    <s v="11:00:00"/>
    <s v="11:00:00"/>
    <s v="12:30:00"/>
    <s v="12:30:00"/>
    <s v="12:00:00"/>
    <n v="86.5"/>
    <n v="15821.46141901589"/>
    <n v="23170"/>
    <n v="0"/>
    <s v="['NA' 'PF81']"/>
    <n v="0"/>
    <n v="1"/>
    <n v="0"/>
    <n v="0"/>
    <n v="1"/>
    <n v="0"/>
    <n v="1.965317919075144"/>
    <n v="0"/>
    <s v="C"/>
    <n v="1"/>
    <n v="0"/>
    <n v="1"/>
    <n v="1"/>
    <n v="1"/>
    <n v="1"/>
    <n v="1"/>
    <s v="001212"/>
    <s v="PFTW-71"/>
    <s v="Electric"/>
    <s v="Active"/>
    <n v="-33.520094999999998"/>
    <n v="-70.797348999999997"/>
    <s v="None"/>
    <d v="2021-01-04T00:00:00"/>
    <n v="0.46406249999999999"/>
    <d v="2021-01-04T11:08:47"/>
    <s v="FT11P"/>
    <s v="1"/>
    <s v="En movimiento"/>
    <n v="223272614"/>
    <s v="SOC"/>
    <n v="97.6"/>
    <n v="223272614"/>
    <s v="Potencia Total Generada"/>
    <n v="-1654130.9"/>
    <n v="223272614"/>
    <s v="Potencia Total Consumida"/>
    <n v="5433590.5"/>
    <d v="2021-01-04T11:08:15"/>
    <s v="001212"/>
    <s v="PFTW-71"/>
    <s v="Electric"/>
    <s v="Active"/>
    <n v="-33.440584000000001"/>
    <n v="-70.640821000000003"/>
    <s v="None"/>
    <d v="2021-01-04T00:00:00"/>
    <n v="0.52378472222222228"/>
    <d v="2021-01-04T12:34:44"/>
    <s v="FT11P"/>
    <s v="1"/>
    <s v="En movimiento"/>
    <n v="223320685"/>
    <s v="SOC"/>
    <n v="75.2"/>
    <n v="223320685"/>
    <s v="Potencia Total Generada"/>
    <n v="-1669398.4"/>
    <n v="223320685"/>
    <s v="Potencia Total Consumida"/>
    <n v="5482290.5"/>
    <d v="2021-01-04T12:34:15"/>
    <n v="9.7850841744979284"/>
    <n v="191.39933160528449"/>
    <n v="0.22399999999999989"/>
    <n v="48.7"/>
    <n v="15.2675"/>
    <n v="0.95111955239446699"/>
    <m/>
    <m/>
    <m/>
    <m/>
    <m/>
    <x v="1"/>
    <x v="2"/>
  </r>
  <r>
    <m/>
    <s v="U7 - STP"/>
    <d v="2021-01-04T00:00:00"/>
    <x v="12"/>
    <s v="MTC"/>
    <s v="F46"/>
    <s v="I"/>
    <d v="1899-12-30T09:00:00"/>
    <s v="C"/>
    <n v="4.1689999999999996"/>
    <n v="4.1689999999999996"/>
    <d v="2021-01-04T09:19:09"/>
    <s v=" -03:00"/>
    <d v="2021-01-04T11:05:39"/>
    <n v="10.85"/>
    <n v="10.85"/>
    <s v="C"/>
    <s v="C"/>
    <s v="C"/>
    <s v="C"/>
    <s v="C"/>
    <s v="C"/>
    <n v="106.5"/>
    <n v="2021010405773"/>
    <s v="F46I"/>
    <d v="2021-01-04T11:20:39"/>
    <d v="2021-01-04T09:04:09"/>
    <s v="PFTW-80"/>
    <s v="F46"/>
    <s v="106I"/>
    <n v="38841.4"/>
    <d v="2021-01-04T09:19:09"/>
    <s v="F46 00I"/>
    <n v="-33.51993143"/>
    <n v="-70.796476029999994"/>
    <n v="580"/>
    <d v="2021-01-04T11:05:39"/>
    <s v="F46 00I"/>
    <n v="-33.516339960000003"/>
    <n v="-70.558696850000004"/>
    <n v="38490"/>
    <n v="49.652429174345997"/>
    <n v="90"/>
    <n v="692.49390030888401"/>
    <n v="8.6274157720620614"/>
    <n v="6390"/>
    <n v="37096.933369382867"/>
    <n v="4"/>
    <n v="209"/>
    <m/>
    <s v="09:15:00"/>
    <s v="09:00:00"/>
    <s v="09:00:00"/>
    <s v="11:00:00"/>
    <s v="11:00:00"/>
    <s v="11:00:00"/>
    <n v="106.5"/>
    <n v="20899.680771483301"/>
    <n v="37910"/>
    <n v="0"/>
    <s v="['NA' 'PF46']"/>
    <n v="0"/>
    <n v="1"/>
    <n v="0"/>
    <n v="0"/>
    <n v="1"/>
    <n v="0"/>
    <n v="1.962441314553991"/>
    <n v="0"/>
    <s v="C"/>
    <n v="1"/>
    <n v="0"/>
    <n v="1"/>
    <n v="1"/>
    <n v="1"/>
    <n v="1"/>
    <n v="1"/>
    <s v="001216"/>
    <s v="PFTW-80"/>
    <s v="Electric"/>
    <s v="Active"/>
    <n v="-33.519940000000013"/>
    <n v="-70.796650999999997"/>
    <s v="None"/>
    <d v="2021-01-04T00:00:00"/>
    <n v="0.38837962962962957"/>
    <d v="2021-01-04T09:19:45"/>
    <s v="FT11P"/>
    <s v="1"/>
    <s v="En movimiento"/>
    <n v="223211218"/>
    <s v="SOC"/>
    <n v="80"/>
    <n v="223211218"/>
    <s v="Potencia Total Generada"/>
    <n v="-266400.40000000002"/>
    <n v="223211218"/>
    <s v="Potencia Total Consumida"/>
    <n v="1050260.8999999999"/>
    <d v="2021-01-04T09:19:16"/>
    <s v="001216"/>
    <s v="PFTW-80"/>
    <s v="Electric"/>
    <s v="Active"/>
    <n v="-33.515872999999999"/>
    <n v="-70.559073999999995"/>
    <s v="None"/>
    <d v="2021-01-04T00:00:00"/>
    <n v="0.46199074074074081"/>
    <d v="2021-01-04T11:05:22"/>
    <s v="FT11P"/>
    <s v="3"/>
    <s v="Movil detenido"/>
    <n v="223270696"/>
    <s v="SOC"/>
    <n v="52.4"/>
    <n v="223270696"/>
    <s v="Potencia Total Generada"/>
    <n v="-285083.90000000002"/>
    <n v="223270696"/>
    <s v="Potencia Total Consumida"/>
    <n v="1118984.3999999999"/>
    <d v="2021-01-04T11:05:16"/>
    <n v="16.282697723433468"/>
    <n v="62.531479577127058"/>
    <n v="0.27600000000000002"/>
    <n v="68.723500000000001"/>
    <n v="18.683499999999999"/>
    <n v="0.95508744199186602"/>
    <m/>
    <m/>
    <m/>
    <m/>
    <m/>
    <x v="0"/>
    <x v="2"/>
  </r>
  <r>
    <m/>
    <s v="U7 - STP"/>
    <d v="2021-01-04T00:00:00"/>
    <x v="12"/>
    <s v="MTC"/>
    <s v="F46"/>
    <s v="R"/>
    <d v="1899-12-30T11:30:00"/>
    <s v="C"/>
    <n v="10.566000000000001"/>
    <n v="10.566000000000001"/>
    <d v="2021-01-04T11:32:39"/>
    <s v=" -03:00"/>
    <d v="2021-01-04T13:27:39"/>
    <n v="27.35"/>
    <n v="27.35"/>
    <s v="C"/>
    <s v="C"/>
    <s v="C"/>
    <s v="C"/>
    <s v="C"/>
    <s v="C"/>
    <n v="115"/>
    <n v="2021010405774"/>
    <s v="F46R"/>
    <d v="2021-01-04T13:42:39"/>
    <d v="2021-01-04T11:17:39"/>
    <s v="PFTW-80"/>
    <s v="F46"/>
    <s v="106R"/>
    <n v="38438.899999999987"/>
    <d v="2021-01-04T11:32:39"/>
    <s v="F46 00R"/>
    <n v="-33.515409650000002"/>
    <n v="-70.559302009999996"/>
    <n v="470"/>
    <d v="2021-01-04T13:27:39"/>
    <s v="F46 00R"/>
    <n v="-33.520330829999999"/>
    <n v="-70.799651440000005"/>
    <n v="38150"/>
    <n v="49.058092865697112"/>
    <n v="60"/>
    <n v="547.20437106244037"/>
    <n v="3.4676493265518662"/>
    <n v="6900"/>
    <n v="37237.652883294511"/>
    <n v="4"/>
    <n v="227"/>
    <m/>
    <s v="11:30:00"/>
    <s v="11:30:00"/>
    <s v="11:00:00"/>
    <s v="13:15:00"/>
    <s v="13:00:00"/>
    <s v="13:00:00"/>
    <n v="115"/>
    <n v="19428.34063476235"/>
    <n v="37680"/>
    <n v="0"/>
    <s v="['NA' 'PF46']"/>
    <n v="0"/>
    <n v="1"/>
    <n v="0"/>
    <n v="0"/>
    <n v="1"/>
    <n v="0"/>
    <n v="1.973913043478261"/>
    <n v="0"/>
    <s v="C"/>
    <n v="1"/>
    <n v="0"/>
    <n v="1"/>
    <n v="1"/>
    <n v="1"/>
    <n v="1"/>
    <n v="1"/>
    <s v="001216"/>
    <s v="PFTW-80"/>
    <s v="Electric"/>
    <s v="Active"/>
    <n v="-33.518000000000001"/>
    <n v="-70.558149999999998"/>
    <s v="None"/>
    <d v="2021-01-04T00:00:00"/>
    <n v="0.48068287037037039"/>
    <d v="2021-01-04T11:32:49"/>
    <s v="FT11P"/>
    <s v="1"/>
    <s v="En movimiento"/>
    <n v="223286074"/>
    <s v="SOC"/>
    <n v="50.4"/>
    <n v="223286074"/>
    <s v="Potencia Total Generada"/>
    <n v="-285221.09999999998"/>
    <n v="223286074"/>
    <s v="Potencia Total Consumida"/>
    <n v="1124074.8"/>
    <d v="2021-01-04T11:32:11"/>
    <s v="001216"/>
    <s v="PFTW-80"/>
    <s v="Electric"/>
    <s v="Active"/>
    <n v="-33.520006000000002"/>
    <n v="-70.796906000000007"/>
    <s v="None"/>
    <d v="2021-01-04T00:00:00"/>
    <n v="0.56054398148148143"/>
    <d v="2021-01-04T13:27:38"/>
    <s v="FT11P"/>
    <s v="1"/>
    <s v="En movimiento"/>
    <n v="223350541"/>
    <s v="SOC"/>
    <n v="22.4"/>
    <n v="223350541"/>
    <s v="Potencia Total Generada"/>
    <n v="-309144.3"/>
    <n v="223350541"/>
    <s v="Potencia Total Consumida"/>
    <n v="1198404.8"/>
    <d v="2021-01-04T13:27:11"/>
    <n v="306.59276808381031"/>
    <n v="257.58613053269897"/>
    <n v="0.28000000000000003"/>
    <n v="74.33"/>
    <n v="23.923200000000008"/>
    <n v="0.9687491807334373"/>
    <m/>
    <m/>
    <m/>
    <m/>
    <m/>
    <x v="1"/>
    <x v="2"/>
  </r>
  <r>
    <m/>
    <s v="U7 - STP"/>
    <d v="2021-01-04T00:00:00"/>
    <x v="14"/>
    <s v="MTC"/>
    <s v="F69"/>
    <s v="I"/>
    <d v="1899-12-30T11:30:00"/>
    <s v="C"/>
    <n v="1.921"/>
    <n v="1.921"/>
    <d v="2021-01-04T11:56:20"/>
    <s v=" -03:00"/>
    <d v="2021-01-04T13:14:50"/>
    <n v="3.67"/>
    <n v="3.67"/>
    <s v="C"/>
    <s v="C"/>
    <s v="C"/>
    <s v="C"/>
    <s v="C"/>
    <s v="C"/>
    <n v="78.5"/>
    <n v="2021010405779"/>
    <s v="F69I"/>
    <d v="2021-01-04T13:29:50"/>
    <d v="2021-01-04T11:41:20"/>
    <s v="PFTW-81"/>
    <s v="F69"/>
    <s v="419I"/>
    <n v="25335.3"/>
    <d v="2021-01-04T11:56:20"/>
    <s v="F69 00I"/>
    <n v="-33.520187980000003"/>
    <n v="-70.797818829999997"/>
    <n v="450"/>
    <d v="2021-01-04T13:14:50"/>
    <s v="F69 00I"/>
    <n v="-33.437917259999999"/>
    <n v="-70.636995490000004"/>
    <n v="25270"/>
    <n v="48.91948759045291"/>
    <n v="150"/>
    <n v="610.52718049214366"/>
    <n v="2.3660441653625028"/>
    <n v="4710"/>
    <n v="24267.576254709271"/>
    <n v="6"/>
    <n v="147"/>
    <m/>
    <s v="11:45:00"/>
    <s v="11:30:00"/>
    <s v="11:00:00"/>
    <s v="13:00:00"/>
    <s v="13:00:00"/>
    <s v="13:00:00"/>
    <n v="78.5"/>
    <n v="18548.465927166329"/>
    <n v="24820"/>
    <n v="0"/>
    <s v="['NA' 'PF69' 'RF69']"/>
    <n v="0"/>
    <n v="1"/>
    <n v="0"/>
    <n v="1"/>
    <n v="1"/>
    <n v="0"/>
    <n v="1.8726114649681529"/>
    <n v="0"/>
    <s v="C"/>
    <n v="1"/>
    <n v="0"/>
    <n v="0"/>
    <n v="1"/>
    <n v="1"/>
    <n v="1"/>
    <n v="1"/>
    <s v="001217"/>
    <s v="PFTW-81"/>
    <s v="Electric"/>
    <s v="Active"/>
    <n v="-33.520035999999998"/>
    <n v="-70.79705899999999"/>
    <s v="None"/>
    <d v="2021-01-04T00:00:00"/>
    <n v="0.49758101851851849"/>
    <d v="2021-01-04T11:56:59"/>
    <s v="FT11P"/>
    <s v="1"/>
    <s v="En movimiento"/>
    <n v="223299526"/>
    <s v="SOC"/>
    <n v="98.4"/>
    <n v="223299526"/>
    <s v="Potencia Total Generada"/>
    <n v="-291742"/>
    <n v="223299526"/>
    <s v="Potencia Total Consumida"/>
    <n v="1161507.8"/>
    <d v="2021-01-04T11:56:31"/>
    <s v="001217"/>
    <s v="PFTW-81"/>
    <s v="Electric"/>
    <s v="Active"/>
    <n v="-33.437709000000012"/>
    <n v="-70.636787999999996"/>
    <s v="None"/>
    <d v="2021-01-04T00:00:00"/>
    <n v="0.55244212962962957"/>
    <d v="2021-01-04T13:15:42"/>
    <s v="FT11P"/>
    <s v="3"/>
    <s v="Movil detenido"/>
    <n v="223343801"/>
    <s v="SOC"/>
    <n v="75.2"/>
    <n v="223343801"/>
    <s v="Potencia Total Generada"/>
    <n v="-303945.2"/>
    <n v="223343801"/>
    <s v="Potencia Total Consumida"/>
    <n v="1216781.1000000001"/>
    <d v="2021-01-04T13:15:31"/>
    <n v="72.573789491442312"/>
    <n v="30.096741528316361"/>
    <n v="0.23200000000000001"/>
    <n v="55.273300000000049"/>
    <n v="12.20320000000001"/>
    <n v="0.95785628173770476"/>
    <m/>
    <m/>
    <m/>
    <m/>
    <m/>
    <x v="1"/>
    <x v="2"/>
  </r>
  <r>
    <m/>
    <s v="U7 - STP"/>
    <d v="2021-01-04T00:00:00"/>
    <x v="14"/>
    <s v="MTC"/>
    <s v="F73"/>
    <s v="I"/>
    <d v="1899-12-30T21:00:00"/>
    <s v="C"/>
    <n v="1.3080000000000001"/>
    <n v="1.3080000000000001"/>
    <d v="2021-01-04T21:26:47"/>
    <s v=" -03:00"/>
    <d v="2021-01-04T22:23:17"/>
    <n v="3.22"/>
    <n v="3.22"/>
    <s v="C"/>
    <s v="C"/>
    <s v="C"/>
    <s v="C"/>
    <s v="C"/>
    <s v="C"/>
    <n v="56.5"/>
    <n v="2021010405783"/>
    <s v="F73I"/>
    <d v="2021-01-04T22:38:17"/>
    <d v="2021-01-04T21:11:47"/>
    <s v="PFTW-81"/>
    <s v="F73"/>
    <s v="423I"/>
    <n v="22649.3"/>
    <d v="2021-01-04T21:26:47"/>
    <s v="F73 00I"/>
    <n v="-33.520012280000003"/>
    <n v="-70.797223329999994"/>
    <n v="510"/>
    <d v="2021-01-04T22:23:17"/>
    <s v="F73 00I"/>
    <n v="-33.437853330000003"/>
    <n v="-70.636910229999998"/>
    <n v="22600"/>
    <n v="49.283835967387581"/>
    <n v="90"/>
    <n v="732.77268042127855"/>
    <n v="2.1921546045761229"/>
    <n v="3390"/>
    <n v="21814.346163385919"/>
    <n v="2"/>
    <n v="111"/>
    <m/>
    <s v="21:15:00"/>
    <s v="21:00:00"/>
    <s v="21:00:00"/>
    <s v="22:15:00"/>
    <s v="22:00:00"/>
    <s v="22:00:00"/>
    <n v="56.5"/>
    <n v="23165.67734164877"/>
    <n v="22090"/>
    <n v="0"/>
    <s v="['NA' 'PF73' 'RF73']"/>
    <n v="0"/>
    <n v="1"/>
    <n v="0"/>
    <n v="1"/>
    <n v="1"/>
    <n v="0"/>
    <n v="1.9646017699115039"/>
    <n v="0"/>
    <s v="C"/>
    <n v="1"/>
    <n v="0"/>
    <n v="0"/>
    <n v="1"/>
    <n v="1"/>
    <n v="1"/>
    <n v="1"/>
    <s v="001217"/>
    <s v="PFTW-81"/>
    <s v="Electric"/>
    <s v="Active"/>
    <n v="-33.519971000000012"/>
    <n v="-70.796704000000005"/>
    <s v="None"/>
    <d v="2021-01-04T00:00:00"/>
    <n v="0.89370370370370367"/>
    <d v="2021-01-04T21:27:13"/>
    <s v="FT11P"/>
    <s v="1"/>
    <s v="En movimiento"/>
    <n v="223620944"/>
    <s v="SOC"/>
    <n v="51.2"/>
    <n v="223620944"/>
    <s v="Potencia Total Generada"/>
    <n v="-337015.8"/>
    <n v="223620944"/>
    <s v="Potencia Total Consumida"/>
    <n v="1375746.9"/>
    <d v="2021-01-04T21:26:56"/>
    <s v="001217"/>
    <s v="PFTW-81"/>
    <s v="Electric"/>
    <s v="Active"/>
    <n v="-33.437775000000002"/>
    <n v="-70.636650000000003"/>
    <s v="None"/>
    <d v="2021-01-04T00:00:00"/>
    <n v="0.93327546296296293"/>
    <d v="2021-01-04T22:24:19"/>
    <s v="FT11P"/>
    <s v="1"/>
    <s v="En movimiento"/>
    <n v="223653668"/>
    <s v="SOC"/>
    <n v="39.6"/>
    <n v="223653668"/>
    <s v="Potencia Total Generada"/>
    <n v="-347255.5"/>
    <n v="223653668"/>
    <s v="Potencia Total Consumida"/>
    <n v="1406979.8"/>
    <d v="2021-01-04T22:23:55"/>
    <n v="48.463129772159363"/>
    <n v="25.710795514874391"/>
    <n v="0.11600000000000001"/>
    <n v="31.232900000000139"/>
    <n v="10.23970000000001"/>
    <n v="0.96313555665675843"/>
    <m/>
    <m/>
    <m/>
    <m/>
    <m/>
    <x v="1"/>
    <x v="2"/>
  </r>
  <r>
    <m/>
    <s v="U7 - STP"/>
    <d v="2021-01-04T00:00:00"/>
    <x v="34"/>
    <s v="MTC"/>
    <s v="F73"/>
    <s v="R"/>
    <d v="1899-12-30T11:00:00"/>
    <s v="C"/>
    <n v="7.8220000000000001"/>
    <n v="7.8220000000000001"/>
    <d v="2021-01-04T11:03:44"/>
    <s v=" -03:00"/>
    <d v="2021-01-04T12:19:44"/>
    <n v="26.27"/>
    <n v="26.27"/>
    <s v="C"/>
    <s v="C"/>
    <s v="C"/>
    <s v="C"/>
    <s v="C"/>
    <s v="C"/>
    <n v="76"/>
    <n v="2021010405860"/>
    <s v="F73R"/>
    <d v="2021-01-04T12:34:44"/>
    <d v="2021-01-04T10:48:44"/>
    <s v="PFVC-57"/>
    <s v="F73"/>
    <s v="423R"/>
    <n v="24273.599999999999"/>
    <d v="2021-01-04T11:03:44"/>
    <s v="F73 00R"/>
    <n v="-33.4398318"/>
    <n v="-70.634567529999998"/>
    <n v="430"/>
    <d v="2021-01-04T12:19:44"/>
    <s v="F73 00R"/>
    <n v="-33.520334560000002"/>
    <n v="-70.800900859999999"/>
    <n v="24100"/>
    <n v="41.305414268168683"/>
    <n v="90"/>
    <n v="577.84632375265903"/>
    <n v="4.4050902631388231"/>
    <n v="4560"/>
    <n v="23181.078040941749"/>
    <n v="18"/>
    <n v="134"/>
    <m/>
    <s v="11:00:00"/>
    <s v="11:00:00"/>
    <s v="11:00:00"/>
    <s v="12:15:00"/>
    <s v="12:00:00"/>
    <s v="12:00:00"/>
    <n v="76"/>
    <n v="18300.851084954011"/>
    <n v="23670"/>
    <n v="0"/>
    <s v="['RF73' 'NA' 'PF73']"/>
    <n v="1"/>
    <n v="1"/>
    <n v="0"/>
    <n v="0"/>
    <n v="1"/>
    <n v="0"/>
    <n v="1.763157894736842"/>
    <n v="0"/>
    <s v="C"/>
    <n v="0"/>
    <n v="0"/>
    <n v="1"/>
    <n v="1"/>
    <n v="1"/>
    <n v="1"/>
    <n v="1"/>
    <s v="001254"/>
    <s v="PFVC-57"/>
    <s v="Electric"/>
    <s v="Active"/>
    <n v="-33.437573999999998"/>
    <n v="-70.635214000000005"/>
    <s v="None"/>
    <d v="2021-01-04T00:00:00"/>
    <n v="0.46157407407407408"/>
    <d v="2021-01-04T11:05:22"/>
    <s v="FT11P"/>
    <s v="3"/>
    <s v="Movil detenido"/>
    <n v="223270733"/>
    <s v="SOC"/>
    <n v="58.8"/>
    <n v="223270733"/>
    <s v="Potencia Total Generada"/>
    <n v="-54245.9"/>
    <n v="223270733"/>
    <s v="Potencia Total Consumida"/>
    <n v="271963.3"/>
    <d v="2021-01-04T11:04:40"/>
    <s v="001254"/>
    <s v="PFVC-57"/>
    <s v="Electric"/>
    <s v="Active"/>
    <n v="-33.521681000000001"/>
    <n v="-70.801299"/>
    <s v="Patio 5 Poniente "/>
    <d v="2021-01-04T00:00:00"/>
    <n v="0.51435185185185184"/>
    <d v="2021-01-04T12:20:58"/>
    <s v="FT11P"/>
    <s v="1"/>
    <s v="En movimiento"/>
    <n v="223313022"/>
    <s v="SOC"/>
    <n v="47.6"/>
    <n v="223313022"/>
    <s v="Potencia Total Generada"/>
    <n v="-66771.8"/>
    <n v="223313022"/>
    <s v="Potencia Total Consumida"/>
    <n v="305898.90000000002"/>
    <d v="2021-01-04T12:20:40"/>
    <n v="257.53202466077471"/>
    <n v="153.85094115496389"/>
    <n v="0.112"/>
    <n v="33.935600000000044"/>
    <n v="12.5259"/>
    <n v="0.9549913503123455"/>
    <m/>
    <m/>
    <m/>
    <m/>
    <m/>
    <x v="0"/>
    <x v="2"/>
  </r>
  <r>
    <m/>
    <s v="U7 - STP"/>
    <d v="2021-01-04T00:00:00"/>
    <x v="10"/>
    <s v="MTC"/>
    <s v="F83c"/>
    <s v="I"/>
    <d v="1899-12-30T06:00:00"/>
    <s v="C"/>
    <n v="10.699"/>
    <n v="10.699"/>
    <d v="2021-01-04T06:01:17"/>
    <s v=" -03:00"/>
    <d v="2021-01-04T06:43:17"/>
    <n v="28.72"/>
    <n v="28.72"/>
    <s v="C"/>
    <s v="C"/>
    <s v="C"/>
    <s v="C"/>
    <s v="C"/>
    <s v="C"/>
    <n v="42"/>
    <n v="2021010405864"/>
    <s v="F83cI"/>
    <d v="2021-01-04T06:58:17"/>
    <d v="2021-01-04T05:46:17"/>
    <s v="PFVC-58"/>
    <s v="F83c"/>
    <s v="431cI"/>
    <n v="16133.3"/>
    <d v="2021-01-04T06:01:17"/>
    <s v="F83 C0 00I"/>
    <n v="-33.520165839999997"/>
    <n v="-70.797735200000005"/>
    <n v="460"/>
    <d v="2021-01-04T06:43:17"/>
    <s v="F83 C0 00I"/>
    <n v="-33.455278960000001"/>
    <n v="-70.696731409999998"/>
    <n v="16020"/>
    <n v="49.507075980549423"/>
    <n v="30"/>
    <n v="412.55896650457851"/>
    <n v="2.3758002382616228"/>
    <n v="2520"/>
    <n v="15104.869452201019"/>
    <n v="0"/>
    <n v="85"/>
    <m/>
    <s v="06:00:00"/>
    <s v="06:00:00"/>
    <s v="06:00:00"/>
    <s v="06:30:00"/>
    <s v="06:30:00"/>
    <s v="06:00:00"/>
    <n v="42"/>
    <n v="21578.384931715751"/>
    <n v="15560"/>
    <n v="0"/>
    <s v="['NA' 'PF83c' 'RF83c']"/>
    <n v="0"/>
    <n v="1"/>
    <n v="0"/>
    <n v="1"/>
    <n v="1"/>
    <n v="0"/>
    <n v="2.0238095238095242"/>
    <n v="0"/>
    <s v="C"/>
    <n v="1"/>
    <n v="0"/>
    <n v="0"/>
    <n v="1"/>
    <n v="1"/>
    <n v="1"/>
    <n v="1"/>
    <s v="001258"/>
    <s v="PFVC-58"/>
    <s v="Electric"/>
    <s v="Active"/>
    <n v="-33.520161999999999"/>
    <n v="-70.797668000000002"/>
    <s v="None"/>
    <d v="2021-01-04T00:00:00"/>
    <n v="0.25091435185185179"/>
    <d v="2021-01-04T06:01:35"/>
    <s v="FT11P"/>
    <s v="1"/>
    <s v="En movimiento"/>
    <n v="223099052"/>
    <s v="SOC"/>
    <n v="98"/>
    <n v="223099052"/>
    <s v="Potencia Total Generada"/>
    <n v="-259329.2"/>
    <n v="223099052"/>
    <s v="Potencia Total Consumida"/>
    <n v="1014191"/>
    <d v="2021-01-04T06:01:19"/>
    <s v="001258"/>
    <s v="PFVC-58"/>
    <s v="Electric"/>
    <s v="Active"/>
    <n v="-33.455274000000003"/>
    <n v="-70.696768999999989"/>
    <s v="None"/>
    <d v="2021-01-04T00:00:00"/>
    <n v="0.28008101851851852"/>
    <d v="2021-01-04T06:43:49"/>
    <s v="FT11P"/>
    <s v="1"/>
    <s v="En movimiento"/>
    <n v="223122977"/>
    <s v="SOC"/>
    <n v="90"/>
    <n v="223122977"/>
    <s v="Potencia Total Generada"/>
    <n v="-264817.59999999998"/>
    <n v="223122977"/>
    <s v="Potencia Total Consumida"/>
    <n v="1035737.5"/>
    <d v="2021-01-04T06:43:19"/>
    <n v="6.2574581901236099"/>
    <n v="3.5377876706847831"/>
    <n v="0.08"/>
    <n v="21.546500000000002"/>
    <n v="5.4883999999999649"/>
    <n v="0.93625417318223925"/>
    <m/>
    <m/>
    <m/>
    <m/>
    <m/>
    <x v="0"/>
    <x v="2"/>
  </r>
  <r>
    <m/>
    <s v="U7 - STP"/>
    <d v="2021-01-04T00:00:00"/>
    <x v="10"/>
    <s v="MTC"/>
    <s v="F73"/>
    <s v="R"/>
    <d v="1899-12-30T11:30:00"/>
    <s v="C"/>
    <n v="1.641"/>
    <n v="1.641"/>
    <d v="2021-01-04T11:55:17"/>
    <s v=" -03:00"/>
    <d v="2021-01-04T13:11:47"/>
    <n v="4.72"/>
    <n v="4.72"/>
    <s v="C"/>
    <s v="C"/>
    <s v="C"/>
    <s v="C"/>
    <s v="C"/>
    <s v="C"/>
    <n v="76.5"/>
    <n v="2021010405869"/>
    <s v="F73R"/>
    <d v="2021-01-04T13:26:47"/>
    <d v="2021-01-04T11:40:17"/>
    <s v="PFVC-58"/>
    <s v="F73"/>
    <s v="423R"/>
    <n v="24273.599999999999"/>
    <d v="2021-01-04T11:55:17"/>
    <s v="F73 00R"/>
    <n v="-33.439473139999997"/>
    <n v="-70.634677440000004"/>
    <n v="480"/>
    <d v="2021-01-04T13:11:47"/>
    <s v="F73 00R"/>
    <n v="-33.520337689999998"/>
    <n v="-70.80094613"/>
    <n v="24110"/>
    <n v="51.234214754689752"/>
    <n v="60"/>
    <n v="460.31992501183828"/>
    <n v="3.8499599080406921"/>
    <n v="4590"/>
    <n v="23100.55923904862"/>
    <n v="4"/>
    <n v="150"/>
    <m/>
    <s v="11:45:00"/>
    <s v="11:30:00"/>
    <s v="11:00:00"/>
    <s v="13:00:00"/>
    <s v="13:00:00"/>
    <s v="13:00:00"/>
    <n v="76.5"/>
    <n v="18118.085677685191"/>
    <n v="23630"/>
    <n v="0"/>
    <s v="['RF73' 'NA' 'PF73']"/>
    <n v="1"/>
    <n v="1"/>
    <n v="0"/>
    <n v="0"/>
    <n v="1"/>
    <n v="0"/>
    <n v="1.9607843137254899"/>
    <n v="0"/>
    <s v="C"/>
    <n v="0"/>
    <n v="0"/>
    <n v="1"/>
    <n v="1"/>
    <n v="1"/>
    <n v="1"/>
    <n v="1"/>
    <s v="001258"/>
    <s v="PFVC-58"/>
    <s v="Electric"/>
    <s v="Active"/>
    <n v="-33.439556000000003"/>
    <n v="-70.635829000000001"/>
    <s v="None"/>
    <d v="2021-01-04T00:00:00"/>
    <n v="0.49606481481481479"/>
    <d v="2021-01-04T11:55:17"/>
    <s v="FT11P"/>
    <s v="3"/>
    <s v="Movil detenido"/>
    <n v="223298606"/>
    <s v="SOC"/>
    <n v="56"/>
    <n v="223298606"/>
    <s v="Potencia Total Generada"/>
    <n v="-298730"/>
    <n v="223298606"/>
    <s v="Potencia Total Consumida"/>
    <n v="1136104.1000000001"/>
    <d v="2021-01-04T11:54:20"/>
    <s v="001258"/>
    <s v="PFVC-58"/>
    <s v="Electric"/>
    <s v="Active"/>
    <n v="-33.520257000000001"/>
    <n v="-70.798107999999999"/>
    <s v="None"/>
    <d v="2021-01-04T00:00:00"/>
    <n v="0.54953703703703705"/>
    <d v="2021-01-04T13:12:17"/>
    <s v="FT11P"/>
    <s v="1"/>
    <s v="En movimiento"/>
    <n v="223341915"/>
    <s v="SOC"/>
    <n v="42.4"/>
    <n v="223341915"/>
    <s v="Potencia Total Generada"/>
    <n v="-310681.8"/>
    <n v="223341915"/>
    <s v="Potencia Total Consumida"/>
    <n v="1174862.8"/>
    <d v="2021-01-04T13:11:20"/>
    <n v="107.47389641406819"/>
    <n v="263.81653917759758"/>
    <n v="0.13600000000000001"/>
    <n v="38.758699999999948"/>
    <n v="11.95179999999999"/>
    <n v="0.95167421556953324"/>
    <m/>
    <m/>
    <m/>
    <m/>
    <m/>
    <x v="0"/>
    <x v="2"/>
  </r>
  <r>
    <m/>
    <s v="U7 - STP"/>
    <d v="2021-01-04T00:00:00"/>
    <x v="10"/>
    <s v="MTC"/>
    <s v="F81"/>
    <s v="R"/>
    <d v="1899-12-30T15:00:00"/>
    <s v="C"/>
    <n v="9.234"/>
    <n v="9.234"/>
    <d v="2021-01-04T15:03:17"/>
    <s v=" -03:00"/>
    <d v="2021-01-04T16:11:47"/>
    <n v="26.72"/>
    <n v="26.72"/>
    <s v="C"/>
    <s v="C"/>
    <s v="C"/>
    <s v="C"/>
    <s v="C"/>
    <s v="C"/>
    <n v="68.5"/>
    <n v="2021010405870"/>
    <s v="F81R"/>
    <d v="2021-01-04T16:26:47"/>
    <d v="2021-01-04T14:48:17"/>
    <s v="PFVC-58"/>
    <s v="F81"/>
    <s v="481R"/>
    <n v="23981.5"/>
    <d v="2021-01-04T15:03:17"/>
    <s v="F81 00R"/>
    <n v="-33.520061660000003"/>
    <n v="-70.797205910000002"/>
    <n v="510"/>
    <d v="2021-01-04T16:11:47"/>
    <s v="F81 00R"/>
    <n v="-33.438054379999997"/>
    <n v="-70.637297779999997"/>
    <n v="23890"/>
    <n v="47.507484924815138"/>
    <n v="60"/>
    <n v="555.45144331468805"/>
    <n v="3.612669106925841"/>
    <n v="4110"/>
    <n v="23007.544394381479"/>
    <n v="4"/>
    <n v="134"/>
    <m/>
    <s v="15:00:00"/>
    <s v="15:00:00"/>
    <s v="15:00:00"/>
    <s v="16:00:00"/>
    <s v="16:00:00"/>
    <s v="16:00:00"/>
    <n v="68.5"/>
    <n v="20152.593630115171"/>
    <n v="23380"/>
    <n v="0"/>
    <s v="['NA' 'PF81' 'IF81']"/>
    <n v="0"/>
    <n v="1"/>
    <n v="0"/>
    <n v="1"/>
    <n v="1"/>
    <n v="0"/>
    <n v="1.9562043795620441"/>
    <n v="0"/>
    <s v="C"/>
    <n v="1"/>
    <n v="0"/>
    <n v="0"/>
    <n v="1"/>
    <n v="1"/>
    <n v="1"/>
    <n v="1"/>
    <s v="001258"/>
    <s v="PFVC-58"/>
    <s v="Electric"/>
    <s v="Active"/>
    <n v="-33.520356"/>
    <n v="-70.800000999999995"/>
    <s v="El conquistador [entrada]"/>
    <d v="2021-01-04T00:00:00"/>
    <n v="0.62688657407407411"/>
    <d v="2021-01-04T15:03:38"/>
    <s v="FT11P"/>
    <s v="1"/>
    <s v="En movimiento"/>
    <n v="223404503"/>
    <s v="SOC"/>
    <n v="98.4"/>
    <n v="223404503"/>
    <s v="Potencia Total Generada"/>
    <n v="-311107.5"/>
    <n v="223404503"/>
    <s v="Potencia Total Consumida"/>
    <n v="1179771.3999999999"/>
    <d v="2021-01-04T15:02:43"/>
    <s v="001258"/>
    <s v="PFVC-58"/>
    <s v="Electric"/>
    <s v="Active"/>
    <n v="-33.438589999999998"/>
    <n v="-70.638043999999994"/>
    <s v="None"/>
    <d v="2021-01-04T00:00:00"/>
    <n v="0.67480324074074072"/>
    <d v="2021-01-04T16:12:18"/>
    <s v="FT11P"/>
    <s v="1"/>
    <s v="En movimiento"/>
    <n v="223442976"/>
    <s v="SOC"/>
    <n v="79.2"/>
    <n v="223442976"/>
    <s v="Potencia Total Generada"/>
    <n v="-321557.2"/>
    <n v="223442976"/>
    <s v="Potencia Total Consumida"/>
    <n v="1229839"/>
    <d v="2021-01-04T16:11:43"/>
    <n v="261.71067657309692"/>
    <n v="91.346132794635707"/>
    <n v="0.192"/>
    <n v="50.067600000000091"/>
    <n v="10.449700000000011"/>
    <n v="0.95938721074084099"/>
    <m/>
    <m/>
    <m/>
    <m/>
    <m/>
    <x v="0"/>
    <x v="2"/>
  </r>
  <r>
    <m/>
    <s v="U7 - STP"/>
    <d v="2021-01-04T00:00:00"/>
    <x v="41"/>
    <s v="MTC"/>
    <s v="F46"/>
    <s v="R"/>
    <d v="1899-12-30T19:30:00"/>
    <s v="C"/>
    <n v="7.5730000000000004"/>
    <n v="7.5730000000000004"/>
    <d v="2021-01-04T19:42:27"/>
    <s v=" -03:00"/>
    <d v="2021-01-04T21:21:27"/>
    <n v="17.55"/>
    <n v="17.55"/>
    <s v="C"/>
    <s v="C"/>
    <s v="C"/>
    <s v="C"/>
    <s v="C"/>
    <s v="C"/>
    <n v="99"/>
    <n v="2021010405877"/>
    <s v="F46R"/>
    <d v="2021-01-04T21:36:27"/>
    <d v="2021-01-04T19:27:27"/>
    <s v="PFVC-59"/>
    <s v="F46"/>
    <s v="106R"/>
    <n v="38438.899999999987"/>
    <d v="2021-01-04T19:42:27"/>
    <s v="F46 00R"/>
    <n v="-33.515009450000001"/>
    <n v="-70.55948463"/>
    <n v="520"/>
    <d v="2021-01-04T21:21:27"/>
    <s v="F46 00R"/>
    <n v="-33.520316559999998"/>
    <n v="-70.800906359999999"/>
    <n v="38270"/>
    <n v="49.177375873619432"/>
    <n v="90"/>
    <n v="911.62944573369225"/>
    <n v="200"/>
    <n v="5940"/>
    <n v="35071.028323444712"/>
    <n v="7"/>
    <n v="191"/>
    <n v="37"/>
    <s v="19:30:00"/>
    <s v="19:30:00"/>
    <s v="19:00:00"/>
    <s v="21:15:00"/>
    <s v="21:00:00"/>
    <s v="21:00:00"/>
    <n v="99"/>
    <n v="21255.16868087558"/>
    <n v="37750"/>
    <n v="0.193717277486911"/>
    <s v="['NA' 'PF46' 'IF46']"/>
    <n v="0"/>
    <n v="1"/>
    <n v="0"/>
    <n v="1"/>
    <n v="1"/>
    <n v="0"/>
    <n v="1.9292929292929291"/>
    <n v="0"/>
    <s v="C"/>
    <n v="1"/>
    <n v="0"/>
    <n v="0"/>
    <n v="1"/>
    <n v="1"/>
    <n v="1"/>
    <n v="1"/>
    <s v="001261"/>
    <s v="PFVC-59"/>
    <s v="Electric"/>
    <s v="Active"/>
    <n v="-33.516497999999999"/>
    <n v="-70.558610000000002"/>
    <s v="None"/>
    <d v="2021-01-04T00:00:00"/>
    <n v="0.82086805555555553"/>
    <d v="2021-01-04T19:54:19"/>
    <s v="FT11P"/>
    <s v="1"/>
    <s v="En movimiento"/>
    <n v="223568051"/>
    <s v="SOC"/>
    <n v="59.6"/>
    <n v="223568051"/>
    <s v="Potencia Total Generada"/>
    <n v="-12.5"/>
    <n v="223568051"/>
    <s v="Potencia Total Consumida"/>
    <n v="1888.2"/>
    <d v="2021-01-04T19:42:03"/>
    <s v="001261"/>
    <s v="PFVC-59"/>
    <s v="Electric"/>
    <s v="Active"/>
    <n v="-33.522064999999998"/>
    <n v="-70.801000000000002"/>
    <s v="Patio 5 Poniente "/>
    <d v="2021-01-04T00:00:00"/>
    <n v="0.89031249999999995"/>
    <d v="2021-01-04T21:22:11"/>
    <s v="FT11P"/>
    <s v="1"/>
    <s v="En movimiento"/>
    <n v="223618098"/>
    <s v="SOC"/>
    <n v="36.4"/>
    <n v="223618098"/>
    <s v="Potencia Total Generada"/>
    <n v="-22580.7"/>
    <n v="223618098"/>
    <s v="Potencia Total Consumida"/>
    <n v="50869.7"/>
    <d v="2021-01-04T21:22:03"/>
    <n v="184.01378091820769"/>
    <n v="194.12108339078461"/>
    <n v="0.23200000000000001"/>
    <n v="48.981499999999997"/>
    <n v="22.568200000000001"/>
    <n v="0.91238376549393252"/>
    <m/>
    <m/>
    <m/>
    <m/>
    <m/>
    <x v="1"/>
    <x v="2"/>
  </r>
  <r>
    <m/>
    <s v="U7 - STP"/>
    <d v="2021-01-04T00:00:00"/>
    <x v="26"/>
    <s v="MTC"/>
    <s v="F41"/>
    <s v="R"/>
    <d v="1899-12-30T14:30:00"/>
    <s v="C"/>
    <n v="6.944"/>
    <n v="6.944"/>
    <d v="2021-01-04T14:39:22"/>
    <s v=" -03:00"/>
    <d v="2021-01-04T15:53:52"/>
    <n v="20.63"/>
    <n v="20.63"/>
    <s v="C"/>
    <s v="C"/>
    <s v="C"/>
    <s v="C"/>
    <s v="C"/>
    <s v="C"/>
    <n v="74.5"/>
    <n v="2021010405887"/>
    <s v="F41R"/>
    <d v="2021-01-04T16:08:52"/>
    <d v="2021-01-04T14:24:22"/>
    <s v="PFVC-62"/>
    <s v="F41"/>
    <s v="101R"/>
    <n v="23790"/>
    <d v="2021-01-04T14:39:22"/>
    <s v="F41 00R"/>
    <n v="-33.504629129999998"/>
    <n v="-70.735121960000001"/>
    <n v="430"/>
    <d v="2021-01-04T15:53:52"/>
    <s v="F41 00R"/>
    <n v="-33.403733780000003"/>
    <n v="-70.626576150000005"/>
    <n v="23400"/>
    <n v="47.028797420932648"/>
    <n v="150"/>
    <n v="804.16604445864493"/>
    <n v="2.103374951650038"/>
    <n v="4470"/>
    <n v="22683.497120235941"/>
    <n v="7"/>
    <n v="138"/>
    <m/>
    <s v="14:30:00"/>
    <s v="14:30:00"/>
    <s v="14:00:00"/>
    <s v="15:45:00"/>
    <s v="15:30:00"/>
    <s v="15:00:00"/>
    <n v="74.5"/>
    <n v="18268.58828475378"/>
    <n v="22970"/>
    <n v="0"/>
    <s v="['NA' 'PF41' 'IF41']"/>
    <n v="0"/>
    <n v="1"/>
    <n v="0"/>
    <n v="1"/>
    <n v="1"/>
    <n v="0"/>
    <n v="1.852348993288591"/>
    <n v="0"/>
    <s v="C"/>
    <n v="1"/>
    <n v="0"/>
    <n v="0"/>
    <n v="1"/>
    <n v="1"/>
    <n v="1"/>
    <n v="1"/>
    <s v="001267"/>
    <s v="PFVC-62"/>
    <s v="Electric"/>
    <s v="Active"/>
    <n v="-33.504631000000003"/>
    <n v="-70.735146999999998"/>
    <s v="None"/>
    <d v="2021-01-04T00:00:00"/>
    <n v="0.61064814814814816"/>
    <d v="2021-01-04T14:39:37"/>
    <s v="FT11P"/>
    <s v="3"/>
    <s v="Movil detenido"/>
    <n v="223391036"/>
    <s v="SOC"/>
    <n v="93.6"/>
    <n v="223391036"/>
    <s v="Potencia Total Generada"/>
    <n v="-127.9"/>
    <n v="223391036"/>
    <s v="Potencia Total Consumida"/>
    <n v="1417.9"/>
    <d v="2021-01-04T14:39:20"/>
    <s v="001267"/>
    <s v="PFVC-62"/>
    <s v="Electric"/>
    <s v="Active"/>
    <n v="-33.402625999999998"/>
    <n v="-70.628023999999996"/>
    <s v="None"/>
    <d v="2021-01-04T00:00:00"/>
    <n v="0.66202546296296294"/>
    <d v="2021-01-04T15:53:32"/>
    <s v="FT11P"/>
    <s v="1"/>
    <s v="En movimiento"/>
    <n v="223432394"/>
    <s v="SOC"/>
    <n v="75.599999999999994"/>
    <n v="223432394"/>
    <s v="Potencia Total Generada"/>
    <n v="-12457.2"/>
    <n v="223432394"/>
    <s v="Potencia Total Consumida"/>
    <n v="48986.3"/>
    <d v="2021-01-04T15:53:19"/>
    <n v="2.3358829512727861"/>
    <n v="182.3093587342122"/>
    <n v="0.18"/>
    <n v="47.568399999999997"/>
    <n v="12.3293"/>
    <n v="0.95348873981655913"/>
    <m/>
    <m/>
    <m/>
    <m/>
    <m/>
    <x v="0"/>
    <x v="2"/>
  </r>
  <r>
    <m/>
    <s v="U7 - STP"/>
    <d v="2021-01-04T00:00:00"/>
    <x v="26"/>
    <s v="MTC"/>
    <s v="F41"/>
    <s v="I"/>
    <d v="1899-12-30T16:30:00"/>
    <s v="C"/>
    <n v="8.3940000000000001"/>
    <n v="8.3940000000000001"/>
    <d v="2021-01-04T16:33:22"/>
    <s v=" -03:00"/>
    <d v="2021-01-04T18:14:52"/>
    <n v="26.63"/>
    <n v="26.63"/>
    <s v="C"/>
    <s v="C"/>
    <s v="C"/>
    <s v="C"/>
    <s v="C"/>
    <s v="C"/>
    <n v="101.5"/>
    <n v="2021010405888"/>
    <s v="F41I"/>
    <d v="2021-01-04T18:29:52"/>
    <d v="2021-01-04T16:18:22"/>
    <s v="PFVC-62"/>
    <s v="F41"/>
    <s v="101I"/>
    <n v="25158.6"/>
    <d v="2021-01-04T16:33:22"/>
    <s v="F41 00I"/>
    <n v="-33.403641530000002"/>
    <n v="-70.624928330000003"/>
    <n v="450"/>
    <d v="2021-01-04T18:14:52"/>
    <s v="F41 00I"/>
    <n v="-33.506226050000002"/>
    <n v="-70.73559573"/>
    <n v="24870"/>
    <n v="51.710993198841557"/>
    <n v="60"/>
    <n v="430.9249433236796"/>
    <n v="200"/>
    <n v="6090"/>
    <n v="25922.293777757859"/>
    <n v="2"/>
    <n v="202"/>
    <n v="19"/>
    <s v="16:30:00"/>
    <s v="16:30:00"/>
    <s v="16:00:00"/>
    <s v="18:00:00"/>
    <s v="18:00:00"/>
    <s v="18:00:00"/>
    <n v="101.5"/>
    <n v="15323.523415423369"/>
    <n v="24420"/>
    <n v="9.405940594059406E-2"/>
    <s v="['IF41' 'NA' 'PF41']"/>
    <n v="1"/>
    <n v="1"/>
    <n v="0"/>
    <n v="0"/>
    <n v="1"/>
    <n v="0"/>
    <n v="1.990147783251232"/>
    <n v="0"/>
    <s v="C"/>
    <n v="0"/>
    <n v="0"/>
    <n v="1"/>
    <n v="1"/>
    <n v="1"/>
    <n v="1"/>
    <n v="1"/>
    <s v="001267"/>
    <s v="PFVC-62"/>
    <s v="Electric"/>
    <s v="Active"/>
    <n v="-33.403475"/>
    <n v="-70.625247999999999"/>
    <s v="None"/>
    <d v="2021-01-04T00:00:00"/>
    <n v="0.68994212962962964"/>
    <d v="2021-01-04T16:34:31"/>
    <s v="FT11P"/>
    <s v="1"/>
    <s v="En movimiento"/>
    <n v="223455504"/>
    <s v="SOC"/>
    <n v="74.8"/>
    <n v="223455504"/>
    <s v="Potencia Total Generada"/>
    <n v="-115.2"/>
    <n v="223455504"/>
    <s v="Potencia Total Consumida"/>
    <n v="1792.2"/>
    <d v="2021-01-04T16:33:31"/>
    <s v="001267"/>
    <s v="PFVC-62"/>
    <s v="Electric"/>
    <s v="Active"/>
    <n v="-33.504804"/>
    <n v="-70.735717000000008"/>
    <s v="None"/>
    <d v="2021-01-04T00:00:00"/>
    <n v="0.76006944444444446"/>
    <d v="2021-01-04T18:59:45"/>
    <s v="FT11P"/>
    <s v="1"/>
    <s v="En movimiento"/>
    <n v="223537257"/>
    <s v="SOC"/>
    <n v="52.4"/>
    <n v="223537257"/>
    <s v="Potencia Total Generada"/>
    <n v="-15317.7"/>
    <n v="223537257"/>
    <s v="Potencia Total Consumida"/>
    <n v="60990.3"/>
    <d v="2021-01-04T18:14:30"/>
    <n v="35.006585610369868"/>
    <n v="158.12651020968789"/>
    <n v="0.224"/>
    <n v="59.198099999999997"/>
    <n v="15.202500000000001"/>
    <n v="1.030355177861958"/>
    <m/>
    <m/>
    <m/>
    <m/>
    <m/>
    <x v="0"/>
    <x v="2"/>
  </r>
  <r>
    <m/>
    <s v="U7 - STP"/>
    <d v="2021-01-04T00:00:00"/>
    <x v="19"/>
    <s v="MTC"/>
    <s v="F41"/>
    <s v="R"/>
    <d v="1899-12-30T07:00:00"/>
    <s v="C"/>
    <n v="1.643"/>
    <n v="1.643"/>
    <d v="2021-01-04T07:26:10"/>
    <s v=" -03:00"/>
    <d v="2021-01-04T08:41:10"/>
    <n v="3.83"/>
    <n v="3.83"/>
    <s v="C"/>
    <s v="C"/>
    <s v="C"/>
    <s v="C"/>
    <s v="C"/>
    <s v="C"/>
    <n v="75"/>
    <n v="2021010405909"/>
    <s v="F41R"/>
    <d v="2021-01-04T08:56:10"/>
    <d v="2021-01-04T07:11:10"/>
    <s v="PFVD-36"/>
    <s v="F41"/>
    <s v="101R"/>
    <n v="23790"/>
    <d v="2021-01-04T07:26:10"/>
    <s v="F41 00R"/>
    <n v="-33.504173659999999"/>
    <n v="-70.734948410000001"/>
    <n v="470"/>
    <d v="2021-01-04T08:41:10"/>
    <s v="F41 00R"/>
    <n v="-33.404216839999997"/>
    <n v="-70.625893829999995"/>
    <n v="23480"/>
    <n v="46.757633270861511"/>
    <n v="150"/>
    <n v="604.78935163304868"/>
    <n v="1.6757127542123951"/>
    <n v="4500"/>
    <n v="22602.482219492191"/>
    <n v="8"/>
    <n v="138"/>
    <m/>
    <s v="07:15:00"/>
    <s v="07:00:00"/>
    <s v="07:00:00"/>
    <s v="08:30:00"/>
    <s v="08:30:00"/>
    <s v="08:00:00"/>
    <n v="75"/>
    <n v="18081.985775593748"/>
    <n v="23010"/>
    <n v="0"/>
    <s v="['NA' 'PF41' 'IF41']"/>
    <n v="0"/>
    <n v="1"/>
    <n v="0"/>
    <n v="1"/>
    <n v="1"/>
    <n v="0"/>
    <n v="1.84"/>
    <n v="0"/>
    <s v="C"/>
    <n v="1"/>
    <n v="0"/>
    <n v="0"/>
    <n v="1"/>
    <n v="1"/>
    <n v="1"/>
    <n v="1"/>
    <s v="001233"/>
    <s v="PFVD-36"/>
    <s v="Electric"/>
    <s v="Active"/>
    <n v="-33.506189999999997"/>
    <n v="-70.735108999999994"/>
    <s v="None"/>
    <d v="2021-01-04T00:00:00"/>
    <n v="0.30935185185185188"/>
    <d v="2021-01-04T07:26:12"/>
    <s v="FT11P"/>
    <s v="1"/>
    <s v="En movimiento"/>
    <n v="223146935"/>
    <s v="SOC"/>
    <n v="74.400000000000006"/>
    <n v="223146935"/>
    <s v="Potencia Total Generada"/>
    <n v="-883148.1"/>
    <n v="223146935"/>
    <s v="Potencia Total Consumida"/>
    <n v="3470070"/>
    <d v="2021-01-04T07:25:28"/>
    <s v="001233"/>
    <s v="PFVD-36"/>
    <s v="Electric"/>
    <s v="Active no Alerts"/>
    <n v="-33.405012999999997"/>
    <n v="-70.624803999999997"/>
    <s v="None"/>
    <d v="2021-01-04T00:00:00"/>
    <n v="0.36212962962962958"/>
    <d v="2021-01-04T08:42:28"/>
    <s v="FT11P"/>
    <s v="1"/>
    <s v="En movimiento"/>
    <n v="223190172"/>
    <s v="SOC"/>
    <n v="56.4"/>
    <n v="223190172"/>
    <s v="Potencia Total Generada"/>
    <n v="-901022"/>
    <n v="223190172"/>
    <s v="Potencia Total Consumida"/>
    <n v="3522531"/>
    <d v="2021-01-04T08:41:28"/>
    <n v="224.13652838255811"/>
    <n v="134.4453232224102"/>
    <n v="0.1800000000000001"/>
    <n v="52.460999999999999"/>
    <n v="17.87390000000002"/>
    <n v="0.95008332154233677"/>
    <m/>
    <m/>
    <m/>
    <m/>
    <m/>
    <x v="0"/>
    <x v="2"/>
  </r>
  <r>
    <m/>
    <s v="U7 - STP"/>
    <d v="2021-01-04T00:00:00"/>
    <x v="23"/>
    <s v="MTC"/>
    <s v="F81"/>
    <s v="R"/>
    <d v="1899-12-30T07:30:00"/>
    <s v="C"/>
    <n v="6.2510000000000003"/>
    <n v="6.2510000000000003"/>
    <d v="2021-01-04T07:41:06"/>
    <s v=" -03:00"/>
    <d v="2021-01-04T08:58:36"/>
    <n v="18.899999999999999"/>
    <n v="18.899999999999999"/>
    <s v="C"/>
    <s v="C"/>
    <s v="C"/>
    <s v="C"/>
    <s v="C"/>
    <s v="C"/>
    <n v="77.5"/>
    <n v="2021010405928"/>
    <s v="F81R"/>
    <d v="2021-01-04T09:13:36"/>
    <d v="2021-01-04T07:26:06"/>
    <s v="PFVD-57"/>
    <s v="F81"/>
    <s v="481R"/>
    <n v="23981.5"/>
    <d v="2021-01-04T07:41:06"/>
    <s v="F81 00R"/>
    <n v="-33.520246829999998"/>
    <n v="-70.798046479999996"/>
    <n v="430"/>
    <d v="2021-01-04T08:58:36"/>
    <s v="F81 00R"/>
    <n v="-33.438879640000003"/>
    <n v="-70.638482580000002"/>
    <n v="23740"/>
    <n v="46.784819695280831"/>
    <n v="60"/>
    <n v="389.87349746067349"/>
    <n v="1.8938695367190419"/>
    <n v="4650"/>
    <n v="22930.97039737914"/>
    <n v="5"/>
    <n v="151"/>
    <m/>
    <s v="07:30:00"/>
    <s v="07:30:00"/>
    <s v="07:00:00"/>
    <s v="08:45:00"/>
    <s v="08:30:00"/>
    <s v="08:00:00"/>
    <n v="77.5"/>
    <n v="17753.009339906432"/>
    <n v="23310"/>
    <n v="0"/>
    <s v="['NA' 'PF81' 'IF81']"/>
    <n v="0"/>
    <n v="1"/>
    <n v="0"/>
    <n v="1"/>
    <n v="1"/>
    <n v="0"/>
    <n v="1.9483870967741941"/>
    <n v="0"/>
    <s v="C"/>
    <n v="1"/>
    <n v="0"/>
    <n v="0"/>
    <n v="1"/>
    <n v="1"/>
    <n v="1"/>
    <n v="1"/>
    <s v="001250"/>
    <s v="PFVD-57"/>
    <s v="Electric"/>
    <s v="Active"/>
    <n v="-33.520322999999998"/>
    <n v="-70.799160000000001"/>
    <s v="El conquistador [entrada]"/>
    <d v="2021-01-04T00:00:00"/>
    <n v="0.32012731481481482"/>
    <d v="2021-01-04T07:41:28"/>
    <s v="FT11P"/>
    <s v="1"/>
    <s v="En movimiento"/>
    <n v="223155619"/>
    <s v="SOC"/>
    <n v="97.2"/>
    <n v="223155619"/>
    <s v="Potencia Total Generada"/>
    <n v="0"/>
    <n v="223155619"/>
    <s v="Potencia Total Consumida"/>
    <n v="6162.4"/>
    <d v="2021-01-04T07:40:59"/>
    <s v="001250"/>
    <s v="PFVD-57"/>
    <s v="Electric"/>
    <s v="Active"/>
    <n v="-33.438094999999997"/>
    <n v="-70.637336000000005"/>
    <s v="None"/>
    <d v="2021-01-04T00:00:00"/>
    <n v="0.37429398148148152"/>
    <d v="2021-01-04T08:59:23"/>
    <s v="FT11P"/>
    <s v="1"/>
    <s v="En movimiento"/>
    <n v="223199759"/>
    <s v="SOC"/>
    <n v="77.599999999999994"/>
    <n v="223199759"/>
    <s v="Potencia Total Generada"/>
    <n v="-15035"/>
    <n v="223199759"/>
    <s v="Potencia Total Consumida"/>
    <n v="56441.3"/>
    <d v="2021-01-04T08:58:59"/>
    <n v="103.7913751042139"/>
    <n v="137.62648999110871"/>
    <n v="0.19600000000000009"/>
    <n v="50.2789"/>
    <n v="15.035"/>
    <n v="0.95619416622726439"/>
    <m/>
    <m/>
    <m/>
    <m/>
    <m/>
    <x v="0"/>
    <x v="2"/>
  </r>
  <r>
    <m/>
    <s v="U7 - STP"/>
    <d v="2021-01-04T00:00:00"/>
    <x v="23"/>
    <s v="MTC"/>
    <s v="F46"/>
    <s v="R"/>
    <d v="1899-12-30T14:30:00"/>
    <s v="C"/>
    <n v="6.2889999999999997"/>
    <n v="6.2889999999999997"/>
    <d v="2021-01-04T14:39:00"/>
    <s v=" -03:00"/>
    <d v="2021-01-04T16:45:00"/>
    <n v="21"/>
    <n v="21"/>
    <s v="C"/>
    <s v="C"/>
    <s v="C"/>
    <s v="C"/>
    <s v="C"/>
    <s v="C"/>
    <n v="126"/>
    <n v="2021010405931"/>
    <s v="F46R"/>
    <d v="2021-01-04T17:00:00"/>
    <d v="2021-01-04T14:24:00"/>
    <s v="PFVD-57"/>
    <s v="F46"/>
    <s v="106R"/>
    <n v="38438.899999999987"/>
    <d v="2021-01-04T14:40:30"/>
    <s v="F46 00R"/>
    <n v="-33.511873479999998"/>
    <n v="-70.560492260000004"/>
    <n v="870"/>
    <d v="2021-01-04T16:45:00"/>
    <s v="F46 00R"/>
    <n v="-33.520365839999997"/>
    <n v="-70.800336029999997"/>
    <n v="38210"/>
    <n v="48.871912039038307"/>
    <n v="90"/>
    <n v="756.11533823977175"/>
    <n v="3.043773527038562"/>
    <n v="7470"/>
    <n v="36876.980233651753"/>
    <n v="11"/>
    <n v="238"/>
    <m/>
    <s v="14:30:00"/>
    <s v="14:30:00"/>
    <s v="14:00:00"/>
    <s v="16:45:00"/>
    <s v="16:30:00"/>
    <s v="16:00:00"/>
    <n v="124.5"/>
    <n v="17772.038666820121"/>
    <n v="37340"/>
    <n v="0"/>
    <s v="['NA' 'PF46' 'IF46']"/>
    <n v="0"/>
    <n v="1"/>
    <n v="0"/>
    <n v="1"/>
    <n v="1"/>
    <n v="0"/>
    <n v="1.8888888888888891"/>
    <n v="1.5"/>
    <s v="C"/>
    <n v="1"/>
    <n v="0"/>
    <n v="0"/>
    <n v="1"/>
    <n v="1"/>
    <n v="1"/>
    <n v="1"/>
    <s v="001250"/>
    <s v="PFVD-57"/>
    <s v="Electric"/>
    <s v="Active"/>
    <n v="-33.511826999999997"/>
    <n v="-70.560493999999991"/>
    <s v="None"/>
    <d v="2021-01-04T00:00:00"/>
    <n v="0.61151620370370374"/>
    <d v="2021-01-04T14:41:20"/>
    <s v="FT11P"/>
    <s v="3"/>
    <s v="Movil detenido"/>
    <n v="223391982"/>
    <s v="SOC"/>
    <n v="62"/>
    <n v="223391982"/>
    <s v="Potencia Total Generada"/>
    <n v="-16021.8"/>
    <n v="223391982"/>
    <s v="Potencia Total Consumida"/>
    <n v="84924.9"/>
    <d v="2021-01-04T14:40:35"/>
    <s v="001250"/>
    <s v="PFVD-57"/>
    <s v="Electric"/>
    <s v="Active"/>
    <n v="-33.520117999999997"/>
    <n v="-70.797356999999991"/>
    <s v="None"/>
    <d v="2021-01-04T00:00:00"/>
    <n v="0.69762731481481477"/>
    <d v="2021-01-04T16:44:49"/>
    <s v="FT11P"/>
    <s v="1"/>
    <s v="En movimiento"/>
    <n v="223461265"/>
    <s v="SOC"/>
    <n v="34.799999999999997"/>
    <n v="223461265"/>
    <s v="Potencia Total Generada"/>
    <n v="-37555.199999999997"/>
    <n v="223461265"/>
    <s v="Potencia Total Consumida"/>
    <n v="152976.4"/>
    <d v="2021-01-04T16:44:35"/>
    <n v="5.1577983013633766"/>
    <n v="278.1164254275339"/>
    <n v="0.27200000000000002"/>
    <n v="68.051500000000004"/>
    <n v="21.5334"/>
    <n v="0.95936616900202054"/>
    <m/>
    <m/>
    <m/>
    <m/>
    <m/>
    <x v="0"/>
    <x v="2"/>
  </r>
  <r>
    <m/>
    <s v="U7 - STP"/>
    <d v="2021-01-04T00:00:00"/>
    <x v="20"/>
    <s v="MTC"/>
    <s v="F73"/>
    <s v="R"/>
    <d v="1899-12-30T09:30:00"/>
    <s v="C"/>
    <n v="7.1360000000000001"/>
    <n v="5.6070000000000002"/>
    <d v="2021-01-04T09:45:08"/>
    <s v=" -03:00"/>
    <d v="2021-01-04T10:47:08"/>
    <n v="14.87"/>
    <n v="18.5"/>
    <s v="C"/>
    <s v="C"/>
    <s v="C"/>
    <s v="C"/>
    <s v="C"/>
    <s v="C"/>
    <n v="62"/>
    <n v="2021010405950"/>
    <s v="F73R"/>
    <d v="2021-01-04T11:02:08"/>
    <d v="2021-01-04T09:30:08"/>
    <s v="PFVD-61"/>
    <s v="F73"/>
    <s v="423R"/>
    <n v="24273.599999999999"/>
    <d v="2021-01-04T09:45:08"/>
    <s v="F73 00R"/>
    <n v="-33.438307379999998"/>
    <n v="-70.635036080000006"/>
    <n v="620"/>
    <d v="2021-01-04T10:47:08"/>
    <s v="F73 00R"/>
    <n v="-33.520402590000003"/>
    <n v="-70.801000909999999"/>
    <n v="24110"/>
    <n v="48.787548057517853"/>
    <n v="30"/>
    <n v="406.56290047931537"/>
    <n v="4.0790060086328017"/>
    <n v="3720"/>
    <n v="23022.154465927459"/>
    <n v="0"/>
    <n v="125"/>
    <m/>
    <s v="09:45:00"/>
    <s v="09:30:00"/>
    <s v="09:00:00"/>
    <s v="10:45:00"/>
    <s v="10:30:00"/>
    <s v="10:00:00"/>
    <n v="62"/>
    <n v="22279.50432186529"/>
    <n v="23490"/>
    <n v="0"/>
    <s v="['RF73' 'NA' 'PF73']"/>
    <n v="1"/>
    <n v="1"/>
    <n v="0"/>
    <n v="0"/>
    <n v="1"/>
    <n v="0"/>
    <n v="2.0161290322580649"/>
    <n v="0"/>
    <s v="C"/>
    <n v="0"/>
    <n v="0"/>
    <n v="1"/>
    <n v="1"/>
    <n v="1"/>
    <n v="1"/>
    <n v="1"/>
    <s v="001263"/>
    <s v="PFVD-61"/>
    <s v="Electric"/>
    <s v="Active"/>
    <n v="-33.439340999999999"/>
    <n v="-70.634707999999989"/>
    <s v="None"/>
    <d v="2021-01-04T00:00:00"/>
    <n v="0.40623842592592591"/>
    <d v="2021-01-04T09:45:16"/>
    <s v="FT11P"/>
    <s v="1"/>
    <s v="En movimiento"/>
    <n v="223225663"/>
    <s v="SOC"/>
    <n v="80.400000000000006"/>
    <n v="223225663"/>
    <s v="Potencia Total Generada"/>
    <n v="-12155"/>
    <n v="223225663"/>
    <s v="Potencia Total Consumida"/>
    <n v="48210.3"/>
    <d v="2021-01-04T09:44:59"/>
    <s v="001263"/>
    <s v="PFVD-61"/>
    <s v="Electric"/>
    <s v="Active"/>
    <n v="-33.521591000000001"/>
    <n v="-70.801307999999992"/>
    <s v="Patio 5 Poniente "/>
    <d v="2021-01-04T00:00:00"/>
    <n v="0.44998842592592592"/>
    <d v="2021-01-04T10:48:17"/>
    <s v="FT11P"/>
    <s v="1"/>
    <s v="En movimiento"/>
    <n v="223261128"/>
    <s v="SOC"/>
    <n v="68.8"/>
    <n v="223261128"/>
    <s v="Potencia Total Generada"/>
    <n v="-26243.1"/>
    <n v="223261128"/>
    <s v="Potencia Total Consumida"/>
    <n v="84610"/>
    <d v="2021-01-04T10:47:59"/>
    <n v="118.6309444024"/>
    <n v="134.86301583765379"/>
    <n v="0.1160000000000001"/>
    <n v="36.399700000000003"/>
    <n v="14.088100000000001"/>
    <n v="0.9484441725136552"/>
    <m/>
    <m/>
    <m/>
    <m/>
    <m/>
    <x v="1"/>
    <x v="2"/>
  </r>
  <r>
    <m/>
    <s v="U7 - STP"/>
    <d v="2021-01-04T00:00:00"/>
    <x v="20"/>
    <s v="MTC"/>
    <s v="F48"/>
    <s v="I"/>
    <d v="1899-12-30T12:30:00"/>
    <s v="C"/>
    <n v="5.6079999999999997"/>
    <n v="5.6079999999999997"/>
    <d v="2021-01-04T12:42:09"/>
    <s v=" -03:00"/>
    <d v="2021-01-04T14:32:39"/>
    <n v="17.850000000000001"/>
    <n v="17.850000000000001"/>
    <s v="C"/>
    <s v="C"/>
    <s v="C"/>
    <s v="C"/>
    <s v="C"/>
    <s v="C"/>
    <n v="110.5"/>
    <n v="2021010405951"/>
    <s v="F48I"/>
    <d v="2021-01-04T14:47:39"/>
    <d v="2021-01-04T12:27:09"/>
    <s v="PFVD-61"/>
    <s v="F48"/>
    <s v="108I"/>
    <n v="29223.4"/>
    <d v="2021-01-04T12:42:09"/>
    <s v="F48 00I"/>
    <n v="-33.520111329999999"/>
    <n v="-70.797487889999999"/>
    <n v="480"/>
    <d v="2021-01-04T14:32:39"/>
    <s v="F48 00I"/>
    <n v="-33.518078109999998"/>
    <n v="-70.558173280000005"/>
    <n v="32880"/>
    <n v="47.279958411177198"/>
    <n v="60"/>
    <n v="393.99965342647681"/>
    <n v="200"/>
    <n v="6630"/>
    <n v="31934.656642960079"/>
    <n v="6"/>
    <n v="216"/>
    <n v="29"/>
    <s v="12:30:00"/>
    <s v="12:30:00"/>
    <s v="12:00:00"/>
    <s v="14:30:00"/>
    <s v="14:30:00"/>
    <s v="14:00:00"/>
    <n v="110.5"/>
    <n v="17340.085055000949"/>
    <n v="32400"/>
    <n v="0.1342592592592593"/>
    <s v="['NA' 'IF48' 'PF48']"/>
    <n v="1"/>
    <n v="1"/>
    <n v="0"/>
    <n v="0"/>
    <n v="1"/>
    <n v="0"/>
    <n v="1.954751131221719"/>
    <n v="0"/>
    <s v="C"/>
    <n v="0"/>
    <n v="0"/>
    <n v="1"/>
    <n v="1"/>
    <n v="1"/>
    <n v="1"/>
    <n v="1"/>
    <s v="001263"/>
    <s v="PFVD-61"/>
    <s v="Electric"/>
    <s v="Active"/>
    <n v="-33.522447"/>
    <n v="-70.796967000000009"/>
    <s v="None"/>
    <d v="2021-01-04T00:00:00"/>
    <n v="0.52976851851851847"/>
    <d v="2021-01-04T12:43:18"/>
    <s v="FT11P"/>
    <s v="1"/>
    <s v="En movimiento"/>
    <n v="223325550"/>
    <s v="SOC"/>
    <n v="96"/>
    <n v="223325550"/>
    <s v="Potencia Total Generada"/>
    <n v="0"/>
    <n v="223325550"/>
    <s v="Potencia Total Consumida"/>
    <n v="7256.7"/>
    <d v="2021-01-04T12:42:52"/>
    <s v="001263"/>
    <s v="PFVD-61"/>
    <s v="Electric"/>
    <s v="Active"/>
    <n v="-33.519204999999999"/>
    <n v="-70.557706999999994"/>
    <s v="None"/>
    <d v="2021-01-04T00:00:00"/>
    <n v="0.60584490740740737"/>
    <d v="2021-01-04T14:32:45"/>
    <s v="FT11P"/>
    <s v="1"/>
    <s v="En movimiento"/>
    <n v="223387180"/>
    <s v="SOC"/>
    <n v="65.2"/>
    <n v="223387180"/>
    <s v="Potencia Total Generada"/>
    <n v="-16024.6"/>
    <n v="223387180"/>
    <s v="Potencia Total Consumida"/>
    <n v="84147.5"/>
    <d v="2021-01-04T14:32:25"/>
    <n v="263.53875712507943"/>
    <n v="132.281500147645"/>
    <n v="0.308"/>
    <n v="76.890799999999999"/>
    <n v="16.0246"/>
    <n v="1.092776906279217"/>
    <m/>
    <m/>
    <m/>
    <m/>
    <m/>
    <x v="0"/>
    <x v="2"/>
  </r>
  <r>
    <m/>
    <s v="U7 - STP"/>
    <d v="2021-01-04T00:00:00"/>
    <x v="45"/>
    <s v="MTC"/>
    <s v="F46"/>
    <s v="I"/>
    <d v="1899-12-30T06:30:00"/>
    <s v="C"/>
    <n v="3.0859999999999999"/>
    <n v="3.0859999999999999"/>
    <d v="2021-01-04T06:50:47"/>
    <s v=" -03:00"/>
    <d v="2021-01-04T08:52:47"/>
    <n v="9.2200000000000006"/>
    <n v="9.2200000000000006"/>
    <s v="C"/>
    <s v="C"/>
    <s v="C"/>
    <s v="C"/>
    <s v="C"/>
    <s v="C"/>
    <n v="122"/>
    <n v="2021010406101"/>
    <s v="F46I"/>
    <d v="2021-01-04T09:07:47"/>
    <d v="2021-01-04T06:35:47"/>
    <s v="PFVH-99"/>
    <s v="F46"/>
    <s v="106I"/>
    <n v="38841.4"/>
    <d v="2021-01-04T06:50:47"/>
    <s v="F46 00I"/>
    <n v="-33.520078689999998"/>
    <n v="-70.79740511"/>
    <n v="490"/>
    <d v="2021-01-04T08:52:47"/>
    <s v="F46 00I"/>
    <n v="-33.517090709999998"/>
    <n v="-70.558410940000002"/>
    <n v="38800"/>
    <n v="47.523227342486337"/>
    <n v="180"/>
    <n v="910.827386298188"/>
    <n v="36.66193036745414"/>
    <n v="7320"/>
    <n v="37370.999348232013"/>
    <n v="10"/>
    <n v="230"/>
    <m/>
    <s v="06:45:00"/>
    <s v="06:30:00"/>
    <s v="06:00:00"/>
    <s v="08:45:00"/>
    <s v="08:30:00"/>
    <s v="08:00:00"/>
    <n v="122"/>
    <n v="18379.180007327221"/>
    <n v="38310"/>
    <n v="0"/>
    <s v="['NA' 'PF46' 'RF46']"/>
    <n v="0"/>
    <n v="1"/>
    <n v="0"/>
    <n v="1"/>
    <n v="1"/>
    <n v="0"/>
    <n v="1.8852459016393439"/>
    <n v="0"/>
    <s v="C"/>
    <n v="1"/>
    <n v="0"/>
    <n v="0"/>
    <n v="1"/>
    <n v="1"/>
    <n v="1"/>
    <n v="1"/>
    <s v="001414"/>
    <s v="PFVH-99"/>
    <s v="Electric"/>
    <s v="Active"/>
    <n v="-33.520344999999999"/>
    <n v="-70.800843999999998"/>
    <s v="El conquistador [entrada]"/>
    <d v="2021-01-04T00:00:00"/>
    <n v="0.28479166666666672"/>
    <d v="2021-01-04T06:50:34"/>
    <s v="FT11P"/>
    <s v="1"/>
    <s v="En movimiento"/>
    <n v="223126961"/>
    <s v="SOC"/>
    <n v="99.2"/>
    <n v="223126961"/>
    <s v="Potencia Total Generada"/>
    <n v="-677523.4"/>
    <n v="223126961"/>
    <s v="Potencia Total Consumida"/>
    <n v="2410103.2000000002"/>
    <d v="2021-01-04T06:50:06"/>
    <s v="001414"/>
    <s v="PFVH-99"/>
    <s v="Electric"/>
    <s v="Active"/>
    <n v="-33.514178999999999"/>
    <n v="-70.559792999999999"/>
    <s v="None"/>
    <d v="2021-01-04T00:00:00"/>
    <n v="0.36951388888888892"/>
    <d v="2021-01-04T08:52:39"/>
    <s v="FT11P"/>
    <s v="1"/>
    <s v="En movimiento"/>
    <n v="223196095"/>
    <s v="SOC"/>
    <n v="77.2"/>
    <n v="223196095"/>
    <s v="Potencia Total Generada"/>
    <n v="-693290.4"/>
    <n v="223196095"/>
    <s v="Potencia Total Consumida"/>
    <n v="2469068.2000000002"/>
    <d v="2021-01-04T08:52:06"/>
    <n v="320.83867219114268"/>
    <n v="347.53794341192997"/>
    <n v="0.22"/>
    <n v="58.965000000000003"/>
    <n v="15.766999999999999"/>
    <n v="0.96214346929389805"/>
    <m/>
    <m/>
    <m/>
    <m/>
    <m/>
    <x v="0"/>
    <x v="2"/>
  </r>
  <r>
    <m/>
    <s v="U7 - STP"/>
    <d v="2021-01-04T00:00:00"/>
    <x v="36"/>
    <s v="MTC"/>
    <s v="F46"/>
    <s v="I"/>
    <d v="1899-12-30T18:30:00"/>
    <s v="C"/>
    <n v="9.6560000000000006"/>
    <n v="9.6560000000000006"/>
    <d v="2021-01-04T18:38:02"/>
    <s v=" -03:00"/>
    <d v="2021-01-04T20:30:32"/>
    <n v="21.97"/>
    <n v="21.97"/>
    <s v="C"/>
    <s v="C"/>
    <s v="C"/>
    <s v="C"/>
    <s v="C"/>
    <s v="C"/>
    <n v="112.5"/>
    <n v="2021010406548"/>
    <s v="F46I"/>
    <d v="2021-01-04T20:45:32"/>
    <d v="2021-01-04T18:23:02"/>
    <s v="PFYR-60"/>
    <s v="F46"/>
    <s v="106I"/>
    <n v="38841.4"/>
    <d v="2021-01-04T18:38:02"/>
    <s v="F46 00I"/>
    <n v="-33.520141559999999"/>
    <n v="-70.797482529999996"/>
    <n v="480"/>
    <d v="2021-01-04T20:30:32"/>
    <s v="F46 00I"/>
    <n v="-33.516119379999999"/>
    <n v="-70.558856640000002"/>
    <n v="38460"/>
    <n v="49.862442524857947"/>
    <n v="180"/>
    <n v="1528.6101549922039"/>
    <n v="200"/>
    <n v="6750"/>
    <n v="34884.04122406106"/>
    <n v="13"/>
    <n v="205"/>
    <n v="41"/>
    <s v="18:30:00"/>
    <s v="18:30:00"/>
    <s v="18:00:00"/>
    <s v="20:30:00"/>
    <s v="20:30:00"/>
    <s v="20:00:00"/>
    <n v="112.5"/>
    <n v="18604.821986165902"/>
    <n v="37980"/>
    <n v="0.2"/>
    <s v="['NA' 'PF46']"/>
    <n v="0"/>
    <n v="1"/>
    <n v="0"/>
    <n v="0"/>
    <n v="1"/>
    <n v="0"/>
    <n v="1.822222222222222"/>
    <n v="0"/>
    <s v="C"/>
    <n v="1"/>
    <n v="0"/>
    <n v="1"/>
    <n v="1"/>
    <n v="1"/>
    <n v="1"/>
    <n v="1"/>
    <s v="001251"/>
    <s v="PFYR-60"/>
    <s v="Electric"/>
    <s v="Active"/>
    <n v="-33.519677000000001"/>
    <n v="-70.794492000000005"/>
    <s v="None"/>
    <d v="2021-01-04T00:00:00"/>
    <n v="0.77708333333333335"/>
    <d v="2021-01-04T18:39:18"/>
    <s v="FT11P"/>
    <s v="1"/>
    <s v="En movimiento"/>
    <n v="223525685"/>
    <s v="SOC"/>
    <n v="69.2"/>
    <n v="223525685"/>
    <s v="Potencia Total Generada"/>
    <n v="-4061283.8"/>
    <n v="223525685"/>
    <s v="Potencia Total Consumida"/>
    <n v="12777862"/>
    <d v="2021-01-04T18:39:00"/>
    <s v="001251"/>
    <s v="PFYR-60"/>
    <s v="Electric"/>
    <s v="Active"/>
    <n v="-33.516959999999997"/>
    <n v="-70.558449999999993"/>
    <s v="None"/>
    <d v="2021-01-04T00:00:00"/>
    <n v="0.85486111111111107"/>
    <d v="2021-01-04T20:38:22"/>
    <s v="FT11P"/>
    <s v="1"/>
    <s v="En movimiento"/>
    <n v="223593067"/>
    <s v="SOC"/>
    <n v="49.2"/>
    <n v="223593067"/>
    <s v="Potencia Total Generada"/>
    <n v="-4080982.8"/>
    <n v="223593067"/>
    <s v="Potencia Total Consumida"/>
    <n v="12844640"/>
    <d v="2021-01-04T20:31:00"/>
    <n v="282.56172060640569"/>
    <n v="100.5994077565197"/>
    <n v="0.2"/>
    <n v="66.778000000000006"/>
    <n v="19.699000000000002"/>
    <n v="0.89811492953552285"/>
    <m/>
    <m/>
    <m/>
    <m/>
    <m/>
    <x v="0"/>
    <x v="2"/>
  </r>
  <r>
    <m/>
    <s v="U7 - STP"/>
    <d v="2021-01-05T00:00:00"/>
    <x v="39"/>
    <s v="MTC"/>
    <s v="F69"/>
    <s v="R"/>
    <m/>
    <s v="C"/>
    <n v="7.0019999999999998"/>
    <n v="7.0019999999999998"/>
    <d v="2021-01-05T17:36:25"/>
    <s v=" -03:00"/>
    <d v="2021-01-05T19:00:55"/>
    <n v="23.58"/>
    <n v="23.58"/>
    <s v="C"/>
    <s v="C"/>
    <s v="C"/>
    <s v="C"/>
    <s v="C"/>
    <s v="C"/>
    <n v="84.5"/>
    <n v="2021010505770"/>
    <s v="F69R"/>
    <d v="2021-01-05T19:15:55"/>
    <d v="2021-01-05T17:21:25"/>
    <s v="PFTW-69"/>
    <s v="F69"/>
    <s v="419R"/>
    <n v="26698.400000000001"/>
    <d v="2021-01-05T17:36:25"/>
    <s v="F69 00R"/>
    <n v="-33.439472989999999"/>
    <n v="-70.63467996"/>
    <n v="480"/>
    <d v="2021-01-05T19:00:55"/>
    <s v="F69 00R"/>
    <n v="-33.520331429999999"/>
    <n v="-70.800866479999996"/>
    <n v="26510"/>
    <n v="49.099403197882403"/>
    <n v="120"/>
    <n v="809.14761973197812"/>
    <n v="2.4851365684178188"/>
    <n v="5070"/>
    <n v="25528.689374180751"/>
    <n v="5"/>
    <n v="162"/>
    <m/>
    <s v="17:30:00"/>
    <s v="17:30:00"/>
    <s v="17:00:00"/>
    <s v="19:00:00"/>
    <s v="19:00:00"/>
    <s v="19:00:00"/>
    <n v="84.5"/>
    <n v="18126.880029004089"/>
    <n v="26030"/>
    <n v="0"/>
    <s v="['RF69' 'NA' 'PF69']"/>
    <n v="1"/>
    <n v="1"/>
    <n v="0"/>
    <n v="0"/>
    <n v="1"/>
    <n v="0"/>
    <n v="1.917159763313609"/>
    <n v="0"/>
    <s v="C"/>
    <n v="0"/>
    <n v="0"/>
    <n v="1"/>
    <n v="1"/>
    <n v="1"/>
    <n v="1"/>
    <n v="1"/>
    <s v="001210"/>
    <s v="PFTW-69"/>
    <s v="Electric"/>
    <s v="Active"/>
    <n v="-33.439616999999998"/>
    <n v="-70.634620999999996"/>
    <s v="None"/>
    <d v="2021-01-05T00:00:00"/>
    <n v="0.73364583333333333"/>
    <d v="2021-01-05T17:40:58"/>
    <s v="FT11P"/>
    <s v="1"/>
    <s v="En movimiento"/>
    <n v="224276422"/>
    <s v="SOC"/>
    <n v="35.200000000000003"/>
    <n v="224276422"/>
    <s v="Potencia Total Generada"/>
    <n v="-331705.59999999998"/>
    <n v="224276422"/>
    <s v="Potencia Total Consumida"/>
    <n v="1367130.1"/>
    <d v="2021-01-05T17:36:27"/>
    <s v="001210"/>
    <s v="PFTW-69"/>
    <s v="Electric"/>
    <s v="Active"/>
    <n v="-33.520111"/>
    <n v="-70.797533999999999"/>
    <s v="None"/>
    <d v="2021-01-05T00:00:00"/>
    <n v="0.79197916666666668"/>
    <d v="2021-01-05T19:09:13"/>
    <s v="FT11P"/>
    <s v="1"/>
    <s v="En movimiento"/>
    <n v="224326241"/>
    <s v="SOC"/>
    <n v="21.2"/>
    <n v="224326241"/>
    <s v="Potencia Total Generada"/>
    <n v="-349902.7"/>
    <n v="224326241"/>
    <s v="Potencia Total Consumida"/>
    <n v="1413349.8"/>
    <d v="2021-01-05T19:00:27"/>
    <n v="16.88721873222795"/>
    <n v="310.55437154552038"/>
    <n v="0.14000000000000001"/>
    <n v="46.219699999999953"/>
    <n v="18.197100000000031"/>
    <n v="0.9561879878262648"/>
    <m/>
    <m/>
    <m/>
    <m/>
    <m/>
    <x v="0"/>
    <x v="2"/>
  </r>
  <r>
    <m/>
    <s v="U7 - STP"/>
    <d v="2021-01-05T00:00:00"/>
    <x v="13"/>
    <s v="MTC"/>
    <s v="F81"/>
    <s v="R"/>
    <m/>
    <s v="C"/>
    <n v="4.7610000000000001"/>
    <n v="4.7610000000000001"/>
    <d v="2021-01-05T06:19:17"/>
    <s v=" -03:00"/>
    <d v="2021-01-05T07:23:17"/>
    <n v="10.72"/>
    <n v="10.72"/>
    <s v="C"/>
    <s v="C"/>
    <s v="C"/>
    <s v="C"/>
    <s v="C"/>
    <s v="C"/>
    <n v="64"/>
    <n v="2021010505779"/>
    <s v="F81R"/>
    <d v="2021-01-05T07:38:17"/>
    <d v="2021-01-05T06:04:17"/>
    <s v="PFTW-71"/>
    <s v="F81"/>
    <s v="481R"/>
    <n v="23981.5"/>
    <d v="2021-01-05T06:19:17"/>
    <s v="F81 00R"/>
    <n v="-33.519955789999997"/>
    <n v="-70.796608980000002"/>
    <n v="570"/>
    <d v="2021-01-05T07:23:17"/>
    <s v="F81 00R"/>
    <n v="-33.438952989999997"/>
    <n v="-70.638654250000002"/>
    <n v="23720"/>
    <n v="48.231671121457708"/>
    <n v="60"/>
    <n v="401.93059267881432"/>
    <n v="1.945533619427855"/>
    <n v="3840"/>
    <n v="22800.944498336441"/>
    <n v="2"/>
    <n v="127"/>
    <m/>
    <s v="06:15:00"/>
    <s v="06:00:00"/>
    <s v="06:00:00"/>
    <s v="07:15:00"/>
    <s v="07:00:00"/>
    <s v="07:00:00"/>
    <n v="64"/>
    <n v="21375.885467190408"/>
    <n v="23150"/>
    <n v="0"/>
    <s v="['NA' 'PF81' 'IF81']"/>
    <n v="0"/>
    <n v="1"/>
    <n v="0"/>
    <n v="1"/>
    <n v="1"/>
    <n v="0"/>
    <n v="1.984375"/>
    <n v="0"/>
    <s v="C"/>
    <n v="1"/>
    <n v="0"/>
    <n v="0"/>
    <n v="1"/>
    <n v="1"/>
    <n v="1"/>
    <n v="1"/>
    <s v="001212"/>
    <s v="PFTW-71"/>
    <s v="Electric"/>
    <s v="Active"/>
    <n v="-33.520002000000012"/>
    <n v="-70.797060999999999"/>
    <s v="None"/>
    <d v="2021-01-05T00:00:00"/>
    <n v="0.26337962962962957"/>
    <d v="2021-01-05T06:19:23"/>
    <s v="FT11P"/>
    <s v="1"/>
    <s v="En movimiento"/>
    <n v="223893479"/>
    <s v="SOC"/>
    <n v="98"/>
    <n v="223893479"/>
    <s v="Potencia Total Generada"/>
    <n v="-1715534.4"/>
    <n v="223893479"/>
    <s v="Potencia Total Consumida"/>
    <n v="5605461.5"/>
    <d v="2021-01-05T06:19:16"/>
    <s v="001212"/>
    <s v="PFTW-71"/>
    <s v="Electric"/>
    <s v="Active"/>
    <n v="-33.439458999999999"/>
    <n v="-70.639358999999999"/>
    <s v="None"/>
    <d v="2021-01-05T00:00:00"/>
    <n v="0.30782407407407408"/>
    <d v="2021-01-05T07:23:56"/>
    <s v="FT11P"/>
    <s v="1"/>
    <s v="En movimiento"/>
    <n v="223930003"/>
    <s v="SOC"/>
    <n v="80.400000000000006"/>
    <n v="223930003"/>
    <s v="Potencia Total Generada"/>
    <n v="-1732160.5"/>
    <n v="223930003"/>
    <s v="Potencia Total Consumida"/>
    <n v="5652183.5"/>
    <d v="2021-01-05T07:23:16"/>
    <n v="42.304816721228363"/>
    <n v="86.280486689812378"/>
    <n v="0.17599999999999991"/>
    <n v="46.722000000000001"/>
    <n v="16.62610000000009"/>
    <n v="0.95077224103314806"/>
    <m/>
    <m/>
    <m/>
    <m/>
    <m/>
    <x v="0"/>
    <x v="2"/>
  </r>
  <r>
    <m/>
    <s v="U7 - STP"/>
    <d v="2021-01-05T00:00:00"/>
    <x v="13"/>
    <s v="MTC"/>
    <s v="F81"/>
    <s v="I"/>
    <m/>
    <s v="C"/>
    <n v="7.3869999999999996"/>
    <n v="7.3869999999999996"/>
    <d v="2021-01-05T07:38:17"/>
    <s v=" -03:00"/>
    <d v="2021-01-05T08:58:47"/>
    <n v="21.72"/>
    <n v="21.72"/>
    <s v="C"/>
    <s v="C"/>
    <s v="C"/>
    <s v="C"/>
    <s v="C"/>
    <s v="C"/>
    <n v="80.5"/>
    <n v="2021010505780"/>
    <s v="F81I"/>
    <d v="2021-01-05T09:13:47"/>
    <d v="2021-01-05T07:23:17"/>
    <s v="PFTW-71"/>
    <s v="F81"/>
    <s v="481I"/>
    <n v="29176.1"/>
    <d v="2021-01-05T07:38:17"/>
    <s v="F81 00I"/>
    <n v="-33.438889399999987"/>
    <n v="-70.634836980000003"/>
    <n v="550"/>
    <d v="2021-01-05T08:58:47"/>
    <s v="F81 00I"/>
    <n v="-33.5203281"/>
    <n v="-70.800719330000007"/>
    <n v="29000"/>
    <n v="51.260668464006557"/>
    <n v="60"/>
    <n v="439.76838553519099"/>
    <n v="2.9889022974980999"/>
    <n v="4830"/>
    <n v="27654.011139825419"/>
    <n v="4"/>
    <n v="158"/>
    <m/>
    <s v="07:30:00"/>
    <s v="07:30:00"/>
    <s v="07:00:00"/>
    <s v="08:45:00"/>
    <s v="08:30:00"/>
    <s v="08:00:00"/>
    <n v="80.5"/>
    <n v="20611.685321609009"/>
    <n v="28450"/>
    <n v="0"/>
    <s v="['IF81' 'NA' 'PF81']"/>
    <n v="1"/>
    <n v="1"/>
    <n v="0"/>
    <n v="0"/>
    <n v="1"/>
    <n v="0"/>
    <n v="1.9627329192546581"/>
    <n v="0"/>
    <s v="C"/>
    <n v="0"/>
    <n v="0"/>
    <n v="1"/>
    <n v="1"/>
    <n v="1"/>
    <n v="1"/>
    <n v="1"/>
    <s v="001212"/>
    <s v="PFTW-71"/>
    <s v="Electric"/>
    <s v="Active"/>
    <n v="-33.438803999999998"/>
    <n v="-70.634806000000012"/>
    <s v="None"/>
    <d v="2021-01-05T00:00:00"/>
    <n v="0.3183449074074074"/>
    <d v="2021-01-05T07:39:18"/>
    <s v="FT11P"/>
    <s v="1"/>
    <s v="En movimiento"/>
    <n v="223938670"/>
    <s v="SOC"/>
    <n v="79.599999999999994"/>
    <n v="223938670"/>
    <s v="Potencia Total Generada"/>
    <n v="-1732573.1"/>
    <n v="223938670"/>
    <s v="Potencia Total Consumida"/>
    <n v="5653321"/>
    <d v="2021-01-05T07:38:25"/>
    <s v="001212"/>
    <s v="PFTW-71"/>
    <s v="Electric"/>
    <s v="Active"/>
    <n v="-33.520038999999997"/>
    <n v="-70.797313000000003"/>
    <s v="None"/>
    <d v="2021-01-05T00:00:00"/>
    <n v="0.37390046296296298"/>
    <d v="2021-01-05T08:58:59"/>
    <s v="FT11P"/>
    <s v="1"/>
    <s v="En movimiento"/>
    <n v="223983927"/>
    <s v="SOC"/>
    <n v="66.400000000000006"/>
    <n v="223983927"/>
    <s v="Potencia Total Generada"/>
    <n v="-1751887.1"/>
    <n v="223983927"/>
    <s v="Potencia Total Consumida"/>
    <n v="5694680.5"/>
    <d v="2021-01-05T08:58:25"/>
    <n v="9.9002964023191904"/>
    <n v="318.07176112794519"/>
    <n v="0.1319999999999999"/>
    <n v="41.359499999999997"/>
    <n v="19.314"/>
    <n v="0.94783096917769749"/>
    <m/>
    <m/>
    <m/>
    <m/>
    <m/>
    <x v="0"/>
    <x v="2"/>
  </r>
  <r>
    <m/>
    <s v="U7 - STP"/>
    <d v="2021-01-05T00:00:00"/>
    <x v="12"/>
    <s v="MTC"/>
    <s v="F48"/>
    <s v="I"/>
    <m/>
    <s v="C"/>
    <n v="6.4829999999999997"/>
    <n v="6.4829999999999997"/>
    <d v="2021-01-05T05:42:11"/>
    <s v=" -03:00"/>
    <d v="2021-01-05T07:13:11"/>
    <n v="17.82"/>
    <n v="17.82"/>
    <s v="C"/>
    <s v="C"/>
    <s v="C"/>
    <s v="C"/>
    <s v="C"/>
    <s v="C"/>
    <n v="91"/>
    <n v="2021010505803"/>
    <s v="F48I"/>
    <d v="2021-01-05T07:28:11"/>
    <d v="2021-01-05T05:27:11"/>
    <s v="PFTW-80"/>
    <s v="F48"/>
    <s v="108I"/>
    <n v="29223.4"/>
    <d v="2021-01-05T05:42:11"/>
    <s v="F48 00I"/>
    <n v="-33.52011031"/>
    <n v="-70.796923860000007"/>
    <n v="530"/>
    <d v="2021-01-05T07:13:11"/>
    <s v="F48 00I"/>
    <n v="-33.519534280000002"/>
    <n v="-70.557574389999999"/>
    <n v="32710"/>
    <n v="50.194936435259137"/>
    <n v="60"/>
    <n v="759.49435161208453"/>
    <n v="200"/>
    <n v="5460"/>
    <n v="31689.877891413769"/>
    <n v="17"/>
    <n v="166"/>
    <n v="23"/>
    <s v="05:30:00"/>
    <s v="05:30:00"/>
    <s v="05:00:00"/>
    <s v="07:00:00"/>
    <s v="07:00:00"/>
    <s v="07:00:00"/>
    <n v="91"/>
    <n v="20894.424983349742"/>
    <n v="32180"/>
    <n v="0.13855421686746991"/>
    <s v="['NA' 'IF48' 'PF48']"/>
    <n v="1"/>
    <n v="1"/>
    <n v="0"/>
    <n v="0"/>
    <n v="1"/>
    <n v="0"/>
    <n v="1.8241758241758239"/>
    <n v="0"/>
    <s v="C"/>
    <n v="0"/>
    <n v="0"/>
    <n v="1"/>
    <n v="1"/>
    <n v="1"/>
    <n v="1"/>
    <n v="1"/>
    <s v="001216"/>
    <s v="PFTW-80"/>
    <s v="Electric"/>
    <s v="Active"/>
    <n v="-33.520144000000002"/>
    <n v="-70.797652999999997"/>
    <s v="None"/>
    <d v="2021-01-05T00:00:00"/>
    <n v="0.23752314814814809"/>
    <d v="2021-01-05T05:42:16"/>
    <s v="FT11P"/>
    <s v="1"/>
    <s v="En movimiento"/>
    <n v="223872341"/>
    <s v="SOC"/>
    <n v="98.8"/>
    <n v="223872341"/>
    <s v="Potencia Total Generada"/>
    <n v="-367292.6"/>
    <n v="223872341"/>
    <s v="Potencia Total Consumida"/>
    <n v="1402507.6"/>
    <d v="2021-01-05T05:42:02"/>
    <s v="001216"/>
    <s v="PFTW-80"/>
    <s v="Electric"/>
    <s v="Active"/>
    <n v="-33.52055"/>
    <n v="-70.556988000000004"/>
    <s v="None"/>
    <d v="2021-01-05T00:00:00"/>
    <n v="0.30071759259259262"/>
    <d v="2021-01-05T07:13:43"/>
    <s v="FT11P"/>
    <s v="1"/>
    <s v="En movimiento"/>
    <n v="223924235"/>
    <s v="SOC"/>
    <n v="70.8"/>
    <n v="223924235"/>
    <s v="Potencia Total Generada"/>
    <n v="-385320"/>
    <n v="223924235"/>
    <s v="Potencia Total Consumida"/>
    <n v="1468997.6"/>
    <d v="2021-01-05T07:13:02"/>
    <n v="67.840846146496233"/>
    <n v="125.13726850326211"/>
    <n v="0.28000000000000003"/>
    <n v="66.489999999999995"/>
    <n v="18.027400000000021"/>
    <n v="1.084400784693559"/>
    <m/>
    <m/>
    <m/>
    <m/>
    <m/>
    <x v="1"/>
    <x v="2"/>
  </r>
  <r>
    <m/>
    <s v="U7 - STP"/>
    <d v="2021-01-05T00:00:00"/>
    <x v="12"/>
    <s v="MTC"/>
    <s v="F48"/>
    <s v="I"/>
    <m/>
    <s v="C"/>
    <n v="2.762"/>
    <n v="2.762"/>
    <d v="2021-01-05T09:54:41"/>
    <s v=" -03:00"/>
    <d v="2021-01-05T11:32:11"/>
    <n v="5.32"/>
    <n v="5.32"/>
    <s v="C"/>
    <s v="C"/>
    <s v="C"/>
    <s v="C"/>
    <s v="C"/>
    <s v="C"/>
    <n v="97.5"/>
    <n v="2021010505805"/>
    <s v="F48I"/>
    <d v="2021-01-05T11:47:11"/>
    <d v="2021-01-05T09:39:41"/>
    <s v="PFTW-80"/>
    <s v="F48"/>
    <s v="108I"/>
    <n v="29223.4"/>
    <d v="2021-01-05T09:54:41"/>
    <s v="F48 00I"/>
    <n v="-33.520043229999999"/>
    <n v="-70.797234090000003"/>
    <n v="510"/>
    <d v="2021-01-05T11:32:11"/>
    <s v="F48 00I"/>
    <n v="-33.519147259999997"/>
    <n v="-70.557774210000005"/>
    <n v="32760"/>
    <n v="48.161387523951127"/>
    <n v="60"/>
    <n v="671.26344280901674"/>
    <n v="200"/>
    <n v="5850"/>
    <n v="31612.822542512338"/>
    <n v="6"/>
    <n v="190"/>
    <n v="19"/>
    <s v="09:45:00"/>
    <s v="09:30:00"/>
    <s v="09:00:00"/>
    <s v="11:30:00"/>
    <s v="11:30:00"/>
    <s v="11:00:00"/>
    <n v="97.5"/>
    <n v="19454.044641546061"/>
    <n v="32250"/>
    <n v="0.1"/>
    <s v="['NA' 'IF48' 'PF48']"/>
    <n v="1"/>
    <n v="1"/>
    <n v="0"/>
    <n v="0"/>
    <n v="1"/>
    <n v="0"/>
    <n v="1.9487179487179489"/>
    <n v="0"/>
    <s v="C"/>
    <n v="0"/>
    <n v="0"/>
    <n v="1"/>
    <n v="1"/>
    <n v="1"/>
    <n v="1"/>
    <n v="1"/>
    <s v="001216"/>
    <s v="PFTW-80"/>
    <s v="Electric"/>
    <s v="Active"/>
    <n v="-33.520322"/>
    <n v="-70.799851000000004"/>
    <s v="El conquistador [entrada]"/>
    <d v="2021-01-05T00:00:00"/>
    <n v="0.4127662037037037"/>
    <d v="2021-01-05T09:55:04"/>
    <s v="FT11P"/>
    <s v="1"/>
    <s v="En movimiento"/>
    <n v="224015710"/>
    <s v="SOC"/>
    <n v="53.2"/>
    <n v="224015710"/>
    <s v="Potencia Total Generada"/>
    <n v="-408002.5"/>
    <n v="224015710"/>
    <s v="Potencia Total Consumida"/>
    <n v="1520231.2"/>
    <d v="2021-01-05T09:54:23"/>
    <s v="001216"/>
    <s v="PFTW-80"/>
    <s v="Electric"/>
    <s v="Active"/>
    <n v="-33.519064999999998"/>
    <n v="-70.557783999999998"/>
    <s v="None"/>
    <d v="2021-01-05T00:00:00"/>
    <n v="0.48082175925925918"/>
    <d v="2021-01-05T12:07:17"/>
    <s v="FT11P"/>
    <s v="1"/>
    <s v="En movimiento"/>
    <n v="224089816"/>
    <s v="SOC"/>
    <n v="29.2"/>
    <n v="224089816"/>
    <s v="Potencia Total Generada"/>
    <n v="-426364.5"/>
    <n v="224089816"/>
    <s v="Potencia Total Consumida"/>
    <n v="1581724.8"/>
    <d v="2021-01-05T11:32:23"/>
    <n v="245.07178311682961"/>
    <n v="9.1689842041298242"/>
    <n v="0.24"/>
    <n v="61.493600000000093"/>
    <n v="18.361999999999998"/>
    <n v="1.0817640159089059"/>
    <m/>
    <m/>
    <m/>
    <m/>
    <m/>
    <x v="0"/>
    <x v="2"/>
  </r>
  <r>
    <m/>
    <s v="U7 - STP"/>
    <d v="2021-01-05T00:00:00"/>
    <x v="14"/>
    <s v="MTC"/>
    <s v="F46"/>
    <s v="I"/>
    <m/>
    <s v="C"/>
    <n v="5.2279999999999998"/>
    <n v="5.2279999999999998"/>
    <d v="2021-01-05T15:46:14"/>
    <s v=" -03:00"/>
    <d v="2021-01-05T17:47:14"/>
    <n v="13.77"/>
    <n v="13.77"/>
    <s v="C"/>
    <s v="C"/>
    <s v="C"/>
    <s v="C"/>
    <s v="C"/>
    <s v="C"/>
    <n v="121"/>
    <n v="2021010505813"/>
    <s v="F46I"/>
    <d v="2021-01-05T18:02:14"/>
    <d v="2021-01-05T15:31:14"/>
    <s v="PFTW-81"/>
    <s v="F46"/>
    <s v="106I"/>
    <n v="38841.4"/>
    <d v="2021-01-05T15:46:14"/>
    <s v="F46 00I"/>
    <n v="-33.520006600000002"/>
    <n v="-70.797172059999994"/>
    <n v="510"/>
    <d v="2021-01-05T17:47:14"/>
    <s v="F46 00I"/>
    <n v="-33.516614910000001"/>
    <n v="-70.558592079999997"/>
    <n v="38520"/>
    <n v="49.224832670980803"/>
    <n v="120"/>
    <n v="410.20693892484002"/>
    <n v="2.4098743060654422"/>
    <n v="7260"/>
    <n v="37221.718143864382"/>
    <n v="5"/>
    <n v="236"/>
    <m/>
    <s v="15:45:00"/>
    <s v="15:30:00"/>
    <s v="15:00:00"/>
    <s v="17:45:00"/>
    <s v="17:30:00"/>
    <s v="17:00:00"/>
    <n v="121"/>
    <n v="18457.050319271591"/>
    <n v="38010"/>
    <n v="0"/>
    <s v="['NA' 'PF46' 'RF46']"/>
    <n v="0"/>
    <n v="1"/>
    <n v="0"/>
    <n v="1"/>
    <n v="1"/>
    <n v="0"/>
    <n v="1.950413223140496"/>
    <n v="0"/>
    <s v="C"/>
    <n v="1"/>
    <n v="0"/>
    <n v="0"/>
    <n v="1"/>
    <n v="1"/>
    <n v="1"/>
    <n v="1"/>
    <s v="001217"/>
    <s v="PFTW-81"/>
    <s v="Electric"/>
    <s v="Active"/>
    <n v="-33.520071999999999"/>
    <n v="-70.797413000000006"/>
    <s v="None"/>
    <d v="2021-01-05T00:00:00"/>
    <n v="0.65707175925925931"/>
    <d v="2021-01-05T16:14:18"/>
    <s v="FT11P"/>
    <s v="1"/>
    <s v="En movimiento"/>
    <n v="224227430"/>
    <s v="SOC"/>
    <n v="97.6"/>
    <n v="224227430"/>
    <s v="Potencia Total Generada"/>
    <n v="-386242"/>
    <n v="224227430"/>
    <s v="Potencia Total Consumida"/>
    <n v="1544170.5"/>
    <d v="2021-01-05T15:46:11"/>
    <s v="001217"/>
    <s v="PFTW-81"/>
    <s v="Electric"/>
    <s v="Active"/>
    <n v="-33.516641999999997"/>
    <n v="-70.558586000000005"/>
    <s v="None"/>
    <d v="2021-01-05T00:00:00"/>
    <n v="0.74109953703703701"/>
    <d v="2021-01-05T18:35:20"/>
    <s v="FT11P"/>
    <s v="3"/>
    <s v="Movil detenido"/>
    <n v="224307089"/>
    <s v="SOC"/>
    <n v="66.400000000000006"/>
    <n v="224307089"/>
    <s v="Potencia Total Generada"/>
    <n v="-402631.3"/>
    <n v="224307089"/>
    <s v="Potencia Total Consumida"/>
    <n v="1619200.8"/>
    <d v="2021-01-05T17:47:11"/>
    <n v="23.529608190025549"/>
    <n v="3.0572863965576391"/>
    <n v="0.31199999999999989"/>
    <n v="75.030300000000054"/>
    <n v="16.389299999999992"/>
    <n v="0.95830011647016788"/>
    <m/>
    <m/>
    <m/>
    <m/>
    <m/>
    <x v="0"/>
    <x v="2"/>
  </r>
  <r>
    <m/>
    <s v="U7 - STP"/>
    <d v="2021-01-05T00:00:00"/>
    <x v="6"/>
    <s v="MTC"/>
    <s v="F46"/>
    <s v="R"/>
    <m/>
    <s v="C"/>
    <n v="2.0209999999999999"/>
    <n v="2.0209999999999999"/>
    <d v="2021-01-05T21:29:24"/>
    <s v=" -03:00"/>
    <d v="2021-01-05T22:51:24"/>
    <n v="0.6"/>
    <n v="0.6"/>
    <s v="C"/>
    <s v="C"/>
    <s v="C"/>
    <s v="C"/>
    <s v="C"/>
    <s v="C"/>
    <n v="82"/>
    <n v="2021010505822"/>
    <s v="F46R"/>
    <d v="2021-01-05T23:06:24"/>
    <d v="2021-01-05T21:14:24"/>
    <s v="PFVC-39"/>
    <s v="F46"/>
    <s v="106R"/>
    <n v="38438.899999999987"/>
    <d v="2021-01-05T21:29:54"/>
    <s v="F46 00R"/>
    <n v="-33.50751305"/>
    <n v="-70.568628279999999"/>
    <n v="1970"/>
    <d v="2021-01-05T22:51:24"/>
    <s v="F46 00R"/>
    <n v="-33.520429739999997"/>
    <n v="-70.801010930000004"/>
    <n v="38280"/>
    <n v="49.868251055203963"/>
    <n v="150"/>
    <n v="733.00178616790754"/>
    <n v="4.2570785112275047"/>
    <n v="4890"/>
    <n v="35822.398964208347"/>
    <n v="2"/>
    <n v="159"/>
    <m/>
    <s v="21:15:00"/>
    <s v="21:00:00"/>
    <s v="21:00:00"/>
    <s v="22:45:00"/>
    <s v="22:30:00"/>
    <s v="22:00:00"/>
    <n v="81.5"/>
    <n v="26372.318255858911"/>
    <n v="36310"/>
    <n v="0"/>
    <s v="['NA' 'PF46' 'IF46']"/>
    <n v="0"/>
    <n v="1"/>
    <n v="0"/>
    <n v="1"/>
    <n v="1"/>
    <n v="0"/>
    <n v="1.9390243902439019"/>
    <n v="0.5"/>
    <s v="C"/>
    <n v="1"/>
    <n v="0"/>
    <n v="0"/>
    <n v="1"/>
    <n v="1"/>
    <n v="1"/>
    <n v="1"/>
    <s v="001219"/>
    <s v="PFVC-39"/>
    <s v="Electric"/>
    <s v="Active"/>
    <n v="-33.507370999999999"/>
    <n v="-70.569771000000003"/>
    <s v="None"/>
    <d v="2021-01-05T00:00:00"/>
    <n v="0.89589120370370368"/>
    <d v="2021-01-05T21:33:02"/>
    <s v="FT11P"/>
    <s v="1"/>
    <s v="En movimiento"/>
    <n v="224407657"/>
    <s v="SOC"/>
    <n v="57.6"/>
    <n v="224407657"/>
    <s v="Potencia Total Generada"/>
    <n v="-699090"/>
    <n v="224407657"/>
    <s v="Potencia Total Consumida"/>
    <n v="2546230.7999999998"/>
    <d v="2021-01-05T21:30:05"/>
    <s v="001219"/>
    <s v="PFVC-39"/>
    <s v="Electric"/>
    <s v="Active"/>
    <n v="-33.520311999999997"/>
    <n v="-70.799004000000011"/>
    <s v="El conquistador [entrada]"/>
    <d v="2021-01-05T00:00:00"/>
    <n v="0.9521412037037037"/>
    <d v="2021-01-05T22:51:51"/>
    <s v="FT11P"/>
    <s v="1"/>
    <s v="En movimiento"/>
    <n v="224452614"/>
    <s v="SOC"/>
    <n v="32.4"/>
    <n v="224452614"/>
    <s v="Potencia Total Generada"/>
    <n v="-720035.8"/>
    <n v="224452614"/>
    <s v="Potencia Total Consumida"/>
    <n v="2596039.5"/>
    <d v="2021-01-05T22:51:05"/>
    <n v="107.3379518496327"/>
    <n v="186.9021263408608"/>
    <n v="0.25200000000000011"/>
    <n v="49.808700000000186"/>
    <n v="20.945800000000052"/>
    <n v="0.93193090760163166"/>
    <m/>
    <m/>
    <m/>
    <m/>
    <m/>
    <x v="1"/>
    <x v="2"/>
  </r>
  <r>
    <m/>
    <s v="U7 - STP"/>
    <d v="2021-01-05T00:00:00"/>
    <x v="30"/>
    <s v="MTC"/>
    <s v="F73"/>
    <s v="I"/>
    <m/>
    <s v="C"/>
    <n v="1.91"/>
    <n v="1.91"/>
    <d v="2021-01-05T14:54:20"/>
    <s v=" -03:00"/>
    <d v="2021-01-05T15:56:50"/>
    <n v="5.67"/>
    <n v="5.67"/>
    <s v="C"/>
    <s v="C"/>
    <s v="C"/>
    <s v="C"/>
    <s v="C"/>
    <s v="C"/>
    <n v="62.5"/>
    <n v="2021010505856"/>
    <s v="F73I"/>
    <d v="2021-01-05T16:11:50"/>
    <d v="2021-01-05T14:39:20"/>
    <s v="PFVC-49"/>
    <s v="F73"/>
    <s v="423I"/>
    <n v="22649.3"/>
    <d v="2021-01-05T14:54:20"/>
    <s v="F73 00I"/>
    <n v="-33.52014243"/>
    <n v="-70.797590880000001"/>
    <n v="470"/>
    <d v="2021-01-05T15:56:50"/>
    <s v="F73 00I"/>
    <n v="-33.437911210000003"/>
    <n v="-70.636994079999994"/>
    <n v="22590"/>
    <n v="49.207170743713029"/>
    <n v="90"/>
    <n v="508.66940153624807"/>
    <n v="7.7499080374228733"/>
    <n v="3750"/>
    <n v="21819.73397567603"/>
    <n v="3"/>
    <n v="122"/>
    <m/>
    <s v="14:45:00"/>
    <s v="14:30:00"/>
    <s v="14:00:00"/>
    <s v="15:45:00"/>
    <s v="15:30:00"/>
    <s v="15:00:00"/>
    <n v="62.5"/>
    <n v="20946.944616648991"/>
    <n v="22120"/>
    <n v="0"/>
    <s v="['NA' 'PF73' 'RF73']"/>
    <n v="0"/>
    <n v="1"/>
    <n v="0"/>
    <n v="1"/>
    <n v="1"/>
    <n v="0"/>
    <n v="1.952"/>
    <n v="0"/>
    <s v="C"/>
    <n v="1"/>
    <n v="0"/>
    <n v="0"/>
    <n v="1"/>
    <n v="1"/>
    <n v="1"/>
    <n v="1"/>
    <s v="001235"/>
    <s v="PFVC-49"/>
    <s v="Electric"/>
    <s v="Active"/>
    <n v="-33.519671000000002"/>
    <n v="-70.794759999999997"/>
    <s v="None"/>
    <d v="2021-01-05T00:00:00"/>
    <n v="0.62173611111111116"/>
    <d v="2021-01-05T15:10:44"/>
    <s v="FT11P"/>
    <s v="1"/>
    <s v="En movimiento"/>
    <n v="224191819"/>
    <s v="SOC"/>
    <n v="97.6"/>
    <n v="224191819"/>
    <s v="Potencia Total Generada"/>
    <n v="0"/>
    <n v="224191819"/>
    <s v="Potencia Total Consumida"/>
    <n v="3404.6"/>
    <d v="2021-01-05T14:55:18"/>
    <s v="001235"/>
    <s v="PFVC-49"/>
    <s v="Electric"/>
    <s v="Active"/>
    <n v="-33.440472"/>
    <n v="-70.64075600000001"/>
    <s v="None"/>
    <d v="2021-01-05T00:00:00"/>
    <n v="0.66401620370370373"/>
    <d v="2021-01-05T15:57:04"/>
    <s v="FT11P"/>
    <s v="1"/>
    <s v="En movimiento"/>
    <n v="224217817"/>
    <s v="SOC"/>
    <n v="80.400000000000006"/>
    <n v="224217817"/>
    <s v="Potencia Total Generada"/>
    <n v="-10003.1"/>
    <n v="224217817"/>
    <s v="Potencia Total Consumida"/>
    <n v="47646.1"/>
    <d v="2021-01-05T15:56:11"/>
    <n v="268.13991687348067"/>
    <n v="450.59641885330512"/>
    <n v="0.1719999999999999"/>
    <n v="44.241500000000002"/>
    <n v="10.0031"/>
    <n v="0.96337343651574359"/>
    <m/>
    <m/>
    <m/>
    <m/>
    <m/>
    <x v="0"/>
    <x v="2"/>
  </r>
  <r>
    <m/>
    <s v="U7 - STP"/>
    <d v="2021-01-05T00:00:00"/>
    <x v="22"/>
    <s v="MTC"/>
    <s v="F83c"/>
    <s v="R"/>
    <m/>
    <s v="C"/>
    <n v="8.7080000000000002"/>
    <n v="8.7080000000000002"/>
    <d v="2021-01-05T17:11:42"/>
    <s v=" -03:00"/>
    <d v="2021-01-05T17:50:42"/>
    <n v="18.3"/>
    <n v="18.3"/>
    <s v="C"/>
    <s v="C"/>
    <s v="C"/>
    <s v="C"/>
    <s v="C"/>
    <s v="C"/>
    <n v="39"/>
    <n v="2021010505873"/>
    <s v="F83cR"/>
    <d v="2021-01-05T18:05:42"/>
    <d v="2021-01-05T16:56:42"/>
    <s v="PFVC-55"/>
    <s v="F83c"/>
    <s v="431cR"/>
    <n v="15730.2"/>
    <d v="2021-01-05T17:11:42"/>
    <s v="F83 C0 00R"/>
    <n v="-33.456750939999999"/>
    <n v="-70.703746800000005"/>
    <n v="740"/>
    <d v="2021-01-05T17:50:42"/>
    <s v="F83 C0 00R"/>
    <n v="-33.520550810000003"/>
    <n v="-70.801070800000005"/>
    <n v="15580"/>
    <n v="48.802605234734543"/>
    <n v="90"/>
    <n v="1212.501851400297"/>
    <n v="4.9118677117923637"/>
    <n v="2340"/>
    <n v="14639.389770600639"/>
    <n v="2"/>
    <n v="75"/>
    <m/>
    <s v="17:00:00"/>
    <s v="17:00:00"/>
    <s v="17:00:00"/>
    <s v="17:45:00"/>
    <s v="17:30:00"/>
    <s v="17:00:00"/>
    <n v="39"/>
    <n v="22522.138108616371"/>
    <n v="14840"/>
    <n v="0"/>
    <s v="['NA' 'PF83c' 'IF83c']"/>
    <n v="0"/>
    <n v="1"/>
    <n v="0"/>
    <n v="1"/>
    <n v="1"/>
    <n v="0"/>
    <n v="1.9230769230769229"/>
    <n v="0"/>
    <s v="C"/>
    <n v="1"/>
    <n v="0"/>
    <n v="0"/>
    <n v="1"/>
    <n v="1"/>
    <n v="1"/>
    <n v="1"/>
    <s v="001249"/>
    <s v="PFVC-55"/>
    <s v="Electric"/>
    <s v="Active"/>
    <n v="-33.457453000000001"/>
    <n v="-70.706840999999997"/>
    <s v="None"/>
    <d v="2021-01-05T00:00:00"/>
    <n v="0.71702546296296299"/>
    <d v="2021-01-05T17:18:58"/>
    <s v="FT11P"/>
    <s v="1"/>
    <s v="En movimiento"/>
    <n v="224263987"/>
    <s v="SOC"/>
    <n v="84.8"/>
    <n v="224263987"/>
    <s v="Potencia Total Generada"/>
    <n v="-194647.8"/>
    <n v="224263987"/>
    <s v="Potencia Total Consumida"/>
    <n v="767488.1"/>
    <d v="2021-01-05T17:12:31"/>
    <s v="001249"/>
    <s v="PFVC-55"/>
    <s v="Electric"/>
    <s v="Active"/>
    <n v="-33.520309999999988"/>
    <n v="-70.798552000000001"/>
    <s v="El conquistador [entrada]"/>
    <d v="2021-01-05T00:00:00"/>
    <n v="0.7434143518518519"/>
    <d v="2021-01-05T17:54:31"/>
    <s v="FT11P"/>
    <s v="1"/>
    <s v="En movimiento"/>
    <n v="224284135"/>
    <s v="SOC"/>
    <n v="72.8"/>
    <n v="224284135"/>
    <s v="Potencia Total Generada"/>
    <n v="-203509.3"/>
    <n v="224284135"/>
    <s v="Potencia Total Consumida"/>
    <n v="796052.6"/>
    <d v="2021-01-05T17:50:31"/>
    <n v="298.01532229473571"/>
    <n v="235.51769672583751"/>
    <n v="0.12"/>
    <n v="28.564499999999999"/>
    <n v="8.8614999999999995"/>
    <n v="0.93065503112488324"/>
    <m/>
    <m/>
    <m/>
    <m/>
    <m/>
    <x v="0"/>
    <x v="2"/>
  </r>
  <r>
    <m/>
    <s v="U7 - STP"/>
    <d v="2021-01-05T00:00:00"/>
    <x v="10"/>
    <s v="MTC"/>
    <s v="F41"/>
    <s v="I"/>
    <m/>
    <s v="C"/>
    <n v="3.1339999999999999"/>
    <n v="0.59899999999999998"/>
    <d v="2021-01-05T14:28:46"/>
    <s v=" -03:00"/>
    <d v="2021-01-05T15:44:46"/>
    <n v="1.23"/>
    <n v="7"/>
    <s v="C"/>
    <s v="C"/>
    <s v="C"/>
    <s v="C"/>
    <s v="C"/>
    <s v="C"/>
    <n v="76"/>
    <n v="2021010505886"/>
    <s v="F41I"/>
    <d v="2021-01-05T15:59:46"/>
    <d v="2021-01-05T14:13:46"/>
    <s v="PFVC-58"/>
    <s v="F41"/>
    <s v="101I"/>
    <n v="25158.6"/>
    <d v="2021-01-05T14:28:46"/>
    <s v="F41 00I"/>
    <n v="-33.402702550000001"/>
    <n v="-70.626389759999995"/>
    <n v="620"/>
    <d v="2021-01-05T15:44:46"/>
    <s v="F41 00I"/>
    <n v="-33.506241379999999"/>
    <n v="-70.735577079999999"/>
    <n v="24870"/>
    <n v="48.86509414508631"/>
    <n v="60"/>
    <n v="407.20911787571919"/>
    <n v="3.3991086134328858"/>
    <n v="4560"/>
    <n v="23786.88666876694"/>
    <n v="5"/>
    <n v="148"/>
    <m/>
    <s v="14:15:00"/>
    <s v="14:00:00"/>
    <s v="14:00:00"/>
    <s v="15:30:00"/>
    <s v="15:30:00"/>
    <s v="15:00:00"/>
    <n v="76"/>
    <n v="18779.121054289692"/>
    <n v="24250"/>
    <n v="0"/>
    <s v="['IF41' 'NA' 'PF41']"/>
    <n v="1"/>
    <n v="1"/>
    <n v="0"/>
    <n v="0"/>
    <n v="1"/>
    <n v="0"/>
    <n v="1.9473684210526321"/>
    <n v="0"/>
    <s v="C"/>
    <n v="0"/>
    <n v="0"/>
    <n v="1"/>
    <n v="1"/>
    <n v="1"/>
    <n v="1"/>
    <n v="1"/>
    <s v="001258"/>
    <s v="PFVC-58"/>
    <s v="Electric"/>
    <s v="Active"/>
    <n v="-33.403711999999999"/>
    <n v="-70.624701999999999"/>
    <s v="None"/>
    <d v="2021-01-05T00:00:00"/>
    <n v="0.60310185185185183"/>
    <d v="2021-01-05T14:31:13"/>
    <s v="FT11P"/>
    <s v="1"/>
    <s v="En movimiento"/>
    <n v="224169705"/>
    <s v="SOC"/>
    <n v="74.8"/>
    <n v="224169705"/>
    <s v="Potencia Total Generada"/>
    <n v="-370159.1"/>
    <n v="224169705"/>
    <s v="Potencia Total Consumida"/>
    <n v="1423889.9"/>
    <d v="2021-01-05T14:28:28"/>
    <s v="001258"/>
    <s v="PFVC-58"/>
    <s v="Electric"/>
    <s v="Active"/>
    <n v="-33.504413999999997"/>
    <n v="-70.735546999999997"/>
    <s v="None"/>
    <d v="2021-01-05T00:00:00"/>
    <n v="0.65587962962962965"/>
    <d v="2021-01-05T16:28:01"/>
    <s v="FT11P"/>
    <s v="1"/>
    <s v="En movimiento"/>
    <n v="224235174"/>
    <s v="SOC"/>
    <n v="55.2"/>
    <n v="224235174"/>
    <s v="Potencia Total Generada"/>
    <n v="-383631.4"/>
    <n v="224235174"/>
    <s v="Potencia Total Consumida"/>
    <n v="1473237.5"/>
    <d v="2021-01-05T15:44:28"/>
    <n v="192.83579855045889"/>
    <n v="202.7003509852492"/>
    <n v="0.19600000000000001"/>
    <n v="49.347600000000092"/>
    <n v="13.47230000000005"/>
    <n v="0.94547735838905744"/>
    <m/>
    <m/>
    <m/>
    <m/>
    <m/>
    <x v="0"/>
    <x v="2"/>
  </r>
  <r>
    <m/>
    <s v="U7 - STP"/>
    <d v="2021-01-05T00:00:00"/>
    <x v="5"/>
    <s v="MTC"/>
    <s v="F73"/>
    <s v="I"/>
    <m/>
    <s v="C"/>
    <n v="6.0529999999999999"/>
    <n v="6.0529999999999999"/>
    <d v="2021-01-05T09:41:17"/>
    <s v=" -03:00"/>
    <d v="2021-01-05T10:58:17"/>
    <n v="18.72"/>
    <n v="18.72"/>
    <s v="C"/>
    <s v="C"/>
    <s v="C"/>
    <s v="C"/>
    <s v="C"/>
    <s v="C"/>
    <n v="77"/>
    <n v="2021010505934"/>
    <s v="F73I"/>
    <d v="2021-01-05T11:13:17"/>
    <d v="2021-01-05T09:26:17"/>
    <s v="PFVD-37"/>
    <s v="F73"/>
    <s v="423I"/>
    <n v="22649.3"/>
    <d v="2021-01-05T09:41:17"/>
    <s v="F73 00I"/>
    <n v="-33.519985060000003"/>
    <n v="-70.796862660000002"/>
    <n v="540"/>
    <d v="2021-01-05T10:58:17"/>
    <s v="F73 00I"/>
    <n v="-33.438918000000001"/>
    <n v="-70.638580829999995"/>
    <n v="22400"/>
    <n v="43.633554510264467"/>
    <n v="60"/>
    <n v="426.03511235496399"/>
    <n v="2.59001763835695"/>
    <n v="4620"/>
    <n v="21562.531842954912"/>
    <n v="4"/>
    <n v="151"/>
    <m/>
    <s v="09:30:00"/>
    <s v="09:30:00"/>
    <s v="09:00:00"/>
    <s v="10:45:00"/>
    <s v="10:30:00"/>
    <s v="10:00:00"/>
    <n v="77"/>
    <n v="16801.972864640189"/>
    <n v="21860"/>
    <n v="0"/>
    <s v="['NA' 'PF73' 'RF73']"/>
    <n v="0"/>
    <n v="1"/>
    <n v="0"/>
    <n v="1"/>
    <n v="1"/>
    <n v="0"/>
    <n v="1.9610389610389609"/>
    <n v="0"/>
    <s v="C"/>
    <n v="1"/>
    <n v="0"/>
    <n v="0"/>
    <n v="1"/>
    <n v="1"/>
    <n v="1"/>
    <n v="1"/>
    <s v="001234"/>
    <s v="PFVD-37"/>
    <s v="Electric"/>
    <s v="Active"/>
    <n v="-33.520314999999997"/>
    <n v="-70.798817"/>
    <s v="El conquistador [entrada]"/>
    <d v="2021-01-05T00:00:00"/>
    <n v="0.40349537037037042"/>
    <d v="2021-01-05T09:41:28"/>
    <s v="FT11P"/>
    <s v="1"/>
    <s v="En movimiento"/>
    <n v="224008023"/>
    <s v="SOC"/>
    <n v="74.400000000000006"/>
    <n v="224008023"/>
    <s v="Potencia Total Generada"/>
    <n v="-122802.9"/>
    <n v="224008023"/>
    <s v="Potencia Total Consumida"/>
    <n v="507075.1"/>
    <d v="2021-01-05T09:41:02"/>
    <s v="001234"/>
    <s v="PFVD-37"/>
    <s v="Electric"/>
    <s v="Active"/>
    <n v="-33.440209000000003"/>
    <n v="-70.640410000000003"/>
    <s v="None"/>
    <d v="2021-01-05T00:00:00"/>
    <n v="0.45699074074074081"/>
    <d v="2021-01-05T10:58:22"/>
    <s v="FT11P"/>
    <s v="1"/>
    <s v="En movimiento"/>
    <n v="224051356"/>
    <s v="SOC"/>
    <n v="60.4"/>
    <n v="224051356"/>
    <s v="Potencia Total Generada"/>
    <n v="-131109.1"/>
    <n v="224051356"/>
    <s v="Potencia Total Consumida"/>
    <n v="546240.6"/>
    <d v="2021-01-05T10:58:04"/>
    <n v="185.21143658176379"/>
    <n v="222.3354685281181"/>
    <n v="0.1400000000000001"/>
    <n v="39.165500000000002"/>
    <n v="8.3062000000000111"/>
    <n v="0.95201758301382"/>
    <m/>
    <m/>
    <m/>
    <m/>
    <m/>
    <x v="0"/>
    <x v="2"/>
  </r>
  <r>
    <m/>
    <s v="U7 - STP"/>
    <d v="2021-01-05T00:00:00"/>
    <x v="29"/>
    <s v="MTC"/>
    <s v="F73"/>
    <s v="I"/>
    <m/>
    <s v="C"/>
    <n v="2.0990000000000002"/>
    <n v="2.0990000000000002"/>
    <d v="2021-01-05T07:26:16"/>
    <s v=" -03:00"/>
    <d v="2021-01-05T08:25:16"/>
    <n v="3.73"/>
    <n v="3.73"/>
    <s v="C"/>
    <s v="C"/>
    <s v="C"/>
    <s v="C"/>
    <s v="C"/>
    <s v="C"/>
    <n v="59"/>
    <n v="2021010505936"/>
    <s v="F73I"/>
    <d v="2021-01-05T08:40:16"/>
    <d v="2021-01-05T07:11:16"/>
    <s v="PFVD-53"/>
    <s v="F73"/>
    <s v="423I"/>
    <n v="22649.3"/>
    <d v="2021-01-05T07:26:16"/>
    <s v="F73 00I"/>
    <n v="-33.520029989999998"/>
    <n v="-70.797206590000002"/>
    <n v="510"/>
    <d v="2021-01-05T08:25:16"/>
    <s v="F73 00I"/>
    <n v="-33.437877700000001"/>
    <n v="-70.637016110000005"/>
    <n v="22590"/>
    <n v="48.764584870978311"/>
    <n v="60"/>
    <n v="443.886982554675"/>
    <n v="2.1187674398838561"/>
    <n v="3540"/>
    <n v="21815.276522726919"/>
    <n v="3"/>
    <n v="116"/>
    <m/>
    <s v="07:15:00"/>
    <s v="07:00:00"/>
    <s v="07:00:00"/>
    <s v="08:15:00"/>
    <s v="08:00:00"/>
    <s v="08:00:00"/>
    <n v="59"/>
    <n v="22185.026972264659"/>
    <n v="22080"/>
    <n v="0"/>
    <s v="['NA' 'PF73' 'RF73']"/>
    <n v="0"/>
    <n v="1"/>
    <n v="0"/>
    <n v="1"/>
    <n v="1"/>
    <n v="0"/>
    <n v="1.9661016949152541"/>
    <n v="0"/>
    <s v="C"/>
    <n v="1"/>
    <n v="0"/>
    <n v="0"/>
    <n v="1"/>
    <n v="1"/>
    <n v="1"/>
    <n v="1"/>
    <s v="001243"/>
    <s v="PFVD-53"/>
    <s v="Electric"/>
    <s v="Active"/>
    <n v="-33.519640000000003"/>
    <n v="-70.794464000000005"/>
    <s v="None"/>
    <d v="2021-01-05T00:00:00"/>
    <n v="0.31025462962962957"/>
    <d v="2021-01-05T07:27:23"/>
    <s v="FT11P"/>
    <s v="1"/>
    <s v="En movimiento"/>
    <n v="223931959"/>
    <s v="SOC"/>
    <n v="98.8"/>
    <n v="223931959"/>
    <s v="Potencia Total Generada"/>
    <n v="0"/>
    <n v="223931959"/>
    <s v="Potencia Total Consumida"/>
    <n v="3157.1"/>
    <d v="2021-01-05T07:26:46"/>
    <s v="001243"/>
    <s v="PFVD-53"/>
    <s v="Electric"/>
    <s v="Active"/>
    <n v="-33.43824"/>
    <n v="-70.636193999999989"/>
    <s v="None"/>
    <d v="2021-01-05T00:00:00"/>
    <n v="0.35121527777777778"/>
    <d v="2021-01-05T08:26:48"/>
    <s v="FT11P"/>
    <s v="3"/>
    <s v="Movil detenido"/>
    <n v="223965660"/>
    <s v="SOC"/>
    <n v="84"/>
    <n v="223965660"/>
    <s v="Potencia Total Generada"/>
    <n v="-11778.4"/>
    <n v="223965660"/>
    <s v="Potencia Total Consumida"/>
    <n v="43757.8"/>
    <d v="2021-01-05T08:25:45"/>
    <n v="258.43590003400112"/>
    <n v="86.364610821882707"/>
    <n v="0.14799999999999999"/>
    <n v="40.600700000000003"/>
    <n v="11.7784"/>
    <n v="0.96317663339383208"/>
    <m/>
    <m/>
    <m/>
    <m/>
    <m/>
    <x v="0"/>
    <x v="2"/>
  </r>
  <r>
    <m/>
    <s v="U7 - STP"/>
    <d v="2021-01-05T00:00:00"/>
    <x v="29"/>
    <s v="MTC"/>
    <s v="F73"/>
    <s v="R"/>
    <m/>
    <s v="C"/>
    <n v="11.771000000000001"/>
    <n v="1.4870000000000001"/>
    <d v="2021-01-05T08:26:46"/>
    <s v=" -03:00"/>
    <d v="2021-01-05T09:30:16"/>
    <n v="3.23"/>
    <n v="28.5"/>
    <s v="C"/>
    <s v="C"/>
    <s v="C"/>
    <s v="C"/>
    <s v="C"/>
    <s v="C"/>
    <n v="63.5"/>
    <n v="2021010505937"/>
    <s v="F73R"/>
    <d v="2021-01-05T09:45:16"/>
    <d v="2021-01-05T08:11:46"/>
    <s v="PFVD-53"/>
    <s v="F73"/>
    <s v="423R"/>
    <n v="24273.599999999999"/>
    <d v="2021-01-05T08:26:46"/>
    <s v="F73 00R"/>
    <n v="-33.439578130000001"/>
    <n v="-70.634643940000004"/>
    <n v="460"/>
    <d v="2021-01-05T09:30:16"/>
    <s v="F73 00R"/>
    <n v="-33.520325759999999"/>
    <n v="-70.799229460000006"/>
    <n v="23940"/>
    <n v="50.257223193657552"/>
    <n v="30"/>
    <n v="418.81019328047961"/>
    <n v="2.6396802782263822"/>
    <n v="3810"/>
    <n v="22962.362177692201"/>
    <n v="0"/>
    <n v="128"/>
    <m/>
    <s v="08:15:00"/>
    <s v="08:00:00"/>
    <s v="08:00:00"/>
    <s v="09:30:00"/>
    <s v="09:30:00"/>
    <s v="09:00:00"/>
    <n v="63.5"/>
    <n v="21696.72016789814"/>
    <n v="23480"/>
    <n v="0"/>
    <s v="['RF73' 'NA' 'PF73']"/>
    <n v="1"/>
    <n v="1"/>
    <n v="0"/>
    <n v="0"/>
    <n v="1"/>
    <n v="0"/>
    <n v="2.015748031496063"/>
    <n v="0"/>
    <s v="C"/>
    <n v="0"/>
    <n v="0"/>
    <n v="1"/>
    <n v="1"/>
    <n v="1"/>
    <n v="1"/>
    <n v="1"/>
    <s v="001243"/>
    <s v="PFVD-53"/>
    <s v="Electric"/>
    <s v="Active"/>
    <n v="-33.437472999999997"/>
    <n v="-70.635187000000002"/>
    <s v="None"/>
    <d v="2021-01-05T00:00:00"/>
    <n v="0.35260416666666672"/>
    <d v="2021-01-05T08:28:29"/>
    <s v="FT11P"/>
    <s v="3"/>
    <s v="Movil detenido"/>
    <n v="223966623"/>
    <s v="SOC"/>
    <n v="83.6"/>
    <n v="223966623"/>
    <s v="Potencia Total Generada"/>
    <n v="-12140"/>
    <n v="223966623"/>
    <s v="Potencia Total Consumida"/>
    <n v="44674.9"/>
    <d v="2021-01-05T08:27:45"/>
    <s v="001243"/>
    <s v="PFVD-53"/>
    <s v="Electric"/>
    <s v="Active"/>
    <n v="-33.521430000000002"/>
    <n v="-70.800877999999997"/>
    <s v="Patio 5 Poniente "/>
    <d v="2021-01-05T00:00:00"/>
    <n v="0.39635416666666667"/>
    <d v="2021-01-05T09:55:04"/>
    <s v="FT11P"/>
    <s v="1"/>
    <s v="En movimiento"/>
    <n v="224015736"/>
    <s v="SOC"/>
    <n v="74"/>
    <n v="224015736"/>
    <s v="Potencia Total Generada"/>
    <n v="-29934"/>
    <n v="224015736"/>
    <s v="Potencia Total Consumida"/>
    <n v="81312.3"/>
    <d v="2021-01-05T09:30:45"/>
    <n v="238.88324893873079"/>
    <n v="196.09964693433449"/>
    <n v="9.5999999999999946E-2"/>
    <n v="36.6374"/>
    <n v="17.794"/>
    <n v="0.94598090838162463"/>
    <m/>
    <m/>
    <m/>
    <m/>
    <m/>
    <x v="0"/>
    <x v="2"/>
  </r>
  <r>
    <m/>
    <s v="U7 - STP"/>
    <d v="2021-01-05T00:00:00"/>
    <x v="20"/>
    <s v="MTC"/>
    <s v="F81"/>
    <s v="R"/>
    <m/>
    <s v="C"/>
    <n v="0.63"/>
    <n v="0.63"/>
    <d v="2021-01-05T09:28:04"/>
    <s v=" -03:00"/>
    <d v="2021-01-05T10:58:04"/>
    <n v="1.93"/>
    <n v="1.93"/>
    <s v="C"/>
    <s v="C"/>
    <s v="C"/>
    <s v="C"/>
    <s v="C"/>
    <s v="C"/>
    <n v="90"/>
    <n v="2021010505964"/>
    <s v="F81R"/>
    <d v="2021-01-05T11:13:04"/>
    <d v="2021-01-05T09:13:04"/>
    <s v="PFVD-61"/>
    <s v="F81"/>
    <s v="481R"/>
    <n v="23981.5"/>
    <d v="2021-01-05T09:28:04"/>
    <s v="F81 00R"/>
    <n v="-33.520125350000001"/>
    <n v="-70.797563150000002"/>
    <n v="470"/>
    <d v="2021-01-05T10:58:04"/>
    <s v="F81 00R"/>
    <n v="-33.439398250000004"/>
    <n v="-70.639261140000002"/>
    <n v="23650"/>
    <n v="46.929524570163998"/>
    <n v="150"/>
    <n v="738.46328968954833"/>
    <n v="2.1002400266387231"/>
    <n v="5400"/>
    <n v="22902.459408721072"/>
    <n v="4"/>
    <n v="174"/>
    <m/>
    <s v="09:15:00"/>
    <s v="09:00:00"/>
    <s v="09:00:00"/>
    <s v="10:45:00"/>
    <s v="10:30:00"/>
    <s v="10:00:00"/>
    <n v="90"/>
    <n v="15268.306272480721"/>
    <n v="23180"/>
    <n v="0"/>
    <s v="['NA' 'PF81']"/>
    <n v="0"/>
    <n v="1"/>
    <n v="0"/>
    <n v="0"/>
    <n v="1"/>
    <n v="0"/>
    <n v="1.9333333333333329"/>
    <n v="0"/>
    <s v="C"/>
    <n v="1"/>
    <n v="0"/>
    <n v="1"/>
    <n v="1"/>
    <n v="1"/>
    <n v="1"/>
    <n v="1"/>
    <s v="001263"/>
    <s v="PFVD-61"/>
    <s v="Electric"/>
    <s v="Active"/>
    <n v="-33.520359999999997"/>
    <n v="-70.800849999999997"/>
    <s v="El conquistador [entrada]"/>
    <d v="2021-01-05T00:00:00"/>
    <n v="0.3941898148148148"/>
    <d v="2021-01-05T09:27:57"/>
    <s v="FT11P"/>
    <s v="1"/>
    <s v="En movimiento"/>
    <n v="224000348"/>
    <s v="SOC"/>
    <n v="67.599999999999994"/>
    <n v="224000348"/>
    <s v="Potencia Total Generada"/>
    <n v="-23816.3"/>
    <n v="224000348"/>
    <s v="Potencia Total Consumida"/>
    <n v="87021.6"/>
    <d v="2021-01-05T09:27:38"/>
    <s v="001263"/>
    <s v="PFVD-61"/>
    <s v="Electric"/>
    <s v="Active"/>
    <n v="-33.440618000000001"/>
    <n v="-70.640938000000006"/>
    <s v="None"/>
    <d v="2021-01-05T00:00:00"/>
    <n v="0.4566898148148148"/>
    <d v="2021-01-05T10:58:22"/>
    <s v="FT11P"/>
    <s v="1"/>
    <s v="En movimiento"/>
    <n v="224051385"/>
    <s v="SOC"/>
    <n v="48.8"/>
    <n v="224051385"/>
    <s v="Potencia Total Generada"/>
    <n v="-36303.699999999997"/>
    <n v="224051385"/>
    <s v="Potencia Total Consumida"/>
    <n v="135157.5"/>
    <d v="2021-01-05T10:57:38"/>
    <n v="306.45847725210518"/>
    <n v="206.43369468816451"/>
    <n v="0.188"/>
    <n v="48.135899999999992"/>
    <n v="12.487399999999999"/>
    <n v="0.95500529194258377"/>
    <m/>
    <m/>
    <m/>
    <m/>
    <m/>
    <x v="0"/>
    <x v="2"/>
  </r>
  <r>
    <m/>
    <s v="U7 - STP"/>
    <d v="2021-01-05T00:00:00"/>
    <x v="46"/>
    <s v="MTC"/>
    <s v="F73"/>
    <s v="I"/>
    <m/>
    <s v="C"/>
    <n v="3.359"/>
    <n v="3.359"/>
    <d v="2021-01-05T10:20:37"/>
    <s v=" -03:00"/>
    <d v="2021-01-05T11:28:07"/>
    <n v="9.3800000000000008"/>
    <n v="9.3800000000000008"/>
    <s v="C"/>
    <s v="C"/>
    <s v="C"/>
    <s v="C"/>
    <s v="C"/>
    <s v="C"/>
    <n v="67.5"/>
    <n v="2021010505983"/>
    <s v="F73I"/>
    <d v="2021-01-05T11:43:07"/>
    <d v="2021-01-05T10:05:37"/>
    <s v="PFVD-64"/>
    <s v="F73"/>
    <s v="423I"/>
    <n v="22649.3"/>
    <d v="2021-01-05T10:20:37"/>
    <s v="F73 00I"/>
    <n v="-33.52018838"/>
    <n v="-70.797777150000002"/>
    <n v="450"/>
    <d v="2021-01-05T11:28:07"/>
    <s v="F73 00I"/>
    <n v="-33.438898559999998"/>
    <n v="-70.638605990000002"/>
    <n v="22400"/>
    <n v="48.941861062755109"/>
    <n v="180"/>
    <n v="737.18191662655272"/>
    <n v="2.593865598223847"/>
    <n v="4050"/>
    <n v="21610.269462650642"/>
    <n v="5"/>
    <n v="127"/>
    <m/>
    <s v="10:15:00"/>
    <s v="10:00:00"/>
    <s v="10:00:00"/>
    <s v="11:15:00"/>
    <s v="11:00:00"/>
    <s v="11:00:00"/>
    <n v="67.5"/>
    <n v="19209.128411245008"/>
    <n v="21950"/>
    <n v="0"/>
    <s v="['NA' 'PF73' 'RF73']"/>
    <n v="0"/>
    <n v="1"/>
    <n v="0"/>
    <n v="1"/>
    <n v="1"/>
    <n v="0"/>
    <n v="1.881481481481482"/>
    <n v="0"/>
    <s v="C"/>
    <n v="1"/>
    <n v="0"/>
    <n v="0"/>
    <n v="1"/>
    <n v="1"/>
    <n v="1"/>
    <n v="1"/>
    <s v="001272"/>
    <s v="PFVD-64"/>
    <s v="Electric"/>
    <s v="Active"/>
    <n v="-33.520355000000002"/>
    <n v="-70.800622000000004"/>
    <s v="El conquistador [entrada]"/>
    <d v="2021-01-05T00:00:00"/>
    <n v="0.43064814814814822"/>
    <d v="2021-01-05T10:20:41"/>
    <s v="FT11P"/>
    <s v="1"/>
    <s v="En movimiento"/>
    <n v="224030208"/>
    <s v="SOC"/>
    <n v="98"/>
    <n v="224030208"/>
    <s v="Potencia Total Generada"/>
    <n v="-14.2"/>
    <n v="224030208"/>
    <s v="Potencia Total Consumida"/>
    <n v="103807.2"/>
    <d v="2021-01-05T10:20:08"/>
    <s v="001272"/>
    <s v="PFVD-64"/>
    <s v="Electric"/>
    <s v="Active"/>
    <n v="-33.439768999999998"/>
    <n v="-70.639752000000001"/>
    <s v="None"/>
    <d v="2021-01-05T00:00:00"/>
    <n v="0.4777777777777778"/>
    <d v="2021-01-05T11:48:22"/>
    <s v="FT11P"/>
    <s v="1"/>
    <s v="En movimiento"/>
    <n v="224079280"/>
    <s v="SOC"/>
    <n v="84.4"/>
    <n v="224079280"/>
    <s v="Potencia Total Generada"/>
    <n v="-13163.5"/>
    <n v="224079280"/>
    <s v="Potencia Total Consumida"/>
    <n v="149466.9"/>
    <d v="2021-01-05T11:28:00"/>
    <n v="264.93440106447201"/>
    <n v="143.79298809472789"/>
    <n v="0.13600000000000001"/>
    <n v="45.659700000000001"/>
    <n v="13.1493"/>
    <n v="0.9541252693306479"/>
    <m/>
    <m/>
    <m/>
    <m/>
    <m/>
    <x v="0"/>
    <x v="2"/>
  </r>
  <r>
    <m/>
    <s v="U7 - STP"/>
    <d v="2021-01-05T00:00:00"/>
    <x v="47"/>
    <s v="MTC"/>
    <s v="F69"/>
    <s v="R"/>
    <m/>
    <s v="C"/>
    <n v="3.93"/>
    <n v="3.93"/>
    <d v="2021-01-05T20:46:27"/>
    <s v=" -03:00"/>
    <d v="2021-01-05T22:06:57"/>
    <n v="13.55"/>
    <n v="13.55"/>
    <s v="C"/>
    <s v="C"/>
    <s v="C"/>
    <s v="C"/>
    <s v="C"/>
    <s v="C"/>
    <n v="80.5"/>
    <n v="2021010506956"/>
    <s v="F69R"/>
    <d v="2021-01-05T22:21:57"/>
    <d v="2021-01-05T20:31:27"/>
    <s v="PFYS-57"/>
    <s v="F69"/>
    <s v="419R"/>
    <n v="26698.400000000001"/>
    <d v="2021-01-05T20:46:27"/>
    <s v="F69 00R"/>
    <n v="-33.439961330000003"/>
    <n v="-70.634528630000005"/>
    <n v="410"/>
    <d v="2021-01-05T22:06:57"/>
    <s v="F69 00R"/>
    <n v="-33.520331050000003"/>
    <n v="-70.799864260000007"/>
    <n v="26420"/>
    <n v="46.770226532158013"/>
    <n v="30"/>
    <n v="389.75188776798342"/>
    <n v="6.2834071972240988"/>
    <n v="4830"/>
    <n v="25565.51439202375"/>
    <n v="0"/>
    <n v="162"/>
    <m/>
    <s v="20:45:00"/>
    <s v="20:30:00"/>
    <s v="20:00:00"/>
    <s v="22:00:00"/>
    <s v="22:00:00"/>
    <s v="22:00:00"/>
    <n v="80.5"/>
    <n v="19055.04178287485"/>
    <n v="26010"/>
    <n v="0"/>
    <s v="['RF69' 'NA' 'PF69']"/>
    <n v="1"/>
    <n v="1"/>
    <n v="0"/>
    <n v="0"/>
    <n v="1"/>
    <n v="0"/>
    <n v="2.012422360248447"/>
    <n v="0"/>
    <s v="C"/>
    <n v="0"/>
    <n v="0"/>
    <n v="1"/>
    <n v="1"/>
    <n v="1"/>
    <n v="1"/>
    <n v="1"/>
    <s v="001294"/>
    <s v="PFYS-57"/>
    <s v="Electric"/>
    <s v="Active"/>
    <n v="-33.439239000000001"/>
    <n v="-70.636076000000003"/>
    <s v="None"/>
    <d v="2021-01-05T00:00:00"/>
    <n v="0.86508101851851849"/>
    <d v="2021-01-05T20:47:44"/>
    <s v="FT11P"/>
    <s v="3"/>
    <s v="Movil detenido"/>
    <n v="224381887"/>
    <s v="SOC"/>
    <n v="46.8"/>
    <n v="224381887"/>
    <s v="Potencia Total Generada"/>
    <n v="-584890.80000000005"/>
    <n v="224381887"/>
    <s v="Potencia Total Consumida"/>
    <n v="2010491.1"/>
    <d v="2021-01-05T20:45:43"/>
    <s v="001294"/>
    <s v="PFYS-57"/>
    <s v="Electric"/>
    <s v="Active"/>
    <n v="-33.521847999999999"/>
    <n v="-70.800759999999997"/>
    <s v="Patio 5 Poniente "/>
    <d v="2021-01-05T00:00:00"/>
    <n v="0.92202546296296295"/>
    <d v="2021-01-05T22:46:50"/>
    <s v="FT11P"/>
    <s v="1"/>
    <s v="En movimiento"/>
    <n v="224449838"/>
    <s v="SOC"/>
    <n v="29.6"/>
    <n v="224449838"/>
    <s v="Potencia Total Generada"/>
    <n v="-602072.4"/>
    <n v="224449838"/>
    <s v="Potencia Total Consumida"/>
    <n v="2048504.4"/>
    <d v="2021-01-05T22:07:43"/>
    <n v="164.6859079962228"/>
    <n v="187.7042576110168"/>
    <n v="0.17199999999999999"/>
    <n v="38.013299999999823"/>
    <n v="17.181599999999982"/>
    <n v="0.95756728463217822"/>
    <m/>
    <m/>
    <m/>
    <m/>
    <m/>
    <x v="1"/>
    <x v="2"/>
  </r>
  <r>
    <m/>
    <s v="U7 - STP"/>
    <d v="2021-01-06T00:00:00"/>
    <x v="39"/>
    <s v="MTC"/>
    <s v="F48"/>
    <s v="I"/>
    <d v="1899-12-30T06:00:00"/>
    <s v="C"/>
    <n v="6.3840000000000003"/>
    <n v="6.3840000000000003"/>
    <d v="2021-01-06T06:13:33"/>
    <s v=" -03:00"/>
    <d v="2021-01-06T07:57:03"/>
    <n v="16.45"/>
    <n v="16.45"/>
    <s v="C"/>
    <s v="C"/>
    <s v="C"/>
    <s v="C"/>
    <s v="C"/>
    <s v="C"/>
    <n v="103.5"/>
    <n v="2021010605628"/>
    <s v="F48I"/>
    <d v="2021-01-06T08:12:03"/>
    <d v="2021-01-06T05:58:33"/>
    <s v="PFTW-69"/>
    <s v="F48"/>
    <s v="108I"/>
    <n v="29223.4"/>
    <d v="2021-01-06T06:13:33"/>
    <s v="F48 07I"/>
    <n v="-33.520198280000002"/>
    <n v="-70.797875959999999"/>
    <n v="450"/>
    <d v="2021-01-06T07:57:03"/>
    <s v="F48 07I"/>
    <n v="-33.519801289999997"/>
    <n v="-70.557390960000006"/>
    <n v="32690"/>
    <n v="48.307291681953913"/>
    <n v="60"/>
    <n v="440.88689547549609"/>
    <n v="200"/>
    <n v="6210"/>
    <n v="31789.175934809871"/>
    <n v="4"/>
    <n v="204"/>
    <n v="21"/>
    <s v="06:00:00"/>
    <s v="06:00:00"/>
    <s v="06:00:00"/>
    <s v="07:45:00"/>
    <s v="07:30:00"/>
    <s v="07:00:00"/>
    <n v="103.5"/>
    <n v="18428.507788295581"/>
    <n v="32240"/>
    <n v="0.1029411764705882"/>
    <s v="['NA' 'IF48' 'PF48' 'RF48']"/>
    <n v="1"/>
    <n v="1"/>
    <n v="0"/>
    <n v="1"/>
    <n v="1"/>
    <n v="1"/>
    <n v="1.9710144927536231"/>
    <n v="0"/>
    <s v="C"/>
    <n v="0"/>
    <n v="0"/>
    <n v="0"/>
    <n v="1"/>
    <n v="1"/>
    <n v="1"/>
    <n v="1"/>
    <s v="001210"/>
    <s v="PFTW-69"/>
    <s v="Electric"/>
    <s v="Active"/>
    <n v="-33.520116999999999"/>
    <n v="-70.797538000000003"/>
    <s v="None"/>
    <d v="2021-01-06T00:00:00"/>
    <n v="0.25946759259259261"/>
    <d v="2021-01-06T06:14:41"/>
    <s v="FT11P"/>
    <s v="1"/>
    <s v="En movimiento"/>
    <n v="224673096"/>
    <s v="SOC"/>
    <n v="98.8"/>
    <n v="224673096"/>
    <s v="Potencia Total Generada"/>
    <n v="-350421.1"/>
    <n v="224673096"/>
    <s v="Potencia Total Consumida"/>
    <n v="1421066.2"/>
    <d v="2021-01-06T06:13:38"/>
    <s v="001210"/>
    <s v="PFTW-69"/>
    <s v="Electric"/>
    <s v="Active"/>
    <n v="-33.518209000000013"/>
    <n v="-70.558156000000011"/>
    <s v="None"/>
    <d v="2021-01-06T00:00:00"/>
    <n v="0.33170138888888889"/>
    <d v="2021-01-06T07:58:20"/>
    <s v="FT11P"/>
    <s v="3"/>
    <s v="Movil detenido"/>
    <n v="224731720"/>
    <s v="SOC"/>
    <n v="68.8"/>
    <n v="224731720"/>
    <s v="Potencia Total Generada"/>
    <n v="-353484.9"/>
    <n v="224731720"/>
    <s v="Potencia Total Consumida"/>
    <n v="1486502.4"/>
    <d v="2021-01-06T07:57:39"/>
    <n v="32.665454575748399"/>
    <n v="190.3719302886262"/>
    <n v="0.3"/>
    <n v="65.436199999999957"/>
    <n v="3.0638000000000472"/>
    <n v="1.0877986796474699"/>
    <m/>
    <m/>
    <m/>
    <m/>
    <m/>
    <x v="1"/>
    <x v="2"/>
  </r>
  <r>
    <m/>
    <s v="U7 - STP"/>
    <d v="2021-01-06T00:00:00"/>
    <x v="13"/>
    <s v="MTC"/>
    <s v="F69"/>
    <s v="I"/>
    <d v="1899-12-30T06:00:00"/>
    <s v="C"/>
    <n v="2.7309999999999999"/>
    <n v="2.7309999999999999"/>
    <d v="2021-01-06T06:23:49"/>
    <s v=" -03:00"/>
    <d v="2021-01-06T07:39:19"/>
    <n v="6.18"/>
    <n v="6.18"/>
    <s v="C"/>
    <s v="C"/>
    <s v="C"/>
    <s v="C"/>
    <s v="C"/>
    <s v="C"/>
    <n v="75.5"/>
    <n v="2021010605638"/>
    <s v="F69I"/>
    <d v="2021-01-06T07:54:19"/>
    <d v="2021-01-06T06:08:49"/>
    <s v="PFTW-71"/>
    <s v="F69"/>
    <s v="419I"/>
    <n v="25335.3"/>
    <d v="2021-01-06T06:23:49"/>
    <s v="F69 06I"/>
    <n v="-33.52007261"/>
    <n v="-70.797393339999999"/>
    <n v="490"/>
    <d v="2021-01-06T07:39:19"/>
    <s v="F69 06I"/>
    <n v="-33.439452660000001"/>
    <n v="-70.639290959999997"/>
    <n v="25010"/>
    <n v="47.378688644930293"/>
    <n v="60"/>
    <n v="453.29407977730352"/>
    <n v="2.369925707503481"/>
    <n v="4530"/>
    <n v="24027.710051798069"/>
    <n v="3"/>
    <n v="149"/>
    <m/>
    <s v="06:15:00"/>
    <s v="06:00:00"/>
    <s v="06:00:00"/>
    <s v="07:30:00"/>
    <s v="07:30:00"/>
    <s v="07:00:00"/>
    <n v="75.5"/>
    <n v="19094.868915336221"/>
    <n v="24520"/>
    <n v="0"/>
    <s v="['NA' 'PF69']"/>
    <n v="0"/>
    <n v="1"/>
    <n v="0"/>
    <n v="0"/>
    <n v="1"/>
    <n v="0"/>
    <n v="1.973509933774835"/>
    <n v="0"/>
    <s v="C"/>
    <n v="1"/>
    <n v="0"/>
    <n v="1"/>
    <n v="1"/>
    <n v="1"/>
    <n v="1"/>
    <n v="1"/>
    <s v="001212"/>
    <s v="PFTW-71"/>
    <s v="Electric"/>
    <s v="Active"/>
    <n v="-33.520821000000012"/>
    <n v="-70.796934999999991"/>
    <s v="None"/>
    <d v="2021-01-06T00:00:00"/>
    <n v="0.2668402777777778"/>
    <d v="2021-01-06T06:24:51"/>
    <s v="FT11P"/>
    <s v="1"/>
    <s v="En movimiento"/>
    <n v="224678852"/>
    <s v="SOC"/>
    <n v="97.2"/>
    <n v="224678852"/>
    <s v="Potencia Total Generada"/>
    <n v="-1832089.2"/>
    <n v="224678852"/>
    <s v="Potencia Total Consumida"/>
    <n v="5925793"/>
    <d v="2021-01-06T06:24:15"/>
    <s v="001212"/>
    <s v="PFTW-71"/>
    <s v="Electric"/>
    <s v="Active"/>
    <n v="-33.439807999999999"/>
    <n v="-70.639825999999999"/>
    <s v="None"/>
    <d v="2021-01-06T00:00:00"/>
    <n v="0.31892361111111112"/>
    <d v="2021-01-06T07:39:38"/>
    <s v="FT11P"/>
    <s v="1"/>
    <s v="En movimiento"/>
    <n v="224721129"/>
    <s v="SOC"/>
    <n v="79.2"/>
    <n v="224721129"/>
    <s v="Potencia Total Generada"/>
    <n v="-1848015.9"/>
    <n v="224721129"/>
    <s v="Potencia Total Consumida"/>
    <n v="5970488.5"/>
    <d v="2021-01-06T07:39:15"/>
    <n v="93.290861429643698"/>
    <n v="63.470546423258533"/>
    <n v="0.18"/>
    <n v="44.695500000000003"/>
    <n v="15.926699999999951"/>
    <n v="0.94838861398120688"/>
    <m/>
    <m/>
    <m/>
    <m/>
    <m/>
    <x v="0"/>
    <x v="2"/>
  </r>
  <r>
    <m/>
    <s v="U7 - STP"/>
    <d v="2021-01-06T00:00:00"/>
    <x v="13"/>
    <s v="MTC"/>
    <s v="F69"/>
    <s v="R"/>
    <d v="1899-12-30T11:00:00"/>
    <s v="C"/>
    <n v="7.04"/>
    <n v="7.04"/>
    <d v="2021-01-06T11:07:34"/>
    <s v=" -03:00"/>
    <d v="2021-01-06T12:37:19"/>
    <n v="22.43"/>
    <n v="22.43"/>
    <s v="C"/>
    <s v="C"/>
    <s v="C"/>
    <s v="C"/>
    <s v="C"/>
    <s v="C"/>
    <n v="89.75"/>
    <n v="2021010605641"/>
    <s v="F69R"/>
    <d v="2021-01-06T12:52:19"/>
    <d v="2021-01-06T10:52:34"/>
    <s v="PFTW-71"/>
    <s v="F69"/>
    <s v="419R"/>
    <n v="26698.400000000001"/>
    <d v="2021-01-06T11:07:34"/>
    <s v="F69 06R"/>
    <n v="-33.439773539999997"/>
    <n v="-70.634584000000004"/>
    <n v="450"/>
    <d v="2021-01-06T12:37:19"/>
    <s v="F69 06R"/>
    <n v="-33.52031221"/>
    <n v="-70.798489829999994"/>
    <n v="26290"/>
    <n v="42.168329114767232"/>
    <n v="60"/>
    <n v="525.55664917891681"/>
    <n v="200"/>
    <n v="5385"/>
    <n v="25396.93114883879"/>
    <n v="2"/>
    <n v="179"/>
    <n v="4"/>
    <s v="11:00:00"/>
    <s v="11:00:00"/>
    <s v="11:00:00"/>
    <s v="12:30:00"/>
    <s v="12:30:00"/>
    <s v="12:00:00"/>
    <n v="89.75"/>
    <n v="16978.449793095569"/>
    <n v="25840"/>
    <n v="2.23463687150838E-2"/>
    <s v="['RF69' 'NA' 'PF69']"/>
    <n v="1"/>
    <n v="1"/>
    <n v="0"/>
    <n v="0"/>
    <n v="1"/>
    <n v="0"/>
    <n v="1.994428969359332"/>
    <n v="0"/>
    <s v="C"/>
    <n v="0"/>
    <n v="0"/>
    <n v="1"/>
    <n v="1"/>
    <n v="1"/>
    <n v="1"/>
    <n v="1"/>
    <s v="001212"/>
    <s v="PFTW-71"/>
    <s v="Electric"/>
    <s v="Active"/>
    <n v="-33.438298000000003"/>
    <n v="-70.635020999999995"/>
    <s v="None"/>
    <d v="2021-01-06T00:00:00"/>
    <n v="0.46387731481481481"/>
    <d v="2021-01-06T11:08:56"/>
    <s v="FT11P"/>
    <s v="1"/>
    <s v="En movimiento"/>
    <n v="224839577"/>
    <s v="SOC"/>
    <n v="48.8"/>
    <n v="224839577"/>
    <s v="Potencia Total Generada"/>
    <n v="-1876990"/>
    <n v="224839577"/>
    <s v="Potencia Total Consumida"/>
    <n v="6045850.5"/>
    <d v="2021-01-06T11:07:59"/>
    <s v="001212"/>
    <s v="PFTW-71"/>
    <s v="Electric"/>
    <s v="Active"/>
    <n v="-33.520341999999999"/>
    <n v="-70.801045000000002"/>
    <s v="El conquistador [entrada]"/>
    <d v="2021-01-06T00:00:00"/>
    <n v="0.52638888888888891"/>
    <d v="2021-01-06T12:38:47"/>
    <s v="FT11P"/>
    <s v="1"/>
    <s v="En movimiento"/>
    <n v="224889652"/>
    <s v="SOC"/>
    <n v="36"/>
    <n v="224889652"/>
    <s v="Potencia Total Generada"/>
    <n v="-1886706.1"/>
    <n v="224889652"/>
    <s v="Potencia Total Consumida"/>
    <n v="6073494.5"/>
    <d v="2021-01-06T12:38:00"/>
    <n v="168.62497823904059"/>
    <n v="237.40038140933271"/>
    <n v="0.128"/>
    <n v="27.643999999999998"/>
    <n v="9.7161000000000932"/>
    <n v="0.95125292709820775"/>
    <m/>
    <m/>
    <m/>
    <m/>
    <m/>
    <x v="0"/>
    <x v="2"/>
  </r>
  <r>
    <m/>
    <s v="U7 - STP"/>
    <d v="2021-01-06T00:00:00"/>
    <x v="14"/>
    <s v="MTC"/>
    <s v="F63c"/>
    <s v="I"/>
    <d v="1899-12-30T07:30:00"/>
    <s v="C"/>
    <n v="6.6769999999999996"/>
    <n v="6.6769999999999996"/>
    <d v="2021-01-06T07:36:13"/>
    <s v=" -03:00"/>
    <d v="2021-01-06T08:18:13"/>
    <n v="23.78"/>
    <n v="23.78"/>
    <s v="C"/>
    <s v="C"/>
    <s v="C"/>
    <s v="C"/>
    <s v="C"/>
    <s v="C"/>
    <n v="42"/>
    <n v="2021010605668"/>
    <s v="F63cI"/>
    <d v="2021-01-06T08:33:13"/>
    <d v="2021-01-06T07:21:13"/>
    <s v="PFTW-81"/>
    <s v="F63c"/>
    <s v="413cI"/>
    <n v="14202.1"/>
    <d v="2021-01-06T07:36:13"/>
    <s v="F63 C0 00I"/>
    <n v="-33.519942710000002"/>
    <n v="-70.796600789999999"/>
    <n v="570"/>
    <d v="2021-01-06T08:18:13"/>
    <s v="F63 C0 00I"/>
    <n v="-33.455577179999999"/>
    <n v="-70.697982799999991"/>
    <n v="13960"/>
    <n v="47.990831098703971"/>
    <n v="30"/>
    <n v="399.92359248919968"/>
    <n v="2.062447490526349"/>
    <n v="2520"/>
    <n v="13342.528602094801"/>
    <n v="0"/>
    <n v="85"/>
    <m/>
    <s v="07:30:00"/>
    <s v="07:30:00"/>
    <s v="07:00:00"/>
    <s v="08:15:00"/>
    <s v="08:00:00"/>
    <s v="08:00:00"/>
    <n v="42"/>
    <n v="19060.755145849711"/>
    <n v="13390"/>
    <n v="0"/>
    <s v="['NA' 'PF63c' 'RF63c']"/>
    <n v="0"/>
    <n v="1"/>
    <n v="0"/>
    <n v="1"/>
    <n v="1"/>
    <n v="0"/>
    <n v="2.0238095238095242"/>
    <n v="0"/>
    <s v="C"/>
    <n v="1"/>
    <n v="0"/>
    <n v="0"/>
    <n v="1"/>
    <n v="1"/>
    <n v="1"/>
    <n v="1"/>
    <s v="001217"/>
    <s v="PFTW-81"/>
    <s v="Electric"/>
    <s v="Active"/>
    <n v="-33.520378000000001"/>
    <n v="-70.800916999999998"/>
    <s v="El conquistador [entrada]"/>
    <d v="2021-01-06T00:00:00"/>
    <n v="0.3162152777777778"/>
    <d v="2021-01-06T07:36:15"/>
    <s v="FT11P"/>
    <s v="1"/>
    <s v="En movimiento"/>
    <n v="224719208"/>
    <s v="SOC"/>
    <n v="98.8"/>
    <n v="224719208"/>
    <s v="Potencia Total Generada"/>
    <n v="-426426.2"/>
    <n v="224719208"/>
    <s v="Potencia Total Consumida"/>
    <n v="1691971.2"/>
    <d v="2021-01-06T07:35:21"/>
    <s v="001217"/>
    <s v="PFTW-81"/>
    <s v="Electric"/>
    <s v="Active"/>
    <n v="-33.455528999999999"/>
    <n v="-70.697687999999999"/>
    <s v="None"/>
    <d v="2021-01-06T00:00:00"/>
    <n v="0.34607638888888892"/>
    <d v="2021-01-06T08:18:41"/>
    <s v="FT11P"/>
    <s v="1"/>
    <s v="En movimiento"/>
    <n v="224743282"/>
    <s v="SOC"/>
    <n v="88.4"/>
    <n v="224743282"/>
    <s v="Potencia Total Generada"/>
    <n v="-433362.8"/>
    <n v="224743282"/>
    <s v="Potencia Total Consumida"/>
    <n v="1718895.5"/>
    <d v="2021-01-06T08:18:21"/>
    <n v="403.87628991155231"/>
    <n v="27.923647042577748"/>
    <n v="0.1039999999999999"/>
    <n v="26.924300000000049"/>
    <n v="6.9365999999999772"/>
    <n v="0.93947575373323666"/>
    <m/>
    <m/>
    <m/>
    <m/>
    <m/>
    <x v="0"/>
    <x v="2"/>
  </r>
  <r>
    <m/>
    <s v="U7 - STP"/>
    <d v="2021-01-06T00:00:00"/>
    <x v="14"/>
    <s v="MTC"/>
    <s v="F48"/>
    <s v="R"/>
    <d v="1899-12-30T13:00:00"/>
    <s v="C"/>
    <n v="6.0720000000000001"/>
    <n v="6.0720000000000001"/>
    <d v="2021-01-06T13:12:43"/>
    <s v=" -03:00"/>
    <d v="2021-01-06T14:52:13"/>
    <n v="17.28"/>
    <n v="17.28"/>
    <s v="C"/>
    <s v="C"/>
    <s v="C"/>
    <s v="C"/>
    <s v="C"/>
    <s v="C"/>
    <n v="99.5"/>
    <n v="2021010605671"/>
    <s v="F48R"/>
    <d v="2021-01-06T15:07:13"/>
    <d v="2021-01-06T12:57:43"/>
    <s v="PFTW-81"/>
    <s v="F48"/>
    <s v="108R"/>
    <n v="29340.3"/>
    <d v="2021-01-06T13:12:43"/>
    <s v="F48 07R"/>
    <n v="-33.522093409999997"/>
    <n v="-70.556560529999999"/>
    <n v="630"/>
    <d v="2021-01-06T14:52:13"/>
    <s v="F48 07R"/>
    <n v="-33.520348179999999"/>
    <n v="-70.800405560000002"/>
    <n v="33000"/>
    <n v="52.067203198190093"/>
    <n v="60"/>
    <n v="554.61389798174889"/>
    <n v="200"/>
    <n v="5970"/>
    <n v="31784.831420939401"/>
    <n v="10"/>
    <n v="190"/>
    <n v="20"/>
    <s v="13:00:00"/>
    <s v="13:00:00"/>
    <s v="13:00:00"/>
    <s v="14:45:00"/>
    <s v="14:30:00"/>
    <s v="14:00:00"/>
    <n v="99.5"/>
    <n v="19166.732515139342"/>
    <n v="32370"/>
    <n v="0.10526315789473679"/>
    <s v="['NA' 'PF48' 'IF48']"/>
    <n v="0"/>
    <n v="1"/>
    <n v="0"/>
    <n v="1"/>
    <n v="1"/>
    <n v="0"/>
    <n v="1.9095477386934669"/>
    <n v="0"/>
    <s v="C"/>
    <n v="1"/>
    <n v="0"/>
    <n v="0"/>
    <n v="1"/>
    <n v="1"/>
    <n v="1"/>
    <n v="1"/>
    <s v="001217"/>
    <s v="PFTW-81"/>
    <s v="Electric"/>
    <s v="Active"/>
    <n v="-33.522238000000002"/>
    <n v="-70.556685000000002"/>
    <s v="None"/>
    <d v="2021-01-06T00:00:00"/>
    <n v="0.55060185185185184"/>
    <d v="2021-01-06T13:13:05"/>
    <s v="FT11P"/>
    <s v="1"/>
    <s v="En movimiento"/>
    <n v="224908914"/>
    <s v="SOC"/>
    <n v="56.4"/>
    <n v="224908914"/>
    <s v="Potencia Total Generada"/>
    <n v="-457801.8"/>
    <n v="224908914"/>
    <s v="Potencia Total Consumida"/>
    <n v="1804975.4"/>
    <d v="2021-01-06T13:12:52"/>
    <s v="001217"/>
    <s v="PFTW-81"/>
    <s v="Electric"/>
    <s v="Active"/>
    <n v="-33.520276000000003"/>
    <n v="-70.798202000000003"/>
    <s v="None"/>
    <d v="2021-01-06T00:00:00"/>
    <n v="0.61932870370370374"/>
    <d v="2021-01-06T14:52:44"/>
    <s v="FT11P"/>
    <s v="1"/>
    <s v="En movimiento"/>
    <n v="224964750"/>
    <s v="SOC"/>
    <n v="34.4"/>
    <n v="224964750"/>
    <s v="Potencia Total Generada"/>
    <n v="-483994.4"/>
    <n v="224964750"/>
    <s v="Potencia Total Consumida"/>
    <n v="1869810.8"/>
    <d v="2021-01-06T14:51:50"/>
    <n v="19.770986260499399"/>
    <n v="204.86904715415201"/>
    <n v="0.22"/>
    <n v="64.835400000000135"/>
    <n v="26.192600000000031"/>
    <n v="1.0833165107698079"/>
    <m/>
    <m/>
    <m/>
    <m/>
    <m/>
    <x v="0"/>
    <x v="2"/>
  </r>
  <r>
    <m/>
    <s v="U7 - STP"/>
    <d v="2021-01-06T00:00:00"/>
    <x v="14"/>
    <s v="MTC"/>
    <s v="F69"/>
    <s v="R"/>
    <d v="1899-12-30T18:00:00"/>
    <s v="C"/>
    <n v="5.1719999999999997"/>
    <n v="5.1719999999999997"/>
    <d v="2021-01-06T18:12:05"/>
    <s v=" -03:00"/>
    <d v="2021-01-06T19:46:35"/>
    <n v="17.920000000000002"/>
    <n v="17.920000000000002"/>
    <s v="C"/>
    <s v="C"/>
    <s v="C"/>
    <s v="C"/>
    <s v="C"/>
    <s v="C"/>
    <n v="94.5"/>
    <n v="2021010605673"/>
    <s v="F69R"/>
    <d v="2021-01-06T20:01:35"/>
    <d v="2021-01-06T17:57:05"/>
    <s v="PFTW-81"/>
    <s v="F69"/>
    <s v="419R"/>
    <n v="26698.400000000001"/>
    <d v="2021-01-06T18:12:05"/>
    <s v="F69 06R"/>
    <n v="-33.438883879999999"/>
    <n v="-70.634833380000003"/>
    <n v="550"/>
    <d v="2021-01-06T19:46:35"/>
    <s v="F69 00R"/>
    <n v="-33.520325280000002"/>
    <n v="-70.799366860000006"/>
    <n v="26370"/>
    <n v="46.832537953192158"/>
    <n v="60"/>
    <n v="390.27114960993458"/>
    <n v="200"/>
    <n v="5670"/>
    <n v="25550.907990725289"/>
    <n v="1"/>
    <n v="189"/>
    <n v="2"/>
    <s v="18:00:00"/>
    <s v="18:00:00"/>
    <s v="18:00:00"/>
    <s v="19:45:00"/>
    <s v="19:30:00"/>
    <s v="19:00:00"/>
    <n v="94.5"/>
    <n v="16222.79872427002"/>
    <n v="25820"/>
    <n v="1.058201058201058E-2"/>
    <s v="['RF69' 'NA' 'PF69']"/>
    <n v="1"/>
    <n v="1"/>
    <n v="0"/>
    <n v="0"/>
    <n v="1"/>
    <n v="0"/>
    <n v="2"/>
    <n v="0"/>
    <s v="C"/>
    <n v="0"/>
    <n v="0"/>
    <n v="1"/>
    <n v="1"/>
    <n v="1"/>
    <n v="1"/>
    <n v="1"/>
    <s v="001217"/>
    <s v="PFTW-81"/>
    <s v="Electric"/>
    <s v="Active"/>
    <n v="-33.437280000000001"/>
    <n v="-70.635334999999998"/>
    <s v="None"/>
    <d v="2021-01-06T00:00:00"/>
    <n v="0.75872685185185185"/>
    <d v="2021-01-06T18:12:56"/>
    <s v="FT11P"/>
    <s v="1"/>
    <s v="En movimiento"/>
    <n v="225077400"/>
    <s v="SOC"/>
    <n v="76"/>
    <n v="225077400"/>
    <s v="Potencia Total Generada"/>
    <n v="-492402.4"/>
    <n v="225077400"/>
    <s v="Potencia Total Consumida"/>
    <n v="1921667.6"/>
    <d v="2021-01-06T18:12:34"/>
    <s v="001217"/>
    <s v="PFTW-81"/>
    <s v="Electric"/>
    <s v="Active"/>
    <n v="-33.520328999999997"/>
    <n v="-70.799047999999999"/>
    <s v="El conquistador [entrada]"/>
    <d v="2021-01-06T00:00:00"/>
    <n v="0.82400462962962961"/>
    <d v="2021-01-06T19:46:44"/>
    <s v="FT11P"/>
    <s v="1"/>
    <s v="En movimiento"/>
    <n v="225130358"/>
    <s v="SOC"/>
    <n v="57.6"/>
    <n v="225130358"/>
    <s v="Potencia Total Generada"/>
    <n v="-508987.5"/>
    <n v="225130358"/>
    <s v="Potencia Total Consumida"/>
    <n v="1972062.9"/>
    <d v="2021-01-06T19:46:34"/>
    <n v="183.903777247829"/>
    <n v="29.625228638909199"/>
    <n v="0.184"/>
    <n v="50.395299999999807"/>
    <n v="16.585099999999979"/>
    <n v="0.95702019561941121"/>
    <m/>
    <m/>
    <m/>
    <m/>
    <m/>
    <x v="0"/>
    <x v="2"/>
  </r>
  <r>
    <m/>
    <s v="U7 - STP"/>
    <d v="2021-01-06T00:00:00"/>
    <x v="48"/>
    <s v="MTC"/>
    <s v="F46"/>
    <s v="I"/>
    <d v="1899-12-30T19:30:00"/>
    <s v="C"/>
    <n v="9.66"/>
    <n v="9.66"/>
    <d v="2021-01-06T19:33:57"/>
    <s v=" -03:00"/>
    <d v="2021-01-06T21:23:57"/>
    <n v="26.05"/>
    <n v="26.05"/>
    <s v="C"/>
    <s v="C"/>
    <s v="C"/>
    <s v="C"/>
    <s v="C"/>
    <s v="C"/>
    <n v="110"/>
    <n v="2021010605735"/>
    <s v="F46I"/>
    <d v="2021-01-06T21:38:57"/>
    <d v="2021-01-06T19:18:57"/>
    <s v="PFVC-53"/>
    <s v="F46"/>
    <s v="106I"/>
    <n v="38841.4"/>
    <d v="2021-01-06T19:33:57"/>
    <s v="F46 00I"/>
    <n v="-33.520015729999997"/>
    <n v="-70.797067290000001"/>
    <n v="520"/>
    <d v="2021-01-06T21:23:57"/>
    <s v="F46 00I"/>
    <n v="-33.516300479999998"/>
    <n v="-70.558699880000006"/>
    <n v="38480"/>
    <n v="48.632756822083913"/>
    <n v="60"/>
    <n v="624.52166659815589"/>
    <n v="1.9609610921327429"/>
    <n v="6600"/>
    <n v="37205.102943501901"/>
    <n v="8"/>
    <n v="213"/>
    <m/>
    <s v="19:30:00"/>
    <s v="19:30:00"/>
    <s v="19:00:00"/>
    <s v="21:15:00"/>
    <s v="21:00:00"/>
    <s v="21:00:00"/>
    <n v="110"/>
    <n v="20293.692514637401"/>
    <n v="37960"/>
    <n v="0"/>
    <s v="['NA' 'PF46']"/>
    <n v="0"/>
    <n v="1"/>
    <n v="0"/>
    <n v="0"/>
    <n v="1"/>
    <n v="0"/>
    <n v="1.9363636363636361"/>
    <n v="0"/>
    <s v="C"/>
    <n v="1"/>
    <n v="0"/>
    <n v="1"/>
    <n v="1"/>
    <n v="1"/>
    <n v="1"/>
    <n v="1"/>
    <s v="001245"/>
    <s v="PFVC-53"/>
    <s v="Electric"/>
    <s v="Active"/>
    <n v="-33.520127000000002"/>
    <n v="-70.797446999999991"/>
    <s v="None"/>
    <d v="2021-01-06T00:00:00"/>
    <n v="0.81517361111111108"/>
    <d v="2021-01-06T19:34:49"/>
    <s v="FT11P"/>
    <s v="1"/>
    <s v="En movimiento"/>
    <n v="225123650"/>
    <s v="SOC"/>
    <n v="65.2"/>
    <n v="225123650"/>
    <s v="Potencia Total Generada"/>
    <n v="-215252.8"/>
    <n v="225123650"/>
    <s v="Potencia Total Consumida"/>
    <n v="798190.1"/>
    <d v="2021-01-06T19:33:51"/>
    <s v="001245"/>
    <s v="PFVC-53"/>
    <s v="Electric"/>
    <s v="Active"/>
    <n v="-33.517740000000003"/>
    <n v="-70.558339000000004"/>
    <s v="None"/>
    <d v="2021-01-06T00:00:00"/>
    <n v="0.89224537037037033"/>
    <d v="2021-01-06T21:25:03"/>
    <s v="FT11P"/>
    <s v="3"/>
    <s v="Movil detenido"/>
    <n v="225186209"/>
    <s v="SOC"/>
    <n v="43.6"/>
    <n v="225186209"/>
    <s v="Potencia Total Generada"/>
    <n v="-230676.5"/>
    <n v="225186209"/>
    <s v="Potencia Total Consumida"/>
    <n v="856600.5"/>
    <d v="2021-01-06T21:24:50"/>
    <n v="37.372028919632839"/>
    <n v="163.14468639278419"/>
    <n v="0.216"/>
    <n v="58.410400000000017"/>
    <n v="15.423700000000011"/>
    <n v="0.95787234609210536"/>
    <m/>
    <m/>
    <m/>
    <m/>
    <m/>
    <x v="1"/>
    <x v="2"/>
  </r>
  <r>
    <m/>
    <s v="U7 - STP"/>
    <d v="2021-01-06T00:00:00"/>
    <x v="10"/>
    <s v="MTC"/>
    <s v="F48"/>
    <s v="R"/>
    <d v="1899-12-30T13:30:00"/>
    <s v="C"/>
    <n v="9.86"/>
    <n v="9.86"/>
    <d v="2021-01-06T13:31:50"/>
    <s v=" -03:00"/>
    <d v="2021-01-06T15:07:50"/>
    <n v="28.17"/>
    <n v="28.17"/>
    <s v="C"/>
    <s v="C"/>
    <s v="C"/>
    <s v="C"/>
    <s v="C"/>
    <s v="C"/>
    <n v="96"/>
    <n v="2021010605750"/>
    <s v="F48R"/>
    <d v="2021-01-06T15:22:50"/>
    <d v="2021-01-06T13:16:50"/>
    <s v="PFVC-58"/>
    <s v="F48"/>
    <s v="108R"/>
    <n v="29340.3"/>
    <d v="2021-01-06T13:31:50"/>
    <s v="F48 07R"/>
    <n v="-33.521249480000002"/>
    <n v="-70.556791790000005"/>
    <n v="540"/>
    <d v="2021-01-06T15:07:50"/>
    <s v="F48 07R"/>
    <n v="-33.52034493"/>
    <n v="-70.800846079999999"/>
    <n v="33040"/>
    <n v="52.180336317218149"/>
    <n v="60"/>
    <n v="486.61309671035542"/>
    <n v="200"/>
    <n v="5760"/>
    <n v="31913.198667161949"/>
    <n v="1"/>
    <n v="192"/>
    <n v="14"/>
    <s v="13:30:00"/>
    <s v="13:30:00"/>
    <s v="13:00:00"/>
    <s v="15:00:00"/>
    <s v="15:00:00"/>
    <s v="15:00:00"/>
    <n v="96"/>
    <n v="19945.74916697622"/>
    <n v="32500"/>
    <n v="7.2916666666666671E-2"/>
    <s v="['NA' 'PF48' 'IF48']"/>
    <n v="0"/>
    <n v="1"/>
    <n v="0"/>
    <n v="1"/>
    <n v="1"/>
    <n v="0"/>
    <n v="2"/>
    <n v="0"/>
    <s v="C"/>
    <n v="1"/>
    <n v="0"/>
    <n v="0"/>
    <n v="1"/>
    <n v="1"/>
    <n v="1"/>
    <n v="1"/>
    <s v="001258"/>
    <s v="PFVC-58"/>
    <s v="Electric"/>
    <s v="Active"/>
    <n v="-33.517960000000002"/>
    <n v="-70.557881000000009"/>
    <s v="None"/>
    <d v="2021-01-06T00:00:00"/>
    <n v="0.56322916666666667"/>
    <d v="2021-01-06T13:31:54"/>
    <s v="FT11P"/>
    <s v="3"/>
    <s v="Movil detenido"/>
    <n v="224919545"/>
    <s v="SOC"/>
    <n v="72.8"/>
    <n v="224919545"/>
    <s v="Potencia Total Generada"/>
    <n v="-417353.1"/>
    <n v="224919545"/>
    <s v="Potencia Total Consumida"/>
    <n v="1609614.2"/>
    <d v="2021-01-06T13:31:03"/>
    <s v="001258"/>
    <s v="PFVC-58"/>
    <s v="Electric"/>
    <s v="Active"/>
    <n v="-33.520429"/>
    <n v="-70.801113000000001"/>
    <s v="El conquistador [entrada]"/>
    <d v="2021-01-06T00:00:00"/>
    <n v="0.63059027777777776"/>
    <d v="2021-01-06T15:08:21"/>
    <s v="FT11P"/>
    <s v="1"/>
    <s v="En movimiento"/>
    <n v="224973439"/>
    <s v="SOC"/>
    <n v="52.4"/>
    <n v="224973439"/>
    <s v="Potencia Total Generada"/>
    <n v="-439605"/>
    <n v="224973439"/>
    <s v="Potencia Total Consumida"/>
    <n v="1670438.2"/>
    <d v="2021-01-06T15:08:03"/>
    <n v="378.62082723008172"/>
    <n v="26.492287995681099"/>
    <n v="0.20399999999999999"/>
    <n v="60.823999999999998"/>
    <n v="22.25190000000002"/>
    <n v="1.087691627800736"/>
    <m/>
    <m/>
    <m/>
    <m/>
    <m/>
    <x v="0"/>
    <x v="2"/>
  </r>
  <r>
    <m/>
    <s v="U7 - STP"/>
    <d v="2021-01-06T00:00:00"/>
    <x v="10"/>
    <s v="MTC"/>
    <s v="F46"/>
    <s v="R"/>
    <d v="1899-12-30T18:30:00"/>
    <s v="C"/>
    <n v="4.9109999999999996"/>
    <n v="4.9109999999999996"/>
    <d v="2021-01-06T18:44:50"/>
    <s v=" -03:00"/>
    <d v="2021-01-06T20:49:20"/>
    <n v="15.17"/>
    <n v="15.17"/>
    <s v="C"/>
    <s v="C"/>
    <s v="C"/>
    <s v="C"/>
    <s v="C"/>
    <s v="C"/>
    <n v="124.5"/>
    <n v="2021010605752"/>
    <s v="F46R"/>
    <d v="2021-01-06T21:04:20"/>
    <d v="2021-01-06T18:29:50"/>
    <s v="PFVC-58"/>
    <s v="F46"/>
    <s v="106R"/>
    <n v="38438.899999999987"/>
    <d v="2021-01-06T18:44:50"/>
    <s v="F46 00R"/>
    <n v="-33.515760380000003"/>
    <n v="-70.559113240000002"/>
    <n v="430"/>
    <d v="2021-01-06T20:49:20"/>
    <s v="F46 00R"/>
    <n v="-33.520327190000003"/>
    <n v="-70.798987099999991"/>
    <n v="38090"/>
    <n v="47.572133641447607"/>
    <n v="60"/>
    <n v="620.41742733612364"/>
    <n v="4.6457296044158074"/>
    <n v="7470"/>
    <n v="37181.297957180228"/>
    <n v="11"/>
    <n v="239"/>
    <m/>
    <s v="18:30:00"/>
    <s v="18:30:00"/>
    <s v="18:00:00"/>
    <s v="20:45:00"/>
    <s v="20:30:00"/>
    <s v="20:00:00"/>
    <n v="124.5"/>
    <n v="17918.697810689271"/>
    <n v="37660"/>
    <n v="0"/>
    <s v="['NA' 'PF46']"/>
    <n v="0"/>
    <n v="1"/>
    <n v="0"/>
    <n v="0"/>
    <n v="1"/>
    <n v="0"/>
    <n v="1.9196787148594381"/>
    <n v="0"/>
    <s v="C"/>
    <n v="1"/>
    <n v="0"/>
    <n v="1"/>
    <n v="1"/>
    <n v="1"/>
    <n v="1"/>
    <n v="1"/>
    <s v="001258"/>
    <s v="PFVC-58"/>
    <s v="Electric"/>
    <s v="Active"/>
    <n v="-33.516241999999998"/>
    <n v="-70.558706000000001"/>
    <s v="None"/>
    <d v="2021-01-06T00:00:00"/>
    <n v="0.78114583333333332"/>
    <d v="2021-01-06T18:45:15"/>
    <s v="FT11P"/>
    <s v="1"/>
    <s v="En movimiento"/>
    <n v="225095737"/>
    <s v="SOC"/>
    <n v="52.4"/>
    <n v="225095737"/>
    <s v="Potencia Total Generada"/>
    <n v="-463162.5"/>
    <n v="225095737"/>
    <s v="Potencia Total Consumida"/>
    <n v="1773382.8"/>
    <d v="2021-01-06T18:44:51"/>
    <s v="001258"/>
    <s v="PFVC-58"/>
    <s v="Electric"/>
    <s v="Active"/>
    <n v="-33.520043000000001"/>
    <n v="-70.796890000000005"/>
    <s v="None"/>
    <d v="2021-01-06T00:00:00"/>
    <n v="0.86724537037037042"/>
    <d v="2021-01-06T20:49:37"/>
    <s v="FT11P"/>
    <s v="1"/>
    <s v="En movimiento"/>
    <n v="225165999"/>
    <s v="SOC"/>
    <n v="26.4"/>
    <n v="225165999"/>
    <s v="Potencia Total Generada"/>
    <n v="-488144.2"/>
    <n v="225165999"/>
    <s v="Potencia Total Consumida"/>
    <n v="1847070.1"/>
    <d v="2021-01-06T20:48:50"/>
    <n v="65.459772830028385"/>
    <n v="197.35603072341689"/>
    <n v="0.26"/>
    <n v="73.68730000000005"/>
    <n v="24.981700000000011"/>
    <n v="0.96728308971329147"/>
    <m/>
    <m/>
    <m/>
    <m/>
    <m/>
    <x v="1"/>
    <x v="2"/>
  </r>
  <r>
    <m/>
    <s v="U7 - STP"/>
    <d v="2021-01-06T00:00:00"/>
    <x v="26"/>
    <s v="MTC"/>
    <s v="F73"/>
    <s v="I"/>
    <d v="1899-12-30T18:30:00"/>
    <s v="C"/>
    <n v="4.7300000000000004"/>
    <n v="4.7300000000000004"/>
    <d v="2021-01-06T18:48:30"/>
    <s v=" -03:00"/>
    <d v="2021-01-06T19:48:30"/>
    <n v="11.5"/>
    <n v="11.5"/>
    <s v="C"/>
    <s v="C"/>
    <s v="C"/>
    <s v="C"/>
    <s v="C"/>
    <s v="C"/>
    <n v="60"/>
    <n v="2021010605768"/>
    <s v="F73I"/>
    <d v="2021-01-06T20:03:30"/>
    <d v="2021-01-06T18:33:30"/>
    <s v="PFVC-62"/>
    <s v="F73"/>
    <s v="423I"/>
    <n v="22649.3"/>
    <d v="2021-01-06T18:48:30"/>
    <s v="F73 00I"/>
    <n v="-33.520215030000003"/>
    <n v="-70.797916810000004"/>
    <n v="440"/>
    <d v="2021-01-06T19:48:30"/>
    <s v="F73 00I"/>
    <n v="-33.439397210000003"/>
    <n v="-70.639225440000004"/>
    <n v="22320"/>
    <n v="49.928360990603942"/>
    <n v="30"/>
    <n v="416.06967492169957"/>
    <n v="2.3295798678477091"/>
    <n v="3600"/>
    <n v="21634.86013612918"/>
    <n v="0"/>
    <n v="121"/>
    <m/>
    <s v="18:45:00"/>
    <s v="18:30:00"/>
    <s v="18:00:00"/>
    <s v="19:45:00"/>
    <s v="19:30:00"/>
    <s v="19:00:00"/>
    <n v="60"/>
    <n v="21634.86013612918"/>
    <n v="21880"/>
    <n v="0"/>
    <s v="['NA' 'PF73']"/>
    <n v="0"/>
    <n v="1"/>
    <n v="0"/>
    <n v="0"/>
    <n v="1"/>
    <n v="0"/>
    <n v="2.0166666666666671"/>
    <n v="0"/>
    <s v="C"/>
    <n v="1"/>
    <n v="0"/>
    <n v="1"/>
    <n v="1"/>
    <n v="1"/>
    <n v="1"/>
    <n v="1"/>
    <s v="001267"/>
    <s v="PFVC-62"/>
    <s v="Electric"/>
    <s v="Active"/>
    <n v="-33.520308999999997"/>
    <n v="-70.798525999999995"/>
    <s v="El conquistador [entrada]"/>
    <d v="2021-01-06T00:00:00"/>
    <n v="0.78356481481481477"/>
    <d v="2021-01-06T18:48:41"/>
    <s v="FT11P"/>
    <s v="1"/>
    <s v="En movimiento"/>
    <n v="225097672"/>
    <s v="SOC"/>
    <n v="56.8"/>
    <n v="225097672"/>
    <s v="Potencia Total Generada"/>
    <n v="-100.9"/>
    <n v="225097672"/>
    <s v="Potencia Total Consumida"/>
    <n v="2798.7"/>
    <d v="2021-01-06T18:48:20"/>
    <s v="001267"/>
    <s v="PFVC-62"/>
    <s v="Electric"/>
    <s v="Active"/>
    <n v="-33.441037999999999"/>
    <n v="-70.641582"/>
    <s v="None"/>
    <d v="2021-01-06T00:00:00"/>
    <n v="0.82511574074074079"/>
    <d v="2021-01-06T19:48:26"/>
    <s v="FT11P"/>
    <s v="1"/>
    <s v="En movimiento"/>
    <n v="225131368"/>
    <s v="SOC"/>
    <n v="40.4"/>
    <n v="225131368"/>
    <s v="Potencia Total Generada"/>
    <n v="-10657.2"/>
    <n v="225131368"/>
    <s v="Potencia Total Consumida"/>
    <n v="43541.2"/>
    <d v="2021-01-06T19:48:10"/>
    <n v="57.546014844721398"/>
    <n v="284.84236061514378"/>
    <n v="0.16400000000000001"/>
    <n v="40.7425"/>
    <n v="10.5563"/>
    <n v="0.95521098383301828"/>
    <m/>
    <m/>
    <m/>
    <m/>
    <m/>
    <x v="1"/>
    <x v="2"/>
  </r>
  <r>
    <m/>
    <s v="U7 - STP"/>
    <d v="2021-01-06T00:00:00"/>
    <x v="49"/>
    <s v="MTC"/>
    <s v="F81"/>
    <s v="R"/>
    <d v="1899-12-30T20:00:00"/>
    <s v="C"/>
    <n v="5.1429999999999998"/>
    <n v="5.1429999999999998"/>
    <d v="2021-01-06T20:15:46"/>
    <s v=" -03:00"/>
    <d v="2021-01-06T21:37:46"/>
    <n v="14.23"/>
    <n v="14.23"/>
    <s v="C"/>
    <s v="C"/>
    <s v="C"/>
    <s v="C"/>
    <s v="C"/>
    <s v="C"/>
    <n v="82"/>
    <n v="2021010605837"/>
    <s v="F81R"/>
    <d v="2021-01-06T21:52:46"/>
    <d v="2021-01-06T20:00:46"/>
    <s v="PFVD-62"/>
    <s v="F81"/>
    <s v="481R"/>
    <n v="23981.5"/>
    <d v="2021-01-06T20:15:46"/>
    <s v="F81 00R"/>
    <n v="-33.520052329999999"/>
    <n v="-70.797184079999994"/>
    <n v="510"/>
    <d v="2021-01-06T21:37:46"/>
    <s v="F81 00R"/>
    <n v="-33.439714180000003"/>
    <n v="-70.639702610000001"/>
    <n v="23600"/>
    <n v="47.269388423123807"/>
    <n v="60"/>
    <n v="393.91157019269838"/>
    <n v="200"/>
    <n v="4920"/>
    <n v="24693.708811580131"/>
    <n v="2"/>
    <n v="163"/>
    <n v="22"/>
    <s v="20:15:00"/>
    <s v="20:00:00"/>
    <s v="20:00:00"/>
    <s v="21:30:00"/>
    <s v="21:30:00"/>
    <s v="21:00:00"/>
    <n v="82"/>
    <n v="18068.567423107412"/>
    <n v="23090"/>
    <n v="0.1349693251533742"/>
    <s v="['NA' 'PF81']"/>
    <n v="0"/>
    <n v="1"/>
    <n v="0"/>
    <n v="0"/>
    <n v="1"/>
    <n v="0"/>
    <n v="1.98780487804878"/>
    <n v="0"/>
    <s v="C"/>
    <n v="1"/>
    <n v="0"/>
    <n v="1"/>
    <n v="1"/>
    <n v="1"/>
    <n v="1"/>
    <n v="1"/>
    <s v="001264"/>
    <s v="PFVD-62"/>
    <s v="Electric"/>
    <s v="Active"/>
    <n v="-33.520981999999997"/>
    <n v="-70.800938000000002"/>
    <s v="El conquistador [entrada]"/>
    <d v="2021-01-06T00:00:00"/>
    <n v="0.84361111111111109"/>
    <d v="2021-01-06T20:15:47"/>
    <s v="FT11P"/>
    <s v="1"/>
    <s v="En movimiento"/>
    <n v="225146745"/>
    <s v="SOC"/>
    <n v="77.2"/>
    <n v="225146745"/>
    <s v="Potencia Total Generada"/>
    <n v="-388822.5"/>
    <n v="225146745"/>
    <s v="Potencia Total Consumida"/>
    <n v="1381941.5"/>
    <d v="2021-01-06T20:14:48"/>
    <s v="001264"/>
    <s v="PFVD-62"/>
    <s v="Electric"/>
    <s v="Active"/>
    <n v="-33.440083000000001"/>
    <n v="-70.640115000000009"/>
    <s v="None"/>
    <d v="2021-01-06T00:00:00"/>
    <n v="0.90125"/>
    <d v="2021-01-06T21:38:34"/>
    <s v="FT11P"/>
    <s v="1"/>
    <s v="En movimiento"/>
    <n v="225193932"/>
    <s v="SOC"/>
    <n v="64"/>
    <n v="225193932"/>
    <s v="Potencia Total Generada"/>
    <n v="-401022.8"/>
    <n v="225193932"/>
    <s v="Potencia Total Consumida"/>
    <n v="1422343.1"/>
    <d v="2021-01-06T21:37:48"/>
    <n v="363.66598861960949"/>
    <n v="56.069889482912203"/>
    <n v="0.13200000000000001"/>
    <n v="40.401600000000087"/>
    <n v="12.20029999999999"/>
    <n v="1.029698259557581"/>
    <m/>
    <m/>
    <m/>
    <m/>
    <m/>
    <x v="1"/>
    <x v="2"/>
  </r>
  <r>
    <m/>
    <s v="U7 - STP"/>
    <d v="2021-01-06T00:00:00"/>
    <x v="45"/>
    <s v="MTC"/>
    <s v="F41"/>
    <s v="R"/>
    <d v="1899-12-30T10:00:00"/>
    <s v="C"/>
    <n v="10.51"/>
    <n v="10.51"/>
    <d v="2021-01-06T10:00:19"/>
    <s v=" -03:00"/>
    <d v="2021-01-06T11:10:49"/>
    <n v="29.68"/>
    <n v="29.68"/>
    <s v="C"/>
    <s v="C"/>
    <s v="C"/>
    <s v="C"/>
    <s v="C"/>
    <s v="C"/>
    <n v="70.5"/>
    <n v="2021010605998"/>
    <s v="F41R"/>
    <d v="2021-01-06T11:25:49"/>
    <d v="2021-01-06T09:45:19"/>
    <s v="PFVH-99"/>
    <s v="F41"/>
    <s v="101R"/>
    <n v="23790"/>
    <d v="2021-01-06T10:00:19"/>
    <s v="F41 06R"/>
    <n v="-33.504492710000001"/>
    <n v="-70.735077450000006"/>
    <n v="440"/>
    <d v="2021-01-06T11:10:49"/>
    <s v="F41 06R"/>
    <n v="-33.403840959999997"/>
    <n v="-70.626422210000001"/>
    <n v="23550"/>
    <n v="48.84499589415244"/>
    <n v="60"/>
    <n v="415.88128157661743"/>
    <n v="200"/>
    <n v="4230"/>
    <n v="22664.716874815171"/>
    <n v="2"/>
    <n v="140"/>
    <n v="2"/>
    <s v="10:00:00"/>
    <s v="10:00:00"/>
    <s v="10:00:00"/>
    <s v="11:00:00"/>
    <s v="11:00:00"/>
    <s v="11:00:00"/>
    <n v="70.5"/>
    <n v="19289.120744523549"/>
    <n v="23110"/>
    <n v="1.428571428571429E-2"/>
    <s v="['NA' 'PF41' 'IF41']"/>
    <n v="0"/>
    <n v="1"/>
    <n v="0"/>
    <n v="1"/>
    <n v="1"/>
    <n v="0"/>
    <n v="1.985815602836879"/>
    <n v="0"/>
    <s v="C"/>
    <n v="1"/>
    <n v="0"/>
    <n v="0"/>
    <n v="1"/>
    <n v="1"/>
    <n v="1"/>
    <n v="1"/>
    <s v="001414"/>
    <s v="PFVH-99"/>
    <s v="Electric"/>
    <s v="Active"/>
    <n v="-33.505021999999997"/>
    <n v="-70.735332999999997"/>
    <s v="None"/>
    <d v="2021-01-06T00:00:00"/>
    <n v="0.4167939814814815"/>
    <d v="2021-01-06T10:00:33"/>
    <s v="FT11P"/>
    <s v="1"/>
    <s v="En movimiento"/>
    <n v="224801258"/>
    <s v="SOC"/>
    <n v="62.8"/>
    <n v="224801258"/>
    <s v="Potencia Total Generada"/>
    <n v="-1066023.8999999999"/>
    <n v="224801258"/>
    <s v="Potencia Total Consumida"/>
    <n v="3134379.5"/>
    <d v="2021-01-06T10:00:11"/>
    <s v="001414"/>
    <s v="PFVH-99"/>
    <s v="Electric"/>
    <s v="Active"/>
    <n v="-33.402450000000002"/>
    <n v="-70.628236000000001"/>
    <s v="None"/>
    <d v="2021-01-06T00:00:00"/>
    <n v="0.46540509259259261"/>
    <d v="2021-01-06T11:10:40"/>
    <s v="FT11P"/>
    <s v="1"/>
    <s v="En movimiento"/>
    <n v="224840741"/>
    <s v="SOC"/>
    <n v="47.2"/>
    <n v="224840741"/>
    <s v="Potencia Total Generada"/>
    <n v="-1083217.6000000001"/>
    <n v="224840741"/>
    <s v="Potencia Total Consumida"/>
    <n v="3179933"/>
    <d v="2021-01-06T11:10:11"/>
    <n v="63.325751466899938"/>
    <n v="228.62630780895549"/>
    <n v="0.15599999999999989"/>
    <n v="45.5535"/>
    <n v="17.193700000000192"/>
    <n v="0.95269932218643005"/>
    <m/>
    <m/>
    <m/>
    <m/>
    <m/>
    <x v="0"/>
    <x v="2"/>
  </r>
  <r>
    <m/>
    <s v="U7 - STP"/>
    <d v="2021-01-07T00:00:00"/>
    <x v="39"/>
    <s v="MTC"/>
    <s v="F69"/>
    <s v="R"/>
    <m/>
    <s v="C"/>
    <n v="4.6559999999999997"/>
    <n v="4.6559999999999997"/>
    <d v="2021-01-07T18:12:15"/>
    <s v=" -03:00"/>
    <d v="2021-01-07T19:44:15"/>
    <n v="17.75"/>
    <n v="17.75"/>
    <s v="C"/>
    <s v="C"/>
    <s v="C"/>
    <s v="C"/>
    <s v="C"/>
    <s v="C"/>
    <n v="92"/>
    <n v="2021010705588"/>
    <s v="F69R"/>
    <d v="2021-01-07T19:59:15"/>
    <d v="2021-01-07T17:57:15"/>
    <s v="PFTW-69"/>
    <s v="F69"/>
    <s v="419R"/>
    <n v="26698.400000000001"/>
    <d v="2021-01-07T18:12:15"/>
    <s v="F69 00R"/>
    <n v="-33.437943060000002"/>
    <n v="-70.635121150000003"/>
    <n v="660"/>
    <d v="2021-01-07T19:44:15"/>
    <s v="F69 00R"/>
    <n v="-33.520331480000003"/>
    <n v="-70.799041590000002"/>
    <n v="26340"/>
    <n v="48.54294454232457"/>
    <n v="60"/>
    <n v="404.52453785270478"/>
    <n v="3.785094603078575"/>
    <n v="5520"/>
    <n v="25315.901231232041"/>
    <n v="2"/>
    <n v="183"/>
    <m/>
    <s v="18:00:00"/>
    <s v="18:00:00"/>
    <s v="18:00:00"/>
    <s v="19:30:00"/>
    <s v="19:30:00"/>
    <s v="19:00:00"/>
    <n v="92"/>
    <n v="16510.37036819481"/>
    <n v="25680"/>
    <n v="0"/>
    <s v="['RF69' 'NA' 'PF69']"/>
    <n v="1"/>
    <n v="1"/>
    <n v="0"/>
    <n v="0"/>
    <n v="1"/>
    <n v="0"/>
    <n v="1.9891304347826091"/>
    <n v="0"/>
    <s v="C"/>
    <n v="0"/>
    <n v="0"/>
    <n v="1"/>
    <n v="1"/>
    <n v="1"/>
    <n v="1"/>
    <n v="1"/>
    <s v="001210"/>
    <s v="PFTW-69"/>
    <s v="Electric"/>
    <s v="Active"/>
    <n v="-33.437204999999999"/>
    <n v="-70.635486"/>
    <s v="None"/>
    <d v="2021-01-07T00:00:00"/>
    <n v="0.75877314814814811"/>
    <d v="2021-01-07T18:28:48"/>
    <s v="FT11P"/>
    <s v="1"/>
    <s v="En movimiento"/>
    <n v="225870420"/>
    <s v="SOC"/>
    <n v="29.6"/>
    <n v="225870420"/>
    <s v="Potencia Total Generada"/>
    <n v="-493059.8"/>
    <n v="225870420"/>
    <s v="Potencia Total Consumida"/>
    <n v="2044325.5"/>
    <d v="2021-01-07T18:12:38"/>
    <s v="001210"/>
    <s v="PFTW-69"/>
    <s v="Electric"/>
    <s v="Active"/>
    <n v="-33.520335000000003"/>
    <n v="-70.800899999999999"/>
    <s v="El conquistador [entrada]"/>
    <d v="2021-01-07T00:00:00"/>
    <n v="0.82260416666666669"/>
    <d v="2021-01-07T19:46:43"/>
    <s v="FT11P"/>
    <s v="1"/>
    <s v="En movimiento"/>
    <n v="225914588"/>
    <s v="SOC"/>
    <n v="11.6"/>
    <n v="225914588"/>
    <s v="Potencia Total Generada"/>
    <n v="-507423.6"/>
    <n v="225914588"/>
    <s v="Potencia Total Consumida"/>
    <n v="2091053.2"/>
    <d v="2021-01-07T19:44:33"/>
    <n v="88.61203747097224"/>
    <n v="172.6482412724807"/>
    <n v="0.18"/>
    <n v="46.727699999999963"/>
    <n v="14.363799999999991"/>
    <n v="0.94821791685014978"/>
    <m/>
    <m/>
    <m/>
    <m/>
    <m/>
    <x v="0"/>
    <x v="2"/>
  </r>
  <r>
    <m/>
    <s v="U7 - STP"/>
    <d v="2021-01-07T00:00:00"/>
    <x v="13"/>
    <s v="MTC"/>
    <s v="F69"/>
    <s v="R"/>
    <m/>
    <s v="C"/>
    <n v="6.5259999999999998"/>
    <n v="6.5259999999999998"/>
    <d v="2021-01-07T13:10:06"/>
    <s v=" -03:00"/>
    <d v="2021-01-07T14:23:06"/>
    <n v="19.899999999999999"/>
    <n v="19.899999999999999"/>
    <s v="C"/>
    <s v="C"/>
    <s v="C"/>
    <s v="C"/>
    <s v="C"/>
    <s v="C"/>
    <n v="73"/>
    <n v="2021010705596"/>
    <s v="F69R"/>
    <d v="2021-01-07T14:38:06"/>
    <d v="2021-01-07T12:55:06"/>
    <s v="PFTW-71"/>
    <s v="F69"/>
    <s v="419R"/>
    <n v="26698.400000000001"/>
    <d v="2021-01-07T13:10:06"/>
    <s v="F69 00R"/>
    <n v="-33.439790680000002"/>
    <n v="-70.634584590000003"/>
    <n v="440"/>
    <d v="2021-01-07T14:23:06"/>
    <s v="F69 00R"/>
    <n v="-33.520630410000003"/>
    <n v="-70.801044200000007"/>
    <n v="26540"/>
    <n v="50.973424838997758"/>
    <n v="60"/>
    <n v="575.60482421079871"/>
    <n v="4.0681478664493893"/>
    <n v="4380"/>
    <n v="25554.571444248511"/>
    <n v="10"/>
    <n v="137"/>
    <m/>
    <s v="13:00:00"/>
    <s v="13:00:00"/>
    <s v="13:00:00"/>
    <s v="14:15:00"/>
    <s v="14:00:00"/>
    <s v="14:00:00"/>
    <n v="73"/>
    <n v="21003.757351437129"/>
    <n v="26100"/>
    <n v="0"/>
    <s v="['RF69' 'NA' 'PF69']"/>
    <n v="1"/>
    <n v="1"/>
    <n v="0"/>
    <n v="0"/>
    <n v="1"/>
    <n v="0"/>
    <n v="1.876712328767123"/>
    <n v="0"/>
    <s v="C"/>
    <n v="0"/>
    <n v="0"/>
    <n v="1"/>
    <n v="1"/>
    <n v="1"/>
    <n v="1"/>
    <n v="1"/>
    <s v="001212"/>
    <s v="PFTW-71"/>
    <s v="Electric"/>
    <s v="Active"/>
    <n v="-33.440348999999998"/>
    <n v="-70.635529000000005"/>
    <s v="None"/>
    <d v="2021-01-07T00:00:00"/>
    <n v="0.5484606481481481"/>
    <d v="2021-01-07T13:51:35"/>
    <s v="FT11P"/>
    <s v="1"/>
    <s v="En movimiento"/>
    <n v="225714478"/>
    <s v="SOC"/>
    <n v="78.8"/>
    <n v="225714478"/>
    <s v="Potencia Total Generada"/>
    <n v="-1935706"/>
    <n v="225714478"/>
    <s v="Potencia Total Consumida"/>
    <n v="6266262"/>
    <d v="2021-01-07T13:09:47"/>
    <s v="001212"/>
    <s v="PFTW-71"/>
    <s v="Electric"/>
    <s v="Active"/>
    <n v="-33.522018000000003"/>
    <n v="-70.800915000000003"/>
    <s v="Patio 5 Poniente "/>
    <d v="2021-01-07T00:00:00"/>
    <n v="0.59984953703703703"/>
    <d v="2021-01-07T14:50:43"/>
    <s v="FT11P"/>
    <s v="1"/>
    <s v="En movimiento"/>
    <n v="225747281"/>
    <s v="SOC"/>
    <n v="62.4"/>
    <n v="225747281"/>
    <s v="Potencia Total Generada"/>
    <n v="-1953266.6"/>
    <n v="225747281"/>
    <s v="Potencia Total Consumida"/>
    <n v="6308182"/>
    <d v="2021-01-07T14:23:47"/>
    <n v="107.45486450023429"/>
    <n v="154.37016290646719"/>
    <n v="0.16400000000000001"/>
    <n v="41.92"/>
    <n v="17.56060000000009"/>
    <n v="0.95715741183923042"/>
    <m/>
    <m/>
    <m/>
    <m/>
    <m/>
    <x v="0"/>
    <x v="2"/>
  </r>
  <r>
    <m/>
    <s v="U7 - STP"/>
    <d v="2021-01-07T00:00:00"/>
    <x v="13"/>
    <s v="MTC"/>
    <s v="F81"/>
    <s v="R"/>
    <m/>
    <s v="C"/>
    <n v="4.585"/>
    <n v="4.585"/>
    <d v="2021-01-07T20:19:04"/>
    <s v=" -03:00"/>
    <d v="2021-01-07T21:27:04"/>
    <n v="10.93"/>
    <n v="10.93"/>
    <s v="C"/>
    <s v="C"/>
    <s v="C"/>
    <s v="C"/>
    <s v="C"/>
    <s v="C"/>
    <n v="68"/>
    <n v="2021010705599"/>
    <s v="F81R"/>
    <d v="2021-01-07T21:42:04"/>
    <d v="2021-01-07T20:04:04"/>
    <s v="PFTW-71"/>
    <s v="F81"/>
    <s v="481R"/>
    <n v="23981.5"/>
    <d v="2021-01-07T20:19:34"/>
    <s v="F81 00R"/>
    <n v="-33.520097059999998"/>
    <n v="-70.797354960000007"/>
    <n v="490"/>
    <d v="2021-01-07T21:27:04"/>
    <s v="F81 00R"/>
    <n v="-33.437919229999999"/>
    <n v="-70.637054059999997"/>
    <n v="23910"/>
    <n v="48.952635287978509"/>
    <n v="60"/>
    <n v="578.71869679319207"/>
    <n v="200"/>
    <n v="4050"/>
    <n v="24948.945390428409"/>
    <n v="4"/>
    <n v="132"/>
    <n v="18"/>
    <s v="20:15:00"/>
    <s v="20:00:00"/>
    <s v="20:00:00"/>
    <s v="21:15:00"/>
    <s v="21:00:00"/>
    <s v="21:00:00"/>
    <n v="67.5"/>
    <n v="22176.84034704747"/>
    <n v="23420"/>
    <n v="0.13636363636363641"/>
    <s v="['NA' 'PF81' 'IF81']"/>
    <n v="0"/>
    <n v="1"/>
    <n v="0"/>
    <n v="1"/>
    <n v="1"/>
    <n v="0"/>
    <n v="1.9411764705882351"/>
    <n v="0.5"/>
    <s v="C"/>
    <n v="1"/>
    <n v="0"/>
    <n v="0"/>
    <n v="1"/>
    <n v="1"/>
    <n v="1"/>
    <n v="1"/>
    <s v="001212"/>
    <s v="PFTW-71"/>
    <s v="Electric"/>
    <s v="Active"/>
    <n v="-33.520074000000001"/>
    <n v="-70.797359999999998"/>
    <s v="None"/>
    <d v="2021-01-07T00:00:00"/>
    <n v="0.84682870370370367"/>
    <d v="2021-01-07T21:13:09"/>
    <s v="FT11P"/>
    <s v="1"/>
    <s v="En movimiento"/>
    <n v="225963529"/>
    <s v="SOC"/>
    <n v="59.2"/>
    <n v="225963529"/>
    <s v="Potencia Total Generada"/>
    <n v="-1978114.5"/>
    <n v="225963529"/>
    <s v="Potencia Total Consumida"/>
    <n v="6389990.5"/>
    <d v="2021-01-07T20:19:26"/>
    <s v="001212"/>
    <s v="PFTW-71"/>
    <s v="Electric"/>
    <s v="Active"/>
    <n v="-33.437826000000001"/>
    <n v="-70.636798999999996"/>
    <s v="None"/>
    <d v="2021-01-07T00:00:00"/>
    <n v="0.8940393518518519"/>
    <d v="2021-01-07T21:28:15"/>
    <s v="FT11P"/>
    <s v="3"/>
    <s v="Movil detenido"/>
    <n v="225972170"/>
    <s v="SOC"/>
    <n v="42.4"/>
    <n v="225972170"/>
    <s v="Potencia Total Generada"/>
    <n v="-1993419.9"/>
    <n v="225972170"/>
    <s v="Potencia Total Consumida"/>
    <n v="6432924.5"/>
    <d v="2021-01-07T21:27:25"/>
    <n v="2.6001754543037721"/>
    <n v="25.873810971778909"/>
    <n v="0.16800000000000001"/>
    <n v="42.933999999999997"/>
    <n v="15.30539999999991"/>
    <n v="1.040341321036149"/>
    <m/>
    <m/>
    <m/>
    <m/>
    <m/>
    <x v="1"/>
    <x v="2"/>
  </r>
  <r>
    <m/>
    <s v="U7 - STP"/>
    <d v="2021-01-07T00:00:00"/>
    <x v="12"/>
    <s v="MTC"/>
    <s v="F41"/>
    <s v="I"/>
    <m/>
    <s v="C"/>
    <n v="9.8870000000000005"/>
    <n v="9.8870000000000005"/>
    <d v="2021-01-07T13:31:39"/>
    <s v=" -03:00"/>
    <d v="2021-01-07T14:49:09"/>
    <n v="28.35"/>
    <n v="28.35"/>
    <s v="C"/>
    <s v="C"/>
    <s v="C"/>
    <s v="C"/>
    <s v="C"/>
    <s v="C"/>
    <n v="77.5"/>
    <n v="2021010705621"/>
    <s v="F41I"/>
    <d v="2021-01-07T15:04:09"/>
    <d v="2021-01-07T13:16:39"/>
    <s v="PFTW-80"/>
    <s v="F41"/>
    <s v="101I"/>
    <n v="25158.6"/>
    <d v="2021-01-07T13:31:39"/>
    <s v="F41 00I"/>
    <n v="-33.403054830000002"/>
    <n v="-70.62584339"/>
    <n v="550"/>
    <d v="2021-01-07T14:49:09"/>
    <s v="F41 00I"/>
    <n v="-33.506247879999997"/>
    <n v="-70.735584090000003"/>
    <n v="24870"/>
    <n v="48.732826757674928"/>
    <n v="60"/>
    <n v="566.52983598967546"/>
    <n v="2.5122243315691168"/>
    <n v="4650"/>
    <n v="23854.46817066348"/>
    <n v="2"/>
    <n v="154"/>
    <m/>
    <s v="13:30:00"/>
    <s v="13:30:00"/>
    <s v="13:00:00"/>
    <s v="14:45:00"/>
    <s v="14:30:00"/>
    <s v="14:00:00"/>
    <n v="77.5"/>
    <n v="18467.975357933021"/>
    <n v="24320"/>
    <n v="0"/>
    <s v="['IF41' 'NA' 'PF41']"/>
    <n v="1"/>
    <n v="1"/>
    <n v="0"/>
    <n v="0"/>
    <n v="1"/>
    <n v="0"/>
    <n v="1.9870967741935479"/>
    <n v="0"/>
    <s v="C"/>
    <n v="0"/>
    <n v="0"/>
    <n v="1"/>
    <n v="1"/>
    <n v="1"/>
    <n v="1"/>
    <n v="1"/>
    <s v="001216"/>
    <s v="PFTW-80"/>
    <s v="Electric"/>
    <s v="Active"/>
    <n v="-33.403196000000001"/>
    <n v="-70.625629000000004"/>
    <s v="None"/>
    <d v="2021-01-07T00:00:00"/>
    <n v="0.5637268518518519"/>
    <d v="2021-01-07T13:48:11"/>
    <s v="FT11P"/>
    <s v="1"/>
    <s v="En movimiento"/>
    <n v="225712552"/>
    <s v="SOC"/>
    <n v="69.599999999999994"/>
    <n v="225712552"/>
    <s v="Potencia Total Generada"/>
    <n v="-612324.9"/>
    <n v="225712552"/>
    <s v="Potencia Total Consumida"/>
    <n v="2218328"/>
    <d v="2021-01-07T13:31:46"/>
    <s v="001216"/>
    <s v="PFTW-80"/>
    <s v="Electric"/>
    <s v="Active"/>
    <n v="-33.504342999999999"/>
    <n v="-70.735535999999996"/>
    <s v="None"/>
    <d v="2021-01-07T00:00:00"/>
    <n v="0.61719907407407404"/>
    <d v="2021-01-07T14:49:01"/>
    <s v="FT11P"/>
    <s v="1"/>
    <s v="En movimiento"/>
    <n v="225746320"/>
    <s v="SOC"/>
    <n v="48.4"/>
    <n v="225746320"/>
    <s v="Potencia Total Generada"/>
    <n v="-627036.4"/>
    <n v="225746320"/>
    <s v="Potencia Total Consumida"/>
    <n v="2270267.2000000002"/>
    <d v="2021-01-07T14:48:46"/>
    <n v="25.35567601353349"/>
    <n v="211.32412123409131"/>
    <n v="0.21199999999999999"/>
    <n v="51.939200000000177"/>
    <n v="14.711499999999999"/>
    <n v="0.94816357709345833"/>
    <m/>
    <m/>
    <m/>
    <m/>
    <m/>
    <x v="0"/>
    <x v="2"/>
  </r>
  <r>
    <m/>
    <s v="U7 - STP"/>
    <d v="2021-01-07T00:00:00"/>
    <x v="50"/>
    <s v="MTC"/>
    <s v="F69"/>
    <s v="I"/>
    <m/>
    <s v="C"/>
    <n v="0.70199999999999996"/>
    <n v="0.70199999999999996"/>
    <d v="2021-01-07T11:59:00"/>
    <s v=" -03:00"/>
    <d v="2021-01-07T13:08:00"/>
    <n v="1"/>
    <n v="1"/>
    <s v="C"/>
    <s v="C"/>
    <s v="C"/>
    <s v="C"/>
    <s v="C"/>
    <s v="C"/>
    <n v="69"/>
    <n v="2021010705655"/>
    <s v="F69I"/>
    <d v="2021-01-07T13:23:00"/>
    <d v="2021-01-07T11:44:00"/>
    <s v="PFVC-42"/>
    <s v="F69"/>
    <s v="419I"/>
    <n v="25335.3"/>
    <d v="2021-01-07T11:59:00"/>
    <s v="F69 00I"/>
    <n v="-33.521140010000003"/>
    <n v="-70.796935809999994"/>
    <n v="780"/>
    <d v="2021-01-07T13:08:00"/>
    <s v="F69 00I"/>
    <n v="-33.43888235"/>
    <n v="-70.638575900000006"/>
    <n v="25080"/>
    <n v="49.349077147230993"/>
    <n v="150"/>
    <n v="1144.4312117358661"/>
    <n v="2.1362232022278391"/>
    <n v="4140"/>
    <n v="24082.68356228805"/>
    <n v="2"/>
    <n v="134"/>
    <m/>
    <s v="11:45:00"/>
    <s v="11:30:00"/>
    <s v="11:00:00"/>
    <s v="13:00:00"/>
    <s v="13:00:00"/>
    <s v="13:00:00"/>
    <n v="69"/>
    <n v="20941.463967207001"/>
    <n v="24300"/>
    <n v="0"/>
    <s v="['NA' 'PF69' 'RF69']"/>
    <n v="0"/>
    <n v="1"/>
    <n v="0"/>
    <n v="1"/>
    <n v="1"/>
    <n v="0"/>
    <n v="1.9420289855072459"/>
    <n v="0"/>
    <s v="C"/>
    <n v="1"/>
    <n v="0"/>
    <n v="0"/>
    <n v="1"/>
    <n v="1"/>
    <n v="1"/>
    <n v="1"/>
    <s v="001223"/>
    <s v="PFVC-42"/>
    <s v="Electric"/>
    <s v="Active"/>
    <n v="-33.520229"/>
    <n v="-70.796956000000009"/>
    <s v="None"/>
    <d v="2021-01-07T00:00:00"/>
    <n v="0.49927083333333327"/>
    <d v="2021-01-07T11:59:07"/>
    <s v="FT11P"/>
    <s v="1"/>
    <s v="En movimiento"/>
    <n v="225650814"/>
    <s v="SOC"/>
    <n v="97.6"/>
    <n v="225650814"/>
    <s v="Potencia Total Generada"/>
    <n v="-20910"/>
    <n v="225650814"/>
    <s v="Potencia Total Consumida"/>
    <n v="203651"/>
    <d v="2021-01-07T11:58:57"/>
    <s v="001223"/>
    <s v="PFVC-42"/>
    <s v="Electric"/>
    <s v="Active"/>
    <n v="-33.437811000000004"/>
    <n v="-70.636437999999998"/>
    <s v="None"/>
    <d v="2021-01-07T00:00:00"/>
    <n v="0.54774305555555558"/>
    <d v="2021-01-07T13:08:57"/>
    <s v="FT11P"/>
    <s v="3"/>
    <s v="Movil detenido"/>
    <n v="225690375"/>
    <s v="SOC"/>
    <n v="79.2"/>
    <n v="225690375"/>
    <s v="Potencia Total Generada"/>
    <n v="-36194.800000000003"/>
    <n v="225690375"/>
    <s v="Potencia Total Consumida"/>
    <n v="264848.40000000002"/>
    <d v="2021-01-07T13:08:45"/>
    <n v="101.06095060244481"/>
    <n v="231.6051751300883"/>
    <n v="0.18399999999999991"/>
    <n v="61.197400000000023"/>
    <n v="15.284800000000001"/>
    <n v="0.95055845252624005"/>
    <m/>
    <m/>
    <m/>
    <m/>
    <m/>
    <x v="0"/>
    <x v="2"/>
  </r>
  <r>
    <m/>
    <s v="U7 - STP"/>
    <d v="2021-01-07T00:00:00"/>
    <x v="0"/>
    <s v="MTC"/>
    <s v="F48"/>
    <s v="R"/>
    <m/>
    <s v="C"/>
    <n v="8.7089999999999996"/>
    <n v="8.7089999999999996"/>
    <d v="2021-01-07T21:33:11"/>
    <s v=" -03:00"/>
    <d v="2021-01-07T23:09:41"/>
    <n v="26.82"/>
    <n v="26.82"/>
    <s v="C"/>
    <s v="C"/>
    <s v="C"/>
    <s v="C"/>
    <s v="C"/>
    <s v="C"/>
    <n v="96.5"/>
    <n v="2021010705660"/>
    <s v="F48R"/>
    <d v="2021-01-07T23:24:41"/>
    <d v="2021-01-07T21:18:11"/>
    <s v="PFVC-43"/>
    <s v="F48"/>
    <s v="108R"/>
    <n v="29340.3"/>
    <d v="2021-01-07T21:33:11"/>
    <s v="F48 00R"/>
    <n v="-33.521771510000001"/>
    <n v="-70.556599059999996"/>
    <n v="600"/>
    <d v="2021-01-07T23:09:41"/>
    <s v="F48 00R"/>
    <n v="-33.520324700000003"/>
    <n v="-70.799949200000015"/>
    <n v="32960"/>
    <n v="49.177194338402828"/>
    <n v="90"/>
    <n v="1022.361999248288"/>
    <n v="200"/>
    <n v="5790"/>
    <n v="31889.96312694842"/>
    <n v="1"/>
    <n v="192"/>
    <n v="19"/>
    <s v="21:30:00"/>
    <s v="21:30:00"/>
    <s v="21:00:00"/>
    <s v="23:00:00"/>
    <s v="23:00:00"/>
    <s v="23:00:00"/>
    <n v="96.5"/>
    <n v="19827.956348361709"/>
    <n v="32360"/>
    <n v="9.8958333333333329E-2"/>
    <s v="['NA' 'PF48' 'IF48']"/>
    <n v="0"/>
    <n v="1"/>
    <n v="0"/>
    <n v="1"/>
    <n v="1"/>
    <n v="0"/>
    <n v="1.9896373056994821"/>
    <n v="0"/>
    <s v="C"/>
    <n v="1"/>
    <n v="0"/>
    <n v="0"/>
    <n v="1"/>
    <n v="1"/>
    <n v="1"/>
    <n v="1"/>
    <s v="001228"/>
    <s v="PFVC-43"/>
    <s v="Electric"/>
    <s v="Active"/>
    <n v="-33.521037999999997"/>
    <n v="-70.556805000000011"/>
    <s v="None"/>
    <d v="2021-01-07T00:00:00"/>
    <n v="0.89795138888888892"/>
    <d v="2021-01-07T21:33:17"/>
    <s v="FT11P"/>
    <s v="1"/>
    <s v="En movimiento"/>
    <n v="225975068"/>
    <s v="SOC"/>
    <n v="64"/>
    <n v="225975068"/>
    <s v="Potencia Total Generada"/>
    <n v="-175724.7"/>
    <n v="225975068"/>
    <s v="Potencia Total Consumida"/>
    <n v="654434.1"/>
    <d v="2021-01-07T21:33:03"/>
    <s v="001228"/>
    <s v="PFVC-43"/>
    <s v="Electric"/>
    <s v="Active"/>
    <n v="-33.520041999999997"/>
    <n v="-70.796863000000002"/>
    <s v="None"/>
    <d v="2021-01-07T00:00:00"/>
    <n v="0.96461805555555558"/>
    <d v="2021-01-07T23:09:59"/>
    <s v="FT11P"/>
    <s v="1"/>
    <s v="En movimiento"/>
    <n v="226030503"/>
    <s v="SOC"/>
    <n v="49.6"/>
    <n v="226030503"/>
    <s v="Potencia Total Generada"/>
    <n v="-199107"/>
    <n v="226030503"/>
    <s v="Potencia Total Consumida"/>
    <n v="702535.1"/>
    <d v="2021-01-07T23:09:03"/>
    <n v="83.575603817145733"/>
    <n v="288.42042918835932"/>
    <n v="0.14399999999999999"/>
    <n v="48.100999999999999"/>
    <n v="23.38229999999999"/>
    <n v="1.0868996951956329"/>
    <m/>
    <m/>
    <m/>
    <m/>
    <m/>
    <x v="1"/>
    <x v="2"/>
  </r>
  <r>
    <m/>
    <s v="U7 - STP"/>
    <d v="2021-01-07T00:00:00"/>
    <x v="30"/>
    <s v="MTC"/>
    <s v="F46"/>
    <s v="I"/>
    <m/>
    <s v="C"/>
    <n v="11.423999999999999"/>
    <n v="11.423999999999999"/>
    <d v="2021-01-07T19:31:06"/>
    <s v=" -03:00"/>
    <d v="2021-01-07T21:22:36"/>
    <n v="28.9"/>
    <n v="28.9"/>
    <s v="C"/>
    <s v="C"/>
    <s v="C"/>
    <s v="C"/>
    <s v="C"/>
    <s v="C"/>
    <n v="111.5"/>
    <n v="2021010705669"/>
    <s v="F46I"/>
    <d v="2021-01-07T21:37:36"/>
    <d v="2021-01-07T19:16:06"/>
    <s v="PFVC-49"/>
    <s v="F46"/>
    <s v="106I"/>
    <n v="38841.4"/>
    <d v="2021-01-07T19:31:06"/>
    <s v="F46 00I"/>
    <n v="-33.520267590000003"/>
    <n v="-70.798130860000001"/>
    <n v="420"/>
    <d v="2021-01-07T21:22:36"/>
    <s v="F46 00I"/>
    <n v="-33.51669193"/>
    <n v="-70.558554659999999"/>
    <n v="38530"/>
    <n v="48.531122172203062"/>
    <n v="60"/>
    <n v="404.42601810169219"/>
    <n v="4.1015523527181337"/>
    <n v="6690"/>
    <n v="37377.256650272393"/>
    <n v="2"/>
    <n v="222"/>
    <m/>
    <s v="19:30:00"/>
    <s v="19:30:00"/>
    <s v="19:00:00"/>
    <s v="21:15:00"/>
    <s v="21:00:00"/>
    <s v="21:00:00"/>
    <n v="111.5"/>
    <n v="20113.321964272141"/>
    <n v="38110"/>
    <n v="0"/>
    <s v="['NA' 'PF46' 'RF46']"/>
    <n v="0"/>
    <n v="1"/>
    <n v="0"/>
    <n v="1"/>
    <n v="1"/>
    <n v="0"/>
    <n v="1.9910313901345289"/>
    <n v="0"/>
    <s v="C"/>
    <n v="1"/>
    <n v="0"/>
    <n v="0"/>
    <n v="1"/>
    <n v="1"/>
    <n v="1"/>
    <n v="1"/>
    <s v="001235"/>
    <s v="PFVC-49"/>
    <s v="Electric"/>
    <s v="Active"/>
    <n v="-33.520335000000003"/>
    <n v="-70.798940999999999"/>
    <s v="El conquistador [entrada]"/>
    <d v="2021-01-07T00:00:00"/>
    <n v="0.81319444444444444"/>
    <d v="2021-01-07T19:31:31"/>
    <s v="FT11P"/>
    <s v="1"/>
    <s v="En movimiento"/>
    <n v="225905963"/>
    <s v="SOC"/>
    <n v="92.8"/>
    <n v="225905963"/>
    <s v="Potencia Total Generada"/>
    <n v="-110.8"/>
    <n v="225905963"/>
    <s v="Potencia Total Consumida"/>
    <n v="10088.4"/>
    <d v="2021-01-07T19:31:00"/>
    <s v="001235"/>
    <s v="PFVC-49"/>
    <s v="Electric"/>
    <s v="Active"/>
    <n v="-33.516725000000001"/>
    <n v="-70.558515"/>
    <s v="None"/>
    <d v="2021-01-07T00:00:00"/>
    <n v="0.89069444444444446"/>
    <d v="2021-01-07T21:58:22"/>
    <s v="FT11P"/>
    <s v="3"/>
    <s v="Movil detenido"/>
    <n v="225989417"/>
    <s v="SOC"/>
    <n v="70"/>
    <n v="225989417"/>
    <s v="Potencia Total Generada"/>
    <n v="-21976.1"/>
    <n v="225989417"/>
    <s v="Potencia Total Consumida"/>
    <n v="79865"/>
    <d v="2021-01-07T21:22:36"/>
    <n v="75.633153007770034"/>
    <n v="5.1990269948665171"/>
    <n v="0.22800000000000001"/>
    <n v="69.776600000000002"/>
    <n v="21.865300000000001"/>
    <n v="0.96230456807098586"/>
    <m/>
    <m/>
    <m/>
    <m/>
    <m/>
    <x v="1"/>
    <x v="2"/>
  </r>
  <r>
    <m/>
    <s v="U7 - STP"/>
    <d v="2021-01-07T00:00:00"/>
    <x v="22"/>
    <s v="MTC"/>
    <s v="F81"/>
    <s v="R"/>
    <m/>
    <s v="C"/>
    <n v="8.1690000000000005"/>
    <n v="8.1690000000000005"/>
    <d v="2021-01-07T07:35:56"/>
    <s v=" -03:00"/>
    <d v="2021-01-07T08:57:27"/>
    <n v="24.07"/>
    <n v="24.07"/>
    <s v="C"/>
    <s v="C"/>
    <s v="C"/>
    <s v="C"/>
    <s v="C"/>
    <s v="C"/>
    <n v="81.516666666666666"/>
    <n v="2021010705686"/>
    <s v="F81R"/>
    <d v="2021-01-07T09:12:27"/>
    <d v="2021-01-07T07:20:56"/>
    <s v="PFVC-55"/>
    <s v="F81"/>
    <s v="481R"/>
    <n v="23981.5"/>
    <d v="2021-01-07T07:35:56"/>
    <s v="F81 00R"/>
    <n v="-33.519983539999998"/>
    <n v="-70.796964500000001"/>
    <n v="530"/>
    <d v="2021-01-07T08:57:27"/>
    <s v="F81 00R"/>
    <n v="-33.438431829999999"/>
    <n v="-70.637871559999994"/>
    <n v="23810"/>
    <n v="45.204980714161437"/>
    <n v="60"/>
    <n v="405.60880296118478"/>
    <n v="1.6526472758869339"/>
    <n v="4891"/>
    <n v="22982.76819863265"/>
    <n v="2"/>
    <n v="162"/>
    <m/>
    <s v="07:30:00"/>
    <s v="07:30:00"/>
    <s v="07:00:00"/>
    <s v="08:45:00"/>
    <s v="08:30:00"/>
    <s v="08:00:00"/>
    <n v="81.516666666666666"/>
    <n v="16916.369968325002"/>
    <n v="23280"/>
    <n v="0"/>
    <s v="['NA' 'PF81' 'IF81']"/>
    <n v="0"/>
    <n v="1"/>
    <n v="0"/>
    <n v="1"/>
    <n v="1"/>
    <n v="0"/>
    <n v="1.9873236556941321"/>
    <n v="0"/>
    <s v="C"/>
    <n v="1"/>
    <n v="0"/>
    <n v="0"/>
    <n v="1"/>
    <n v="1"/>
    <n v="1"/>
    <n v="1"/>
    <s v="001249"/>
    <s v="PFVC-55"/>
    <s v="Electric"/>
    <s v="Active"/>
    <n v="-33.520346999999987"/>
    <n v="-70.800635999999997"/>
    <s v="El conquistador [entrada]"/>
    <d v="2021-01-07T00:00:00"/>
    <n v="0.31608796296296299"/>
    <d v="2021-01-07T07:35:40"/>
    <s v="FT11P"/>
    <s v="1"/>
    <s v="En movimiento"/>
    <n v="225501577"/>
    <s v="SOC"/>
    <n v="99.2"/>
    <n v="225501577"/>
    <s v="Potencia Total Generada"/>
    <n v="-329820.40000000002"/>
    <n v="225501577"/>
    <s v="Potencia Total Consumida"/>
    <n v="1242864.2"/>
    <d v="2021-01-07T07:35:10"/>
    <s v="001249"/>
    <s v="PFVC-55"/>
    <s v="Electric"/>
    <s v="Active"/>
    <n v="-33.437761000000002"/>
    <n v="-70.636615000000006"/>
    <s v="None"/>
    <d v="2021-01-07T00:00:00"/>
    <n v="0.37372685185185178"/>
    <d v="2021-01-07T08:58:21"/>
    <s v="FT11P"/>
    <s v="3"/>
    <s v="Movil detenido"/>
    <n v="225548733"/>
    <s v="SOC"/>
    <n v="81.2"/>
    <n v="225548733"/>
    <s v="Potencia Total Generada"/>
    <n v="-339898.3"/>
    <n v="225548733"/>
    <s v="Potencia Total Consumida"/>
    <n v="1283476.8999999999"/>
    <d v="2021-01-07T08:58:10"/>
    <n v="343.45999775251732"/>
    <n v="138.52360041542829"/>
    <n v="0.18"/>
    <n v="40.612699999999947"/>
    <n v="10.077899999999969"/>
    <n v="0.95835407287420094"/>
    <m/>
    <m/>
    <m/>
    <m/>
    <m/>
    <x v="0"/>
    <x v="2"/>
  </r>
  <r>
    <m/>
    <s v="U7 - STP"/>
    <d v="2021-01-07T00:00:00"/>
    <x v="22"/>
    <s v="MTC"/>
    <s v="F73"/>
    <s v="I"/>
    <m/>
    <s v="C"/>
    <n v="8.0169999999999995"/>
    <n v="8.0169999999999995"/>
    <d v="2021-01-07T16:32:27"/>
    <s v=" -03:00"/>
    <d v="2021-01-07T17:44:27"/>
    <n v="27.55"/>
    <n v="27.55"/>
    <s v="C"/>
    <s v="C"/>
    <s v="C"/>
    <s v="C"/>
    <s v="C"/>
    <s v="C"/>
    <n v="72"/>
    <n v="2021010705690"/>
    <s v="F73I"/>
    <d v="2021-01-07T17:59:27"/>
    <d v="2021-01-07T16:17:27"/>
    <s v="PFVC-55"/>
    <s v="F73"/>
    <s v="423I"/>
    <n v="22649.3"/>
    <d v="2021-01-07T16:32:27"/>
    <s v="F73 00I"/>
    <n v="-33.520128730000003"/>
    <n v="-70.797515390000001"/>
    <n v="480"/>
    <d v="2021-01-07T17:44:27"/>
    <s v="F73 00I"/>
    <n v="-33.439528189999997"/>
    <n v="-70.63944334"/>
    <n v="22290"/>
    <n v="48.959891710360061"/>
    <n v="90"/>
    <n v="588.58818190382556"/>
    <n v="200"/>
    <n v="4320"/>
    <n v="22229.69359557622"/>
    <n v="4"/>
    <n v="140"/>
    <n v="5"/>
    <s v="16:30:00"/>
    <s v="16:30:00"/>
    <s v="16:00:00"/>
    <s v="17:30:00"/>
    <s v="17:30:00"/>
    <s v="17:00:00"/>
    <n v="72"/>
    <n v="18524.744662980189"/>
    <n v="21810"/>
    <n v="3.5714285714285712E-2"/>
    <s v="['NA' 'PF73']"/>
    <n v="0"/>
    <n v="1"/>
    <n v="0"/>
    <n v="0"/>
    <n v="1"/>
    <n v="0"/>
    <n v="1.944444444444444"/>
    <n v="0"/>
    <s v="C"/>
    <n v="1"/>
    <n v="0"/>
    <n v="1"/>
    <n v="1"/>
    <n v="1"/>
    <n v="1"/>
    <n v="1"/>
    <s v="001249"/>
    <s v="PFVC-55"/>
    <s v="Electric"/>
    <s v="Active"/>
    <n v="-33.520134000000013"/>
    <n v="-70.797506999999996"/>
    <s v="None"/>
    <d v="2021-01-07T00:00:00"/>
    <n v="0.68921296296296297"/>
    <d v="2021-01-07T16:40:29"/>
    <s v="FT11P"/>
    <s v="1"/>
    <s v="En movimiento"/>
    <n v="225809011"/>
    <s v="SOC"/>
    <n v="45.2"/>
    <n v="225809011"/>
    <s v="Potencia Total Generada"/>
    <n v="-384153.1"/>
    <n v="225809011"/>
    <s v="Potencia Total Consumida"/>
    <n v="1448661.5"/>
    <d v="2021-01-07T16:32:28"/>
    <s v="001249"/>
    <s v="PFVC-55"/>
    <s v="Electric"/>
    <s v="Active"/>
    <n v="-33.439656999999997"/>
    <n v="-70.639669999999995"/>
    <s v="None"/>
    <d v="2021-01-07T00:00:00"/>
    <n v="0.73921296296296302"/>
    <d v="2021-01-07T17:44:50"/>
    <s v="FT11P"/>
    <s v="1"/>
    <s v="En movimiento"/>
    <n v="225845493"/>
    <s v="SOC"/>
    <n v="27.6"/>
    <n v="225845493"/>
    <s v="Potencia Total Generada"/>
    <n v="-394856.2"/>
    <n v="225845493"/>
    <s v="Potencia Total Consumida"/>
    <n v="1490212.2"/>
    <d v="2021-01-07T17:44:28"/>
    <n v="0.9742609815212312"/>
    <n v="25.462201568605192"/>
    <n v="0.17599999999999999"/>
    <n v="41.550699999999964"/>
    <n v="10.703100000000029"/>
    <n v="0.9814737583755887"/>
    <m/>
    <m/>
    <m/>
    <m/>
    <m/>
    <x v="0"/>
    <x v="2"/>
  </r>
  <r>
    <m/>
    <s v="U7 - STP"/>
    <d v="2021-01-07T00:00:00"/>
    <x v="10"/>
    <s v="MTC"/>
    <s v="F63c"/>
    <s v="I"/>
    <m/>
    <s v="C"/>
    <n v="5.5179999999999998"/>
    <n v="5.5179999999999998"/>
    <d v="2021-01-07T06:13:33"/>
    <s v=" -03:00"/>
    <d v="2021-01-07T06:49:33"/>
    <n v="16.45"/>
    <n v="16.45"/>
    <s v="C"/>
    <s v="C"/>
    <s v="C"/>
    <s v="C"/>
    <s v="C"/>
    <s v="C"/>
    <n v="36"/>
    <n v="2021010705694"/>
    <s v="F63cI"/>
    <d v="2021-01-07T07:04:33"/>
    <d v="2021-01-07T05:58:33"/>
    <s v="PFVC-58"/>
    <s v="F63c"/>
    <s v="413cI"/>
    <n v="14202.1"/>
    <d v="2021-01-07T06:13:33"/>
    <s v="F63 C0 00I"/>
    <n v="-33.520024859999999"/>
    <n v="-70.797098980000001"/>
    <n v="520"/>
    <d v="2021-01-07T06:49:33"/>
    <s v="F63 C0 00I"/>
    <n v="-33.455198179999996"/>
    <n v="-70.696427850000006"/>
    <n v="14110"/>
    <n v="48.996284308972648"/>
    <n v="30"/>
    <n v="408.30236924143873"/>
    <n v="2.3236341957904201"/>
    <n v="2160"/>
    <n v="13533.02184219578"/>
    <n v="0"/>
    <n v="73"/>
    <m/>
    <s v="06:00:00"/>
    <s v="06:00:00"/>
    <s v="06:00:00"/>
    <s v="06:45:00"/>
    <s v="06:30:00"/>
    <s v="06:00:00"/>
    <n v="36"/>
    <n v="22555.036403659629"/>
    <n v="13590"/>
    <n v="0"/>
    <s v="['NA' 'PF63c' 'RF63c']"/>
    <n v="0"/>
    <n v="1"/>
    <n v="0"/>
    <n v="1"/>
    <n v="1"/>
    <n v="0"/>
    <n v="2.0277777777777781"/>
    <n v="0"/>
    <s v="C"/>
    <n v="1"/>
    <n v="0"/>
    <n v="0"/>
    <n v="1"/>
    <n v="1"/>
    <n v="1"/>
    <n v="1"/>
    <s v="001258"/>
    <s v="PFVC-58"/>
    <s v="Electric"/>
    <s v="Active"/>
    <n v="-33.519972000000003"/>
    <n v="-70.796541000000005"/>
    <s v="None"/>
    <d v="2021-01-07T00:00:00"/>
    <n v="0.25974537037037038"/>
    <d v="2021-01-07T06:14:46"/>
    <s v="FT11P"/>
    <s v="3"/>
    <s v="Movil detenido"/>
    <n v="225455425"/>
    <s v="SOC"/>
    <n v="98.4"/>
    <n v="225455425"/>
    <s v="Potencia Total Generada"/>
    <n v="-488606"/>
    <n v="225455425"/>
    <s v="Potencia Total Consumida"/>
    <n v="1853633.6"/>
    <d v="2021-01-07T06:14:02"/>
    <s v="001258"/>
    <s v="PFVC-58"/>
    <s v="Electric"/>
    <s v="Active"/>
    <n v="-33.456278999999988"/>
    <n v="-70.700811999999999"/>
    <s v="None"/>
    <d v="2021-01-07T00:00:00"/>
    <n v="0.2840509259259259"/>
    <d v="2021-01-07T06:50:02"/>
    <s v="FT11P"/>
    <s v="1"/>
    <s v="En movimiento"/>
    <n v="225475606"/>
    <s v="SOC"/>
    <n v="88.4"/>
    <n v="225475606"/>
    <s v="Potencia Total Generada"/>
    <n v="-494694.3"/>
    <n v="225475606"/>
    <s v="Potencia Total Consumida"/>
    <n v="1880117"/>
    <d v="2021-01-07T06:49:02"/>
    <n v="52.167496481062088"/>
    <n v="424.8563428599175"/>
    <n v="0.1"/>
    <n v="26.483399999999911"/>
    <n v="6.0882999999999887"/>
    <n v="0.95288878702415691"/>
    <m/>
    <m/>
    <m/>
    <m/>
    <m/>
    <x v="0"/>
    <x v="2"/>
  </r>
  <r>
    <m/>
    <s v="U7 - STP"/>
    <d v="2021-01-07T00:00:00"/>
    <x v="10"/>
    <s v="MTC"/>
    <s v="F63c"/>
    <s v="I"/>
    <m/>
    <s v="C"/>
    <n v="5.7279999999999998"/>
    <n v="5.7279999999999998"/>
    <d v="2021-01-07T08:14:03"/>
    <s v=" -03:00"/>
    <d v="2021-01-07T08:50:03"/>
    <n v="15.95"/>
    <n v="15.95"/>
    <s v="C"/>
    <s v="C"/>
    <s v="C"/>
    <s v="C"/>
    <s v="C"/>
    <s v="C"/>
    <n v="36"/>
    <n v="2021010705696"/>
    <s v="F63cI"/>
    <d v="2021-01-07T09:05:03"/>
    <d v="2021-01-07T07:59:03"/>
    <s v="PFVC-58"/>
    <s v="F63c"/>
    <s v="413cI"/>
    <n v="14202.1"/>
    <d v="2021-01-07T08:14:03"/>
    <s v="F63 C0 00I"/>
    <n v="-33.520287410000002"/>
    <n v="-70.798238510000004"/>
    <n v="410"/>
    <d v="2021-01-07T08:50:03"/>
    <s v="F63 C0 00I"/>
    <n v="-33.455374300000003"/>
    <n v="-70.69700263"/>
    <n v="14050"/>
    <n v="49.639162916557751"/>
    <n v="30"/>
    <n v="413.6596909713146"/>
    <n v="2.310204933355632"/>
    <n v="2160"/>
    <n v="13538.901011294491"/>
    <n v="0"/>
    <n v="73"/>
    <m/>
    <s v="08:00:00"/>
    <s v="08:00:00"/>
    <s v="08:00:00"/>
    <s v="08:45:00"/>
    <s v="08:30:00"/>
    <s v="08:00:00"/>
    <n v="36"/>
    <n v="22564.835018824138"/>
    <n v="13640"/>
    <n v="0"/>
    <s v="['IF63c' 'NA' 'PF63c' 'RF63c']"/>
    <n v="1"/>
    <n v="1"/>
    <n v="0"/>
    <n v="1"/>
    <n v="1"/>
    <n v="1"/>
    <n v="2.0277777777777781"/>
    <n v="0"/>
    <s v="C"/>
    <n v="0"/>
    <n v="0"/>
    <n v="0"/>
    <n v="1"/>
    <n v="1"/>
    <n v="1"/>
    <n v="1"/>
    <s v="001258"/>
    <s v="PFVC-58"/>
    <s v="Electric"/>
    <s v="Active"/>
    <n v="-33.519964999999999"/>
    <n v="-70.796579000000008"/>
    <s v="None"/>
    <d v="2021-01-07T00:00:00"/>
    <n v="0.34334490740740742"/>
    <d v="2021-01-07T08:14:32"/>
    <s v="FT11P"/>
    <s v="1"/>
    <s v="En movimiento"/>
    <n v="225523733"/>
    <s v="SOC"/>
    <n v="81.2"/>
    <n v="225523733"/>
    <s v="Potencia Total Generada"/>
    <n v="-501242.3"/>
    <n v="225523733"/>
    <s v="Potencia Total Consumida"/>
    <n v="1898739.6"/>
    <d v="2021-01-07T08:14:25"/>
    <s v="001258"/>
    <s v="PFVC-58"/>
    <s v="Electric"/>
    <s v="Active"/>
    <n v="-33.456448999999999"/>
    <n v="-70.70139300000001"/>
    <s v="None"/>
    <d v="2021-01-07T00:00:00"/>
    <n v="0.36765046296296289"/>
    <d v="2021-01-07T08:49:56"/>
    <s v="FT11P"/>
    <s v="1"/>
    <s v="En movimiento"/>
    <n v="225543927"/>
    <s v="SOC"/>
    <n v="73.2"/>
    <n v="225543927"/>
    <s v="Potencia Total Generada"/>
    <n v="-508523.5"/>
    <n v="225543927"/>
    <s v="Potencia Total Consumida"/>
    <n v="1920321"/>
    <d v="2021-01-07T08:49:25"/>
    <n v="158.26308926577181"/>
    <n v="425.21959658885379"/>
    <n v="0.08"/>
    <n v="21.58139999999991"/>
    <n v="7.2812000000000117"/>
    <n v="0.95330275179688151"/>
    <m/>
    <m/>
    <m/>
    <m/>
    <m/>
    <x v="0"/>
    <x v="2"/>
  </r>
  <r>
    <m/>
    <s v="U7 - STP"/>
    <d v="2021-01-07T00:00:00"/>
    <x v="10"/>
    <s v="MTC"/>
    <s v="F83c"/>
    <s v="R"/>
    <m/>
    <s v="C"/>
    <n v="14.073"/>
    <n v="14.073"/>
    <d v="2021-01-07T09:01:03"/>
    <s v=" -03:00"/>
    <d v="2021-01-07T09:33:03"/>
    <n v="28.95"/>
    <n v="28.95"/>
    <s v="C"/>
    <s v="C"/>
    <s v="C"/>
    <s v="C"/>
    <s v="C"/>
    <s v="C"/>
    <n v="32"/>
    <n v="2021010705697"/>
    <s v="F83cR"/>
    <d v="2021-01-07T09:48:03"/>
    <d v="2021-01-07T08:46:03"/>
    <s v="PFVC-58"/>
    <s v="F83c"/>
    <s v="431cR"/>
    <n v="15730.2"/>
    <d v="2021-01-07T09:01:03"/>
    <s v="F83 C0 00R"/>
    <n v="-33.456477200000002"/>
    <n v="-70.702691029999997"/>
    <n v="630"/>
    <d v="2021-01-07T09:33:03"/>
    <s v="F83 C0 00R"/>
    <n v="-33.520335129999999"/>
    <n v="-70.79940766"/>
    <n v="15420"/>
    <n v="49.177324398384513"/>
    <n v="30"/>
    <n v="409.81103665320433"/>
    <n v="2.2406249410369252"/>
    <n v="1920"/>
    <n v="14551.02288519477"/>
    <n v="0"/>
    <n v="65"/>
    <m/>
    <s v="09:00:00"/>
    <s v="09:00:00"/>
    <s v="09:00:00"/>
    <s v="09:30:00"/>
    <s v="09:30:00"/>
    <s v="09:00:00"/>
    <n v="32"/>
    <n v="27283.167909740201"/>
    <n v="14790"/>
    <n v="0"/>
    <s v="['NA' 'PF83c' 'IF83c']"/>
    <n v="0"/>
    <n v="1"/>
    <n v="0"/>
    <n v="1"/>
    <n v="1"/>
    <n v="0"/>
    <n v="2.03125"/>
    <n v="0"/>
    <s v="C"/>
    <n v="1"/>
    <n v="0"/>
    <n v="0"/>
    <n v="1"/>
    <n v="1"/>
    <n v="1"/>
    <n v="1"/>
    <s v="001258"/>
    <s v="PFVC-58"/>
    <s v="Electric"/>
    <s v="Active"/>
    <n v="-33.456955999999998"/>
    <n v="-70.704943"/>
    <s v="None"/>
    <d v="2021-01-07T00:00:00"/>
    <n v="0.3759837962962963"/>
    <d v="2021-01-07T09:01:44"/>
    <s v="FT11P"/>
    <s v="1"/>
    <s v="En movimiento"/>
    <n v="225550668"/>
    <s v="SOC"/>
    <n v="72.8"/>
    <n v="225550668"/>
    <s v="Potencia Total Generada"/>
    <n v="-509254.2"/>
    <n v="225550668"/>
    <s v="Potencia Total Consumida"/>
    <n v="1921929.5"/>
    <d v="2021-01-07T09:01:25"/>
    <s v="001258"/>
    <s v="PFVC-58"/>
    <s v="Electric"/>
    <s v="Active"/>
    <n v="-33.520637000000001"/>
    <n v="-70.801055000000005"/>
    <s v="El conquistador [entrada]"/>
    <d v="2021-01-07T00:00:00"/>
    <n v="0.3982060185185185"/>
    <d v="2021-01-07T09:33:53"/>
    <s v="FT11P"/>
    <s v="1"/>
    <s v="En movimiento"/>
    <n v="225568950"/>
    <s v="SOC"/>
    <n v="66.400000000000006"/>
    <n v="225568950"/>
    <s v="Potencia Total Generada"/>
    <n v="-517669.5"/>
    <n v="225568950"/>
    <s v="Potencia Total Consumida"/>
    <n v="1942004.8"/>
    <d v="2021-01-07T09:33:25"/>
    <n v="215.99293022440759"/>
    <n v="156.6586585269163"/>
    <n v="6.3999999999999918E-2"/>
    <n v="20.075300000000048"/>
    <n v="8.4152999999999878"/>
    <n v="0.92503737302734679"/>
    <m/>
    <m/>
    <m/>
    <m/>
    <m/>
    <x v="0"/>
    <x v="2"/>
  </r>
  <r>
    <m/>
    <s v="U7 - STP"/>
    <d v="2021-01-07T00:00:00"/>
    <x v="10"/>
    <s v="MTC"/>
    <s v="F48"/>
    <s v="R"/>
    <m/>
    <s v="C"/>
    <n v="0.90600000000000003"/>
    <n v="0.90600000000000003"/>
    <d v="2021-01-07T11:58:33"/>
    <s v=" -03:00"/>
    <d v="2021-01-07T13:30:33"/>
    <n v="1.45"/>
    <n v="1.45"/>
    <s v="C"/>
    <s v="C"/>
    <s v="C"/>
    <s v="C"/>
    <s v="C"/>
    <s v="C"/>
    <n v="92"/>
    <n v="2021010705699"/>
    <s v="F48R"/>
    <d v="2021-01-07T13:45:33"/>
    <d v="2021-01-07T11:43:33"/>
    <s v="PFVC-58"/>
    <s v="F48"/>
    <s v="108R"/>
    <n v="29340.3"/>
    <d v="2021-01-07T11:59:03"/>
    <s v="F48 00R"/>
    <n v="-33.522262660000003"/>
    <n v="-70.559517650000004"/>
    <n v="930"/>
    <d v="2021-01-07T13:30:33"/>
    <s v="F48 00R"/>
    <n v="-33.520332689999996"/>
    <n v="-70.799359989999999"/>
    <n v="32910"/>
    <n v="49.241621675676392"/>
    <n v="60"/>
    <n v="410.34684729730333"/>
    <n v="200"/>
    <n v="5490"/>
    <n v="31520.60548665396"/>
    <n v="2"/>
    <n v="182"/>
    <n v="17"/>
    <s v="11:45:00"/>
    <s v="11:30:00"/>
    <s v="11:00:00"/>
    <s v="13:30:00"/>
    <s v="13:30:00"/>
    <s v="13:00:00"/>
    <n v="91.5"/>
    <n v="20669.249499445221"/>
    <n v="31980"/>
    <n v="9.3406593406593408E-2"/>
    <s v="['NA' 'PF48' 'IF48']"/>
    <n v="0"/>
    <n v="1"/>
    <n v="0"/>
    <n v="1"/>
    <n v="1"/>
    <n v="0"/>
    <n v="1.9782608695652171"/>
    <n v="0.5"/>
    <s v="C"/>
    <n v="1"/>
    <n v="0"/>
    <n v="0"/>
    <n v="1"/>
    <n v="1"/>
    <n v="1"/>
    <n v="1"/>
    <s v="001258"/>
    <s v="PFVC-58"/>
    <s v="Electric"/>
    <s v="Active"/>
    <n v="-33.522260000000003"/>
    <n v="-70.558315000000007"/>
    <s v="None"/>
    <d v="2021-01-07T00:00:00"/>
    <n v="0.49917824074074069"/>
    <d v="2021-01-07T12:04:12"/>
    <s v="FT11P"/>
    <s v="1"/>
    <s v="En movimiento"/>
    <n v="225653744"/>
    <s v="SOC"/>
    <n v="38"/>
    <n v="225653744"/>
    <s v="Potencia Total Generada"/>
    <n v="-539508.5"/>
    <n v="225653744"/>
    <s v="Potencia Total Consumida"/>
    <n v="2016263.9"/>
    <d v="2021-01-07T11:58:49"/>
    <s v="001258"/>
    <s v="PFVC-58"/>
    <s v="Electric"/>
    <s v="Active"/>
    <n v="-33.520319000000001"/>
    <n v="-70.800937000000005"/>
    <s v="El conquistador [entrada]"/>
    <d v="2021-01-07T00:00:00"/>
    <n v="0.56306712962962968"/>
    <d v="2021-01-07T13:49:52"/>
    <s v="FT11P"/>
    <s v="1"/>
    <s v="En movimiento"/>
    <n v="225713558"/>
    <s v="SOC"/>
    <n v="18"/>
    <n v="225713558"/>
    <s v="Potencia Total Generada"/>
    <n v="-560805.80000000005"/>
    <n v="225713558"/>
    <s v="Potencia Total Consumida"/>
    <n v="2074425.5"/>
    <d v="2021-01-07T13:30:49"/>
    <n v="111.72507334551899"/>
    <n v="146.51339185732479"/>
    <n v="0.2"/>
    <n v="58.161600000000092"/>
    <n v="21.29730000000005"/>
    <n v="1.07431094728595"/>
    <m/>
    <m/>
    <m/>
    <m/>
    <m/>
    <x v="0"/>
    <x v="2"/>
  </r>
  <r>
    <m/>
    <s v="U7 - STP"/>
    <d v="2021-01-07T00:00:00"/>
    <x v="26"/>
    <s v="MTC"/>
    <s v="F69"/>
    <s v="I"/>
    <m/>
    <s v="C"/>
    <n v="1.962"/>
    <n v="1.962"/>
    <d v="2021-01-07T16:55:43"/>
    <s v=" -03:00"/>
    <d v="2021-01-07T18:06:43"/>
    <n v="4.28"/>
    <n v="4.28"/>
    <s v="C"/>
    <s v="C"/>
    <s v="C"/>
    <s v="C"/>
    <s v="C"/>
    <s v="C"/>
    <n v="71"/>
    <n v="2021010705722"/>
    <s v="F69I"/>
    <d v="2021-01-07T18:21:43"/>
    <d v="2021-01-07T16:40:43"/>
    <s v="PFVC-62"/>
    <s v="F69"/>
    <s v="419I"/>
    <n v="25335.3"/>
    <d v="2021-01-07T16:55:43"/>
    <s v="F69 00I"/>
    <n v="-33.520288460000003"/>
    <n v="-70.798138460000004"/>
    <n v="420"/>
    <d v="2021-01-07T18:06:43"/>
    <s v="F69 00I"/>
    <n v="-33.438078109999999"/>
    <n v="-70.637289159999995"/>
    <n v="25240"/>
    <n v="48.801492092484636"/>
    <n v="30"/>
    <n v="406.67910077070542"/>
    <n v="2.8851727352488652"/>
    <n v="4260"/>
    <n v="24339.804309161329"/>
    <n v="0"/>
    <n v="143"/>
    <m/>
    <s v="16:45:00"/>
    <s v="16:30:00"/>
    <s v="16:00:00"/>
    <s v="18:00:00"/>
    <s v="18:00:00"/>
    <s v="18:00:00"/>
    <n v="71"/>
    <n v="20568.848711967319"/>
    <n v="24820"/>
    <n v="0"/>
    <s v="['NA' 'PF69' 'RF69']"/>
    <n v="0"/>
    <n v="1"/>
    <n v="0"/>
    <n v="1"/>
    <n v="1"/>
    <n v="0"/>
    <n v="2.0140845070422539"/>
    <n v="0"/>
    <s v="C"/>
    <n v="1"/>
    <n v="0"/>
    <n v="0"/>
    <n v="1"/>
    <n v="1"/>
    <n v="1"/>
    <n v="1"/>
    <s v="001267"/>
    <s v="PFVC-62"/>
    <s v="Electric"/>
    <s v="Active"/>
    <n v="-33.520291999999998"/>
    <n v="-70.796940000000006"/>
    <s v="None"/>
    <d v="2021-01-07T00:00:00"/>
    <n v="0.70567129629629632"/>
    <d v="2021-01-07T17:36:23"/>
    <s v="FT11P"/>
    <s v="1"/>
    <s v="En movimiento"/>
    <n v="225840723"/>
    <s v="SOC"/>
    <n v="58"/>
    <n v="225840723"/>
    <s v="Potencia Total Generada"/>
    <n v="-25167.599999999999"/>
    <n v="225840723"/>
    <s v="Potencia Total Consumida"/>
    <n v="104079.5"/>
    <d v="2021-01-07T16:56:10"/>
    <s v="001267"/>
    <s v="PFVC-62"/>
    <s v="Electric"/>
    <s v="Active"/>
    <n v="-33.437761999999999"/>
    <n v="-70.636775"/>
    <s v="None"/>
    <d v="2021-01-07T00:00:00"/>
    <n v="0.75497685185185182"/>
    <d v="2021-01-07T19:07:45"/>
    <s v="FT11P"/>
    <s v="3"/>
    <s v="Movil detenido"/>
    <n v="225892573"/>
    <s v="SOC"/>
    <n v="36.4"/>
    <n v="225892573"/>
    <s v="Potencia Total Generada"/>
    <n v="-37118"/>
    <n v="225892573"/>
    <s v="Potencia Total Consumida"/>
    <n v="154226.5"/>
    <d v="2021-01-07T18:07:10"/>
    <n v="111.3386557347833"/>
    <n v="59.288628070603522"/>
    <n v="0.216"/>
    <n v="50.146999999999998"/>
    <n v="11.9504"/>
    <n v="0.96070716783149712"/>
    <m/>
    <m/>
    <m/>
    <m/>
    <m/>
    <x v="1"/>
    <x v="2"/>
  </r>
  <r>
    <m/>
    <s v="U7 - STP"/>
    <d v="2021-01-07T00:00:00"/>
    <x v="27"/>
    <s v="MTC"/>
    <s v="F48"/>
    <s v="R"/>
    <m/>
    <s v="C"/>
    <n v="4.6890000000000001"/>
    <n v="4.6890000000000001"/>
    <d v="2021-01-07T09:18:48"/>
    <s v=" -03:00"/>
    <d v="2021-01-07T10:50:48"/>
    <n v="11.2"/>
    <n v="11.2"/>
    <s v="C"/>
    <s v="C"/>
    <s v="C"/>
    <s v="C"/>
    <s v="C"/>
    <s v="C"/>
    <n v="92"/>
    <n v="2021010705727"/>
    <s v="F48R"/>
    <d v="2021-01-07T11:05:48"/>
    <d v="2021-01-07T09:03:48"/>
    <s v="PFVD-29"/>
    <s v="F48"/>
    <s v="108R"/>
    <n v="29340.3"/>
    <d v="2021-01-07T09:18:48"/>
    <s v="F48 00R"/>
    <n v="-33.521991040000003"/>
    <n v="-70.556570379999997"/>
    <n v="620"/>
    <d v="2021-01-07T10:50:48"/>
    <s v="F48 00R"/>
    <n v="-33.520343539999999"/>
    <n v="-70.799102829999995"/>
    <n v="32890"/>
    <n v="48.205204447253678"/>
    <n v="150"/>
    <n v="753.86496301971954"/>
    <n v="200"/>
    <n v="5520"/>
    <n v="31602.56741762608"/>
    <n v="6"/>
    <n v="176"/>
    <n v="15"/>
    <s v="09:15:00"/>
    <s v="09:00:00"/>
    <s v="09:00:00"/>
    <s v="10:45:00"/>
    <s v="10:30:00"/>
    <s v="10:00:00"/>
    <n v="92"/>
    <n v="20610.370054973529"/>
    <n v="32270"/>
    <n v="8.5227272727272721E-2"/>
    <s v="['NA' 'PF48' 'IF48']"/>
    <n v="0"/>
    <n v="1"/>
    <n v="0"/>
    <n v="1"/>
    <n v="1"/>
    <n v="0"/>
    <n v="1.9130434782608701"/>
    <n v="0"/>
    <s v="C"/>
    <n v="1"/>
    <n v="0"/>
    <n v="0"/>
    <n v="1"/>
    <n v="1"/>
    <n v="1"/>
    <n v="1"/>
    <s v="001224"/>
    <s v="PFVD-29"/>
    <s v="Electric"/>
    <s v="Active"/>
    <n v="-33.522257000000003"/>
    <n v="-70.560029"/>
    <s v="None"/>
    <d v="2021-01-07T00:00:00"/>
    <n v="0.38859953703703698"/>
    <d v="2021-01-07T09:20:22"/>
    <s v="FT11P"/>
    <s v="1"/>
    <s v="En movimiento"/>
    <n v="225561219"/>
    <s v="SOC"/>
    <n v="74.8"/>
    <n v="225561219"/>
    <s v="Potencia Total Generada"/>
    <n v="-274936.90000000002"/>
    <n v="225561219"/>
    <s v="Potencia Total Consumida"/>
    <n v="993787.9"/>
    <d v="2021-01-07T09:19:35"/>
    <s v="001224"/>
    <s v="PFVD-29"/>
    <s v="Electric"/>
    <s v="Active"/>
    <n v="-33.520189999999999"/>
    <n v="-70.797775999999999"/>
    <s v="None"/>
    <d v="2021-01-07T00:00:00"/>
    <n v="0.45179398148148148"/>
    <d v="2021-01-07T10:50:43"/>
    <s v="FT11P"/>
    <s v="1"/>
    <s v="En movimiento"/>
    <n v="225612246"/>
    <s v="SOC"/>
    <n v="60"/>
    <n v="225612246"/>
    <s v="Potencia Total Generada"/>
    <n v="-295617.59999999998"/>
    <n v="225612246"/>
    <s v="Potencia Total Consumida"/>
    <n v="1045090.5"/>
    <d v="2021-01-07T10:50:35"/>
    <n v="322.65327674515208"/>
    <n v="124.434502407046"/>
    <n v="0.14799999999999999"/>
    <n v="51.302599999999977"/>
    <n v="20.680699999999959"/>
    <n v="1.0771044405689809"/>
    <m/>
    <m/>
    <m/>
    <m/>
    <m/>
    <x v="0"/>
    <x v="2"/>
  </r>
  <r>
    <m/>
    <s v="U7 - STP"/>
    <d v="2021-01-07T00:00:00"/>
    <x v="19"/>
    <s v="MTC"/>
    <s v="F41"/>
    <s v="R"/>
    <m/>
    <s v="C"/>
    <n v="4.0860000000000003"/>
    <n v="4.0860000000000003"/>
    <d v="2021-01-07T07:49:15"/>
    <s v=" -03:00"/>
    <d v="2021-01-07T09:03:45"/>
    <n v="10.75"/>
    <n v="10.75"/>
    <s v="C"/>
    <s v="C"/>
    <s v="C"/>
    <s v="C"/>
    <s v="C"/>
    <s v="C"/>
    <n v="74.5"/>
    <n v="2021010705739"/>
    <s v="F41R"/>
    <d v="2021-01-07T09:18:45"/>
    <d v="2021-01-07T07:34:15"/>
    <s v="PFVD-36"/>
    <s v="F41"/>
    <s v="101R"/>
    <n v="23790"/>
    <d v="2021-01-07T07:49:15"/>
    <s v="F41 00R"/>
    <n v="-33.504525289999997"/>
    <n v="-70.735109460000004"/>
    <n v="440"/>
    <d v="2021-01-07T09:03:45"/>
    <s v="F41 00R"/>
    <n v="-33.405080089999998"/>
    <n v="-70.624764810000002"/>
    <n v="23620"/>
    <n v="45.054690773345982"/>
    <n v="60"/>
    <n v="536.22159119690093"/>
    <n v="6.5634798345940641"/>
    <n v="4470"/>
    <n v="22864.206846825451"/>
    <n v="2"/>
    <n v="148"/>
    <m/>
    <s v="07:45:00"/>
    <s v="07:30:00"/>
    <s v="07:00:00"/>
    <s v="09:00:00"/>
    <s v="09:00:00"/>
    <s v="09:00:00"/>
    <n v="74.5"/>
    <n v="18414.126319590971"/>
    <n v="23180"/>
    <n v="0"/>
    <s v="['NA' 'PF41' 'IF41']"/>
    <n v="0"/>
    <n v="1"/>
    <n v="0"/>
    <n v="1"/>
    <n v="1"/>
    <n v="0"/>
    <n v="1.9865771812080539"/>
    <n v="0"/>
    <s v="C"/>
    <n v="1"/>
    <n v="0"/>
    <n v="0"/>
    <n v="1"/>
    <n v="1"/>
    <n v="1"/>
    <n v="1"/>
    <s v="001233"/>
    <s v="PFVD-36"/>
    <s v="Electric"/>
    <s v="Active"/>
    <n v="-33.505380000000002"/>
    <n v="-70.735281999999998"/>
    <s v="None"/>
    <d v="2021-01-07T00:00:00"/>
    <n v="0.32564814814814808"/>
    <d v="2021-01-07T07:49:10"/>
    <s v="FT11P"/>
    <s v="1"/>
    <s v="En movimiento"/>
    <n v="225509263"/>
    <s v="SOC"/>
    <n v="74.400000000000006"/>
    <n v="225509263"/>
    <s v="Potencia Total Generada"/>
    <n v="-1132077.8999999999"/>
    <n v="225509263"/>
    <s v="Potencia Total Consumida"/>
    <n v="4389564.5"/>
    <d v="2021-01-07T07:48:56"/>
    <s v="001233"/>
    <s v="PFVD-36"/>
    <s v="Electric"/>
    <s v="Active"/>
    <n v="-33.402625999999998"/>
    <n v="-70.628000999999998"/>
    <s v="None"/>
    <d v="2021-01-07T00:00:00"/>
    <n v="0.37703703703703711"/>
    <d v="2021-01-07T09:03:26"/>
    <s v="FT11P"/>
    <s v="1"/>
    <s v="En movimiento"/>
    <n v="225551606"/>
    <s v="SOC"/>
    <n v="60"/>
    <n v="225551606"/>
    <s v="Potencia Total Generada"/>
    <n v="-1149408.6000000001"/>
    <n v="225551606"/>
    <s v="Potencia Total Consumida"/>
    <n v="4433435.5"/>
    <d v="2021-01-07T09:02:56"/>
    <n v="96.144924836061094"/>
    <n v="405.85119111980629"/>
    <n v="0.1440000000000001"/>
    <n v="43.871000000000002"/>
    <n v="17.330700000000181"/>
    <n v="0.96108477708387774"/>
    <m/>
    <m/>
    <m/>
    <m/>
    <m/>
    <x v="0"/>
    <x v="2"/>
  </r>
  <r>
    <m/>
    <s v="U7 - STP"/>
    <d v="2021-01-07T00:00:00"/>
    <x v="5"/>
    <s v="MTC"/>
    <s v="F83c"/>
    <s v="I"/>
    <m/>
    <s v="C"/>
    <n v="6.9509999999999996"/>
    <n v="6.9509999999999996"/>
    <d v="2021-01-07T07:39:48"/>
    <s v=" -03:00"/>
    <d v="2021-01-07T08:24:48"/>
    <n v="20.2"/>
    <n v="20.2"/>
    <s v="C"/>
    <s v="C"/>
    <s v="C"/>
    <s v="C"/>
    <s v="C"/>
    <s v="C"/>
    <n v="45"/>
    <n v="2021010705745"/>
    <s v="F83cI"/>
    <d v="2021-01-07T08:39:48"/>
    <d v="2021-01-07T07:24:48"/>
    <s v="PFVD-37"/>
    <s v="F83c"/>
    <s v="431cI"/>
    <n v="16133.3"/>
    <d v="2021-01-07T07:39:48"/>
    <s v="F83 C0 00I"/>
    <n v="-33.520192100000003"/>
    <n v="-70.797915130000007"/>
    <n v="440"/>
    <d v="2021-01-07T08:24:48"/>
    <s v="F83 C0 00I"/>
    <n v="-33.455784100000002"/>
    <n v="-70.698724729999995"/>
    <n v="15820"/>
    <n v="48.984400110362749"/>
    <n v="60"/>
    <n v="408.20333425302289"/>
    <n v="2.2844770977571009"/>
    <n v="2700"/>
    <n v="14873.78933026192"/>
    <n v="2"/>
    <n v="89"/>
    <m/>
    <s v="07:30:00"/>
    <s v="07:30:00"/>
    <s v="07:00:00"/>
    <s v="08:15:00"/>
    <s v="08:00:00"/>
    <s v="08:00:00"/>
    <n v="45"/>
    <n v="19831.719107015891"/>
    <n v="15380"/>
    <n v="0"/>
    <s v="['IF83c' 'NA' 'PF83c']"/>
    <n v="1"/>
    <n v="1"/>
    <n v="0"/>
    <n v="0"/>
    <n v="1"/>
    <n v="0"/>
    <n v="1.9777777777777781"/>
    <n v="0"/>
    <s v="C"/>
    <n v="0"/>
    <n v="0"/>
    <n v="1"/>
    <n v="1"/>
    <n v="1"/>
    <n v="1"/>
    <n v="1"/>
    <s v="001234"/>
    <s v="PFVD-37"/>
    <s v="Electric"/>
    <s v="Active"/>
    <n v="-33.520311"/>
    <n v="-70.798451999999997"/>
    <s v="None"/>
    <d v="2021-01-07T00:00:00"/>
    <n v="0.31936342592592593"/>
    <d v="2021-01-07T07:40:45"/>
    <s v="FT11P"/>
    <s v="1"/>
    <s v="En movimiento"/>
    <n v="225504451"/>
    <s v="SOC"/>
    <n v="99.2"/>
    <n v="225504451"/>
    <s v="Potencia Total Generada"/>
    <n v="-174663.9"/>
    <n v="225504451"/>
    <s v="Potencia Total Consumida"/>
    <n v="730445.1"/>
    <d v="2021-01-07T07:39:53"/>
    <s v="001234"/>
    <s v="PFVD-37"/>
    <s v="Electric"/>
    <s v="Active"/>
    <n v="-33.455950000000001"/>
    <n v="-70.699856999999994"/>
    <s v="None"/>
    <d v="2021-01-07T00:00:00"/>
    <n v="0.34991898148148148"/>
    <d v="2021-01-07T08:24:39"/>
    <s v="FT11P"/>
    <s v="1"/>
    <s v="En movimiento"/>
    <n v="225529484"/>
    <s v="SOC"/>
    <n v="89.6"/>
    <n v="225529484"/>
    <s v="Potencia Total Generada"/>
    <n v="-181829.2"/>
    <n v="225529484"/>
    <s v="Potencia Total Consumida"/>
    <n v="757661.1"/>
    <d v="2021-01-07T08:23:53"/>
    <n v="51.589728276768192"/>
    <n v="106.8628425269323"/>
    <n v="9.6000000000000085E-2"/>
    <n v="27.216000000000001"/>
    <n v="7.165300000000018"/>
    <n v="0.9219309955348205"/>
    <m/>
    <m/>
    <m/>
    <m/>
    <m/>
    <x v="0"/>
    <x v="2"/>
  </r>
  <r>
    <m/>
    <s v="U7 - STP"/>
    <d v="2021-01-07T00:00:00"/>
    <x v="5"/>
    <s v="MTC"/>
    <s v="F73"/>
    <s v="I"/>
    <m/>
    <s v="C"/>
    <n v="4.2119999999999997"/>
    <n v="4.2119999999999997"/>
    <d v="2021-01-07T10:18:18"/>
    <s v=" -03:00"/>
    <d v="2021-01-07T11:27:48"/>
    <n v="11.7"/>
    <n v="11.7"/>
    <s v="C"/>
    <s v="C"/>
    <s v="C"/>
    <s v="C"/>
    <s v="C"/>
    <s v="C"/>
    <n v="69.5"/>
    <n v="2021010705747"/>
    <s v="F73I"/>
    <d v="2021-01-07T11:42:48"/>
    <d v="2021-01-07T10:03:18"/>
    <s v="PFVD-37"/>
    <s v="F73"/>
    <s v="423I"/>
    <n v="22649.3"/>
    <d v="2021-01-07T10:18:18"/>
    <s v="F73 00I"/>
    <n v="-33.519946359999999"/>
    <n v="-70.796789709999999"/>
    <n v="550"/>
    <d v="2021-01-07T11:27:48"/>
    <s v="F73 00I"/>
    <n v="-33.43941315"/>
    <n v="-70.639308400000004"/>
    <n v="22310"/>
    <n v="45.056891863820461"/>
    <n v="60"/>
    <n v="656.29536696796799"/>
    <n v="2.2082972579934959"/>
    <n v="4170"/>
    <n v="21497.537218056401"/>
    <n v="5"/>
    <n v="135"/>
    <m/>
    <s v="10:15:00"/>
    <s v="10:00:00"/>
    <s v="10:00:00"/>
    <s v="11:15:00"/>
    <s v="11:00:00"/>
    <s v="11:00:00"/>
    <n v="69.5"/>
    <n v="18559.024936451569"/>
    <n v="21760"/>
    <n v="0"/>
    <s v="['NA' 'PF73']"/>
    <n v="0"/>
    <n v="1"/>
    <n v="0"/>
    <n v="0"/>
    <n v="1"/>
    <n v="0"/>
    <n v="1.942446043165468"/>
    <n v="0"/>
    <s v="C"/>
    <n v="1"/>
    <n v="0"/>
    <n v="1"/>
    <n v="1"/>
    <n v="1"/>
    <n v="1"/>
    <n v="1"/>
    <s v="001234"/>
    <s v="PFVD-37"/>
    <s v="Electric"/>
    <s v="Active"/>
    <n v="-33.520338000000002"/>
    <n v="-70.800802000000004"/>
    <s v="El conquistador [entrada]"/>
    <d v="2021-01-07T00:00:00"/>
    <n v="0.42895833333333327"/>
    <d v="2021-01-07T10:17:58"/>
    <s v="FT11P"/>
    <s v="1"/>
    <s v="En movimiento"/>
    <n v="225593961"/>
    <s v="SOC"/>
    <n v="83.6"/>
    <n v="225593961"/>
    <s v="Potencia Total Generada"/>
    <n v="-187977.60000000001"/>
    <n v="225593961"/>
    <s v="Potencia Total Consumida"/>
    <n v="776003.9"/>
    <d v="2021-01-07T10:17:42"/>
    <s v="001234"/>
    <s v="PFVD-37"/>
    <s v="Electric"/>
    <s v="Active"/>
    <n v="-33.440438999999998"/>
    <n v="-70.640772999999996"/>
    <s v="None"/>
    <d v="2021-01-07T00:00:00"/>
    <n v="0.47756944444444438"/>
    <d v="2021-01-07T11:28:19"/>
    <s v="FT11P"/>
    <s v="3"/>
    <s v="Movil detenido"/>
    <n v="225633457"/>
    <s v="SOC"/>
    <n v="69.599999999999994"/>
    <n v="225633457"/>
    <s v="Potencia Total Generada"/>
    <n v="-199199.5"/>
    <n v="225633457"/>
    <s v="Potencia Total Consumida"/>
    <n v="818785.7"/>
    <d v="2021-01-07T11:27:42"/>
    <n v="375.26834475695682"/>
    <n v="177.46267366517341"/>
    <n v="0.14000000000000001"/>
    <n v="42.781799999999933"/>
    <n v="11.221899999999991"/>
    <n v="0.9491479744652771"/>
    <m/>
    <m/>
    <m/>
    <m/>
    <m/>
    <x v="0"/>
    <x v="2"/>
  </r>
  <r>
    <m/>
    <s v="U7 - STP"/>
    <d v="2021-01-07T00:00:00"/>
    <x v="8"/>
    <s v="MTC"/>
    <s v="F48"/>
    <s v="R"/>
    <m/>
    <s v="C"/>
    <n v="6.5309999999999997"/>
    <n v="6.5309999999999997"/>
    <d v="2021-01-07T19:37:33"/>
    <s v=" -03:00"/>
    <d v="2021-01-07T21:29:33"/>
    <n v="22.45"/>
    <n v="22.45"/>
    <s v="C"/>
    <s v="C"/>
    <s v="C"/>
    <s v="C"/>
    <s v="C"/>
    <s v="C"/>
    <n v="112"/>
    <n v="2021010705771"/>
    <s v="F48R"/>
    <d v="2021-01-07T21:44:33"/>
    <d v="2021-01-07T19:22:33"/>
    <s v="PFVD-58"/>
    <s v="F48"/>
    <s v="108R"/>
    <n v="29340.3"/>
    <d v="2021-01-07T19:37:33"/>
    <s v="F48 00R"/>
    <n v="-33.520451229999999"/>
    <n v="-70.557056160000002"/>
    <n v="450"/>
    <d v="2021-01-07T21:29:33"/>
    <s v="F48 00R"/>
    <n v="-33.520317859999999"/>
    <n v="-70.800317210000003"/>
    <n v="32990"/>
    <n v="43.462872740673639"/>
    <n v="90"/>
    <n v="484.41051813589132"/>
    <n v="200"/>
    <n v="6720"/>
    <n v="32119.37200913061"/>
    <n v="13"/>
    <n v="211"/>
    <n v="20"/>
    <s v="19:30:00"/>
    <s v="19:30:00"/>
    <s v="19:00:00"/>
    <s v="21:15:00"/>
    <s v="21:00:00"/>
    <s v="21:00:00"/>
    <n v="112"/>
    <n v="17206.806433462829"/>
    <n v="32540"/>
    <n v="9.4786729857819899E-2"/>
    <s v="['NA' 'PF48' 'IF48']"/>
    <n v="0"/>
    <n v="1"/>
    <n v="0"/>
    <n v="1"/>
    <n v="1"/>
    <n v="0"/>
    <n v="1.883928571428571"/>
    <n v="0"/>
    <s v="C"/>
    <n v="1"/>
    <n v="0"/>
    <n v="0"/>
    <n v="1"/>
    <n v="1"/>
    <n v="1"/>
    <n v="1"/>
    <s v="001255"/>
    <s v="PFVD-58"/>
    <s v="Electric"/>
    <s v="Active"/>
    <n v="-33.520344000000001"/>
    <n v="-70.557120999999995"/>
    <s v="None"/>
    <d v="2021-01-07T00:00:00"/>
    <n v="0.81775462962962964"/>
    <d v="2021-01-07T19:39:59"/>
    <s v="FT11P"/>
    <s v="1"/>
    <s v="En movimiento"/>
    <n v="225910788"/>
    <s v="SOC"/>
    <n v="41.6"/>
    <n v="225910788"/>
    <s v="Potencia Total Generada"/>
    <n v="-911868.4"/>
    <n v="225910788"/>
    <s v="Potencia Total Consumida"/>
    <n v="2956100.8"/>
    <d v="2021-01-07T19:37:34"/>
    <s v="001255"/>
    <s v="PFVD-58"/>
    <s v="Electric"/>
    <s v="Active"/>
    <n v="-33.520328000000013"/>
    <n v="-70.800172000000003"/>
    <s v="El conquistador [entrada]"/>
    <d v="2021-01-07T00:00:00"/>
    <n v="0.89553240740740736"/>
    <d v="2021-01-07T22:08:26"/>
    <s v="FT11P"/>
    <s v="1"/>
    <s v="En movimiento"/>
    <n v="225995159"/>
    <s v="SOC"/>
    <n v="21.6"/>
    <n v="225995159"/>
    <s v="Potencia Total Generada"/>
    <n v="-933065.7"/>
    <n v="225995159"/>
    <s v="Potencia Total Consumida"/>
    <n v="2996911.5"/>
    <d v="2021-01-07T21:29:34"/>
    <n v="13.331726205416279"/>
    <n v="13.536928878389061"/>
    <n v="0.2"/>
    <n v="40.810700000000189"/>
    <n v="21.197299999999931"/>
    <n v="1.094718595553918"/>
    <m/>
    <m/>
    <m/>
    <m/>
    <m/>
    <x v="1"/>
    <x v="2"/>
  </r>
  <r>
    <m/>
    <s v="U7 - STP"/>
    <d v="2021-01-07T00:00:00"/>
    <x v="17"/>
    <s v="MTC"/>
    <s v="F69"/>
    <s v="I"/>
    <m/>
    <s v="C"/>
    <n v="4.3019999999999996"/>
    <n v="4.3019999999999996"/>
    <d v="2021-01-07T18:51:09"/>
    <s v=" -03:00"/>
    <d v="2021-01-07T19:54:09"/>
    <n v="8.85"/>
    <n v="8.85"/>
    <s v="C"/>
    <s v="C"/>
    <s v="C"/>
    <s v="C"/>
    <s v="C"/>
    <s v="C"/>
    <n v="63"/>
    <n v="2021010705796"/>
    <s v="F69I"/>
    <d v="2021-01-07T20:09:09"/>
    <d v="2021-01-07T18:36:09"/>
    <s v="PFVD-63"/>
    <s v="F69"/>
    <s v="419I"/>
    <n v="25335.3"/>
    <d v="2021-01-07T18:51:09"/>
    <s v="F69 00I"/>
    <n v="-33.52030061"/>
    <n v="-70.796922309999999"/>
    <n v="610"/>
    <d v="2021-01-07T19:54:09"/>
    <s v="F69 00I"/>
    <n v="-33.438695209999999"/>
    <n v="-70.638301080000005"/>
    <n v="25120"/>
    <n v="48.724896323276297"/>
    <n v="60"/>
    <n v="616.79971473302464"/>
    <n v="1.941179875015232"/>
    <n v="3780"/>
    <n v="24086.126566637791"/>
    <n v="8"/>
    <n v="119"/>
    <m/>
    <s v="18:45:00"/>
    <s v="18:30:00"/>
    <s v="18:00:00"/>
    <s v="19:45:00"/>
    <s v="19:30:00"/>
    <s v="19:00:00"/>
    <n v="63"/>
    <n v="22939.168158702651"/>
    <n v="24510"/>
    <n v="0"/>
    <s v="['NA' 'PF69' 'RF69']"/>
    <n v="0"/>
    <n v="1"/>
    <n v="0"/>
    <n v="1"/>
    <n v="1"/>
    <n v="0"/>
    <n v="1.8888888888888891"/>
    <n v="0"/>
    <s v="C"/>
    <n v="1"/>
    <n v="0"/>
    <n v="0"/>
    <n v="1"/>
    <n v="1"/>
    <n v="1"/>
    <n v="1"/>
    <s v="001265"/>
    <s v="PFVD-63"/>
    <s v="Electric"/>
    <s v="Active"/>
    <n v="-33.524712000000001"/>
    <n v="-70.796931000000001"/>
    <s v="None"/>
    <d v="2021-01-07T00:00:00"/>
    <n v="0.78604166666666664"/>
    <d v="2021-01-07T18:52:32"/>
    <s v="FT11P"/>
    <s v="1"/>
    <s v="En movimiento"/>
    <n v="225883928"/>
    <s v="SOC"/>
    <n v="56"/>
    <n v="225883928"/>
    <s v="Potencia Total Generada"/>
    <n v="-887"/>
    <n v="225883928"/>
    <s v="Potencia Total Consumida"/>
    <n v="9505.9"/>
    <d v="2021-01-07T18:51:54"/>
    <s v="001265"/>
    <s v="PFVD-63"/>
    <s v="Electric"/>
    <s v="Active"/>
    <n v="-33.438271"/>
    <n v="-70.636231000000009"/>
    <s v="None"/>
    <d v="2021-01-07T00:00:00"/>
    <n v="0.82981481481481478"/>
    <d v="2021-01-07T19:55:10"/>
    <s v="FT11P"/>
    <s v="3"/>
    <s v="Movil detenido"/>
    <n v="225919444"/>
    <s v="SOC"/>
    <n v="43.2"/>
    <n v="225919444"/>
    <s v="Potencia Total Generada"/>
    <n v="-15139.7"/>
    <n v="225919444"/>
    <s v="Potencia Total Consumida"/>
    <n v="64737.4"/>
    <d v="2021-01-07T19:54:56"/>
    <n v="489.28465590917091"/>
    <n v="198.15974820596631"/>
    <n v="0.128"/>
    <n v="55.231499999999997"/>
    <n v="14.252700000000001"/>
    <n v="0.9506943500427385"/>
    <m/>
    <m/>
    <m/>
    <m/>
    <m/>
    <x v="0"/>
    <x v="2"/>
  </r>
  <r>
    <m/>
    <s v="U7 - STP"/>
    <d v="2021-01-07T00:00:00"/>
    <x v="51"/>
    <s v="MTC"/>
    <s v="F48"/>
    <s v="I"/>
    <m/>
    <s v="C"/>
    <n v="5.8680000000000003"/>
    <n v="5.8680000000000003"/>
    <d v="2021-01-07T10:44:13"/>
    <s v=" -03:00"/>
    <d v="2021-01-07T12:19:43"/>
    <n v="15.78"/>
    <n v="15.78"/>
    <s v="C"/>
    <s v="C"/>
    <s v="C"/>
    <s v="C"/>
    <s v="C"/>
    <s v="C"/>
    <n v="95.5"/>
    <n v="2021010705872"/>
    <s v="F48I"/>
    <d v="2021-01-07T12:34:43"/>
    <d v="2021-01-07T10:29:13"/>
    <s v="PFVG-48"/>
    <s v="F48"/>
    <s v="108I"/>
    <n v="29223.4"/>
    <d v="2021-01-07T10:44:13"/>
    <s v="F48 00I"/>
    <n v="-33.520040109999997"/>
    <n v="-70.797292530000007"/>
    <n v="500"/>
    <d v="2021-01-07T12:19:43"/>
    <s v="F48 00I"/>
    <n v="-33.519572750000002"/>
    <n v="-70.557558060000005"/>
    <n v="32710"/>
    <n v="47.079629641649568"/>
    <n v="30"/>
    <n v="392.33024701374637"/>
    <n v="200"/>
    <n v="5730"/>
    <n v="31762.753852468519"/>
    <n v="0"/>
    <n v="192"/>
    <n v="25"/>
    <s v="10:30:00"/>
    <s v="10:30:00"/>
    <s v="10:00:00"/>
    <s v="12:15:00"/>
    <s v="12:00:00"/>
    <s v="12:00:00"/>
    <n v="95.5"/>
    <n v="19955.656870660849"/>
    <n v="32210"/>
    <n v="0.13020833333333329"/>
    <s v="['NA' 'IF48' 'PF48' 'RF48']"/>
    <n v="1"/>
    <n v="1"/>
    <n v="0"/>
    <n v="1"/>
    <n v="1"/>
    <n v="1"/>
    <n v="2.010471204188482"/>
    <n v="0"/>
    <s v="C"/>
    <n v="0"/>
    <n v="0"/>
    <n v="0"/>
    <n v="1"/>
    <n v="1"/>
    <n v="1"/>
    <n v="1"/>
    <s v="001239"/>
    <s v="PFVG-48"/>
    <s v="Electric"/>
    <s v="Active"/>
    <n v="-33.52055"/>
    <n v="-70.797007999999991"/>
    <s v="None"/>
    <d v="2021-01-07T00:00:00"/>
    <n v="0.44760416666666669"/>
    <d v="2021-01-07T10:45:34"/>
    <s v="FT11P"/>
    <s v="1"/>
    <s v="En movimiento"/>
    <n v="225609372"/>
    <s v="SOC"/>
    <n v="97.6"/>
    <n v="225609372"/>
    <s v="Potencia Total Generada"/>
    <n v="-626310.1"/>
    <n v="225609372"/>
    <s v="Potencia Total Consumida"/>
    <n v="2527452.5"/>
    <d v="2021-01-07T10:44:33"/>
    <s v="001239"/>
    <s v="PFVG-48"/>
    <s v="Electric"/>
    <s v="Active"/>
    <n v="-33.521958000000012"/>
    <n v="-70.556585999999996"/>
    <s v="None"/>
    <d v="2021-01-07T00:00:00"/>
    <n v="0.51350694444444445"/>
    <d v="2021-01-07T12:21:14"/>
    <s v="FT11P"/>
    <s v="1"/>
    <s v="En movimiento"/>
    <n v="225663375"/>
    <s v="SOC"/>
    <n v="73.2"/>
    <n v="225663375"/>
    <s v="Potencia Total Generada"/>
    <n v="-644825.19999999995"/>
    <n v="225663375"/>
    <s v="Potencia Total Consumida"/>
    <n v="2599771.5"/>
    <d v="2021-01-07T12:19:27"/>
    <n v="62.42628822112232"/>
    <n v="279.54493793288782"/>
    <n v="0.24399999999999991"/>
    <n v="72.319000000000003"/>
    <n v="18.515099999999979"/>
    <n v="1.0868945383654369"/>
    <m/>
    <m/>
    <m/>
    <m/>
    <m/>
    <x v="0"/>
    <x v="2"/>
  </r>
  <r>
    <m/>
    <s v="U7 - STP"/>
    <d v="2021-01-07T00:00:00"/>
    <x v="24"/>
    <s v="MTC"/>
    <s v="F67e"/>
    <s v="R"/>
    <m/>
    <s v="C"/>
    <n v="19.472999999999999"/>
    <n v="19.472999999999999"/>
    <d v="2021-01-07T19:01:41"/>
    <s v=" -03:00"/>
    <d v="2021-01-07T19:55:41"/>
    <n v="28.32"/>
    <n v="28.32"/>
    <s v="C"/>
    <s v="C"/>
    <s v="C"/>
    <s v="C"/>
    <s v="C"/>
    <s v="C"/>
    <n v="54"/>
    <n v="2021010705903"/>
    <s v="F67eR"/>
    <d v="2021-01-07T20:10:41"/>
    <d v="2021-01-07T18:46:41"/>
    <s v="PFVG-54"/>
    <s v="F67e"/>
    <s v="417eR"/>
    <n v="35100.9"/>
    <d v="2021-01-07T19:01:41"/>
    <s v="F67 E0 00R"/>
    <n v="-33.406129780000001"/>
    <n v="-70.568168510000007"/>
    <n v="440"/>
    <d v="2021-01-07T19:55:41"/>
    <s v="F67 E0 00R"/>
    <n v="-33.510449659999999"/>
    <n v="-70.754412090000002"/>
    <n v="34820"/>
    <n v="432.26128488258558"/>
    <n v="60"/>
    <n v="3602.1773740215458"/>
    <n v="20.163423845345129"/>
    <n v="3240"/>
    <n v="32938.539071985353"/>
    <n v="7"/>
    <n v="102"/>
    <m/>
    <s v="19:00:00"/>
    <s v="19:00:00"/>
    <s v="19:00:00"/>
    <s v="19:45:00"/>
    <s v="19:30:00"/>
    <s v="19:00:00"/>
    <n v="54"/>
    <n v="36598.376746650392"/>
    <n v="34380"/>
    <n v="0"/>
    <s v="['RF67e' 'NA' 'PF67e' 'IF67e']"/>
    <n v="1"/>
    <n v="1"/>
    <n v="0"/>
    <n v="1"/>
    <n v="1"/>
    <n v="1"/>
    <n v="1.8888888888888891"/>
    <n v="0"/>
    <s v="C"/>
    <n v="0"/>
    <n v="0"/>
    <n v="0"/>
    <n v="1"/>
    <n v="1"/>
    <n v="1"/>
    <n v="1"/>
    <s v="001240"/>
    <s v="PFVG-54"/>
    <s v="Electric"/>
    <s v="Active"/>
    <n v="-33.406903999999997"/>
    <n v="-70.567819999999998"/>
    <s v="None"/>
    <d v="2021-01-07T00:00:00"/>
    <n v="0.79265046296296293"/>
    <d v="2021-01-07T19:02:41"/>
    <s v="FT11P"/>
    <s v="3"/>
    <s v="Movil detenido"/>
    <n v="225889663"/>
    <s v="SOC"/>
    <n v="65.599999999999994"/>
    <n v="225889663"/>
    <s v="Potencia Total Generada"/>
    <n v="-15067"/>
    <n v="225889663"/>
    <s v="Potencia Total Consumida"/>
    <n v="182893.7"/>
    <d v="2021-01-07T19:01:25"/>
    <s v="001240"/>
    <s v="PFVG-54"/>
    <s v="Electric"/>
    <s v="Active"/>
    <n v="-33.510389000000004"/>
    <n v="-70.752736999999996"/>
    <s v="None"/>
    <d v="2021-01-07T00:00:00"/>
    <n v="0.83015046296296291"/>
    <d v="2021-01-07T20:46:09"/>
    <s v="FT11P"/>
    <s v="3"/>
    <s v="Movil detenido"/>
    <n v="225948180"/>
    <s v="SOC"/>
    <n v="52.8"/>
    <n v="225948180"/>
    <s v="Potencia Total Generada"/>
    <n v="-20700.099999999999"/>
    <n v="225948180"/>
    <s v="Potencia Total Consumida"/>
    <n v="211937.6"/>
    <d v="2021-01-07T19:55:25"/>
    <n v="91.786017170574368"/>
    <n v="155.78032976199"/>
    <n v="0.128"/>
    <n v="29.04389999999999"/>
    <n v="5.6330999999999989"/>
    <n v="0.93839585514859591"/>
    <m/>
    <m/>
    <m/>
    <m/>
    <m/>
    <x v="0"/>
    <x v="2"/>
  </r>
  <r>
    <m/>
    <s v="U7 - STP"/>
    <d v="2021-01-08T00:00:00"/>
    <x v="13"/>
    <s v="MTC"/>
    <s v="F69"/>
    <s v="I"/>
    <m/>
    <s v="C"/>
    <n v="6.6050000000000004"/>
    <n v="6.6050000000000004"/>
    <d v="2021-01-08T05:44:16"/>
    <s v=" -03:00"/>
    <d v="2021-01-08T06:43:16"/>
    <n v="15.73"/>
    <n v="15.73"/>
    <s v="C"/>
    <s v="C"/>
    <s v="C"/>
    <s v="C"/>
    <s v="C"/>
    <s v="C"/>
    <n v="59"/>
    <n v="2021010805527"/>
    <s v="F69I"/>
    <d v="2021-01-08T06:58:16"/>
    <d v="2021-01-08T05:29:16"/>
    <s v="PFTW-71"/>
    <s v="F69"/>
    <s v="419I"/>
    <n v="25335.3"/>
    <d v="2021-01-08T05:44:16"/>
    <s v="F69 00I"/>
    <n v="-33.520099309999999"/>
    <n v="-70.79749486"/>
    <n v="480"/>
    <d v="2021-01-08T06:43:16"/>
    <s v="F69 00I"/>
    <n v="-33.439154279999997"/>
    <n v="-70.63891864"/>
    <n v="25040"/>
    <n v="49.06960307797069"/>
    <n v="90"/>
    <n v="746.08016973246754"/>
    <n v="2.0346004929461139"/>
    <n v="3540"/>
    <n v="23803.88623878784"/>
    <n v="5"/>
    <n v="113"/>
    <m/>
    <s v="05:30:00"/>
    <s v="05:30:00"/>
    <s v="05:00:00"/>
    <s v="06:30:00"/>
    <s v="06:30:00"/>
    <s v="06:00:00"/>
    <n v="59"/>
    <n v="24207.341937750349"/>
    <n v="24560"/>
    <n v="0"/>
    <s v="['NA' 'PF69' 'RF69']"/>
    <n v="0"/>
    <n v="1"/>
    <n v="0"/>
    <n v="1"/>
    <n v="1"/>
    <n v="0"/>
    <n v="1.915254237288136"/>
    <n v="0"/>
    <s v="C"/>
    <n v="1"/>
    <n v="0"/>
    <n v="0"/>
    <n v="1"/>
    <n v="1"/>
    <n v="1"/>
    <n v="1"/>
    <s v="001212"/>
    <s v="PFTW-71"/>
    <s v="Electric"/>
    <s v="Active"/>
    <n v="-33.520386000000002"/>
    <n v="-70.800943000000004"/>
    <s v="El conquistador [entrada]"/>
    <d v="2021-01-08T00:00:00"/>
    <n v="0.23872685185185191"/>
    <d v="2021-01-08T05:43:58"/>
    <s v="FT11P"/>
    <s v="1"/>
    <s v="En movimiento"/>
    <n v="226218752"/>
    <s v="SOC"/>
    <n v="99.6"/>
    <n v="226218752"/>
    <s v="Potencia Total Generada"/>
    <n v="-2002510.6"/>
    <n v="226218752"/>
    <s v="Potencia Total Consumida"/>
    <n v="6457706"/>
    <d v="2021-01-08T05:43:46"/>
    <s v="001212"/>
    <s v="PFTW-71"/>
    <s v="Electric"/>
    <s v="Active"/>
    <n v="-33.437832999999998"/>
    <n v="-70.637051999999997"/>
    <s v="None"/>
    <d v="2021-01-08T00:00:00"/>
    <n v="0.28039351851851851"/>
    <d v="2021-01-08T06:44:07"/>
    <s v="FT11P"/>
    <s v="3"/>
    <s v="Movil detenido"/>
    <n v="226252759"/>
    <s v="SOC"/>
    <n v="82"/>
    <n v="226252759"/>
    <s v="Potencia Total Generada"/>
    <n v="-2015452.1"/>
    <n v="226252759"/>
    <s v="Potencia Total Consumida"/>
    <n v="6500068"/>
    <d v="2021-01-08T06:43:46"/>
    <n v="321.90967082760591"/>
    <n v="227.1656666461848"/>
    <n v="0.17599999999999991"/>
    <n v="42.362000000000002"/>
    <n v="12.9415"/>
    <n v="0.93955414930108738"/>
    <m/>
    <m/>
    <m/>
    <m/>
    <m/>
    <x v="1"/>
    <x v="2"/>
  </r>
  <r>
    <m/>
    <s v="U7 - STP"/>
    <d v="2021-01-08T00:00:00"/>
    <x v="13"/>
    <s v="MTC"/>
    <s v="F69"/>
    <s v="R"/>
    <m/>
    <s v="C"/>
    <n v="5.6769999999999996"/>
    <n v="2.0289999999999999"/>
    <d v="2021-01-08T09:26:01"/>
    <s v=" -03:00"/>
    <d v="2021-01-08T10:38:01"/>
    <n v="3.98"/>
    <n v="15.5"/>
    <s v="C"/>
    <s v="C"/>
    <s v="C"/>
    <s v="C"/>
    <s v="C"/>
    <s v="C"/>
    <n v="72"/>
    <n v="2021010805530"/>
    <s v="F69R"/>
    <d v="2021-01-08T10:53:01"/>
    <d v="2021-01-08T09:11:01"/>
    <s v="PFTW-71"/>
    <s v="F69"/>
    <s v="419R"/>
    <n v="26698.400000000001"/>
    <d v="2021-01-08T09:26:31"/>
    <s v="F69 00R"/>
    <n v="-33.437214580000003"/>
    <n v="-70.635758229999993"/>
    <n v="770"/>
    <d v="2021-01-08T10:38:01"/>
    <s v="F69 00R"/>
    <n v="-33.520321690000003"/>
    <n v="-70.799615540000005"/>
    <n v="26400"/>
    <n v="49.425132383776187"/>
    <n v="60"/>
    <n v="713.88653481036465"/>
    <n v="2.7027119150565539"/>
    <n v="4290"/>
    <n v="25133.50119744286"/>
    <n v="5"/>
    <n v="139"/>
    <m/>
    <s v="09:15:00"/>
    <s v="09:00:00"/>
    <s v="09:00:00"/>
    <s v="10:30:00"/>
    <s v="10:30:00"/>
    <s v="10:00:00"/>
    <n v="71.5"/>
    <n v="21091.049955896109"/>
    <n v="25630"/>
    <n v="0"/>
    <s v="['RF69' 'NA' 'PF69']"/>
    <n v="1"/>
    <n v="1"/>
    <n v="0"/>
    <n v="0"/>
    <n v="1"/>
    <n v="0"/>
    <n v="1.930555555555556"/>
    <n v="0.5"/>
    <s v="C"/>
    <n v="0"/>
    <n v="0"/>
    <n v="1"/>
    <n v="1"/>
    <n v="1"/>
    <n v="1"/>
    <n v="1"/>
    <s v="001212"/>
    <s v="PFTW-71"/>
    <s v="Electric"/>
    <s v="Active"/>
    <n v="-33.439042000000001"/>
    <n v="-70.634856999999997"/>
    <s v="None"/>
    <d v="2021-01-08T00:00:00"/>
    <n v="0.39314814814814808"/>
    <d v="2021-01-08T09:41:51"/>
    <s v="FT11P"/>
    <s v="1"/>
    <s v="En movimiento"/>
    <n v="226354323"/>
    <s v="SOC"/>
    <n v="52.4"/>
    <n v="226354323"/>
    <s v="Potencia Total Generada"/>
    <n v="-2049685.9"/>
    <n v="226354323"/>
    <s v="Potencia Total Consumida"/>
    <n v="6582920.5"/>
    <d v="2021-01-08T09:26:08"/>
    <s v="001212"/>
    <s v="PFTW-71"/>
    <s v="Electric"/>
    <s v="Active"/>
    <n v="-33.520322"/>
    <n v="-70.799533999999994"/>
    <s v="El conquistador [entrada]"/>
    <d v="2021-01-08T00:00:00"/>
    <n v="0.44312499999999999"/>
    <d v="2021-01-08T10:45:57"/>
    <s v="FT11P"/>
    <s v="1"/>
    <s v="En movimiento"/>
    <n v="226390678"/>
    <s v="SOC"/>
    <n v="40.4"/>
    <n v="226390678"/>
    <s v="Potencia Total Generada"/>
    <n v="-2066418.1"/>
    <n v="226390678"/>
    <s v="Potencia Total Consumida"/>
    <n v="6619382.5"/>
    <d v="2021-01-08T10:38:06"/>
    <n v="219.32545698462221"/>
    <n v="7.5752113161266008"/>
    <n v="0.12"/>
    <n v="36.462000000000003"/>
    <n v="16.732200000000191"/>
    <n v="0.94138604550995031"/>
    <m/>
    <m/>
    <m/>
    <m/>
    <m/>
    <x v="0"/>
    <x v="2"/>
  </r>
  <r>
    <m/>
    <s v="U7 - STP"/>
    <d v="2021-01-08T00:00:00"/>
    <x v="15"/>
    <s v="MTC"/>
    <s v="F48"/>
    <s v="I"/>
    <m/>
    <s v="C"/>
    <n v="7.5910000000000002"/>
    <n v="7.5910000000000002"/>
    <d v="2021-01-08T07:10:27"/>
    <s v=" -03:00"/>
    <d v="2021-01-08T08:51:27"/>
    <n v="19.55"/>
    <n v="19.55"/>
    <s v="C"/>
    <s v="C"/>
    <s v="C"/>
    <s v="C"/>
    <s v="C"/>
    <s v="C"/>
    <n v="101"/>
    <n v="2021010805564"/>
    <s v="F48I"/>
    <d v="2021-01-08T09:06:27"/>
    <d v="2021-01-08T06:55:27"/>
    <s v="PFVC-37"/>
    <s v="F48"/>
    <s v="108I"/>
    <n v="29223.4"/>
    <d v="2021-01-08T07:10:57"/>
    <s v="F48 00I"/>
    <n v="-33.522520960000001"/>
    <n v="-70.796918250000004"/>
    <n v="820"/>
    <d v="2021-01-08T08:51:27"/>
    <s v="F48 00I"/>
    <n v="-33.518304739999998"/>
    <n v="-70.558137930000001"/>
    <n v="32860"/>
    <n v="47.977298260282637"/>
    <n v="60"/>
    <n v="463.56379608036673"/>
    <n v="200"/>
    <n v="6030"/>
    <n v="31573.946139973861"/>
    <n v="4"/>
    <n v="198"/>
    <n v="12"/>
    <s v="07:00:00"/>
    <s v="07:00:00"/>
    <s v="07:00:00"/>
    <s v="08:45:00"/>
    <s v="08:30:00"/>
    <s v="08:00:00"/>
    <n v="100.5"/>
    <n v="18850.117098491861"/>
    <n v="32040"/>
    <n v="6.0606060606060608E-2"/>
    <s v="['NA' 'IF48' 'PF48' 'RF48']"/>
    <n v="1"/>
    <n v="1"/>
    <n v="0"/>
    <n v="1"/>
    <n v="1"/>
    <n v="1"/>
    <n v="1.9603960396039599"/>
    <n v="0.5"/>
    <s v="C"/>
    <n v="0"/>
    <n v="0"/>
    <n v="0"/>
    <n v="1"/>
    <n v="1"/>
    <n v="1"/>
    <n v="1"/>
    <s v="001218"/>
    <s v="PFVC-37"/>
    <s v="Electric"/>
    <s v="Active"/>
    <n v="-33.521446999999988"/>
    <n v="-70.796965999999998"/>
    <s v="None"/>
    <d v="2021-01-08T00:00:00"/>
    <n v="0.2991550925925926"/>
    <d v="2021-01-08T07:26:04"/>
    <s v="FT11P"/>
    <s v="1"/>
    <s v="En movimiento"/>
    <n v="226276678"/>
    <s v="SOC"/>
    <n v="98.8"/>
    <n v="226276678"/>
    <s v="Potencia Total Generada"/>
    <n v="-2097776"/>
    <n v="226276678"/>
    <s v="Potencia Total Consumida"/>
    <n v="6940748"/>
    <d v="2021-01-08T07:10:47"/>
    <s v="001218"/>
    <s v="PFVC-37"/>
    <s v="Electric"/>
    <s v="Active"/>
    <n v="-33.520262000000002"/>
    <n v="-70.557116000000008"/>
    <s v="None"/>
    <d v="2021-01-08T00:00:00"/>
    <n v="0.36859953703703702"/>
    <d v="2021-01-08T09:20:02"/>
    <s v="FT11P"/>
    <s v="1"/>
    <s v="En movimiento"/>
    <n v="226341883"/>
    <s v="SOC"/>
    <n v="73.599999999999994"/>
    <n v="226341883"/>
    <s v="Potencia Total Generada"/>
    <n v="-2117864.2000000002"/>
    <n v="226341883"/>
    <s v="Potencia Total Consumida"/>
    <n v="7004326.5"/>
    <d v="2021-01-08T08:50:47"/>
    <n v="119.19953392058039"/>
    <n v="236.93931198414739"/>
    <n v="0.25200000000000011"/>
    <n v="63.578499999999998"/>
    <n v="20.088200000000189"/>
    <n v="1.0804336983367391"/>
    <m/>
    <m/>
    <m/>
    <m/>
    <m/>
    <x v="0"/>
    <x v="2"/>
  </r>
  <r>
    <m/>
    <s v="U7 - STP"/>
    <d v="2021-01-08T00:00:00"/>
    <x v="34"/>
    <s v="MTC"/>
    <s v="F81"/>
    <s v="R"/>
    <m/>
    <s v="C"/>
    <n v="0.629"/>
    <n v="0.629"/>
    <d v="2021-01-08T09:26:49"/>
    <s v=" -03:00"/>
    <d v="2021-01-08T10:52:49"/>
    <n v="3.18"/>
    <n v="3.18"/>
    <s v="C"/>
    <s v="C"/>
    <s v="C"/>
    <s v="C"/>
    <s v="C"/>
    <s v="C"/>
    <n v="86"/>
    <n v="2021010805615"/>
    <s v="F81R"/>
    <d v="2021-01-08T11:07:49"/>
    <d v="2021-01-08T09:11:49"/>
    <s v="PFVC-57"/>
    <s v="F81"/>
    <s v="481R"/>
    <n v="23981.5"/>
    <d v="2021-01-08T09:26:49"/>
    <s v="F81 00R"/>
    <n v="-33.519861579999997"/>
    <n v="-70.795916210000001"/>
    <n v="630"/>
    <d v="2021-01-08T10:52:49"/>
    <s v="F81 00R"/>
    <n v="-33.439688109999999"/>
    <n v="-70.639685459999995"/>
    <n v="23600"/>
    <n v="45.765060750364484"/>
    <n v="60"/>
    <n v="381.37550625303737"/>
    <n v="1.787240909689163"/>
    <n v="5160"/>
    <n v="22682.144974433759"/>
    <n v="4"/>
    <n v="169"/>
    <m/>
    <s v="09:15:00"/>
    <s v="09:00:00"/>
    <s v="09:00:00"/>
    <s v="10:45:00"/>
    <s v="10:30:00"/>
    <s v="10:00:00"/>
    <n v="86"/>
    <n v="15824.75230774448"/>
    <n v="22970"/>
    <n v="0"/>
    <s v="['NA' 'PF81']"/>
    <n v="0"/>
    <n v="1"/>
    <n v="0"/>
    <n v="0"/>
    <n v="1"/>
    <n v="0"/>
    <n v="1.9651162790697669"/>
    <n v="0"/>
    <s v="C"/>
    <n v="1"/>
    <n v="0"/>
    <n v="1"/>
    <n v="1"/>
    <n v="1"/>
    <n v="1"/>
    <n v="1"/>
    <s v="001254"/>
    <s v="PFVC-57"/>
    <s v="Electric"/>
    <s v="Active"/>
    <n v="-33.519938000000003"/>
    <n v="-70.796669999999992"/>
    <s v="None"/>
    <d v="2021-01-08T00:00:00"/>
    <n v="0.39354166666666668"/>
    <d v="2021-01-08T09:51:55"/>
    <s v="FT11P"/>
    <s v="1"/>
    <s v="En movimiento"/>
    <n v="226360106"/>
    <s v="SOC"/>
    <n v="74.400000000000006"/>
    <n v="226360106"/>
    <s v="Potencia Total Generada"/>
    <n v="-63929.3"/>
    <n v="226360106"/>
    <s v="Potencia Total Consumida"/>
    <n v="260480.5"/>
    <d v="2021-01-08T09:26:42"/>
    <s v="001254"/>
    <s v="PFVC-57"/>
    <s v="Electric"/>
    <s v="Active"/>
    <n v="-33.440143999999997"/>
    <n v="-70.640309000000002"/>
    <s v="None"/>
    <d v="2021-01-08T00:00:00"/>
    <n v="0.45326388888888891"/>
    <d v="2021-01-08T10:57:43"/>
    <s v="FT11P"/>
    <s v="1"/>
    <s v="En movimiento"/>
    <n v="226397434"/>
    <s v="SOC"/>
    <n v="58"/>
    <n v="226397434"/>
    <s v="Potencia Total Generada"/>
    <n v="-78028.100000000006"/>
    <n v="226397434"/>
    <s v="Potencia Total Consumida"/>
    <n v="308428.7"/>
    <d v="2021-01-08T10:52:42"/>
    <n v="70.539147120694892"/>
    <n v="76.931698925985202"/>
    <n v="0.16400000000000009"/>
    <n v="47.948200000000007"/>
    <n v="14.098800000000001"/>
    <n v="0.94581844231735956"/>
    <m/>
    <m/>
    <m/>
    <m/>
    <m/>
    <x v="0"/>
    <x v="2"/>
  </r>
  <r>
    <m/>
    <s v="U7 - STP"/>
    <d v="2021-01-08T00:00:00"/>
    <x v="29"/>
    <s v="MTC"/>
    <s v="F48"/>
    <s v="I"/>
    <m/>
    <s v="C"/>
    <n v="6.1619999999999999"/>
    <n v="6.1619999999999999"/>
    <d v="2021-01-08T18:12:31"/>
    <s v=" -03:00"/>
    <d v="2021-01-08T20:05:31"/>
    <n v="17.48"/>
    <n v="17.48"/>
    <s v="C"/>
    <s v="C"/>
    <s v="C"/>
    <s v="C"/>
    <s v="C"/>
    <s v="C"/>
    <n v="113"/>
    <n v="2021010805673"/>
    <s v="F48I"/>
    <d v="2021-01-08T20:20:31"/>
    <d v="2021-01-08T17:57:31"/>
    <s v="PFVD-53"/>
    <s v="F48"/>
    <s v="108I"/>
    <n v="29223.4"/>
    <d v="2021-01-08T18:12:31"/>
    <s v="F48 00I"/>
    <n v="-33.520069679999999"/>
    <n v="-70.797260109999996"/>
    <n v="500"/>
    <d v="2021-01-08T20:05:31"/>
    <s v="F48 00I"/>
    <n v="-33.519894409999999"/>
    <n v="-70.557373599999991"/>
    <n v="32670"/>
    <n v="47.910612352932581"/>
    <n v="60"/>
    <n v="426.56759126314222"/>
    <n v="200"/>
    <n v="6780"/>
    <n v="31639.873242996971"/>
    <n v="4"/>
    <n v="223"/>
    <n v="25"/>
    <s v="18:00:00"/>
    <s v="18:00:00"/>
    <s v="18:00:00"/>
    <s v="20:00:00"/>
    <s v="20:00:00"/>
    <s v="20:00:00"/>
    <n v="113"/>
    <n v="16799.932695396619"/>
    <n v="32170"/>
    <n v="0.1121076233183857"/>
    <s v="['NA' 'IF48' 'PF48' 'RF48']"/>
    <n v="1"/>
    <n v="1"/>
    <n v="0"/>
    <n v="1"/>
    <n v="1"/>
    <n v="1"/>
    <n v="1.9734513274336281"/>
    <n v="0"/>
    <s v="C"/>
    <n v="0"/>
    <n v="0"/>
    <n v="0"/>
    <n v="1"/>
    <n v="1"/>
    <n v="1"/>
    <n v="1"/>
    <s v="001243"/>
    <s v="PFVD-53"/>
    <s v="Electric"/>
    <s v="Active"/>
    <n v="-33.520265000000002"/>
    <n v="-70.798112000000003"/>
    <s v="None"/>
    <d v="2021-01-08T00:00:00"/>
    <n v="0.75850694444444444"/>
    <d v="2021-01-08T19:10:03"/>
    <s v="FT11P"/>
    <s v="1"/>
    <s v="En movimiento"/>
    <n v="226672928"/>
    <s v="SOC"/>
    <n v="85.6"/>
    <n v="226672928"/>
    <s v="Potencia Total Generada"/>
    <n v="-47.1"/>
    <n v="226672928"/>
    <s v="Potencia Total Consumida"/>
    <n v="2361"/>
    <d v="2021-01-08T18:12:15"/>
    <s v="001243"/>
    <s v="PFVD-53"/>
    <s v="Electric"/>
    <s v="Active"/>
    <n v="-33.520152000000003"/>
    <n v="-70.557181999999997"/>
    <s v="None"/>
    <d v="2021-01-08T00:00:00"/>
    <n v="0.83697916666666672"/>
    <d v="2021-01-08T20:06:15"/>
    <s v="FT11P"/>
    <s v="1"/>
    <s v="En movimiento"/>
    <n v="226704570"/>
    <s v="SOC"/>
    <n v="60"/>
    <n v="226704570"/>
    <s v="Potencia Total Generada"/>
    <n v="-19348.2"/>
    <n v="226704570"/>
    <s v="Potencia Total Consumida"/>
    <n v="73424.3"/>
    <d v="2021-01-08T20:05:15"/>
    <n v="82.052908821674876"/>
    <n v="33.661482946310286"/>
    <n v="0.25599999999999989"/>
    <n v="71.063299999999998"/>
    <n v="19.301100000000002"/>
    <n v="1.0826896679714531"/>
    <m/>
    <m/>
    <m/>
    <m/>
    <m/>
    <x v="0"/>
    <x v="2"/>
  </r>
  <r>
    <m/>
    <s v="U7 - STP"/>
    <d v="2021-01-11T00:00:00"/>
    <x v="13"/>
    <s v="MTC"/>
    <s v="F73"/>
    <s v="R"/>
    <m/>
    <s v="C"/>
    <n v="2.3929999999999998"/>
    <n v="2.3929999999999998"/>
    <d v="2021-01-11T06:25:29"/>
    <s v=" -03:00"/>
    <d v="2021-01-11T07:33:59"/>
    <n v="4.5199999999999996"/>
    <n v="4.5199999999999996"/>
    <s v="C"/>
    <s v="C"/>
    <s v="C"/>
    <s v="C"/>
    <s v="C"/>
    <s v="C"/>
    <n v="68.5"/>
    <n v="2021011105619"/>
    <s v="F73R"/>
    <d v="2021-01-11T07:48:59"/>
    <d v="2021-01-11T06:10:29"/>
    <s v="PFTW-71"/>
    <s v="F73"/>
    <s v="423R"/>
    <n v="24273.599999999999"/>
    <d v="2021-01-11T06:25:29"/>
    <s v="F73 00R"/>
    <n v="-33.439210979999999"/>
    <n v="-70.634712730000004"/>
    <n v="510"/>
    <d v="2021-01-11T07:33:59"/>
    <s v="F73 00R"/>
    <n v="-33.520610439999999"/>
    <n v="-70.801036629999999"/>
    <n v="24130"/>
    <n v="49.213287680826838"/>
    <n v="60"/>
    <n v="585.39211595113738"/>
    <n v="4.0502172329523543"/>
    <n v="4110"/>
    <n v="23146.92736109098"/>
    <n v="8"/>
    <n v="130"/>
    <m/>
    <s v="06:15:00"/>
    <s v="06:00:00"/>
    <s v="06:00:00"/>
    <s v="07:30:00"/>
    <s v="07:30:00"/>
    <s v="07:00:00"/>
    <n v="68.5"/>
    <n v="20274.680900225681"/>
    <n v="23620"/>
    <n v="0"/>
    <s v="['RF73' 'NA' 'PF73']"/>
    <n v="1"/>
    <n v="1"/>
    <n v="0"/>
    <n v="0"/>
    <n v="1"/>
    <n v="0"/>
    <n v="1.8978102189781021"/>
    <n v="0"/>
    <s v="C"/>
    <n v="0"/>
    <n v="0"/>
    <n v="1"/>
    <n v="1"/>
    <n v="1"/>
    <n v="1"/>
    <n v="1"/>
    <s v="001212"/>
    <s v="PFTW-71"/>
    <s v="Electric"/>
    <s v="Active"/>
    <n v="-33.439527000000012"/>
    <n v="-70.63465699999999"/>
    <s v="None"/>
    <d v="2021-01-11T00:00:00"/>
    <n v="0.26775462962962959"/>
    <d v="2021-01-11T06:26:00"/>
    <s v="FT11P"/>
    <s v="1"/>
    <s v="En movimiento"/>
    <n v="228590342"/>
    <s v="SOC"/>
    <n v="85.6"/>
    <n v="228590342"/>
    <s v="Potencia Total Generada"/>
    <n v="-2299296.7999999998"/>
    <n v="228590342"/>
    <s v="Potencia Total Consumida"/>
    <n v="7329452.5"/>
    <d v="2021-01-11T06:25:34"/>
    <s v="001212"/>
    <s v="PFTW-71"/>
    <s v="Electric"/>
    <s v="Active"/>
    <n v="-33.520282000000002"/>
    <n v="-70.798230000000004"/>
    <s v="None"/>
    <d v="2021-01-11T00:00:00"/>
    <n v="0.31497685185185192"/>
    <d v="2021-01-11T07:33:38"/>
    <s v="FT11P"/>
    <s v="1"/>
    <s v="En movimiento"/>
    <n v="228628847"/>
    <s v="SOC"/>
    <n v="74"/>
    <n v="228628847"/>
    <s v="Potencia Total Generada"/>
    <n v="-2317454.5"/>
    <n v="228628847"/>
    <s v="Potencia Total Consumida"/>
    <n v="7365798.5"/>
    <d v="2021-01-11T07:33:34"/>
    <n v="35.431524458941027"/>
    <n v="263.2703426300771"/>
    <n v="0.11600000000000001"/>
    <n v="36.345999999999997"/>
    <n v="18.15770000000019"/>
    <n v="0.95358444404995479"/>
    <m/>
    <m/>
    <m/>
    <m/>
    <m/>
    <x v="0"/>
    <x v="2"/>
  </r>
  <r>
    <m/>
    <s v="U7 - STP"/>
    <d v="2021-01-11T00:00:00"/>
    <x v="13"/>
    <s v="MTC"/>
    <s v="F69"/>
    <s v="R"/>
    <m/>
    <s v="C"/>
    <n v="1.248"/>
    <n v="1.248"/>
    <d v="2021-01-11T09:56:59"/>
    <s v=" -03:00"/>
    <d v="2021-01-11T11:12:29"/>
    <n v="3.02"/>
    <n v="3.02"/>
    <s v="C"/>
    <s v="C"/>
    <s v="C"/>
    <s v="C"/>
    <s v="C"/>
    <s v="C"/>
    <n v="75.5"/>
    <n v="2021011105621"/>
    <s v="F69R"/>
    <d v="2021-01-11T11:27:29"/>
    <d v="2021-01-11T09:41:59"/>
    <s v="PFTW-71"/>
    <s v="F69"/>
    <s v="419R"/>
    <n v="26698.400000000001"/>
    <d v="2021-01-11T09:56:59"/>
    <s v="F69 00R"/>
    <n v="-33.43756681"/>
    <n v="-70.6351911"/>
    <n v="690"/>
    <d v="2021-01-11T11:12:29"/>
    <s v="F69 00R"/>
    <n v="-33.520319880000002"/>
    <n v="-70.798758030000002"/>
    <n v="26310"/>
    <n v="48.374332415858582"/>
    <n v="30"/>
    <n v="403.11943679882143"/>
    <n v="2.8136595308131338"/>
    <n v="4530"/>
    <n v="25183.505214673129"/>
    <n v="0"/>
    <n v="152"/>
    <m/>
    <s v="09:45:00"/>
    <s v="09:30:00"/>
    <s v="09:00:00"/>
    <s v="11:00:00"/>
    <s v="11:00:00"/>
    <s v="11:00:00"/>
    <n v="75.5"/>
    <n v="20013.381627554802"/>
    <n v="25620"/>
    <n v="0"/>
    <s v="['RF69' 'NA' 'PF69']"/>
    <n v="1"/>
    <n v="1"/>
    <n v="0"/>
    <n v="0"/>
    <n v="1"/>
    <n v="0"/>
    <n v="2.0132450331125828"/>
    <n v="0"/>
    <s v="C"/>
    <n v="0"/>
    <n v="0"/>
    <n v="1"/>
    <n v="1"/>
    <n v="1"/>
    <n v="1"/>
    <n v="1"/>
    <s v="001212"/>
    <s v="PFTW-71"/>
    <s v="Electric"/>
    <s v="Active"/>
    <n v="-33.438645000000001"/>
    <n v="-70.634893999999989"/>
    <s v="None"/>
    <d v="2021-01-11T00:00:00"/>
    <n v="0.4145138888888889"/>
    <d v="2021-01-11T09:57:28"/>
    <s v="FT11P"/>
    <s v="1"/>
    <s v="En movimiento"/>
    <n v="228710634"/>
    <s v="SOC"/>
    <n v="53.6"/>
    <n v="228710634"/>
    <s v="Potencia Total Generada"/>
    <n v="-2335887.7999999998"/>
    <n v="228710634"/>
    <s v="Potencia Total Consumida"/>
    <n v="7415855"/>
    <d v="2021-01-11T09:56:54"/>
    <s v="001212"/>
    <s v="PFTW-71"/>
    <s v="Electric"/>
    <s v="Active"/>
    <n v="-33.520468000000001"/>
    <n v="-70.796892"/>
    <s v="None"/>
    <d v="2021-01-11T00:00:00"/>
    <n v="0.46659722222222222"/>
    <d v="2021-01-11T11:12:26"/>
    <s v="FT11P"/>
    <s v="1"/>
    <s v="En movimiento"/>
    <n v="228753007"/>
    <s v="SOC"/>
    <n v="40"/>
    <n v="228753007"/>
    <s v="Potencia Total Generada"/>
    <n v="-2354214.5"/>
    <n v="228753007"/>
    <s v="Potencia Total Consumida"/>
    <n v="7455041.5"/>
    <d v="2021-01-11T11:11:54"/>
    <n v="122.73427219777069"/>
    <n v="174.13229234056519"/>
    <n v="0.13600000000000001"/>
    <n v="39.186500000000002"/>
    <n v="18.326700000000191"/>
    <n v="0.94325896737906123"/>
    <m/>
    <m/>
    <m/>
    <m/>
    <m/>
    <x v="0"/>
    <x v="2"/>
  </r>
  <r>
    <m/>
    <s v="U7 - STP"/>
    <d v="2021-01-11T00:00:00"/>
    <x v="13"/>
    <s v="MTC"/>
    <s v="F83c"/>
    <s v="R"/>
    <m/>
    <s v="C"/>
    <n v="6.827"/>
    <n v="6.827"/>
    <d v="2021-01-11T18:17:06"/>
    <s v=" -03:00"/>
    <d v="2021-01-11T18:58:36"/>
    <n v="12.9"/>
    <n v="12.9"/>
    <s v="C"/>
    <s v="C"/>
    <s v="C"/>
    <s v="C"/>
    <s v="C"/>
    <s v="C"/>
    <n v="41.5"/>
    <n v="2021011105625"/>
    <s v="F83cR"/>
    <d v="2021-01-11T19:13:36"/>
    <d v="2021-01-11T18:02:06"/>
    <s v="PFTW-71"/>
    <s v="F83c"/>
    <s v="431cR"/>
    <n v="15730.2"/>
    <d v="2021-01-11T18:17:06"/>
    <s v="F83 C0 00R"/>
    <n v="-33.458089600000001"/>
    <n v="-70.709325309999997"/>
    <n v="1290"/>
    <d v="2021-01-11T18:58:36"/>
    <s v="F83 C0 00R"/>
    <n v="-33.520412960000002"/>
    <n v="-70.801028630000005"/>
    <n v="15570"/>
    <n v="49.210901016809878"/>
    <n v="60"/>
    <n v="410.09084180674898"/>
    <n v="4.5762369347646237"/>
    <n v="2490"/>
    <n v="14042.53384984269"/>
    <n v="3"/>
    <n v="81"/>
    <m/>
    <s v="18:15:00"/>
    <s v="18:00:00"/>
    <s v="18:00:00"/>
    <s v="18:45:00"/>
    <s v="18:30:00"/>
    <s v="18:00:00"/>
    <n v="41.5"/>
    <n v="20302.458578085811"/>
    <n v="14280"/>
    <n v="0"/>
    <s v="['NA' 'PF83c' 'IF83c']"/>
    <n v="0"/>
    <n v="1"/>
    <n v="0"/>
    <n v="1"/>
    <n v="1"/>
    <n v="0"/>
    <n v="1.9518072289156629"/>
    <n v="0"/>
    <s v="C"/>
    <n v="1"/>
    <n v="0"/>
    <n v="0"/>
    <n v="1"/>
    <n v="1"/>
    <n v="1"/>
    <n v="1"/>
    <s v="001212"/>
    <s v="PFTW-71"/>
    <s v="Electric"/>
    <s v="Active"/>
    <n v="-33.459263"/>
    <n v="-70.713338000000007"/>
    <s v="None"/>
    <d v="2021-01-11T00:00:00"/>
    <n v="0.76233796296296297"/>
    <d v="2021-01-11T18:18:18"/>
    <s v="FT11P"/>
    <s v="1"/>
    <s v="En movimiento"/>
    <n v="228992918"/>
    <s v="SOC"/>
    <n v="67.599999999999994"/>
    <n v="228992918"/>
    <s v="Potencia Total Generada"/>
    <n v="-2396601"/>
    <n v="228992918"/>
    <s v="Potencia Total Consumida"/>
    <n v="7597206.5"/>
    <d v="2021-01-11T18:17:46"/>
    <s v="001212"/>
    <s v="PFTW-71"/>
    <s v="Electric"/>
    <s v="Active"/>
    <n v="-33.520662000000002"/>
    <n v="-70.801051999999999"/>
    <s v="El conquistador [entrada]"/>
    <d v="2021-01-11T00:00:00"/>
    <n v="0.7908101851851852"/>
    <d v="2021-01-11T18:59:09"/>
    <s v="FT11P"/>
    <s v="1"/>
    <s v="En movimiento"/>
    <n v="229015982"/>
    <s v="SOC"/>
    <n v="56.8"/>
    <n v="229015982"/>
    <s v="Potencia Total Generada"/>
    <n v="-2406758.2000000002"/>
    <n v="229015982"/>
    <s v="Potencia Total Consumida"/>
    <n v="7623498"/>
    <d v="2021-01-11T18:58:46"/>
    <n v="395.09661618323742"/>
    <n v="27.70715416478507"/>
    <n v="0.108"/>
    <n v="26.291499999999999"/>
    <n v="10.15720000000019"/>
    <n v="0.89271171694210427"/>
    <m/>
    <m/>
    <m/>
    <m/>
    <m/>
    <x v="0"/>
    <x v="2"/>
  </r>
  <r>
    <m/>
    <s v="U7 - STP"/>
    <d v="2021-01-11T00:00:00"/>
    <x v="13"/>
    <s v="MTC"/>
    <s v="F63c"/>
    <s v="R"/>
    <m/>
    <s v="C"/>
    <n v="6.8019999999999996"/>
    <n v="6.8019999999999996"/>
    <d v="2021-01-11T19:45:06"/>
    <s v=" -03:00"/>
    <d v="2021-01-11T20:30:36"/>
    <n v="14.9"/>
    <n v="14.9"/>
    <s v="C"/>
    <s v="C"/>
    <s v="C"/>
    <s v="C"/>
    <s v="C"/>
    <s v="C"/>
    <n v="45.5"/>
    <n v="2021011105627"/>
    <s v="F63cR"/>
    <d v="2021-01-11T20:45:36"/>
    <d v="2021-01-11T19:30:06"/>
    <s v="PFTW-71"/>
    <s v="F63c"/>
    <s v="413cR"/>
    <n v="14742.1"/>
    <d v="2021-01-11T19:45:06"/>
    <s v="F63 C0 00R"/>
    <n v="-33.45637438"/>
    <n v="-70.702203679999997"/>
    <n v="580"/>
    <d v="2021-01-11T20:30:36"/>
    <s v="F63 C0 00R"/>
    <n v="-33.520309830000002"/>
    <n v="-70.798588440000003"/>
    <n v="14350"/>
    <n v="49.159050832691896"/>
    <n v="60"/>
    <n v="792.35383548354741"/>
    <n v="3.0042119114701609"/>
    <n v="2730"/>
    <n v="13582.777981992611"/>
    <n v="3"/>
    <n v="89"/>
    <m/>
    <s v="19:45:00"/>
    <s v="19:30:00"/>
    <s v="19:00:00"/>
    <s v="20:30:00"/>
    <s v="20:30:00"/>
    <s v="20:00:00"/>
    <n v="45.5"/>
    <n v="17911.35558064959"/>
    <n v="13770"/>
    <n v="0"/>
    <s v="['NA' 'PF63c' 'IF63c']"/>
    <n v="0"/>
    <n v="1"/>
    <n v="0"/>
    <n v="1"/>
    <n v="1"/>
    <n v="0"/>
    <n v="1.956043956043956"/>
    <n v="0"/>
    <s v="C"/>
    <n v="1"/>
    <n v="0"/>
    <n v="0"/>
    <n v="1"/>
    <n v="1"/>
    <n v="1"/>
    <n v="1"/>
    <s v="001212"/>
    <s v="PFTW-71"/>
    <s v="Electric"/>
    <s v="Active"/>
    <n v="-33.457371000000002"/>
    <n v="-70.706497999999996"/>
    <s v="None"/>
    <d v="2021-01-11T00:00:00"/>
    <n v="0.8236458333333333"/>
    <d v="2021-01-11T19:46:50"/>
    <s v="FT11P"/>
    <s v="1"/>
    <s v="En movimiento"/>
    <n v="229042846"/>
    <s v="SOC"/>
    <n v="46.8"/>
    <n v="229042846"/>
    <s v="Potencia Total Generada"/>
    <n v="-2413025.2000000002"/>
    <n v="229042846"/>
    <s v="Potencia Total Consumida"/>
    <n v="7644528.5"/>
    <d v="2021-01-11T19:46:03"/>
    <s v="001212"/>
    <s v="PFTW-71"/>
    <s v="Electric"/>
    <s v="Active"/>
    <n v="-33.520370999999997"/>
    <n v="-70.80103299999999"/>
    <s v="El conquistador [entrada]"/>
    <d v="2021-01-11T00:00:00"/>
    <n v="0.8548958333333333"/>
    <d v="2021-01-11T20:31:12"/>
    <s v="FT11P"/>
    <s v="1"/>
    <s v="En movimiento"/>
    <n v="229067346"/>
    <s v="SOC"/>
    <n v="38.4"/>
    <n v="229067346"/>
    <s v="Potencia Total Generada"/>
    <n v="-2422168.2000000002"/>
    <n v="229067346"/>
    <s v="Potencia Total Consumida"/>
    <n v="7666243.5"/>
    <d v="2021-01-11T20:31:03"/>
    <n v="414.25679748124838"/>
    <n v="227.20291390206941"/>
    <n v="8.3999999999999991E-2"/>
    <n v="21.715"/>
    <n v="9.1430000000000007"/>
    <n v="0.92135977791444978"/>
    <m/>
    <m/>
    <m/>
    <m/>
    <m/>
    <x v="0"/>
    <x v="2"/>
  </r>
  <r>
    <m/>
    <s v="U7 - STP"/>
    <d v="2021-01-11T00:00:00"/>
    <x v="15"/>
    <s v="MTC"/>
    <s v="F69"/>
    <s v="I"/>
    <m/>
    <s v="C"/>
    <n v="5.508"/>
    <n v="3.3130000000000002"/>
    <d v="2021-01-11T18:52:03"/>
    <s v=" -03:00"/>
    <d v="2021-01-11T20:00:03"/>
    <n v="7.95"/>
    <n v="13.5"/>
    <s v="C"/>
    <s v="C"/>
    <s v="C"/>
    <s v="C"/>
    <s v="C"/>
    <s v="C"/>
    <n v="68"/>
    <n v="2021011105651"/>
    <s v="F69I"/>
    <d v="2021-01-11T20:15:03"/>
    <d v="2021-01-11T18:37:03"/>
    <s v="PFVC-37"/>
    <s v="F69"/>
    <s v="419I"/>
    <n v="25335.3"/>
    <d v="2021-01-11T18:52:03"/>
    <s v="F69 00I"/>
    <n v="-33.520039339999997"/>
    <n v="-70.797022490000003"/>
    <n v="530"/>
    <d v="2021-01-11T20:00:03"/>
    <s v="F69 00I"/>
    <n v="-33.43922791"/>
    <n v="-70.639016740000002"/>
    <n v="25030"/>
    <n v="49.234795935244811"/>
    <n v="60"/>
    <n v="410.28996612704009"/>
    <n v="2.1876707763812879"/>
    <n v="4080"/>
    <n v="24080.74257547177"/>
    <n v="2"/>
    <n v="135"/>
    <m/>
    <s v="18:45:00"/>
    <s v="18:30:00"/>
    <s v="18:00:00"/>
    <s v="20:00:00"/>
    <s v="20:00:00"/>
    <s v="20:00:00"/>
    <n v="68"/>
    <n v="21247.71403718098"/>
    <n v="24500"/>
    <n v="0"/>
    <s v="['NA' 'PF69' 'RF69']"/>
    <n v="0"/>
    <n v="1"/>
    <n v="0"/>
    <n v="1"/>
    <n v="1"/>
    <n v="0"/>
    <n v="1.9852941176470591"/>
    <n v="0"/>
    <s v="C"/>
    <n v="1"/>
    <n v="0"/>
    <n v="0"/>
    <n v="1"/>
    <n v="1"/>
    <n v="1"/>
    <n v="1"/>
    <s v="001218"/>
    <s v="PFVC-37"/>
    <s v="Electric"/>
    <s v="Active"/>
    <n v="-33.520315999999987"/>
    <n v="-70.798314000000005"/>
    <s v="None"/>
    <d v="2021-01-11T00:00:00"/>
    <n v="0.78589120370370369"/>
    <d v="2021-01-11T18:52:22"/>
    <s v="FT11P"/>
    <s v="1"/>
    <s v="En movimiento"/>
    <n v="229012144"/>
    <s v="SOC"/>
    <n v="62"/>
    <n v="229012144"/>
    <s v="Potencia Total Generada"/>
    <n v="-2357876.2000000002"/>
    <n v="229012144"/>
    <s v="Potencia Total Consumida"/>
    <n v="7719972"/>
    <d v="2021-01-11T18:51:41"/>
    <s v="001218"/>
    <s v="PFVC-37"/>
    <s v="Electric"/>
    <s v="Active"/>
    <n v="-33.440767999999998"/>
    <n v="-70.641206999999994"/>
    <s v="None"/>
    <d v="2021-01-11T00:00:00"/>
    <n v="0.83311342592592597"/>
    <d v="2021-01-11T20:00:33"/>
    <s v="FT11P"/>
    <s v="1"/>
    <s v="En movimiento"/>
    <n v="229050518"/>
    <s v="SOC"/>
    <n v="46"/>
    <n v="229050518"/>
    <s v="Potencia Total Generada"/>
    <n v="-2370769.2000000002"/>
    <n v="229050518"/>
    <s v="Potencia Total Consumida"/>
    <n v="7759568"/>
    <d v="2021-01-11T19:59:41"/>
    <n v="123.844275009924"/>
    <n v="265.81405007077149"/>
    <n v="0.16"/>
    <n v="39.595999999999997"/>
    <n v="12.893000000000001"/>
    <n v="0.95048184057310436"/>
    <m/>
    <m/>
    <m/>
    <m/>
    <m/>
    <x v="1"/>
    <x v="2"/>
  </r>
  <r>
    <m/>
    <s v="U7 - STP"/>
    <d v="2021-01-11T00:00:00"/>
    <x v="6"/>
    <s v="MTC"/>
    <s v="F63c"/>
    <s v="I"/>
    <m/>
    <s v="C"/>
    <n v="4.0369999999999999"/>
    <n v="4.0369999999999999"/>
    <d v="2021-01-11T07:50:08"/>
    <s v=" -03:00"/>
    <d v="2021-01-11T08:24:08"/>
    <n v="9.8699999999999992"/>
    <n v="9.8699999999999992"/>
    <s v="C"/>
    <s v="C"/>
    <s v="C"/>
    <s v="C"/>
    <s v="C"/>
    <s v="C"/>
    <n v="34"/>
    <n v="2021011105653"/>
    <s v="F63cI"/>
    <d v="2021-01-11T08:39:08"/>
    <d v="2021-01-11T07:35:08"/>
    <s v="PFVC-39"/>
    <s v="F63c"/>
    <s v="413cI"/>
    <n v="14202.1"/>
    <d v="2021-01-11T07:50:08"/>
    <s v="F63 C0 00I"/>
    <n v="-33.520172709999997"/>
    <n v="-70.797761690000002"/>
    <n v="460"/>
    <d v="2021-01-11T08:24:08"/>
    <s v="F63 C0 00I"/>
    <n v="-33.455521999999988"/>
    <n v="-70.697645800000004"/>
    <n v="13990"/>
    <n v="49.042544433721098"/>
    <n v="60"/>
    <n v="550.97790929319001"/>
    <n v="2.014229868235625"/>
    <n v="2040"/>
    <n v="13469.936899962169"/>
    <n v="3"/>
    <n v="66"/>
    <m/>
    <s v="07:45:00"/>
    <s v="07:30:00"/>
    <s v="07:00:00"/>
    <s v="08:15:00"/>
    <s v="08:00:00"/>
    <s v="08:00:00"/>
    <n v="34"/>
    <n v="23770.47688228617"/>
    <n v="13530"/>
    <n v="0"/>
    <s v="['IF63c' 'NA' 'PF63c' 'RF63c']"/>
    <n v="1"/>
    <n v="1"/>
    <n v="0"/>
    <n v="1"/>
    <n v="1"/>
    <n v="1"/>
    <n v="1.9411764705882351"/>
    <n v="0"/>
    <s v="C"/>
    <n v="0"/>
    <n v="0"/>
    <n v="0"/>
    <n v="1"/>
    <n v="1"/>
    <n v="1"/>
    <n v="1"/>
    <s v="001219"/>
    <s v="PFVC-39"/>
    <s v="Electric"/>
    <s v="Active"/>
    <n v="-33.520318000000003"/>
    <n v="-70.799167000000011"/>
    <s v="El conquistador [entrada]"/>
    <d v="2021-01-11T00:00:00"/>
    <n v="0.32626157407407408"/>
    <d v="2021-01-11T07:50:30"/>
    <s v="FT11P"/>
    <s v="1"/>
    <s v="En movimiento"/>
    <n v="228638484"/>
    <s v="SOC"/>
    <n v="99.2"/>
    <n v="228638484"/>
    <s v="Potencia Total Generada"/>
    <n v="-1087821.3999999999"/>
    <n v="228638484"/>
    <s v="Potencia Total Consumida"/>
    <n v="3729941.2"/>
    <d v="2021-01-11T07:49:49"/>
    <s v="001219"/>
    <s v="PFVC-39"/>
    <s v="Electric"/>
    <s v="Active"/>
    <n v="-33.455921999999987"/>
    <n v="-70.699413000000007"/>
    <s v="None"/>
    <d v="2021-01-11T00:00:00"/>
    <n v="0.34987268518518522"/>
    <d v="2021-01-11T08:24:26"/>
    <s v="FT11P"/>
    <s v="1"/>
    <s v="En movimiento"/>
    <n v="228657731"/>
    <s v="SOC"/>
    <n v="90.4"/>
    <n v="228657731"/>
    <s v="Potencia Total Generada"/>
    <n v="-1093575.3999999999"/>
    <n v="228657731"/>
    <s v="Potencia Total Consumida"/>
    <n v="3754945.2"/>
    <d v="2021-01-11T08:23:49"/>
    <n v="131.54534919545591"/>
    <n v="170.18085116028911"/>
    <n v="8.7999999999999967E-2"/>
    <n v="25.004000000000001"/>
    <n v="5.7539999999999996"/>
    <n v="0.94844684236571841"/>
    <m/>
    <m/>
    <m/>
    <m/>
    <m/>
    <x v="0"/>
    <x v="2"/>
  </r>
  <r>
    <m/>
    <s v="U7 - STP"/>
    <d v="2021-01-11T00:00:00"/>
    <x v="30"/>
    <s v="MTC"/>
    <s v="F48"/>
    <s v="I"/>
    <m/>
    <s v="C"/>
    <n v="9.4689999999999994"/>
    <n v="9.4689999999999994"/>
    <d v="2021-01-11T10:02:20"/>
    <s v=" -03:00"/>
    <d v="2021-01-11T11:48:20"/>
    <n v="27.67"/>
    <n v="27.67"/>
    <s v="C"/>
    <s v="C"/>
    <s v="C"/>
    <s v="C"/>
    <s v="C"/>
    <s v="C"/>
    <n v="106"/>
    <n v="2021011105701"/>
    <s v="F48I"/>
    <d v="2021-01-11T12:03:20"/>
    <d v="2021-01-11T09:47:20"/>
    <s v="PFVC-49"/>
    <s v="F48"/>
    <s v="108I"/>
    <n v="29223.4"/>
    <d v="2021-01-11T10:02:20"/>
    <s v="F48 00I"/>
    <n v="-33.52009863"/>
    <n v="-70.796951179999994"/>
    <n v="530"/>
    <d v="2021-01-11T11:48:20"/>
    <s v="F48 00I"/>
    <n v="-33.518323979999998"/>
    <n v="-70.558123379999998"/>
    <n v="32860"/>
    <n v="47.340179025684762"/>
    <n v="120"/>
    <n v="743.79241582783993"/>
    <n v="200"/>
    <n v="6360"/>
    <n v="31792.472324102069"/>
    <n v="25"/>
    <n v="186"/>
    <n v="21"/>
    <s v="10:00:00"/>
    <s v="10:00:00"/>
    <s v="10:00:00"/>
    <s v="11:45:00"/>
    <s v="11:30:00"/>
    <s v="11:00:00"/>
    <n v="106"/>
    <n v="17995.739051378529"/>
    <n v="32330"/>
    <n v="0.1129032258064516"/>
    <s v="['NA' 'IF48' 'PF48']"/>
    <n v="1"/>
    <n v="1"/>
    <n v="0"/>
    <n v="0"/>
    <n v="1"/>
    <n v="0"/>
    <n v="1.754716981132076"/>
    <n v="0"/>
    <s v="C"/>
    <n v="0"/>
    <n v="0"/>
    <n v="1"/>
    <n v="1"/>
    <n v="1"/>
    <n v="1"/>
    <n v="1"/>
    <s v="001235"/>
    <s v="PFVC-49"/>
    <s v="Electric"/>
    <s v="Active"/>
    <n v="-33.520308"/>
    <n v="-70.798831000000007"/>
    <s v="El conquistador [entrada]"/>
    <d v="2021-01-11T00:00:00"/>
    <n v="0.41790509259259262"/>
    <d v="2021-01-11T10:02:34"/>
    <s v="FT11P"/>
    <s v="1"/>
    <s v="En movimiento"/>
    <n v="228713539"/>
    <s v="SOC"/>
    <n v="90.8"/>
    <n v="228713539"/>
    <s v="Potencia Total Generada"/>
    <n v="-8.1"/>
    <n v="228713539"/>
    <s v="Potencia Total Consumida"/>
    <n v="5610.1"/>
    <d v="2021-01-11T10:01:47"/>
    <s v="001235"/>
    <s v="PFVC-49"/>
    <s v="Electric"/>
    <s v="Active"/>
    <n v="-33.521034"/>
    <n v="-70.556787"/>
    <s v="None"/>
    <d v="2021-01-11T00:00:00"/>
    <n v="0.49151620370370369"/>
    <d v="2021-01-11T11:48:16"/>
    <s v="FT11P"/>
    <s v="1"/>
    <s v="En movimiento"/>
    <n v="228773216"/>
    <s v="SOC"/>
    <n v="66.8"/>
    <n v="228773216"/>
    <s v="Potencia Total Generada"/>
    <n v="-20748.900000000001"/>
    <n v="228773216"/>
    <s v="Potencia Total Consumida"/>
    <n v="74387.899999999994"/>
    <d v="2021-01-11T11:47:47"/>
    <n v="176.17425215568389"/>
    <n v="325.20925288666638"/>
    <n v="0.24"/>
    <n v="68.777799999999985"/>
    <n v="20.7408"/>
    <n v="1.0879114792974831"/>
    <m/>
    <m/>
    <m/>
    <m/>
    <m/>
    <x v="0"/>
    <x v="2"/>
  </r>
  <r>
    <m/>
    <s v="U7 - STP"/>
    <d v="2021-01-11T00:00:00"/>
    <x v="10"/>
    <s v="MTC"/>
    <s v="F83c"/>
    <s v="I"/>
    <m/>
    <s v="C"/>
    <n v="6.1619999999999999"/>
    <n v="6.1619999999999999"/>
    <d v="2021-01-11T06:12:16"/>
    <s v=" -03:00"/>
    <d v="2021-01-11T06:53:46"/>
    <n v="17.73"/>
    <n v="17.73"/>
    <s v="C"/>
    <s v="C"/>
    <s v="C"/>
    <s v="C"/>
    <s v="C"/>
    <s v="C"/>
    <n v="41.5"/>
    <n v="2021011105722"/>
    <s v="F83cI"/>
    <d v="2021-01-11T07:08:46"/>
    <d v="2021-01-11T05:57:16"/>
    <s v="PFVC-58"/>
    <s v="F83c"/>
    <s v="431cI"/>
    <n v="16133.3"/>
    <d v="2021-01-11T06:12:16"/>
    <s v="F83 C0 00I"/>
    <n v="-33.519993679999999"/>
    <n v="-70.796912890000002"/>
    <n v="540"/>
    <d v="2021-01-11T06:53:46"/>
    <s v="F83 C0 00I"/>
    <n v="-33.4554118"/>
    <n v="-70.697211429999996"/>
    <n v="15970"/>
    <n v="47.638282942549921"/>
    <n v="30"/>
    <n v="396.98569118791602"/>
    <n v="2.0661647396579692"/>
    <n v="2490"/>
    <n v="14943.47623319482"/>
    <n v="0"/>
    <n v="84"/>
    <m/>
    <s v="06:00:00"/>
    <s v="06:00:00"/>
    <s v="06:00:00"/>
    <s v="06:45:00"/>
    <s v="06:30:00"/>
    <s v="06:00:00"/>
    <n v="41.5"/>
    <n v="21605.025879317811"/>
    <n v="15430"/>
    <n v="0"/>
    <s v="['NA' 'PF83c' 'RF83c']"/>
    <n v="0"/>
    <n v="1"/>
    <n v="0"/>
    <n v="1"/>
    <n v="1"/>
    <n v="0"/>
    <n v="2.024096385542169"/>
    <n v="0"/>
    <s v="C"/>
    <n v="1"/>
    <n v="0"/>
    <n v="0"/>
    <n v="1"/>
    <n v="1"/>
    <n v="1"/>
    <n v="1"/>
    <s v="001258"/>
    <s v="PFVC-58"/>
    <s v="Electric"/>
    <s v="Active"/>
    <n v="-33.519965999999997"/>
    <n v="-70.796610000000001"/>
    <s v="None"/>
    <d v="2021-01-11T00:00:00"/>
    <n v="0.2585763888888889"/>
    <d v="2021-01-11T06:12:37"/>
    <s v="FT11P"/>
    <s v="1"/>
    <s v="En movimiento"/>
    <n v="228582693"/>
    <s v="SOC"/>
    <n v="98.8"/>
    <n v="228582693"/>
    <s v="Potencia Total Generada"/>
    <n v="-778567.1"/>
    <n v="228582693"/>
    <s v="Potencia Total Consumida"/>
    <n v="2854225.5"/>
    <d v="2021-01-11T06:12:21"/>
    <s v="001258"/>
    <s v="PFVC-58"/>
    <s v="Electric"/>
    <s v="Active"/>
    <n v="-33.455083999999999"/>
    <n v="-70.695965000000001"/>
    <s v="None"/>
    <d v="2021-01-11T00:00:00"/>
    <n v="0.28774305555555563"/>
    <d v="2021-01-11T06:54:38"/>
    <s v="FT11P"/>
    <s v="3"/>
    <s v="Movil detenido"/>
    <n v="228606747"/>
    <s v="SOC"/>
    <n v="90.8"/>
    <n v="228606747"/>
    <s v="Potencia Total Generada"/>
    <n v="-783602.1"/>
    <n v="228606747"/>
    <s v="Potencia Total Consumida"/>
    <n v="2875717.8"/>
    <d v="2021-01-11T06:54:21"/>
    <n v="28.305827641750071"/>
    <n v="121.4506082455821"/>
    <n v="0.08"/>
    <n v="21.492299999999819"/>
    <n v="5.0350000000000001"/>
    <n v="0.92625044059149841"/>
    <m/>
    <m/>
    <m/>
    <m/>
    <m/>
    <x v="0"/>
    <x v="2"/>
  </r>
  <r>
    <m/>
    <s v="U7 - STP"/>
    <d v="2021-01-11T00:00:00"/>
    <x v="41"/>
    <s v="MTC"/>
    <s v="F73"/>
    <s v="R"/>
    <m/>
    <s v="C"/>
    <n v="2"/>
    <n v="2"/>
    <d v="2021-01-11T09:55:09"/>
    <s v=" -03:00"/>
    <d v="2021-01-11T11:10:39"/>
    <n v="4.8499999999999996"/>
    <n v="4.8499999999999996"/>
    <s v="C"/>
    <s v="C"/>
    <s v="C"/>
    <s v="C"/>
    <s v="C"/>
    <s v="C"/>
    <n v="75.5"/>
    <n v="2021011105731"/>
    <s v="F73R"/>
    <d v="2021-01-11T11:25:39"/>
    <d v="2021-01-11T09:40:09"/>
    <s v="PFVC-59"/>
    <s v="F73"/>
    <s v="423R"/>
    <n v="24273.599999999999"/>
    <d v="2021-01-11T09:55:09"/>
    <s v="F73 00R"/>
    <n v="-33.440062910000002"/>
    <n v="-70.634471480000002"/>
    <n v="410"/>
    <d v="2021-01-11T11:10:39"/>
    <s v="F73 00R"/>
    <n v="-33.520312580000002"/>
    <n v="-70.800891590000006"/>
    <n v="24100"/>
    <n v="49.07816800615565"/>
    <n v="30"/>
    <n v="408.98473338463037"/>
    <n v="4.7611576127568913"/>
    <n v="4530"/>
    <n v="23160.876821184269"/>
    <n v="0"/>
    <n v="152"/>
    <m/>
    <s v="09:45:00"/>
    <s v="09:30:00"/>
    <s v="09:00:00"/>
    <s v="11:00:00"/>
    <s v="11:00:00"/>
    <s v="11:00:00"/>
    <n v="75.5"/>
    <n v="18405.994824782199"/>
    <n v="23690"/>
    <n v="0"/>
    <s v="['RF73' 'NA' 'PF73']"/>
    <n v="1"/>
    <n v="1"/>
    <n v="0"/>
    <n v="0"/>
    <n v="1"/>
    <n v="0"/>
    <n v="2.0132450331125828"/>
    <n v="0"/>
    <s v="C"/>
    <n v="0"/>
    <n v="0"/>
    <n v="1"/>
    <n v="1"/>
    <n v="1"/>
    <n v="1"/>
    <n v="1"/>
    <s v="001261"/>
    <s v="PFVC-59"/>
    <s v="Electric"/>
    <s v="Active"/>
    <n v="-33.440128999999999"/>
    <n v="-70.63475600000001"/>
    <s v="None"/>
    <d v="2021-01-11T00:00:00"/>
    <n v="0.41312500000000002"/>
    <d v="2021-01-11T09:55:47"/>
    <s v="FT11P"/>
    <s v="1"/>
    <s v="En movimiento"/>
    <n v="228709721"/>
    <s v="SOC"/>
    <n v="84"/>
    <n v="228709721"/>
    <s v="Potencia Total Generada"/>
    <n v="-11724.4"/>
    <n v="228709721"/>
    <s v="Potencia Total Consumida"/>
    <n v="43120.9"/>
    <d v="2021-01-11T09:54:54"/>
    <s v="001261"/>
    <s v="PFVC-59"/>
    <s v="Electric"/>
    <s v="Active"/>
    <n v="-33.520007"/>
    <n v="-70.796903"/>
    <s v="None"/>
    <d v="2021-01-11T00:00:00"/>
    <n v="0.46520833333333328"/>
    <d v="2021-01-11T11:10:43"/>
    <s v="FT11P"/>
    <s v="1"/>
    <s v="En movimiento"/>
    <n v="228752090"/>
    <s v="SOC"/>
    <n v="75.2"/>
    <n v="228752090"/>
    <s v="Potencia Total Generada"/>
    <n v="-27789.599999999999"/>
    <n v="228752090"/>
    <s v="Potencia Total Consumida"/>
    <n v="77694.399999999994"/>
    <d v="2021-01-11T11:09:54"/>
    <n v="27.453216664151618"/>
    <n v="372.09083288455793"/>
    <n v="8.7999999999999967E-2"/>
    <n v="34.573500000000003"/>
    <n v="16.065200000000001"/>
    <n v="0.95415912024521576"/>
    <m/>
    <m/>
    <m/>
    <m/>
    <m/>
    <x v="0"/>
    <x v="2"/>
  </r>
  <r>
    <m/>
    <s v="U7 - STP"/>
    <d v="2021-01-11T00:00:00"/>
    <x v="27"/>
    <s v="MTC"/>
    <s v="F48"/>
    <s v="R"/>
    <m/>
    <s v="C"/>
    <n v="7.6040000000000001"/>
    <n v="7.6040000000000001"/>
    <d v="2021-01-11T20:10:50"/>
    <s v=" -03:00"/>
    <d v="2021-01-11T21:37:20"/>
    <n v="19.170000000000002"/>
    <n v="19.170000000000002"/>
    <s v="C"/>
    <s v="C"/>
    <s v="C"/>
    <s v="C"/>
    <s v="C"/>
    <s v="C"/>
    <n v="86.5"/>
    <n v="2021011105760"/>
    <s v="F48R"/>
    <d v="2021-01-11T21:52:20"/>
    <d v="2021-01-11T19:55:50"/>
    <s v="PFVD-29"/>
    <s v="F48"/>
    <s v="108R"/>
    <n v="29340.3"/>
    <d v="2021-01-11T20:10:50"/>
    <s v="F48 00R"/>
    <n v="-33.520196079999998"/>
    <n v="-70.557190140000003"/>
    <n v="410"/>
    <d v="2021-01-11T21:36:50"/>
    <s v="F48 00R"/>
    <n v="-33.520289750000003"/>
    <n v="-70.798280009999999"/>
    <n v="32820"/>
    <n v="52.218578771510359"/>
    <n v="150"/>
    <n v="1840.571422808121"/>
    <n v="200"/>
    <n v="5160"/>
    <n v="31643.55044689697"/>
    <n v="5"/>
    <n v="165"/>
    <n v="14"/>
    <s v="20:00:00"/>
    <s v="20:00:00"/>
    <s v="20:00:00"/>
    <s v="21:30:00"/>
    <s v="21:30:00"/>
    <s v="21:00:00"/>
    <n v="86"/>
    <n v="22076.8956606258"/>
    <n v="32410"/>
    <n v="8.4848484848484854E-2"/>
    <s v="['RF48' 'NA' 'PF48' 'IF48']"/>
    <n v="1"/>
    <n v="1"/>
    <n v="0"/>
    <n v="1"/>
    <n v="1"/>
    <n v="1"/>
    <n v="1.9075144508670521"/>
    <n v="0.5"/>
    <s v="C"/>
    <n v="0"/>
    <n v="0"/>
    <n v="0"/>
    <n v="1"/>
    <n v="1"/>
    <n v="1"/>
    <n v="1"/>
    <s v="001224"/>
    <s v="PFVD-29"/>
    <s v="Electric"/>
    <s v="Active"/>
    <n v="-33.518934999999999"/>
    <n v="-70.557888000000005"/>
    <s v="None"/>
    <d v="2021-01-11T00:00:00"/>
    <n v="0.84072916666666664"/>
    <d v="2021-01-11T20:10:48"/>
    <s v="FT11P"/>
    <s v="1"/>
    <s v="En movimiento"/>
    <n v="229056289"/>
    <s v="SOC"/>
    <n v="43.2"/>
    <n v="229056289"/>
    <s v="Potencia Total Generada"/>
    <n v="-490394.3"/>
    <n v="229056289"/>
    <s v="Potencia Total Consumida"/>
    <n v="1711309.9"/>
    <d v="2021-01-11T20:10:39"/>
    <s v="001224"/>
    <s v="PFVD-29"/>
    <s v="Electric"/>
    <s v="Active"/>
    <n v="-33.521056000000002"/>
    <n v="-70.796851000000004"/>
    <s v="None"/>
    <d v="2021-01-11T00:00:00"/>
    <n v="0.89989583333333334"/>
    <d v="2021-01-11T21:36:46"/>
    <s v="FT11P"/>
    <s v="1"/>
    <s v="En movimiento"/>
    <n v="229104828"/>
    <s v="SOC"/>
    <n v="21.2"/>
    <n v="229104828"/>
    <s v="Potencia Total Generada"/>
    <n v="-509734.5"/>
    <n v="229104828"/>
    <s v="Potencia Total Consumida"/>
    <n v="1756975.5"/>
    <d v="2021-01-11T21:35:51"/>
    <n v="154.1659996275832"/>
    <n v="157.62922328774721"/>
    <n v="0.22"/>
    <n v="45.665600000000097"/>
    <n v="19.34020000000001"/>
    <n v="1.0785012575500921"/>
    <m/>
    <m/>
    <m/>
    <m/>
    <m/>
    <x v="1"/>
    <x v="2"/>
  </r>
  <r>
    <m/>
    <s v="U7 - STP"/>
    <d v="2021-01-11T00:00:00"/>
    <x v="5"/>
    <s v="MTC"/>
    <s v="F73"/>
    <s v="I"/>
    <m/>
    <s v="C"/>
    <n v="5.1109999999999998"/>
    <n v="5.1109999999999998"/>
    <d v="2021-01-11T12:44:07"/>
    <s v=" -03:00"/>
    <d v="2021-01-11T13:56:07"/>
    <n v="15.88"/>
    <n v="15.88"/>
    <s v="C"/>
    <s v="C"/>
    <s v="C"/>
    <s v="C"/>
    <s v="C"/>
    <s v="C"/>
    <n v="72"/>
    <n v="2021011105777"/>
    <s v="F73I"/>
    <d v="2021-01-11T14:11:07"/>
    <d v="2021-01-11T12:29:07"/>
    <s v="PFVD-37"/>
    <s v="F73"/>
    <s v="423I"/>
    <n v="22649.3"/>
    <d v="2021-01-11T12:44:07"/>
    <s v="F73 00I"/>
    <n v="-33.520050300000001"/>
    <n v="-70.797241760000006"/>
    <n v="510"/>
    <d v="2021-01-11T13:56:07"/>
    <s v="F73 00I"/>
    <n v="-33.439313939999998"/>
    <n v="-70.639170590000006"/>
    <n v="22330"/>
    <n v="48.953974365393037"/>
    <n v="30"/>
    <n v="407.94978637827529"/>
    <n v="2.43748256721168"/>
    <n v="4320"/>
    <n v="21541.18705217143"/>
    <n v="0"/>
    <n v="145"/>
    <m/>
    <s v="12:30:00"/>
    <s v="12:30:00"/>
    <s v="12:00:00"/>
    <s v="13:45:00"/>
    <s v="13:30:00"/>
    <s v="13:00:00"/>
    <n v="72"/>
    <n v="17950.98921014286"/>
    <n v="21820"/>
    <n v="0"/>
    <s v="['NA' 'PF73']"/>
    <n v="0"/>
    <n v="1"/>
    <n v="0"/>
    <n v="0"/>
    <n v="1"/>
    <n v="0"/>
    <n v="2.0138888888888888"/>
    <n v="0"/>
    <s v="C"/>
    <n v="1"/>
    <n v="0"/>
    <n v="1"/>
    <n v="1"/>
    <n v="1"/>
    <n v="1"/>
    <n v="1"/>
    <s v="001234"/>
    <s v="PFVD-37"/>
    <s v="Electric"/>
    <s v="Active"/>
    <n v="-33.520043000000001"/>
    <n v="-70.797200000000004"/>
    <s v="None"/>
    <d v="2021-01-11T00:00:00"/>
    <n v="0.53067129629629628"/>
    <d v="2021-01-11T12:44:51"/>
    <s v="FT11P"/>
    <s v="1"/>
    <s v="En movimiento"/>
    <n v="228805044"/>
    <s v="SOC"/>
    <n v="87.2"/>
    <n v="228805044"/>
    <s v="Potencia Total Generada"/>
    <n v="-136625.70000000001"/>
    <n v="228805044"/>
    <s v="Potencia Total Consumida"/>
    <n v="470467.2"/>
    <d v="2021-01-11T12:44:10"/>
    <s v="001234"/>
    <s v="PFVD-37"/>
    <s v="Electric"/>
    <s v="Active"/>
    <n v="-33.439141999999997"/>
    <n v="-70.638875999999996"/>
    <s v="None"/>
    <d v="2021-01-11T00:00:00"/>
    <n v="0.58067129629629632"/>
    <d v="2021-01-11T13:56:28"/>
    <s v="FT11P"/>
    <s v="1"/>
    <s v="En movimiento"/>
    <n v="228845572"/>
    <s v="SOC"/>
    <n v="69.599999999999994"/>
    <n v="228845572"/>
    <s v="Potencia Total Generada"/>
    <n v="-153178.5"/>
    <n v="228845572"/>
    <s v="Potencia Total Consumida"/>
    <n v="524246.5"/>
    <d v="2021-01-11T13:56:10"/>
    <n v="3.9631401761818958"/>
    <n v="33.377542170748093"/>
    <n v="0.1760000000000001"/>
    <n v="53.779299999999992"/>
    <n v="16.552799999999991"/>
    <n v="0.95107517901972383"/>
    <m/>
    <m/>
    <m/>
    <m/>
    <m/>
    <x v="0"/>
    <x v="2"/>
  </r>
  <r>
    <m/>
    <s v="U7 - STP"/>
    <d v="2021-01-11T00:00:00"/>
    <x v="5"/>
    <s v="MTC"/>
    <s v="F73"/>
    <s v="R"/>
    <m/>
    <s v="C"/>
    <n v="2.359"/>
    <n v="2.359"/>
    <d v="2021-01-11T14:23:37"/>
    <s v=" -03:00"/>
    <d v="2021-01-11T15:33:07"/>
    <n v="6.38"/>
    <n v="6.38"/>
    <s v="C"/>
    <s v="C"/>
    <s v="C"/>
    <s v="C"/>
    <s v="C"/>
    <s v="C"/>
    <n v="69.5"/>
    <n v="2021011105778"/>
    <s v="F73R"/>
    <d v="2021-01-11T15:48:07"/>
    <d v="2021-01-11T14:08:37"/>
    <s v="PFVD-37"/>
    <s v="F73"/>
    <s v="423R"/>
    <n v="24273.599999999999"/>
    <d v="2021-01-11T14:23:37"/>
    <s v="F73 00R"/>
    <n v="-33.439689289999997"/>
    <n v="-70.634604210000006"/>
    <n v="450"/>
    <d v="2021-01-11T15:33:07"/>
    <s v="F73 00R"/>
    <n v="-33.520334839999997"/>
    <n v="-70.799423329999996"/>
    <n v="23960"/>
    <n v="49.134889810991048"/>
    <n v="60"/>
    <n v="409.45741509159211"/>
    <n v="5.6736265224830076"/>
    <n v="4170"/>
    <n v="22679.546308915898"/>
    <n v="2"/>
    <n v="138"/>
    <m/>
    <s v="14:15:00"/>
    <s v="14:00:00"/>
    <s v="14:00:00"/>
    <s v="15:30:00"/>
    <s v="15:30:00"/>
    <s v="15:00:00"/>
    <n v="69.5"/>
    <n v="19579.464439351861"/>
    <n v="23510"/>
    <n v="0"/>
    <s v="['RF73' 'NA' 'PF73']"/>
    <n v="1"/>
    <n v="1"/>
    <n v="0"/>
    <n v="0"/>
    <n v="1"/>
    <n v="0"/>
    <n v="1.985611510791367"/>
    <n v="0"/>
    <s v="C"/>
    <n v="0"/>
    <n v="0"/>
    <n v="1"/>
    <n v="1"/>
    <n v="1"/>
    <n v="1"/>
    <n v="1"/>
    <s v="001234"/>
    <s v="PFVD-37"/>
    <s v="Electric"/>
    <s v="Active"/>
    <n v="-33.437446999999999"/>
    <n v="-70.635295999999997"/>
    <s v="None"/>
    <d v="2021-01-11T00:00:00"/>
    <n v="0.60008101851851847"/>
    <d v="2021-01-11T14:24:17"/>
    <s v="FT11P"/>
    <s v="1"/>
    <s v="En movimiento"/>
    <n v="228861011"/>
    <s v="SOC"/>
    <n v="68.8"/>
    <n v="228861011"/>
    <s v="Potencia Total Generada"/>
    <n v="-153726.39999999999"/>
    <n v="228861011"/>
    <s v="Potencia Total Consumida"/>
    <n v="526217.4"/>
    <d v="2021-01-11T14:24:07"/>
    <s v="001234"/>
    <s v="PFVD-37"/>
    <s v="Electric"/>
    <s v="Active"/>
    <n v="-33.520975"/>
    <n v="-70.796835999999999"/>
    <s v="None"/>
    <d v="2021-01-11T00:00:00"/>
    <n v="0.64730324074074075"/>
    <d v="2021-01-11T15:32:54"/>
    <s v="FT11P"/>
    <s v="1"/>
    <s v="En movimiento"/>
    <n v="228899603"/>
    <s v="SOC"/>
    <n v="54.8"/>
    <n v="228899603"/>
    <s v="Potencia Total Generada"/>
    <n v="-172811.1"/>
    <n v="228899603"/>
    <s v="Potencia Total Consumida"/>
    <n v="574987.6"/>
    <d v="2021-01-11T15:32:07"/>
    <n v="256.88241816316048"/>
    <n v="250.63179538045989"/>
    <n v="0.14000000000000001"/>
    <n v="48.770199999999953"/>
    <n v="19.084700000000009"/>
    <n v="0.93432973720074075"/>
    <m/>
    <m/>
    <m/>
    <m/>
    <m/>
    <x v="0"/>
    <x v="2"/>
  </r>
  <r>
    <m/>
    <s v="U7 - STP"/>
    <d v="2021-01-11T00:00:00"/>
    <x v="29"/>
    <s v="MTC"/>
    <s v="F81"/>
    <s v="R"/>
    <m/>
    <s v="C"/>
    <n v="10.038"/>
    <n v="10.038"/>
    <d v="2021-01-11T07:00:54"/>
    <s v=" -03:00"/>
    <d v="2021-01-11T08:15:24"/>
    <n v="29.1"/>
    <n v="29.1"/>
    <s v="C"/>
    <s v="C"/>
    <s v="C"/>
    <s v="C"/>
    <s v="C"/>
    <s v="C"/>
    <n v="74.5"/>
    <n v="2021011105792"/>
    <s v="F81R"/>
    <d v="2021-01-11T08:30:24"/>
    <d v="2021-01-11T06:45:54"/>
    <s v="PFVD-53"/>
    <s v="F81"/>
    <s v="481R"/>
    <n v="23981.5"/>
    <d v="2021-01-11T07:00:54"/>
    <s v="F81 00R"/>
    <n v="-33.520071639999998"/>
    <n v="-70.797375360000004"/>
    <n v="490"/>
    <d v="2021-01-11T08:15:24"/>
    <s v="F81 00R"/>
    <n v="-33.438568539999999"/>
    <n v="-70.638065679999997"/>
    <n v="23790"/>
    <n v="47.74912682773288"/>
    <n v="180"/>
    <n v="1045.239411893629"/>
    <n v="1.812601109090169"/>
    <n v="4470"/>
    <n v="22803.843884503349"/>
    <n v="3"/>
    <n v="143"/>
    <m/>
    <s v="07:00:00"/>
    <s v="07:00:00"/>
    <s v="07:00:00"/>
    <s v="08:15:00"/>
    <s v="08:00:00"/>
    <s v="08:00:00"/>
    <n v="74.5"/>
    <n v="18365.511853291289"/>
    <n v="23300"/>
    <n v="0"/>
    <s v="['NA' 'PF81' 'IF81']"/>
    <n v="0"/>
    <n v="1"/>
    <n v="0"/>
    <n v="1"/>
    <n v="1"/>
    <n v="0"/>
    <n v="1.919463087248322"/>
    <n v="0"/>
    <s v="C"/>
    <n v="1"/>
    <n v="0"/>
    <n v="0"/>
    <n v="1"/>
    <n v="1"/>
    <n v="1"/>
    <n v="1"/>
    <s v="001243"/>
    <s v="PFVD-53"/>
    <s v="Electric"/>
    <s v="Active"/>
    <n v="-33.519990999999997"/>
    <n v="-70.796498999999997"/>
    <s v="None"/>
    <d v="2021-01-11T00:00:00"/>
    <n v="0.29253472222222221"/>
    <d v="2021-01-11T07:01:24"/>
    <s v="FT11P"/>
    <s v="1"/>
    <s v="En movimiento"/>
    <n v="228610584"/>
    <s v="SOC"/>
    <n v="97.2"/>
    <n v="228610584"/>
    <s v="Potencia Total Generada"/>
    <n v="0"/>
    <n v="228610584"/>
    <s v="Potencia Total Consumida"/>
    <n v="3046"/>
    <d v="2021-01-11T07:01:15"/>
    <s v="001243"/>
    <s v="PFVD-53"/>
    <s v="Electric"/>
    <s v="Active"/>
    <n v="-33.439230000000002"/>
    <n v="-70.638987999999998"/>
    <s v="None"/>
    <d v="2021-01-11T00:00:00"/>
    <n v="0.34392361111111108"/>
    <d v="2021-01-11T08:15:50"/>
    <s v="FT11P"/>
    <s v="1"/>
    <s v="En movimiento"/>
    <n v="228652949"/>
    <s v="SOC"/>
    <n v="80.8"/>
    <n v="228652949"/>
    <s v="Potencia Total Generada"/>
    <n v="-12644.1"/>
    <n v="228652949"/>
    <s v="Potencia Total Consumida"/>
    <n v="48192.2"/>
    <d v="2021-01-11T08:15:15"/>
    <n v="81.904656207843701"/>
    <n v="112.86199397412049"/>
    <n v="0.16400000000000009"/>
    <n v="45.1462"/>
    <n v="12.6441"/>
    <n v="0.95089314198458597"/>
    <m/>
    <m/>
    <m/>
    <m/>
    <m/>
    <x v="0"/>
    <x v="2"/>
  </r>
  <r>
    <m/>
    <s v="U7 - STP"/>
    <d v="2021-01-11T00:00:00"/>
    <x v="29"/>
    <s v="MTC"/>
    <s v="F46"/>
    <s v="R"/>
    <m/>
    <s v="C"/>
    <n v="5.7069999999999999"/>
    <n v="5.7069999999999999"/>
    <d v="2021-01-11T17:15:04"/>
    <s v=" -03:00"/>
    <d v="2021-01-11T19:21:04"/>
    <n v="14.93"/>
    <n v="14.93"/>
    <s v="C"/>
    <s v="C"/>
    <s v="C"/>
    <s v="C"/>
    <s v="C"/>
    <s v="C"/>
    <n v="126"/>
    <n v="2021011105797"/>
    <s v="F46R"/>
    <d v="2021-01-11T19:36:04"/>
    <d v="2021-01-11T17:00:04"/>
    <s v="PFVD-53"/>
    <s v="F46"/>
    <s v="106R"/>
    <n v="38438.899999999987"/>
    <d v="2021-01-11T17:15:04"/>
    <s v="F46 00R"/>
    <n v="-33.515442530000001"/>
    <n v="-70.559326240000004"/>
    <n v="470"/>
    <d v="2021-01-11T19:21:04"/>
    <s v="F46 00R"/>
    <n v="-33.520338600000002"/>
    <n v="-70.800361080000002"/>
    <n v="38220"/>
    <n v="47.323134069678169"/>
    <n v="120"/>
    <n v="654.60676556772353"/>
    <n v="2.969855961563634"/>
    <n v="7560"/>
    <n v="37326.875861819048"/>
    <n v="12"/>
    <n v="237"/>
    <m/>
    <s v="17:15:00"/>
    <s v="17:00:00"/>
    <s v="17:00:00"/>
    <s v="19:15:00"/>
    <s v="19:00:00"/>
    <s v="19:00:00"/>
    <n v="126"/>
    <n v="17774.70279134241"/>
    <n v="37750"/>
    <n v="0"/>
    <s v="['NA' 'PF46' 'IF46']"/>
    <n v="0"/>
    <n v="1"/>
    <n v="0"/>
    <n v="1"/>
    <n v="1"/>
    <n v="0"/>
    <n v="1.8809523809523809"/>
    <n v="0"/>
    <s v="C"/>
    <n v="1"/>
    <n v="0"/>
    <n v="0"/>
    <n v="1"/>
    <n v="1"/>
    <n v="1"/>
    <n v="1"/>
    <s v="001243"/>
    <s v="PFVD-53"/>
    <s v="Electric"/>
    <s v="Active"/>
    <n v="-33.517178999999999"/>
    <n v="-70.558385000000001"/>
    <s v="None"/>
    <d v="2021-01-11T00:00:00"/>
    <n v="0.71851851851851856"/>
    <d v="2021-01-11T17:15:22"/>
    <s v="FT11P"/>
    <s v="1"/>
    <s v="En movimiento"/>
    <n v="228957435"/>
    <s v="SOC"/>
    <n v="62.8"/>
    <n v="228957435"/>
    <s v="Potencia Total Generada"/>
    <n v="-16191.6"/>
    <n v="228957435"/>
    <s v="Potencia Total Consumida"/>
    <n v="76744.7"/>
    <d v="2021-01-11T17:14:40"/>
    <s v="001243"/>
    <s v="PFVD-53"/>
    <s v="Electric"/>
    <s v="Active"/>
    <n v="-33.520079000000003"/>
    <n v="-70.79747900000001"/>
    <s v="None"/>
    <d v="2021-01-11T00:00:00"/>
    <n v="0.80601851851851847"/>
    <d v="2021-01-11T19:21:18"/>
    <s v="FT11P"/>
    <s v="1"/>
    <s v="En movimiento"/>
    <n v="229028489"/>
    <s v="SOC"/>
    <n v="38.799999999999997"/>
    <n v="229028489"/>
    <s v="Potencia Total Generada"/>
    <n v="-38647.800000000003"/>
    <n v="229028489"/>
    <s v="Potencia Total Consumida"/>
    <n v="147425.4"/>
    <d v="2021-01-11T19:20:40"/>
    <n v="211.5204509739095"/>
    <n v="269.29169717830843"/>
    <n v="0.24"/>
    <n v="70.680700000000002"/>
    <n v="22.45620000000001"/>
    <n v="0.97107034441201645"/>
    <m/>
    <m/>
    <m/>
    <m/>
    <m/>
    <x v="0"/>
    <x v="2"/>
  </r>
  <r>
    <m/>
    <s v="U7 - STP"/>
    <d v="2021-01-11T00:00:00"/>
    <x v="52"/>
    <s v="MTC"/>
    <s v="F81"/>
    <s v="I"/>
    <m/>
    <s v="C"/>
    <n v="5.8739999999999997"/>
    <n v="5.8739999999999997"/>
    <d v="2021-01-11T14:10:49"/>
    <s v=" -03:00"/>
    <d v="2021-01-11T15:38:19"/>
    <n v="19.18"/>
    <n v="19.18"/>
    <s v="C"/>
    <s v="C"/>
    <s v="C"/>
    <s v="C"/>
    <s v="C"/>
    <s v="C"/>
    <n v="87.5"/>
    <n v="2021011105818"/>
    <s v="F81I"/>
    <d v="2021-01-11T15:53:19"/>
    <d v="2021-01-11T13:55:49"/>
    <s v="PFVD-59"/>
    <s v="F81"/>
    <s v="481I"/>
    <n v="29176.1"/>
    <d v="2021-01-11T14:10:49"/>
    <s v="F81 00I"/>
    <n v="-33.438492910000001"/>
    <n v="-70.634976980000005"/>
    <n v="590"/>
    <d v="2021-01-11T15:38:19"/>
    <s v="F81 00I"/>
    <n v="-33.520338750000001"/>
    <n v="-70.800560660000002"/>
    <n v="28990"/>
    <n v="67.009071661218812"/>
    <n v="60"/>
    <n v="558.40893051015667"/>
    <n v="11.78988646046202"/>
    <n v="5250"/>
    <n v="26985.584805028251"/>
    <n v="1"/>
    <n v="175"/>
    <m/>
    <s v="14:00:00"/>
    <s v="14:00:00"/>
    <s v="14:00:00"/>
    <s v="15:30:00"/>
    <s v="15:30:00"/>
    <s v="15:00:00"/>
    <n v="87.5"/>
    <n v="18504.401009162229"/>
    <n v="28400"/>
    <n v="0"/>
    <s v="['IF81' 'NA' 'PF81']"/>
    <n v="1"/>
    <n v="1"/>
    <n v="0"/>
    <n v="0"/>
    <n v="1"/>
    <n v="0"/>
    <n v="2"/>
    <n v="0"/>
    <s v="C"/>
    <n v="0"/>
    <n v="0"/>
    <n v="1"/>
    <n v="1"/>
    <n v="1"/>
    <n v="1"/>
    <n v="1"/>
    <s v="001256"/>
    <s v="PFVD-59"/>
    <s v="Electric"/>
    <s v="Active"/>
    <n v="-33.437488999999999"/>
    <n v="-70.635252000000008"/>
    <s v="None"/>
    <d v="2021-01-11T00:00:00"/>
    <n v="0.5913194444444444"/>
    <d v="2021-01-11T14:12:17"/>
    <s v="FT11P"/>
    <s v="3"/>
    <s v="Movil detenido"/>
    <n v="228854278"/>
    <s v="SOC"/>
    <n v="76.400000000000006"/>
    <n v="228854278"/>
    <s v="Potencia Total Generada"/>
    <n v="-263438.40000000002"/>
    <n v="228854278"/>
    <s v="Potencia Total Consumida"/>
    <n v="897708.8"/>
    <d v="2021-01-11T14:11:30"/>
    <s v="001256"/>
    <s v="PFVD-59"/>
    <s v="Electric"/>
    <s v="Active"/>
    <n v="-33.521102999999997"/>
    <n v="-70.796875999999997"/>
    <s v="None"/>
    <d v="2021-01-11T00:00:00"/>
    <n v="0.65104166666666663"/>
    <d v="2021-01-11T15:37:59"/>
    <s v="FT11P"/>
    <s v="1"/>
    <s v="En movimiento"/>
    <n v="228902520"/>
    <s v="SOC"/>
    <n v="58"/>
    <n v="228902520"/>
    <s v="Potencia Total Generada"/>
    <n v="-283121"/>
    <n v="228902520"/>
    <s v="Potencia Total Consumida"/>
    <n v="956322.4"/>
    <d v="2021-01-11T15:37:30"/>
    <n v="114.2450721884904"/>
    <n v="352.64558314357572"/>
    <n v="0.18400000000000011"/>
    <n v="58.613599999999977"/>
    <n v="19.682599999999979"/>
    <n v="0.92492090461124865"/>
    <m/>
    <m/>
    <m/>
    <m/>
    <m/>
    <x v="0"/>
    <x v="2"/>
  </r>
  <r>
    <m/>
    <s v="U7 - STP"/>
    <d v="2021-01-11T00:00:00"/>
    <x v="49"/>
    <s v="MTC"/>
    <s v="F48"/>
    <s v="R"/>
    <m/>
    <s v="C"/>
    <n v="7.7309999999999999"/>
    <n v="7.7309999999999999"/>
    <d v="2021-01-11T08:34:51"/>
    <s v=" -03:00"/>
    <d v="2021-01-11T10:10:21"/>
    <n v="25.15"/>
    <n v="25.15"/>
    <s v="C"/>
    <s v="C"/>
    <s v="C"/>
    <s v="C"/>
    <s v="C"/>
    <s v="C"/>
    <n v="95.5"/>
    <n v="2021011105831"/>
    <s v="F48R"/>
    <d v="2021-01-11T10:25:21"/>
    <d v="2021-01-11T08:19:51"/>
    <s v="PFVD-62"/>
    <s v="F48"/>
    <s v="108R"/>
    <n v="29340.3"/>
    <d v="2021-01-11T08:34:51"/>
    <s v="F48 00R"/>
    <n v="-33.522215209999999"/>
    <n v="-70.556584130000005"/>
    <n v="640"/>
    <d v="2021-01-11T10:10:21"/>
    <s v="F48 00R"/>
    <n v="-33.520307399999993"/>
    <n v="-70.798502229999997"/>
    <n v="32830"/>
    <n v="48.938455700470442"/>
    <n v="30"/>
    <n v="407.82046417058712"/>
    <n v="200"/>
    <n v="5730"/>
    <n v="31755.187196983949"/>
    <n v="0"/>
    <n v="192"/>
    <n v="16"/>
    <s v="08:30:00"/>
    <s v="08:30:00"/>
    <s v="08:00:00"/>
    <s v="10:00:00"/>
    <s v="10:00:00"/>
    <s v="10:00:00"/>
    <n v="95.5"/>
    <n v="19950.902950984681"/>
    <n v="32190"/>
    <n v="8.3333333333333329E-2"/>
    <s v="['NA' 'PF48' 'IF48']"/>
    <n v="0"/>
    <n v="1"/>
    <n v="0"/>
    <n v="1"/>
    <n v="1"/>
    <n v="0"/>
    <n v="2.010471204188482"/>
    <n v="0"/>
    <s v="C"/>
    <n v="1"/>
    <n v="0"/>
    <n v="0"/>
    <n v="1"/>
    <n v="1"/>
    <n v="1"/>
    <n v="1"/>
    <s v="001264"/>
    <s v="PFVD-62"/>
    <s v="Electric"/>
    <s v="Active"/>
    <n v="-33.520015999999998"/>
    <n v="-70.557304999999999"/>
    <s v="None"/>
    <d v="2021-01-11T00:00:00"/>
    <n v="0.35703703703703699"/>
    <d v="2021-01-11T08:34:32"/>
    <s v="FT11P"/>
    <s v="1"/>
    <s v="En movimiento"/>
    <n v="228663547"/>
    <s v="SOC"/>
    <n v="74.400000000000006"/>
    <n v="228663547"/>
    <s v="Potencia Total Generada"/>
    <n v="-881690.1"/>
    <n v="228663547"/>
    <s v="Potencia Total Consumida"/>
    <n v="2637582"/>
    <d v="2021-01-11T08:34:08"/>
    <s v="001264"/>
    <s v="PFVD-62"/>
    <s v="Electric"/>
    <s v="Active"/>
    <n v="-33.520034000000003"/>
    <n v="-70.79735500000001"/>
    <s v="None"/>
    <d v="2021-01-11T00:00:00"/>
    <n v="0.42370370370370369"/>
    <d v="2021-01-11T10:11:04"/>
    <s v="FT11P"/>
    <s v="1"/>
    <s v="En movimiento"/>
    <n v="228718373"/>
    <s v="SOC"/>
    <n v="60.8"/>
    <n v="228718373"/>
    <s v="Potencia Total Generada"/>
    <n v="-904666"/>
    <n v="228718373"/>
    <s v="Potencia Total Consumida"/>
    <n v="2689663.2"/>
    <d v="2021-01-11T10:10:08"/>
    <n v="252.9487835292916"/>
    <n v="110.8087289087098"/>
    <n v="0.13600000000000009"/>
    <n v="52.081200000000187"/>
    <n v="22.975900000000021"/>
    <n v="1.082306152186036"/>
    <m/>
    <m/>
    <m/>
    <m/>
    <m/>
    <x v="0"/>
    <x v="2"/>
  </r>
  <r>
    <m/>
    <s v="U7 - STP"/>
    <d v="2021-01-12T00:00:00"/>
    <x v="13"/>
    <s v="MTC"/>
    <s v="F83c"/>
    <s v="R"/>
    <m/>
    <s v="C"/>
    <n v="9.2789999999999999"/>
    <n v="8.3919999999999995"/>
    <d v="2021-01-12T07:11:15"/>
    <s v=" -03:00"/>
    <d v="2021-01-12T07:49:45"/>
    <n v="18.75"/>
    <n v="20.5"/>
    <s v="C"/>
    <s v="C"/>
    <s v="C"/>
    <s v="C"/>
    <s v="C"/>
    <s v="C"/>
    <n v="38.5"/>
    <n v="2021011205608"/>
    <s v="F83cR"/>
    <d v="2021-01-12T08:04:45"/>
    <d v="2021-01-12T06:56:15"/>
    <s v="PFTW-71"/>
    <s v="F83c"/>
    <s v="431cR"/>
    <n v="15730.2"/>
    <d v="2021-01-12T07:11:15"/>
    <s v="F83 C0 00R"/>
    <n v="-33.456319200000003"/>
    <n v="-70.701915729999996"/>
    <n v="560"/>
    <d v="2021-01-12T07:49:45"/>
    <s v="F83 C0 00R"/>
    <n v="-33.52038348"/>
    <n v="-70.801011630000005"/>
    <n v="15560"/>
    <n v="49.040585980004487"/>
    <n v="60"/>
    <n v="411.4587869492824"/>
    <n v="4.329515746109653"/>
    <n v="2310"/>
    <n v="14762.963269757311"/>
    <n v="2"/>
    <n v="76"/>
    <m/>
    <s v="07:00:00"/>
    <s v="07:00:00"/>
    <s v="07:00:00"/>
    <s v="07:45:00"/>
    <s v="07:30:00"/>
    <s v="07:00:00"/>
    <n v="38.5"/>
    <n v="23007.21548533607"/>
    <n v="15000"/>
    <n v="0"/>
    <s v="['NA' 'PF83c' 'IF83c']"/>
    <n v="0"/>
    <n v="1"/>
    <n v="0"/>
    <n v="1"/>
    <n v="1"/>
    <n v="0"/>
    <n v="1.974025974025974"/>
    <n v="0"/>
    <s v="C"/>
    <n v="1"/>
    <n v="0"/>
    <n v="0"/>
    <n v="1"/>
    <n v="1"/>
    <n v="1"/>
    <n v="1"/>
    <s v="001212"/>
    <s v="PFTW-71"/>
    <s v="Electric"/>
    <s v="Active"/>
    <n v="-33.457383999999998"/>
    <n v="-70.706748000000005"/>
    <s v="None"/>
    <d v="2021-01-12T00:00:00"/>
    <n v="0.30009259259259258"/>
    <d v="2021-01-12T07:12:38"/>
    <s v="FT11P"/>
    <s v="1"/>
    <s v="En movimiento"/>
    <n v="229408222"/>
    <s v="SOC"/>
    <n v="87.6"/>
    <n v="229408222"/>
    <s v="Potencia Total Generada"/>
    <n v="-2428495.5"/>
    <n v="229408222"/>
    <s v="Potencia Total Consumida"/>
    <n v="7694771"/>
    <d v="2021-01-12T07:12:08"/>
    <s v="001212"/>
    <s v="PFTW-71"/>
    <s v="Electric"/>
    <s v="Active"/>
    <n v="-33.520021"/>
    <n v="-70.797241"/>
    <s v="None"/>
    <d v="2021-01-12T00:00:00"/>
    <n v="0.32578703703703699"/>
    <d v="2021-01-12T07:49:46"/>
    <s v="FT11P"/>
    <s v="1"/>
    <s v="En movimiento"/>
    <n v="229429408"/>
    <s v="SOC"/>
    <n v="80.8"/>
    <n v="229429408"/>
    <s v="Potencia Total Generada"/>
    <n v="-2437877"/>
    <n v="229429408"/>
    <s v="Potencia Total Consumida"/>
    <n v="7715083"/>
    <d v="2021-01-12T07:49:08"/>
    <n v="464.5133321576327"/>
    <n v="352.5947168129365"/>
    <n v="6.7999999999999977E-2"/>
    <n v="20.312000000000001"/>
    <n v="9.3815000000000008"/>
    <n v="0.93851084345763625"/>
    <m/>
    <m/>
    <m/>
    <m/>
    <m/>
    <x v="0"/>
    <x v="2"/>
  </r>
  <r>
    <m/>
    <s v="U7 - STP"/>
    <d v="2021-01-12T00:00:00"/>
    <x v="13"/>
    <s v="MTC"/>
    <s v="F63c"/>
    <s v="I"/>
    <m/>
    <s v="C"/>
    <n v="3.661"/>
    <n v="3.661"/>
    <d v="2021-01-12T08:50:49"/>
    <s v=" -03:00"/>
    <d v="2021-01-12T09:25:49"/>
    <n v="9.18"/>
    <n v="9.18"/>
    <s v="C"/>
    <s v="C"/>
    <s v="C"/>
    <s v="C"/>
    <s v="C"/>
    <s v="C"/>
    <n v="35"/>
    <n v="2021011205609"/>
    <s v="F63cI"/>
    <d v="2021-01-12T09:40:49"/>
    <d v="2021-01-12T08:35:49"/>
    <s v="PFTW-71"/>
    <s v="F63c"/>
    <s v="413cI"/>
    <n v="14202.1"/>
    <d v="2021-01-12T08:50:49"/>
    <s v="F63 C0 00I"/>
    <n v="-33.520100390000003"/>
    <n v="-70.797474359999995"/>
    <n v="480"/>
    <d v="2021-01-12T09:25:49"/>
    <s v="F63 C0 00I"/>
    <n v="-33.455924340000003"/>
    <n v="-70.699313410000002"/>
    <n v="13820"/>
    <n v="50.654770938644653"/>
    <n v="30"/>
    <n v="422.12309115537209"/>
    <n v="1.950225964654329"/>
    <n v="2100"/>
    <n v="13265.96649439986"/>
    <n v="0"/>
    <n v="71"/>
    <m/>
    <s v="08:45:00"/>
    <s v="08:30:00"/>
    <s v="08:00:00"/>
    <s v="09:15:00"/>
    <s v="09:00:00"/>
    <s v="09:00:00"/>
    <n v="35"/>
    <n v="22741.656847542621"/>
    <n v="13340"/>
    <n v="0"/>
    <s v="['NA' 'PF63c']"/>
    <n v="0"/>
    <n v="1"/>
    <n v="0"/>
    <n v="0"/>
    <n v="1"/>
    <n v="0"/>
    <n v="2.028571428571428"/>
    <n v="0"/>
    <s v="C"/>
    <n v="1"/>
    <n v="0"/>
    <n v="1"/>
    <n v="1"/>
    <n v="1"/>
    <n v="1"/>
    <n v="1"/>
    <s v="001212"/>
    <s v="PFTW-71"/>
    <s v="Electric"/>
    <s v="Active"/>
    <n v="-33.520318000000003"/>
    <n v="-70.800293999999994"/>
    <s v="El conquistador [entrada]"/>
    <d v="2021-01-12T00:00:00"/>
    <n v="0.3681828703703704"/>
    <d v="2021-01-12T08:50:36"/>
    <s v="FT11P"/>
    <s v="1"/>
    <s v="En movimiento"/>
    <n v="229464065"/>
    <s v="SOC"/>
    <n v="79.599999999999994"/>
    <n v="229464065"/>
    <s v="Potencia Total Generada"/>
    <n v="-2438360.5"/>
    <n v="229464065"/>
    <s v="Potencia Total Consumida"/>
    <n v="7718565"/>
    <d v="2021-01-12T08:50:11"/>
    <s v="001212"/>
    <s v="PFTW-71"/>
    <s v="Electric"/>
    <s v="Active"/>
    <n v="-33.456145999999997"/>
    <n v="-70.700304000000003"/>
    <s v="None"/>
    <d v="2021-01-12T00:00:00"/>
    <n v="0.39252314814814809"/>
    <d v="2021-01-12T09:26:14"/>
    <s v="FT11P"/>
    <s v="1"/>
    <s v="En movimiento"/>
    <n v="229484250"/>
    <s v="SOC"/>
    <n v="71.2"/>
    <n v="229484250"/>
    <s v="Potencia Total Generada"/>
    <n v="-2444034.5"/>
    <n v="229484250"/>
    <s v="Potencia Total Consumida"/>
    <n v="7737389.5"/>
    <d v="2021-01-12T09:25:14"/>
    <n v="263.05682061100327"/>
    <n v="95.319676445658402"/>
    <n v="8.3999999999999922E-2"/>
    <n v="18.8245"/>
    <n v="5.6740000000000004"/>
    <n v="0.9340848532540863"/>
    <m/>
    <m/>
    <m/>
    <m/>
    <m/>
    <x v="0"/>
    <x v="2"/>
  </r>
  <r>
    <m/>
    <s v="U7 - STP"/>
    <d v="2021-01-12T00:00:00"/>
    <x v="13"/>
    <s v="MTC"/>
    <s v="F46"/>
    <s v="R"/>
    <m/>
    <s v="C"/>
    <n v="6.0330000000000004"/>
    <n v="3.47"/>
    <d v="2021-01-12T13:51:55"/>
    <s v=" -03:00"/>
    <d v="2021-01-12T15:37:25"/>
    <n v="8.08"/>
    <n v="20.5"/>
    <s v="C"/>
    <s v="C"/>
    <s v="C"/>
    <s v="C"/>
    <s v="C"/>
    <s v="C"/>
    <n v="105.5"/>
    <n v="2021011205612"/>
    <s v="F46R"/>
    <d v="2021-01-12T15:52:25"/>
    <d v="2021-01-12T13:36:55"/>
    <s v="PFTW-71"/>
    <s v="F46"/>
    <s v="106R"/>
    <n v="38438.899999999987"/>
    <d v="2021-01-12T13:51:55"/>
    <s v="F46 00R"/>
    <n v="-33.51480291"/>
    <n v="-70.559555700000004"/>
    <n v="540"/>
    <d v="2021-01-12T15:37:25"/>
    <s v="F46 00R"/>
    <n v="-33.520612909999997"/>
    <n v="-70.801050840000002"/>
    <n v="38290"/>
    <n v="50.083280239426571"/>
    <n v="60"/>
    <n v="417.3606686618881"/>
    <n v="4.2828070120517676"/>
    <n v="6330"/>
    <n v="37278.512098105733"/>
    <n v="2"/>
    <n v="210"/>
    <m/>
    <s v="13:45:00"/>
    <s v="13:30:00"/>
    <s v="13:00:00"/>
    <s v="15:30:00"/>
    <s v="15:30:00"/>
    <s v="15:00:00"/>
    <n v="105.5"/>
    <n v="21201.049534467711"/>
    <n v="37750"/>
    <n v="0"/>
    <s v="['NA' 'PF46' 'IF46']"/>
    <n v="0"/>
    <n v="1"/>
    <n v="0"/>
    <n v="1"/>
    <n v="1"/>
    <n v="0"/>
    <n v="1.9905213270142179"/>
    <n v="0"/>
    <s v="C"/>
    <n v="1"/>
    <n v="0"/>
    <n v="0"/>
    <n v="1"/>
    <n v="1"/>
    <n v="1"/>
    <n v="1"/>
    <s v="001212"/>
    <s v="PFTW-71"/>
    <s v="Electric"/>
    <s v="Active"/>
    <n v="-33.512053000000002"/>
    <n v="-70.56044399999999"/>
    <s v="None"/>
    <d v="2021-01-12T00:00:00"/>
    <n v="0.5783449074074074"/>
    <d v="2021-01-12T13:53:34"/>
    <s v="FT11P"/>
    <s v="3"/>
    <s v="Movil detenido"/>
    <n v="229635095"/>
    <s v="SOC"/>
    <n v="65.2"/>
    <n v="229635095"/>
    <s v="Potencia Total Generada"/>
    <n v="-2467783"/>
    <n v="229635095"/>
    <s v="Potencia Total Consumida"/>
    <n v="7821735"/>
    <d v="2021-01-12T13:52:49"/>
    <s v="001212"/>
    <s v="PFTW-71"/>
    <s v="Electric"/>
    <s v="Active"/>
    <n v="-33.521901999999997"/>
    <n v="-70.800762000000006"/>
    <s v="Patio 5 Poniente "/>
    <d v="2021-01-12T00:00:00"/>
    <n v="0.65125"/>
    <d v="2021-01-12T15:37:54"/>
    <s v="FT11P"/>
    <s v="1"/>
    <s v="En movimiento"/>
    <n v="229693763"/>
    <s v="SOC"/>
    <n v="41.2"/>
    <n v="229693763"/>
    <s v="Potencia Total Generada"/>
    <n v="-2490667.7999999998"/>
    <n v="229693763"/>
    <s v="Potencia Total Consumida"/>
    <n v="7877900"/>
    <d v="2021-01-12T15:37:48"/>
    <n v="315.97117140136891"/>
    <n v="145.47398332120881"/>
    <n v="0.24"/>
    <n v="56.164999999999999"/>
    <n v="22.88479999999981"/>
    <n v="0.9698121459798732"/>
    <m/>
    <m/>
    <m/>
    <m/>
    <m/>
    <x v="0"/>
    <x v="2"/>
  </r>
  <r>
    <m/>
    <s v="U7 - STP"/>
    <d v="2021-01-12T00:00:00"/>
    <x v="14"/>
    <s v="MTC"/>
    <s v="F41"/>
    <s v="R"/>
    <m/>
    <s v="C"/>
    <n v="9.91"/>
    <n v="9.91"/>
    <d v="2021-01-12T11:00:54"/>
    <s v=" -03:00"/>
    <d v="2021-01-12T12:13:54"/>
    <n v="29.1"/>
    <n v="29.1"/>
    <s v="C"/>
    <s v="C"/>
    <s v="C"/>
    <s v="C"/>
    <s v="C"/>
    <s v="C"/>
    <n v="73"/>
    <n v="2021011205635"/>
    <s v="F41R"/>
    <d v="2021-01-12T12:28:54"/>
    <d v="2021-01-12T10:45:54"/>
    <s v="PFTW-81"/>
    <s v="F41"/>
    <s v="101R"/>
    <n v="23790"/>
    <d v="2021-01-12T11:00:54"/>
    <s v="F41 00R"/>
    <n v="-33.503201730000001"/>
    <n v="-70.734539400000003"/>
    <n v="590"/>
    <d v="2021-01-12T12:13:54"/>
    <s v="F41 00R"/>
    <n v="-33.403997529999998"/>
    <n v="-70.626168730000003"/>
    <n v="23450"/>
    <n v="46.180182023337707"/>
    <n v="90"/>
    <n v="468.14311217449978"/>
    <n v="1.736365652366634"/>
    <n v="4380"/>
    <n v="22421.10687716983"/>
    <n v="1"/>
    <n v="145"/>
    <m/>
    <s v="11:00:00"/>
    <s v="11:00:00"/>
    <s v="11:00:00"/>
    <s v="12:00:00"/>
    <s v="12:00:00"/>
    <s v="12:00:00"/>
    <n v="73"/>
    <n v="18428.30702233137"/>
    <n v="22860"/>
    <n v="0"/>
    <s v="['NA' 'PF41' 'IF41']"/>
    <n v="0"/>
    <n v="1"/>
    <n v="0"/>
    <n v="1"/>
    <n v="1"/>
    <n v="0"/>
    <n v="1.9863013698630141"/>
    <n v="0"/>
    <s v="C"/>
    <n v="1"/>
    <n v="0"/>
    <n v="0"/>
    <n v="1"/>
    <n v="1"/>
    <n v="1"/>
    <n v="1"/>
    <s v="001217"/>
    <s v="PFTW-81"/>
    <s v="Electric"/>
    <s v="Active"/>
    <n v="-33.502365999999988"/>
    <n v="-70.734139999999996"/>
    <s v="None"/>
    <d v="2021-01-12T00:00:00"/>
    <n v="0.45908564814814817"/>
    <d v="2021-01-12T11:01:19"/>
    <s v="FT11P"/>
    <s v="1"/>
    <s v="En movimiento"/>
    <n v="229538051"/>
    <s v="SOC"/>
    <n v="64.8"/>
    <n v="229538051"/>
    <s v="Potencia Total Generada"/>
    <n v="-889392.1"/>
    <n v="229538051"/>
    <s v="Potencia Total Consumida"/>
    <n v="3287081.5"/>
    <d v="2021-01-12T11:01:05"/>
    <s v="001217"/>
    <s v="PFTW-81"/>
    <s v="Electric"/>
    <s v="Active"/>
    <n v="-33.404525"/>
    <n v="-70.625474999999994"/>
    <s v="None"/>
    <d v="2021-01-12T00:00:00"/>
    <n v="0.5097800925925926"/>
    <d v="2021-01-12T12:14:38"/>
    <s v="FT11P"/>
    <s v="1"/>
    <s v="En movimiento"/>
    <n v="229579326"/>
    <s v="SOC"/>
    <n v="43.6"/>
    <n v="229579326"/>
    <s v="Potencia Total Generada"/>
    <n v="-906692.1"/>
    <n v="229579326"/>
    <s v="Potencia Total Consumida"/>
    <n v="3348627.2"/>
    <d v="2021-01-12T12:14:05"/>
    <n v="99.847012148327025"/>
    <n v="87.104492974619802"/>
    <n v="0.21199999999999999"/>
    <n v="61.545700000000188"/>
    <n v="17.3"/>
    <n v="0.9424593054716196"/>
    <m/>
    <m/>
    <m/>
    <m/>
    <m/>
    <x v="1"/>
    <x v="2"/>
  </r>
  <r>
    <m/>
    <s v="U7 - STP"/>
    <d v="2021-01-12T00:00:00"/>
    <x v="14"/>
    <s v="MTC"/>
    <s v="F46"/>
    <s v="R"/>
    <m/>
    <s v="C"/>
    <n v="8.718"/>
    <n v="8.718"/>
    <d v="2021-01-12T18:03:11"/>
    <s v=" -03:00"/>
    <d v="2021-01-12T20:11:41"/>
    <n v="26.82"/>
    <n v="26.82"/>
    <s v="C"/>
    <s v="C"/>
    <s v="C"/>
    <s v="C"/>
    <s v="C"/>
    <s v="C"/>
    <n v="128.5"/>
    <n v="2021011205638"/>
    <s v="F46R"/>
    <d v="2021-01-12T20:26:41"/>
    <d v="2021-01-12T17:48:11"/>
    <s v="PFTW-81"/>
    <s v="F46"/>
    <s v="106R"/>
    <n v="38438.899999999987"/>
    <d v="2021-01-12T18:03:11"/>
    <s v="F46 00R"/>
    <n v="-33.514608600000003"/>
    <n v="-70.559625490000002"/>
    <n v="560"/>
    <d v="2021-01-12T20:11:41"/>
    <s v="F46 00R"/>
    <n v="-33.520314810000002"/>
    <n v="-70.799781210000006"/>
    <n v="38160"/>
    <n v="48.984401635092922"/>
    <n v="60"/>
    <n v="438.78487362026419"/>
    <n v="3.1150048037767242"/>
    <n v="7710"/>
    <n v="37187.650549314421"/>
    <n v="2"/>
    <n v="256"/>
    <m/>
    <s v="18:00:00"/>
    <s v="18:00:00"/>
    <s v="18:00:00"/>
    <s v="20:00:00"/>
    <s v="20:00:00"/>
    <s v="20:00:00"/>
    <n v="128.5"/>
    <n v="17363.883524971709"/>
    <n v="37600"/>
    <n v="0"/>
    <s v="['NA' 'PF46']"/>
    <n v="0"/>
    <n v="1"/>
    <n v="0"/>
    <n v="0"/>
    <n v="1"/>
    <n v="0"/>
    <n v="1.9922178988326851"/>
    <n v="0"/>
    <s v="C"/>
    <n v="1"/>
    <n v="0"/>
    <n v="1"/>
    <n v="1"/>
    <n v="1"/>
    <n v="1"/>
    <n v="1"/>
    <s v="001217"/>
    <s v="PFTW-81"/>
    <s v="Electric"/>
    <s v="Active"/>
    <n v="-33.512723999999999"/>
    <n v="-70.560256999999993"/>
    <s v="None"/>
    <d v="2021-01-12T00:00:00"/>
    <n v="0.75248842592592591"/>
    <d v="2021-01-12T18:04:14"/>
    <s v="FT11P"/>
    <s v="1"/>
    <s v="En movimiento"/>
    <n v="229776372"/>
    <s v="SOC"/>
    <n v="68.400000000000006"/>
    <n v="229776372"/>
    <s v="Potencia Total Generada"/>
    <n v="-930631.8"/>
    <n v="229776372"/>
    <s v="Potencia Total Consumida"/>
    <n v="3488812.5"/>
    <d v="2021-01-12T18:03:35"/>
    <s v="001217"/>
    <s v="PFTW-81"/>
    <s v="Electric"/>
    <s v="Active"/>
    <n v="-33.520318000000003"/>
    <n v="-70.798975999999996"/>
    <s v="El conquistador [entrada]"/>
    <d v="2021-01-12T00:00:00"/>
    <n v="0.84136574074074078"/>
    <d v="2021-01-12T20:12:00"/>
    <s v="FT11P"/>
    <s v="1"/>
    <s v="En movimiento"/>
    <n v="229848419"/>
    <s v="SOC"/>
    <n v="47.6"/>
    <n v="229848419"/>
    <s v="Potencia Total Generada"/>
    <n v="-949494.5"/>
    <n v="229848419"/>
    <s v="Potencia Total Consumida"/>
    <n v="3551007.8"/>
    <d v="2021-01-12T20:11:34"/>
    <n v="217.10613220244511"/>
    <n v="74.805514849138177"/>
    <n v="0.20799999999999999"/>
    <n v="62.195299999999818"/>
    <n v="18.862699999999951"/>
    <n v="0.96744835438356547"/>
    <m/>
    <m/>
    <m/>
    <m/>
    <m/>
    <x v="0"/>
    <x v="2"/>
  </r>
  <r>
    <m/>
    <s v="U7 - STP"/>
    <d v="2021-01-12T00:00:00"/>
    <x v="15"/>
    <s v="MTC"/>
    <s v="F67e"/>
    <s v="I"/>
    <m/>
    <s v="C"/>
    <n v="1.2649999999999999"/>
    <n v="1.2649999999999999"/>
    <d v="2021-01-12T07:27:01"/>
    <s v=" -03:00"/>
    <d v="2021-01-12T08:22:31"/>
    <n v="2.98"/>
    <n v="2.98"/>
    <s v="C"/>
    <s v="C"/>
    <s v="C"/>
    <s v="C"/>
    <s v="C"/>
    <s v="C"/>
    <n v="55.5"/>
    <n v="2021011205639"/>
    <s v="F67eI"/>
    <d v="2021-01-12T08:37:31"/>
    <d v="2021-01-12T07:12:01"/>
    <s v="PFVC-37"/>
    <s v="F67e"/>
    <s v="417eI"/>
    <n v="35265.4"/>
    <d v="2021-01-12T07:27:01"/>
    <s v="F67 E0 00I"/>
    <n v="-33.505690610000002"/>
    <n v="-70.757276340000004"/>
    <n v="500"/>
    <d v="2021-01-12T08:22:31"/>
    <s v="F67 E0 00I"/>
    <n v="-33.408471210000002"/>
    <n v="-70.567477710000006"/>
    <n v="34910"/>
    <n v="387.86899669954181"/>
    <n v="120"/>
    <n v="3232.2416391628481"/>
    <n v="4.0908280905531624"/>
    <n v="3330"/>
    <n v="33307.095113238669"/>
    <n v="4"/>
    <n v="106"/>
    <m/>
    <s v="07:15:00"/>
    <s v="07:00:00"/>
    <s v="07:00:00"/>
    <s v="08:15:00"/>
    <s v="08:00:00"/>
    <s v="08:00:00"/>
    <n v="55.5"/>
    <n v="36007.670392690452"/>
    <n v="34410"/>
    <n v="0"/>
    <s v="['NA' 'PF67e' 'RF67e']"/>
    <n v="0"/>
    <n v="1"/>
    <n v="0"/>
    <n v="1"/>
    <n v="1"/>
    <n v="0"/>
    <n v="1.9099099099099099"/>
    <n v="0"/>
    <s v="C"/>
    <n v="1"/>
    <n v="0"/>
    <n v="0"/>
    <n v="1"/>
    <n v="1"/>
    <n v="1"/>
    <n v="1"/>
    <s v="001218"/>
    <s v="PFVC-37"/>
    <s v="Electric"/>
    <s v="Active"/>
    <n v="-33.505625999999999"/>
    <n v="-70.757264000000006"/>
    <s v="None"/>
    <d v="2021-01-12T00:00:00"/>
    <n v="0.31084490740740739"/>
    <d v="2021-01-12T07:27:50"/>
    <s v="FT11P"/>
    <s v="3"/>
    <s v="Movil detenido"/>
    <n v="229416895"/>
    <s v="SOC"/>
    <n v="94"/>
    <n v="229416895"/>
    <s v="Potencia Total Generada"/>
    <n v="-2391889"/>
    <n v="229416895"/>
    <s v="Potencia Total Consumida"/>
    <n v="7818741"/>
    <d v="2021-01-12T07:27:37"/>
    <s v="001218"/>
    <s v="PFVC-37"/>
    <s v="Electric"/>
    <s v="Active"/>
    <n v="-33.408578000000013"/>
    <n v="-70.567430000000002"/>
    <s v="None"/>
    <d v="2021-01-12T00:00:00"/>
    <n v="0.34903935185185192"/>
    <d v="2021-01-12T08:23:36"/>
    <s v="FT11P"/>
    <s v="1"/>
    <s v="En movimiento"/>
    <n v="229448671"/>
    <s v="SOC"/>
    <n v="77.599999999999994"/>
    <n v="229448671"/>
    <s v="Potencia Total Generada"/>
    <n v="-2396376"/>
    <n v="229448671"/>
    <s v="Potencia Total Consumida"/>
    <n v="7853888"/>
    <d v="2021-01-12T08:22:37"/>
    <n v="7.2572688536649803"/>
    <n v="12.648414949661341"/>
    <n v="0.16400000000000009"/>
    <n v="35.146999999999998"/>
    <n v="4.4870000000000001"/>
    <n v="0.94446951156767445"/>
    <m/>
    <m/>
    <m/>
    <m/>
    <m/>
    <x v="1"/>
    <x v="2"/>
  </r>
  <r>
    <m/>
    <s v="U7 - STP"/>
    <d v="2021-01-12T00:00:00"/>
    <x v="15"/>
    <s v="MTC"/>
    <s v="F69"/>
    <s v="R"/>
    <m/>
    <s v="C"/>
    <n v="7.1920000000000002"/>
    <n v="7.1920000000000002"/>
    <d v="2021-01-12T17:36:15"/>
    <s v=" -03:00"/>
    <d v="2021-01-12T19:03:15"/>
    <n v="23.75"/>
    <n v="23.75"/>
    <s v="C"/>
    <s v="C"/>
    <s v="C"/>
    <s v="C"/>
    <s v="C"/>
    <s v="C"/>
    <n v="87"/>
    <n v="2021011205644"/>
    <s v="F69R"/>
    <d v="2021-01-12T19:18:15"/>
    <d v="2021-01-12T17:21:15"/>
    <s v="PFVC-37"/>
    <s v="F69"/>
    <s v="419R"/>
    <n v="26698.400000000001"/>
    <d v="2021-01-12T17:36:15"/>
    <s v="F69 00R"/>
    <n v="-33.440043430000003"/>
    <n v="-70.634498359999995"/>
    <n v="410"/>
    <d v="2021-01-12T19:03:15"/>
    <s v="F69 00R"/>
    <n v="-33.520326079999997"/>
    <n v="-70.799275210000005"/>
    <n v="26360"/>
    <n v="42.779186385277093"/>
    <n v="120"/>
    <n v="1185.396433701465"/>
    <n v="2.6511671029372259"/>
    <n v="5220"/>
    <n v="25542.02344029614"/>
    <n v="2"/>
    <n v="171"/>
    <m/>
    <s v="17:30:00"/>
    <s v="17:30:00"/>
    <s v="17:00:00"/>
    <s v="19:00:00"/>
    <s v="19:00:00"/>
    <s v="19:00:00"/>
    <n v="87"/>
    <n v="17615.188579514579"/>
    <n v="25950"/>
    <n v="0"/>
    <s v="['NA' 'RF69' 'PF69']"/>
    <n v="1"/>
    <n v="1"/>
    <n v="0"/>
    <n v="0"/>
    <n v="1"/>
    <n v="0"/>
    <n v="1.9655172413793101"/>
    <n v="0"/>
    <s v="C"/>
    <n v="0"/>
    <n v="0"/>
    <n v="1"/>
    <n v="1"/>
    <n v="1"/>
    <n v="1"/>
    <n v="1"/>
    <s v="001218"/>
    <s v="PFVC-37"/>
    <s v="Electric"/>
    <s v="Active"/>
    <n v="-33.440182999999998"/>
    <n v="-70.634878"/>
    <s v="None"/>
    <d v="2021-01-12T00:00:00"/>
    <n v="0.73342592592592593"/>
    <d v="2021-01-12T17:36:57"/>
    <s v="FT11P"/>
    <s v="1"/>
    <s v="En movimiento"/>
    <n v="229760965"/>
    <s v="SOC"/>
    <n v="44.4"/>
    <n v="229760965"/>
    <s v="Potencia Total Generada"/>
    <n v="-2456432"/>
    <n v="229760965"/>
    <s v="Potencia Total Consumida"/>
    <n v="8042555.5"/>
    <d v="2021-01-12T17:36:08"/>
    <s v="001218"/>
    <s v="PFVC-37"/>
    <s v="Electric"/>
    <s v="Active"/>
    <n v="-33.520324000000002"/>
    <n v="-70.799951000000007"/>
    <s v="El conquistador [entrada]"/>
    <d v="2021-01-12T00:00:00"/>
    <n v="0.79403935185185182"/>
    <d v="2021-01-12T19:03:43"/>
    <s v="FT11P"/>
    <s v="1"/>
    <s v="En movimiento"/>
    <n v="229809972"/>
    <s v="SOC"/>
    <n v="28.8"/>
    <n v="229809972"/>
    <s v="Potencia Total Generada"/>
    <n v="-2470058.2000000002"/>
    <n v="229809972"/>
    <s v="Potencia Total Consumida"/>
    <n v="8080286"/>
    <d v="2021-01-12T19:03:25"/>
    <n v="38.546326450181809"/>
    <n v="62.781870196925297"/>
    <n v="0.156"/>
    <n v="37.730499999999999"/>
    <n v="13.626200000000191"/>
    <n v="0.95668742098013881"/>
    <m/>
    <m/>
    <m/>
    <m/>
    <m/>
    <x v="1"/>
    <x v="2"/>
  </r>
  <r>
    <m/>
    <s v="U7 - STP"/>
    <d v="2021-01-12T00:00:00"/>
    <x v="33"/>
    <s v="MTC"/>
    <s v="F48"/>
    <s v="I"/>
    <m/>
    <s v="C"/>
    <n v="8.02"/>
    <n v="8.02"/>
    <d v="2021-01-12T12:04:21"/>
    <s v=" -03:00"/>
    <d v="2021-01-12T13:42:51"/>
    <n v="25.65"/>
    <n v="25.65"/>
    <s v="C"/>
    <s v="C"/>
    <s v="C"/>
    <s v="C"/>
    <s v="C"/>
    <s v="C"/>
    <n v="98.5"/>
    <n v="2021011205685"/>
    <s v="F48I"/>
    <d v="2021-01-12T13:57:51"/>
    <d v="2021-01-12T11:49:21"/>
    <s v="PFVC-47"/>
    <s v="F48"/>
    <s v="108I"/>
    <n v="29223.4"/>
    <d v="2021-01-12T12:04:21"/>
    <s v="F48 00I"/>
    <n v="-33.520118879999998"/>
    <n v="-70.79753556"/>
    <n v="480"/>
    <d v="2021-01-12T13:42:51"/>
    <s v="F48 00I"/>
    <n v="-33.518908289999999"/>
    <n v="-70.557904429999994"/>
    <n v="32790"/>
    <n v="49.208534577660409"/>
    <n v="30"/>
    <n v="410.07112148050339"/>
    <n v="200"/>
    <n v="5910"/>
    <n v="31864.946733636229"/>
    <n v="0"/>
    <n v="198"/>
    <n v="28"/>
    <s v="12:00:00"/>
    <s v="12:00:00"/>
    <s v="12:00:00"/>
    <s v="13:30:00"/>
    <s v="13:30:00"/>
    <s v="13:00:00"/>
    <n v="98.5"/>
    <n v="19410.11983774796"/>
    <n v="32310"/>
    <n v="0.14141414141414141"/>
    <s v="['NA' 'IF48' 'PF48']"/>
    <n v="1"/>
    <n v="1"/>
    <n v="0"/>
    <n v="0"/>
    <n v="1"/>
    <n v="0"/>
    <n v="2.0101522842639592"/>
    <n v="0"/>
    <s v="C"/>
    <n v="0"/>
    <n v="0"/>
    <n v="1"/>
    <n v="1"/>
    <n v="1"/>
    <n v="1"/>
    <n v="1"/>
    <s v="001231"/>
    <s v="PFVC-47"/>
    <s v="Electric"/>
    <s v="Active"/>
    <n v="-33.522024000000002"/>
    <n v="-70.800770999999997"/>
    <s v="Patio 5 Poniente "/>
    <d v="2021-01-12T00:00:00"/>
    <n v="0.50233796296296296"/>
    <d v="2021-01-12T12:04:26"/>
    <s v="FT11P"/>
    <s v="1"/>
    <s v="En movimiento"/>
    <n v="229573573"/>
    <s v="SOC"/>
    <n v="86.8"/>
    <n v="229573573"/>
    <s v="Potencia Total Generada"/>
    <n v="0"/>
    <n v="229573573"/>
    <s v="Potencia Total Consumida"/>
    <n v="1454.5"/>
    <d v="2021-01-12T12:03:22"/>
    <s v="001231"/>
    <s v="PFVC-47"/>
    <s v="Electric"/>
    <s v="Active"/>
    <n v="-33.518825999999997"/>
    <n v="-70.557912000000002"/>
    <s v="None"/>
    <d v="2021-01-12T00:00:00"/>
    <n v="0.57146990740740744"/>
    <d v="2021-01-12T13:43:14"/>
    <s v="FT11P"/>
    <s v="1"/>
    <s v="En movimiento"/>
    <n v="229629345"/>
    <s v="SOC"/>
    <n v="64"/>
    <n v="229629345"/>
    <s v="Potencia Total Generada"/>
    <n v="-21018.2"/>
    <n v="229629345"/>
    <s v="Potencia Total Consumida"/>
    <n v="74038.5"/>
    <d v="2021-01-12T13:42:55"/>
    <n v="367.4141994000156"/>
    <n v="9.1541450403663855"/>
    <n v="0.22800000000000001"/>
    <n v="72.584000000000003"/>
    <n v="21.0182"/>
    <n v="1.090391492216382"/>
    <m/>
    <m/>
    <m/>
    <m/>
    <m/>
    <x v="0"/>
    <x v="2"/>
  </r>
  <r>
    <m/>
    <s v="U7 - STP"/>
    <d v="2021-01-12T00:00:00"/>
    <x v="34"/>
    <s v="MTC"/>
    <s v="F46"/>
    <s v="R"/>
    <m/>
    <s v="C"/>
    <n v="2.3809999999999998"/>
    <n v="1.1459999999999999"/>
    <d v="2021-01-12T19:27:27"/>
    <s v=" -03:00"/>
    <d v="2021-01-12T21:20:57"/>
    <n v="2.5499999999999998"/>
    <n v="9"/>
    <s v="C"/>
    <s v="C"/>
    <s v="C"/>
    <s v="C"/>
    <s v="C"/>
    <s v="C"/>
    <n v="113.5"/>
    <n v="2021011205721"/>
    <s v="F46R"/>
    <d v="2021-01-12T21:35:57"/>
    <d v="2021-01-12T19:12:27"/>
    <s v="PFVC-57"/>
    <s v="F46"/>
    <s v="106R"/>
    <n v="38438.899999999987"/>
    <d v="2021-01-12T19:27:27"/>
    <s v="F46 00R"/>
    <n v="-33.515887530000001"/>
    <n v="-70.55900828"/>
    <n v="410"/>
    <d v="2021-01-12T21:20:57"/>
    <s v="F46 00R"/>
    <n v="-33.520359829999997"/>
    <n v="-70.800947629999996"/>
    <n v="38270"/>
    <n v="48.785672925289063"/>
    <n v="60"/>
    <n v="632.34109150175459"/>
    <n v="3.8141257855096748"/>
    <n v="6810"/>
    <n v="37506.52854102425"/>
    <n v="5"/>
    <n v="223"/>
    <m/>
    <s v="19:15:00"/>
    <s v="19:00:00"/>
    <s v="19:00:00"/>
    <s v="21:15:00"/>
    <s v="21:00:00"/>
    <s v="21:00:00"/>
    <n v="113.5"/>
    <n v="19827.239757369651"/>
    <n v="37860"/>
    <n v="0"/>
    <s v="['NA' 'PF46' 'IF46']"/>
    <n v="0"/>
    <n v="1"/>
    <n v="0"/>
    <n v="1"/>
    <n v="1"/>
    <n v="0"/>
    <n v="1.964757709251101"/>
    <n v="0"/>
    <s v="C"/>
    <n v="1"/>
    <n v="0"/>
    <n v="0"/>
    <n v="1"/>
    <n v="1"/>
    <n v="1"/>
    <n v="1"/>
    <s v="001254"/>
    <s v="PFVC-57"/>
    <s v="Electric"/>
    <s v="Active"/>
    <n v="-33.516480999999999"/>
    <n v="-70.558605"/>
    <s v="None"/>
    <d v="2021-01-12T00:00:00"/>
    <n v="0.81067129629629631"/>
    <d v="2021-01-12T19:27:46"/>
    <s v="FT11P"/>
    <s v="1"/>
    <s v="En movimiento"/>
    <n v="229823489"/>
    <s v="SOC"/>
    <n v="66.8"/>
    <n v="229823489"/>
    <s v="Potencia Total Generada"/>
    <n v="-14746.3"/>
    <n v="229823489"/>
    <s v="Potencia Total Consumida"/>
    <n v="108894.6"/>
    <d v="2021-01-12T19:27:22"/>
    <s v="001254"/>
    <s v="PFVC-57"/>
    <s v="Electric"/>
    <s v="Active"/>
    <n v="-33.520147999999999"/>
    <n v="-70.797651999999999"/>
    <s v="None"/>
    <d v="2021-01-12T00:00:00"/>
    <n v="0.88914351851851847"/>
    <d v="2021-01-12T21:21:16"/>
    <s v="FT11P"/>
    <s v="1"/>
    <s v="En movimiento"/>
    <n v="229887846"/>
    <s v="SOC"/>
    <n v="51.6"/>
    <n v="229887846"/>
    <s v="Potencia Total Generada"/>
    <n v="-34847.300000000003"/>
    <n v="229887846"/>
    <s v="Potencia Total Consumida"/>
    <n v="160380.4"/>
    <d v="2021-01-12T21:20:22"/>
    <n v="75.740044687155063"/>
    <n v="307.06714507881821"/>
    <n v="0.152"/>
    <n v="51.48579999999999"/>
    <n v="20.100999999999999"/>
    <n v="0.97574406502330358"/>
    <m/>
    <m/>
    <m/>
    <m/>
    <m/>
    <x v="0"/>
    <x v="2"/>
  </r>
  <r>
    <m/>
    <s v="U7 - STP"/>
    <d v="2021-01-12T00:00:00"/>
    <x v="26"/>
    <s v="MTC"/>
    <s v="F41"/>
    <s v="R"/>
    <m/>
    <s v="C"/>
    <n v="2.5750000000000002"/>
    <n v="2.5750000000000002"/>
    <d v="2021-01-12T14:54:44"/>
    <s v=" -03:00"/>
    <d v="2021-01-12T15:53:44"/>
    <n v="5.27"/>
    <n v="5.27"/>
    <s v="C"/>
    <s v="C"/>
    <s v="C"/>
    <s v="C"/>
    <s v="C"/>
    <s v="C"/>
    <n v="59"/>
    <n v="2021011205743"/>
    <s v="F41R"/>
    <d v="2021-01-12T16:08:44"/>
    <d v="2021-01-12T14:39:44"/>
    <s v="PFVC-62"/>
    <s v="F41"/>
    <s v="101R"/>
    <n v="23790"/>
    <d v="2021-01-12T14:54:44"/>
    <s v="F41 00R"/>
    <n v="-33.504390180000001"/>
    <n v="-70.735031629999995"/>
    <n v="450"/>
    <d v="2021-01-12T15:53:44"/>
    <s v="F41 00R"/>
    <n v="-33.405029210000002"/>
    <n v="-70.624841500000002"/>
    <n v="23610"/>
    <n v="50.832688002446879"/>
    <n v="60"/>
    <n v="423.60573335372402"/>
    <n v="1.861175572065465"/>
    <n v="3540"/>
    <n v="22674.537997357809"/>
    <n v="1"/>
    <n v="118"/>
    <m/>
    <s v="14:45:00"/>
    <s v="14:30:00"/>
    <s v="14:00:00"/>
    <s v="15:45:00"/>
    <s v="15:30:00"/>
    <s v="15:00:00"/>
    <n v="59"/>
    <n v="23058.852200702859"/>
    <n v="23160"/>
    <n v="0"/>
    <s v="['NA' 'PF41' 'IF41']"/>
    <n v="0"/>
    <n v="1"/>
    <n v="0"/>
    <n v="1"/>
    <n v="1"/>
    <n v="0"/>
    <n v="2"/>
    <n v="0"/>
    <s v="C"/>
    <n v="1"/>
    <n v="0"/>
    <n v="0"/>
    <n v="1"/>
    <n v="1"/>
    <n v="1"/>
    <n v="1"/>
    <s v="001267"/>
    <s v="PFVC-62"/>
    <s v="Electric"/>
    <s v="Active"/>
    <n v="-33.507750999999999"/>
    <n v="-70.734786999999997"/>
    <s v="None"/>
    <d v="2021-01-12T00:00:00"/>
    <n v="0.62089120370370365"/>
    <d v="2021-01-12T14:55:06"/>
    <s v="FT11P"/>
    <s v="3"/>
    <s v="Movil detenido"/>
    <n v="229669818"/>
    <s v="SOC"/>
    <n v="88"/>
    <n v="229669818"/>
    <s v="Potencia Total Generada"/>
    <n v="0"/>
    <n v="229669818"/>
    <s v="Potencia Total Consumida"/>
    <n v="8800.5"/>
    <d v="2021-01-12T14:54:05"/>
    <s v="001267"/>
    <s v="PFVC-62"/>
    <s v="Electric"/>
    <s v="Active"/>
    <n v="-33.405062999999998"/>
    <n v="-70.624795999999989"/>
    <s v="None"/>
    <d v="2021-01-12T00:00:00"/>
    <n v="0.66255787037037039"/>
    <d v="2021-01-12T15:54:56"/>
    <s v="FT11P"/>
    <s v="3"/>
    <s v="Movil detenido"/>
    <n v="229703405"/>
    <s v="SOC"/>
    <n v="66.8"/>
    <n v="229703405"/>
    <s v="Potencia Total Generada"/>
    <n v="-12651.9"/>
    <n v="229703405"/>
    <s v="Potencia Total Consumida"/>
    <n v="61046.2"/>
    <d v="2021-01-12T15:54:05"/>
    <n v="373.4526674653946"/>
    <n v="5.6533250234056434"/>
    <n v="0.21199999999999999"/>
    <n v="52.245699999999999"/>
    <n v="12.651899999999999"/>
    <n v="0.95311214785026521"/>
    <m/>
    <m/>
    <m/>
    <m/>
    <m/>
    <x v="0"/>
    <x v="2"/>
  </r>
  <r>
    <m/>
    <s v="U7 - STP"/>
    <d v="2021-01-12T00:00:00"/>
    <x v="5"/>
    <s v="MTC"/>
    <s v="F73"/>
    <s v="I"/>
    <m/>
    <s v="C"/>
    <n v="4.1609999999999996"/>
    <n v="4.1609999999999996"/>
    <d v="2021-01-12T16:46:59"/>
    <s v=" -03:00"/>
    <d v="2021-01-12T18:04:29"/>
    <n v="13.02"/>
    <n v="13.02"/>
    <s v="C"/>
    <s v="C"/>
    <s v="C"/>
    <s v="C"/>
    <s v="C"/>
    <s v="C"/>
    <n v="77.5"/>
    <n v="2021011205777"/>
    <s v="F73I"/>
    <d v="2021-01-12T18:19:29"/>
    <d v="2021-01-12T16:31:59"/>
    <s v="PFVD-37"/>
    <s v="F73"/>
    <s v="423I"/>
    <n v="22649.3"/>
    <d v="2021-01-12T16:46:59"/>
    <s v="F73 00I"/>
    <n v="-33.52010576"/>
    <n v="-70.797475059999996"/>
    <n v="480"/>
    <d v="2021-01-12T18:04:29"/>
    <s v="F73 00I"/>
    <n v="-33.438283429999998"/>
    <n v="-70.637639050000004"/>
    <n v="22510"/>
    <n v="46.18187075587926"/>
    <n v="60"/>
    <n v="395.99957941580033"/>
    <n v="2.4408891662085619"/>
    <n v="4650"/>
    <n v="21765.062898097302"/>
    <n v="5"/>
    <n v="151"/>
    <m/>
    <s v="16:45:00"/>
    <s v="16:30:00"/>
    <s v="16:00:00"/>
    <s v="18:00:00"/>
    <s v="18:00:00"/>
    <s v="18:00:00"/>
    <n v="77.5"/>
    <n v="16850.371275946301"/>
    <n v="22030"/>
    <n v="0"/>
    <s v="['NA' 'PF73' 'RF73']"/>
    <n v="0"/>
    <n v="1"/>
    <n v="0"/>
    <n v="1"/>
    <n v="1"/>
    <n v="0"/>
    <n v="1.9483870967741941"/>
    <n v="0"/>
    <s v="C"/>
    <n v="1"/>
    <n v="0"/>
    <n v="0"/>
    <n v="1"/>
    <n v="1"/>
    <n v="1"/>
    <n v="1"/>
    <s v="001234"/>
    <s v="PFVD-37"/>
    <s v="Electric"/>
    <s v="Active"/>
    <n v="-33.519961000000002"/>
    <n v="-70.796509999999998"/>
    <s v="None"/>
    <d v="2021-01-12T00:00:00"/>
    <n v="0.69964120370370375"/>
    <d v="2021-01-12T16:47:37"/>
    <s v="FT11P"/>
    <s v="1"/>
    <s v="En movimiento"/>
    <n v="229733085"/>
    <s v="SOC"/>
    <n v="98.4"/>
    <n v="229733085"/>
    <s v="Potencia Total Generada"/>
    <n v="-236024.9"/>
    <n v="229733085"/>
    <s v="Potencia Total Consumida"/>
    <n v="848891.1"/>
    <d v="2021-01-12T16:47:29"/>
    <s v="001234"/>
    <s v="PFVD-37"/>
    <s v="Electric"/>
    <s v="Active"/>
    <n v="-33.437730000000002"/>
    <n v="-70.636690999999999"/>
    <s v="None"/>
    <d v="2021-01-12T00:00:00"/>
    <n v="0.75380787037037034"/>
    <d v="2021-01-12T18:05:57"/>
    <s v="FT11P"/>
    <s v="3"/>
    <s v="Movil detenido"/>
    <n v="229777347"/>
    <s v="SOC"/>
    <n v="80"/>
    <n v="229777347"/>
    <s v="Potencia Total Generada"/>
    <n v="-244790.3"/>
    <n v="229777347"/>
    <s v="Potencia Total Consumida"/>
    <n v="897876.9"/>
    <d v="2021-01-12T18:05:29"/>
    <n v="91.081503203562036"/>
    <n v="107.4225222996221"/>
    <n v="0.18400000000000011"/>
    <n v="48.985800000000047"/>
    <n v="8.7653999999999943"/>
    <n v="0.96095962780736277"/>
    <m/>
    <m/>
    <m/>
    <m/>
    <m/>
    <x v="0"/>
    <x v="2"/>
  </r>
  <r>
    <m/>
    <s v="U7 - STP"/>
    <d v="2021-01-12T00:00:00"/>
    <x v="29"/>
    <s v="MTC"/>
    <s v="F69"/>
    <s v="I"/>
    <m/>
    <s v="C"/>
    <n v="6.6130000000000004"/>
    <n v="6.6130000000000004"/>
    <d v="2021-01-12T05:42:28"/>
    <s v=" -03:00"/>
    <d v="2021-01-12T06:49:58"/>
    <n v="17.53"/>
    <n v="17.53"/>
    <s v="C"/>
    <s v="C"/>
    <s v="C"/>
    <s v="C"/>
    <s v="C"/>
    <s v="C"/>
    <n v="67.5"/>
    <n v="2021011205781"/>
    <s v="F69I"/>
    <d v="2021-01-12T07:04:58"/>
    <d v="2021-01-12T05:27:28"/>
    <s v="PFVD-53"/>
    <s v="F69"/>
    <s v="419I"/>
    <n v="25335.3"/>
    <d v="2021-01-12T05:42:28"/>
    <s v="F69 00I"/>
    <n v="-33.520128990000003"/>
    <n v="-70.797593359999993"/>
    <n v="470"/>
    <d v="2021-01-12T06:49:58"/>
    <s v="F69 00I"/>
    <n v="-33.438547739999997"/>
    <n v="-70.638040500000002"/>
    <n v="25140"/>
    <n v="50.103040230987197"/>
    <n v="90"/>
    <n v="607.20115181538631"/>
    <n v="2.712811664025776"/>
    <n v="4050"/>
    <n v="24319.974993492458"/>
    <n v="2"/>
    <n v="132"/>
    <m/>
    <s v="05:30:00"/>
    <s v="05:30:00"/>
    <s v="05:00:00"/>
    <s v="06:45:00"/>
    <s v="06:30:00"/>
    <s v="06:00:00"/>
    <n v="67.5"/>
    <n v="21617.755549771071"/>
    <n v="24670"/>
    <n v="0"/>
    <s v="['NA' 'PF69' 'RF69']"/>
    <n v="0"/>
    <n v="1"/>
    <n v="0"/>
    <n v="1"/>
    <n v="1"/>
    <n v="0"/>
    <n v="1.955555555555555"/>
    <n v="0"/>
    <s v="C"/>
    <n v="1"/>
    <n v="0"/>
    <n v="0"/>
    <n v="1"/>
    <n v="1"/>
    <n v="1"/>
    <n v="1"/>
    <s v="001243"/>
    <s v="PFVD-53"/>
    <s v="Electric"/>
    <s v="Active"/>
    <n v="-33.520103000000013"/>
    <n v="-70.797329000000005"/>
    <s v="None"/>
    <d v="2021-01-12T00:00:00"/>
    <n v="0.2379050925925926"/>
    <d v="2021-01-12T05:43:27"/>
    <s v="FT11P"/>
    <s v="1"/>
    <s v="En movimiento"/>
    <n v="229357252"/>
    <s v="SOC"/>
    <n v="99.2"/>
    <n v="229357252"/>
    <s v="Potencia Total Generada"/>
    <n v="0"/>
    <n v="229357252"/>
    <s v="Potencia Total Consumida"/>
    <n v="2757.2"/>
    <d v="2021-01-12T05:42:35"/>
    <s v="001243"/>
    <s v="PFVD-53"/>
    <s v="Electric"/>
    <s v="Active"/>
    <n v="-33.437790999999997"/>
    <n v="-70.63696800000001"/>
    <s v="None"/>
    <d v="2021-01-12T00:00:00"/>
    <n v="0.28512731481481479"/>
    <d v="2021-01-12T06:50:41"/>
    <s v="FT11P"/>
    <s v="3"/>
    <s v="Movil detenido"/>
    <n v="229395733"/>
    <s v="SOC"/>
    <n v="84.4"/>
    <n v="229395733"/>
    <s v="Potencia Total Generada"/>
    <n v="-11757.6"/>
    <n v="229395733"/>
    <s v="Potencia Total Consumida"/>
    <n v="43953.2"/>
    <d v="2021-01-12T06:50:35"/>
    <n v="24.727916926126269"/>
    <n v="130.34821538685841"/>
    <n v="0.14799999999999999"/>
    <n v="41.195999999999998"/>
    <n v="11.7576"/>
    <n v="0.95992449244699918"/>
    <m/>
    <m/>
    <m/>
    <m/>
    <m/>
    <x v="0"/>
    <x v="2"/>
  </r>
  <r>
    <m/>
    <s v="U7 - STP"/>
    <d v="2021-01-12T00:00:00"/>
    <x v="11"/>
    <s v="MTC"/>
    <s v="F83c"/>
    <s v="R"/>
    <m/>
    <s v="C"/>
    <n v="6.4850000000000003"/>
    <n v="6.4850000000000003"/>
    <d v="2021-01-12T19:46:28"/>
    <s v=" -03:00"/>
    <d v="2021-01-12T20:26:58"/>
    <n v="13.53"/>
    <n v="13.53"/>
    <s v="C"/>
    <s v="C"/>
    <s v="C"/>
    <s v="C"/>
    <s v="C"/>
    <s v="C"/>
    <n v="40.5"/>
    <n v="2021011205796"/>
    <s v="F83cR"/>
    <d v="2021-01-12T20:41:58"/>
    <d v="2021-01-12T19:31:28"/>
    <s v="PFVD-56"/>
    <s v="F83c"/>
    <s v="431cR"/>
    <n v="15730.2"/>
    <d v="2021-01-12T19:46:28"/>
    <s v="F83 C0 00R"/>
    <n v="-33.45603586"/>
    <n v="-70.700983879999995"/>
    <n v="470"/>
    <d v="2021-01-12T20:26:58"/>
    <s v="F83 C0 00R"/>
    <n v="-33.520739550000002"/>
    <n v="-70.801032829999997"/>
    <n v="15590"/>
    <n v="49.13052437636518"/>
    <n v="90"/>
    <n v="852.17497587727837"/>
    <n v="3.5972222360866941"/>
    <n v="2430"/>
    <n v="14947.254878684111"/>
    <n v="2"/>
    <n v="79"/>
    <m/>
    <s v="19:45:00"/>
    <s v="19:30:00"/>
    <s v="19:00:00"/>
    <s v="20:15:00"/>
    <s v="20:00:00"/>
    <s v="20:00:00"/>
    <n v="40.5"/>
    <n v="22144.081301754239"/>
    <n v="15120"/>
    <n v="0"/>
    <s v="['NA' 'PF83c' 'IF83c']"/>
    <n v="0"/>
    <n v="1"/>
    <n v="0"/>
    <n v="1"/>
    <n v="1"/>
    <n v="0"/>
    <n v="1.9506172839506171"/>
    <n v="0"/>
    <s v="C"/>
    <n v="1"/>
    <n v="0"/>
    <n v="0"/>
    <n v="1"/>
    <n v="1"/>
    <n v="1"/>
    <n v="1"/>
    <s v="001248"/>
    <s v="PFVD-56"/>
    <s v="Electric"/>
    <s v="Active"/>
    <n v="-33.456043000000001"/>
    <n v="-70.700943999999993"/>
    <s v="None"/>
    <d v="2021-01-12T00:00:00"/>
    <n v="0.82385416666666667"/>
    <d v="2021-01-12T19:46:31"/>
    <s v="FT11P"/>
    <s v="3"/>
    <s v="Movil detenido"/>
    <n v="229834036"/>
    <s v="SOC"/>
    <n v="64.8"/>
    <n v="229834036"/>
    <s v="Potencia Total Generada"/>
    <n v="-59909.599999999999"/>
    <n v="229834036"/>
    <s v="Potencia Total Consumida"/>
    <n v="347636.3"/>
    <d v="2021-01-12T19:46:21"/>
    <s v="001248"/>
    <s v="PFVD-56"/>
    <s v="Electric"/>
    <s v="Active"/>
    <n v="-33.520097999999997"/>
    <n v="-70.797456000000011"/>
    <s v="None"/>
    <d v="2021-01-12T00:00:00"/>
    <n v="0.85163194444444446"/>
    <d v="2021-01-12T20:27:16"/>
    <s v="FT11P"/>
    <s v="1"/>
    <s v="En movimiento"/>
    <n v="229857110"/>
    <s v="SOC"/>
    <n v="56.8"/>
    <n v="229857110"/>
    <s v="Potencia Total Generada"/>
    <n v="-70290.3"/>
    <n v="229857110"/>
    <s v="Potencia Total Consumida"/>
    <n v="373983.7"/>
    <d v="2021-01-12T20:26:21"/>
    <n v="3.79125307072982"/>
    <n v="339.82345574905571"/>
    <n v="0.08"/>
    <n v="26.347400000000029"/>
    <n v="10.380699999999999"/>
    <n v="0.95022662640551991"/>
    <m/>
    <m/>
    <m/>
    <m/>
    <m/>
    <x v="0"/>
    <x v="2"/>
  </r>
  <r>
    <m/>
    <s v="U7 - STP"/>
    <d v="2021-01-12T00:00:00"/>
    <x v="23"/>
    <s v="MTC"/>
    <s v="F69"/>
    <s v="R"/>
    <m/>
    <s v="C"/>
    <n v="7.9169999999999998"/>
    <n v="7.9169999999999998"/>
    <d v="2021-01-12T10:05:40"/>
    <s v=" -03:00"/>
    <d v="2021-01-12T11:18:10"/>
    <n v="24.33"/>
    <n v="24.33"/>
    <s v="C"/>
    <s v="C"/>
    <s v="C"/>
    <s v="C"/>
    <s v="C"/>
    <s v="C"/>
    <n v="72.5"/>
    <n v="2021011205799"/>
    <s v="F69R"/>
    <d v="2021-01-12T11:33:10"/>
    <d v="2021-01-12T09:50:40"/>
    <s v="PFVD-57"/>
    <s v="F69"/>
    <s v="419R"/>
    <n v="26698.400000000001"/>
    <d v="2021-01-12T10:05:40"/>
    <s v="F69 00R"/>
    <n v="-33.437737480000003"/>
    <n v="-70.635181529999997"/>
    <n v="680"/>
    <d v="2021-01-12T11:18:10"/>
    <s v="F69 00R"/>
    <n v="-33.520336989999997"/>
    <n v="-70.80004959"/>
    <n v="26440"/>
    <n v="49.799679176849352"/>
    <n v="180"/>
    <n v="920.58320173910806"/>
    <n v="4.1656163015837899"/>
    <n v="4350"/>
    <n v="24896.95320734023"/>
    <n v="2"/>
    <n v="138"/>
    <m/>
    <s v="10:00:00"/>
    <s v="10:00:00"/>
    <s v="10:00:00"/>
    <s v="11:15:00"/>
    <s v="11:00:00"/>
    <s v="11:00:00"/>
    <n v="72.5"/>
    <n v="20604.37506814364"/>
    <n v="25760"/>
    <n v="0"/>
    <s v="['RF69' 'NA' 'PF69']"/>
    <n v="1"/>
    <n v="1"/>
    <n v="0"/>
    <n v="0"/>
    <n v="1"/>
    <n v="0"/>
    <n v="1.903448275862069"/>
    <n v="0"/>
    <s v="C"/>
    <n v="0"/>
    <n v="0"/>
    <n v="1"/>
    <n v="1"/>
    <n v="1"/>
    <n v="1"/>
    <n v="1"/>
    <s v="001250"/>
    <s v="PFVD-57"/>
    <s v="Electric"/>
    <s v="Active"/>
    <n v="-33.437521999999987"/>
    <n v="-70.635278"/>
    <s v="None"/>
    <d v="2021-01-12T00:00:00"/>
    <n v="0.42070601851851852"/>
    <d v="2021-01-12T10:06:50"/>
    <s v="FT11P"/>
    <s v="3"/>
    <s v="Movil detenido"/>
    <n v="229507395"/>
    <s v="SOC"/>
    <n v="44.4"/>
    <n v="229507395"/>
    <s v="Potencia Total Generada"/>
    <n v="-18889.8"/>
    <n v="229507395"/>
    <s v="Potencia Total Consumida"/>
    <n v="52700.4"/>
    <d v="2021-01-12T10:05:49"/>
    <s v="001250"/>
    <s v="PFVD-57"/>
    <s v="Electric"/>
    <s v="Active"/>
    <n v="-33.520136000000001"/>
    <n v="-70.797543000000005"/>
    <s v="None"/>
    <d v="2021-01-12T00:00:00"/>
    <n v="0.47070601851851851"/>
    <d v="2021-01-12T11:18:20"/>
    <s v="FT11P"/>
    <s v="1"/>
    <s v="En movimiento"/>
    <n v="229547677"/>
    <s v="SOC"/>
    <n v="29.2"/>
    <n v="229547677"/>
    <s v="Potencia Total Generada"/>
    <n v="-35621"/>
    <n v="229547677"/>
    <s v="Potencia Total Consumida"/>
    <n v="93695.3"/>
    <d v="2021-01-12T11:17:49"/>
    <n v="25.52749363323543"/>
    <n v="233.92912836052261"/>
    <n v="0.152"/>
    <n v="40.994900000000001"/>
    <n v="16.731200000000001"/>
    <n v="0.93252603928850519"/>
    <m/>
    <m/>
    <m/>
    <m/>
    <m/>
    <x v="1"/>
    <x v="2"/>
  </r>
  <r>
    <m/>
    <s v="U7 - STP"/>
    <d v="2021-01-12T00:00:00"/>
    <x v="23"/>
    <s v="MTC"/>
    <s v="F41"/>
    <s v="R"/>
    <m/>
    <s v="C"/>
    <n v="4.42"/>
    <n v="4.42"/>
    <d v="2021-01-12T14:16:46"/>
    <s v=" -03:00"/>
    <d v="2021-01-12T15:31:16"/>
    <n v="13.23"/>
    <n v="13.23"/>
    <s v="C"/>
    <s v="C"/>
    <s v="C"/>
    <s v="C"/>
    <s v="C"/>
    <s v="C"/>
    <n v="74.5"/>
    <n v="2021011205800"/>
    <s v="F41R"/>
    <d v="2021-01-12T15:46:16"/>
    <d v="2021-01-12T14:01:46"/>
    <s v="PFVD-57"/>
    <s v="F41"/>
    <s v="101R"/>
    <n v="23790"/>
    <d v="2021-01-12T14:16:46"/>
    <s v="F41 00R"/>
    <n v="-33.50454208"/>
    <n v="-70.735087710000002"/>
    <n v="440"/>
    <d v="2021-01-12T15:31:16"/>
    <s v="F41 00R"/>
    <n v="-33.404289630000001"/>
    <n v="-70.625756780000003"/>
    <n v="23500"/>
    <n v="48.4338510595204"/>
    <n v="120"/>
    <n v="882.26056015151812"/>
    <n v="2.1600830896702599"/>
    <n v="4470"/>
    <n v="22805.114007349639"/>
    <n v="14"/>
    <n v="132"/>
    <m/>
    <s v="14:15:00"/>
    <s v="14:00:00"/>
    <s v="14:00:00"/>
    <s v="15:30:00"/>
    <s v="15:30:00"/>
    <s v="15:00:00"/>
    <n v="74.5"/>
    <n v="18366.53477101984"/>
    <n v="23060"/>
    <n v="0"/>
    <s v="['NA' 'PF41' 'IF41']"/>
    <n v="0"/>
    <n v="1"/>
    <n v="0"/>
    <n v="1"/>
    <n v="1"/>
    <n v="0"/>
    <n v="1.7718120805369131"/>
    <n v="0"/>
    <s v="C"/>
    <n v="1"/>
    <n v="0"/>
    <n v="0"/>
    <n v="1"/>
    <n v="1"/>
    <n v="1"/>
    <n v="1"/>
    <s v="001250"/>
    <s v="PFVD-57"/>
    <s v="Electric"/>
    <s v="Active"/>
    <n v="-33.505474"/>
    <n v="-70.735270999999997"/>
    <s v="None"/>
    <d v="2021-01-12T00:00:00"/>
    <n v="0.59476851851851853"/>
    <d v="2021-01-12T14:17:32"/>
    <s v="FT11P"/>
    <s v="1"/>
    <s v="En movimiento"/>
    <n v="229648614"/>
    <s v="SOC"/>
    <n v="91.2"/>
    <n v="229648614"/>
    <s v="Potencia Total Generada"/>
    <n v="-153.69999999999999"/>
    <n v="229648614"/>
    <s v="Potencia Total Consumida"/>
    <n v="2750.5"/>
    <d v="2021-01-12T14:16:28"/>
    <s v="001250"/>
    <s v="PFVD-57"/>
    <s v="Electric"/>
    <s v="Active"/>
    <n v="-33.402168000000003"/>
    <n v="-70.628660999999994"/>
    <s v="None"/>
    <d v="2021-01-12T00:00:00"/>
    <n v="0.64615740740740746"/>
    <d v="2021-01-12T15:31:06"/>
    <s v="FT11P"/>
    <s v="3"/>
    <s v="Movil detenido"/>
    <n v="229689964"/>
    <s v="SOC"/>
    <n v="69.2"/>
    <n v="229689964"/>
    <s v="Potencia Total Generada"/>
    <n v="-16458.400000000001"/>
    <n v="229689964"/>
    <s v="Potencia Total Consumida"/>
    <n v="55838.7"/>
    <d v="2021-01-12T15:30:28"/>
    <n v="104.7561540124847"/>
    <n v="358.27763811465769"/>
    <n v="0.22"/>
    <n v="53.088200000000001"/>
    <n v="16.3047"/>
    <n v="0.95860084099830345"/>
    <m/>
    <m/>
    <m/>
    <m/>
    <m/>
    <x v="0"/>
    <x v="2"/>
  </r>
  <r>
    <m/>
    <s v="U7 - STP"/>
    <d v="2021-01-12T00:00:00"/>
    <x v="23"/>
    <s v="MTC"/>
    <s v="F41"/>
    <s v="I"/>
    <m/>
    <s v="C"/>
    <n v="8.9870000000000001"/>
    <n v="8.3520000000000003"/>
    <d v="2021-01-12T15:39:46"/>
    <s v=" -03:00"/>
    <d v="2021-01-12T16:55:17"/>
    <n v="20.23"/>
    <n v="21.5"/>
    <s v="C"/>
    <s v="C"/>
    <s v="C"/>
    <s v="C"/>
    <s v="C"/>
    <s v="C"/>
    <n v="75.516666666666666"/>
    <n v="2021011205801"/>
    <s v="F41I"/>
    <d v="2021-01-12T17:10:17"/>
    <d v="2021-01-12T15:24:46"/>
    <s v="PFVD-57"/>
    <s v="F41"/>
    <s v="101I"/>
    <n v="25158.6"/>
    <d v="2021-01-12T15:39:46"/>
    <s v="F41 00I"/>
    <n v="-33.402646109999999"/>
    <n v="-70.626521490000002"/>
    <n v="630"/>
    <d v="2021-01-12T16:55:17"/>
    <s v="F41 00I"/>
    <n v="-33.507070329999998"/>
    <n v="-70.735345879999997"/>
    <n v="24960"/>
    <n v="51.943116884160723"/>
    <n v="60"/>
    <n v="548.36572062129881"/>
    <n v="2.9323783823463159"/>
    <n v="4531"/>
    <n v="23884.861666574299"/>
    <n v="3"/>
    <n v="149"/>
    <m/>
    <s v="15:30:00"/>
    <s v="15:30:00"/>
    <s v="15:00:00"/>
    <s v="16:45:00"/>
    <s v="16:30:00"/>
    <s v="16:00:00"/>
    <n v="75.516666666666666"/>
    <n v="18977.157801736361"/>
    <n v="24330"/>
    <n v="0"/>
    <s v="['IF41' 'NA' 'PF41' 'RF41']"/>
    <n v="1"/>
    <n v="1"/>
    <n v="0"/>
    <n v="1"/>
    <n v="1"/>
    <n v="1"/>
    <n v="1.9730743765173251"/>
    <n v="0"/>
    <s v="C"/>
    <n v="0"/>
    <n v="0"/>
    <n v="0"/>
    <n v="1"/>
    <n v="1"/>
    <n v="1"/>
    <n v="1"/>
    <s v="001250"/>
    <s v="PFVD-57"/>
    <s v="Electric"/>
    <s v="Active"/>
    <n v="-33.404066"/>
    <n v="-70.624138000000002"/>
    <s v="None"/>
    <d v="2021-01-12T00:00:00"/>
    <n v="0.65232638888888894"/>
    <d v="2021-01-12T15:39:35"/>
    <s v="FT11P"/>
    <s v="1"/>
    <s v="En movimiento"/>
    <n v="229694763"/>
    <s v="SOC"/>
    <n v="68"/>
    <n v="229694763"/>
    <s v="Potencia Total Generada"/>
    <n v="-290.5"/>
    <n v="229694763"/>
    <s v="Potencia Total Consumida"/>
    <n v="2100.9"/>
    <d v="2021-01-12T15:39:21"/>
    <s v="001250"/>
    <s v="PFVD-57"/>
    <s v="Electric"/>
    <s v="Active"/>
    <n v="-33.507325999999999"/>
    <n v="-70.735301000000007"/>
    <s v="None"/>
    <d v="2021-01-12T00:00:00"/>
    <n v="0.70510416666666664"/>
    <d v="2021-01-12T16:56:07"/>
    <s v="FT11P"/>
    <s v="1"/>
    <s v="En movimiento"/>
    <n v="229737896"/>
    <s v="SOC"/>
    <n v="47.6"/>
    <n v="229737896"/>
    <s v="Potencia Total Generada"/>
    <n v="-14492"/>
    <n v="229737896"/>
    <s v="Potencia Total Consumida"/>
    <n v="50010.6"/>
    <d v="2021-01-12T16:55:21"/>
    <n v="271.96139577741002"/>
    <n v="28.66222572809539"/>
    <n v="0.20399999999999999"/>
    <n v="47.909700000000001"/>
    <n v="14.201499999999999"/>
    <n v="0.94937165289699355"/>
    <m/>
    <m/>
    <m/>
    <m/>
    <m/>
    <x v="0"/>
    <x v="2"/>
  </r>
  <r>
    <m/>
    <s v="U7 - STP"/>
    <d v="2021-01-12T00:00:00"/>
    <x v="8"/>
    <s v="MTC"/>
    <s v="F73"/>
    <s v="I"/>
    <m/>
    <s v="C"/>
    <n v="0.96399999999999997"/>
    <n v="0.96399999999999997"/>
    <d v="2021-01-12T19:56:52"/>
    <s v=" -03:00"/>
    <d v="2021-01-12T20:56:52"/>
    <n v="3.13"/>
    <n v="3.13"/>
    <s v="C"/>
    <s v="C"/>
    <s v="C"/>
    <s v="C"/>
    <s v="C"/>
    <s v="C"/>
    <n v="60"/>
    <n v="2021011205806"/>
    <s v="F73I"/>
    <d v="2021-01-12T21:11:52"/>
    <d v="2021-01-12T19:41:52"/>
    <s v="PFVD-58"/>
    <s v="F73"/>
    <s v="423I"/>
    <n v="22649.3"/>
    <d v="2021-01-12T19:56:52"/>
    <s v="F73 00I"/>
    <n v="-33.520166000000003"/>
    <n v="-70.797702009999995"/>
    <n v="460"/>
    <d v="2021-01-12T20:56:52"/>
    <s v="F73 00I"/>
    <n v="-33.439400509999999"/>
    <n v="-70.639262380000005"/>
    <n v="22310"/>
    <n v="49.20339954350213"/>
    <n v="30"/>
    <n v="410.02832952918442"/>
    <n v="2.1762833896266169"/>
    <n v="3600"/>
    <n v="21570.479814867569"/>
    <n v="0"/>
    <n v="121"/>
    <m/>
    <s v="19:45:00"/>
    <s v="19:30:00"/>
    <s v="19:00:00"/>
    <s v="20:45:00"/>
    <s v="20:30:00"/>
    <s v="20:00:00"/>
    <n v="60"/>
    <n v="21570.479814867569"/>
    <n v="21850"/>
    <n v="0"/>
    <s v="['NA' 'PF73']"/>
    <n v="0"/>
    <n v="1"/>
    <n v="0"/>
    <n v="0"/>
    <n v="1"/>
    <n v="0"/>
    <n v="2.0166666666666671"/>
    <n v="0"/>
    <s v="C"/>
    <n v="1"/>
    <n v="0"/>
    <n v="1"/>
    <n v="1"/>
    <n v="1"/>
    <n v="1"/>
    <n v="1"/>
    <s v="001255"/>
    <s v="PFVD-58"/>
    <s v="Electric"/>
    <s v="Active"/>
    <n v="-33.520328999999997"/>
    <n v="-70.799245999999997"/>
    <s v="El conquistador [entrada]"/>
    <d v="2021-01-12T00:00:00"/>
    <n v="0.83090277777777777"/>
    <d v="2021-01-12T19:56:42"/>
    <s v="FT11P"/>
    <s v="1"/>
    <s v="En movimiento"/>
    <n v="229839797"/>
    <s v="SOC"/>
    <n v="69.2"/>
    <n v="229839797"/>
    <s v="Potencia Total Generada"/>
    <n v="-1237699.3999999999"/>
    <n v="229839797"/>
    <s v="Potencia Total Consumida"/>
    <n v="4051681.8"/>
    <d v="2021-01-12T19:56:30"/>
    <s v="001255"/>
    <s v="PFVD-58"/>
    <s v="Electric"/>
    <s v="Active"/>
    <n v="-33.437843000000001"/>
    <n v="-70.636875000000003"/>
    <s v="None"/>
    <d v="2021-01-12T00:00:00"/>
    <n v="0.87326388888888884"/>
    <d v="2021-01-12T20:57:42"/>
    <s v="FT11P"/>
    <s v="3"/>
    <s v="Movil detenido"/>
    <n v="229874381"/>
    <s v="SOC"/>
    <n v="57.6"/>
    <n v="229874381"/>
    <s v="Potencia Total Generada"/>
    <n v="-1246306.5"/>
    <n v="229874381"/>
    <s v="Potencia Total Consumida"/>
    <n v="4086847.5"/>
    <d v="2021-01-12T20:57:30"/>
    <n v="144.57291378198079"/>
    <n v="281.29090566500008"/>
    <n v="0.11600000000000001"/>
    <n v="35.165700000000193"/>
    <n v="8.6071000000000932"/>
    <n v="0.95236849769606879"/>
    <m/>
    <m/>
    <m/>
    <m/>
    <m/>
    <x v="0"/>
    <x v="2"/>
  </r>
  <r>
    <m/>
    <s v="U7 - STP"/>
    <d v="2021-01-12T00:00:00"/>
    <x v="52"/>
    <s v="MTC"/>
    <s v="F69"/>
    <s v="R"/>
    <m/>
    <s v="C"/>
    <n v="6.9790000000000001"/>
    <n v="4.7380000000000004"/>
    <d v="2021-01-12T19:14:06"/>
    <s v=" -03:00"/>
    <d v="2021-01-12T20:39:37"/>
    <n v="15.9"/>
    <n v="22.5"/>
    <s v="C"/>
    <s v="C"/>
    <s v="C"/>
    <s v="C"/>
    <s v="C"/>
    <s v="C"/>
    <n v="85.516666666666666"/>
    <n v="2021011205815"/>
    <s v="F69R"/>
    <d v="2021-01-12T20:54:37"/>
    <d v="2021-01-12T18:59:06"/>
    <s v="PFVD-59"/>
    <s v="F69"/>
    <s v="419R"/>
    <n v="26698.400000000001"/>
    <d v="2021-01-12T19:14:06"/>
    <s v="F69 00R"/>
    <n v="-33.437903859999999"/>
    <n v="-70.63510599"/>
    <n v="660"/>
    <d v="2021-01-12T20:39:37"/>
    <s v="F69 00R"/>
    <n v="-33.520324960000004"/>
    <n v="-70.800313630000005"/>
    <n v="26460"/>
    <n v="48.89599317556668"/>
    <n v="61"/>
    <n v="567.46653688575157"/>
    <n v="2.713555891686779"/>
    <n v="5131"/>
    <n v="25392.20441929709"/>
    <n v="22"/>
    <n v="150"/>
    <m/>
    <s v="19:00:00"/>
    <s v="19:00:00"/>
    <s v="19:00:00"/>
    <s v="20:30:00"/>
    <s v="20:30:00"/>
    <s v="20:00:00"/>
    <n v="85.516666666666666"/>
    <n v="17815.617990541708"/>
    <n v="25800"/>
    <n v="0"/>
    <s v="['RF69' 'NA' 'PF69']"/>
    <n v="1"/>
    <n v="1"/>
    <n v="0"/>
    <n v="0"/>
    <n v="1"/>
    <n v="0"/>
    <n v="1.7540440459949329"/>
    <n v="0"/>
    <s v="C"/>
    <n v="0"/>
    <n v="0"/>
    <n v="1"/>
    <n v="1"/>
    <n v="1"/>
    <n v="1"/>
    <n v="1"/>
    <s v="001256"/>
    <s v="PFVD-59"/>
    <s v="Electric"/>
    <s v="Active"/>
    <n v="-33.440345000000001"/>
    <n v="-70.635188999999997"/>
    <s v="None"/>
    <d v="2021-01-12T00:00:00"/>
    <n v="0.80087962962962966"/>
    <d v="2021-01-12T19:14:05"/>
    <s v="FT11P"/>
    <s v="1"/>
    <s v="En movimiento"/>
    <n v="229815787"/>
    <s v="SOC"/>
    <n v="46.8"/>
    <n v="229815787"/>
    <s v="Potencia Total Generada"/>
    <n v="-395568.7"/>
    <n v="229815787"/>
    <s v="Potencia Total Consumida"/>
    <n v="1360881.4"/>
    <d v="2021-01-12T19:13:16"/>
    <s v="001256"/>
    <s v="PFVD-59"/>
    <s v="Electric"/>
    <s v="Active"/>
    <n v="-33.522074000000003"/>
    <n v="-70.801054000000008"/>
    <s v="Patio 5 Poniente "/>
    <d v="2021-01-12T00:00:00"/>
    <n v="0.86129629629629634"/>
    <d v="2021-01-12T20:40:52"/>
    <s v="FT11P"/>
    <s v="1"/>
    <s v="En movimiento"/>
    <n v="229864822"/>
    <s v="SOC"/>
    <n v="32.799999999999997"/>
    <n v="229864822"/>
    <s v="Potencia Total Generada"/>
    <n v="-418150.5"/>
    <n v="229864822"/>
    <s v="Potencia Total Consumida"/>
    <n v="1413464.5"/>
    <d v="2021-01-12T20:40:16"/>
    <n v="270.86245090167012"/>
    <n v="205.82483689812611"/>
    <n v="0.14000000000000001"/>
    <n v="52.583100000000087"/>
    <n v="22.581799999999991"/>
    <n v="0.951075885419991"/>
    <m/>
    <m/>
    <m/>
    <m/>
    <m/>
    <x v="0"/>
    <x v="2"/>
  </r>
  <r>
    <m/>
    <s v="U7 - STP"/>
    <d v="2021-01-12T00:00:00"/>
    <x v="20"/>
    <s v="MTC"/>
    <s v="F73"/>
    <s v="R"/>
    <m/>
    <s v="C"/>
    <n v="6.3639999999999999"/>
    <n v="6.3639999999999999"/>
    <d v="2021-01-12T11:07:20"/>
    <s v=" -03:00"/>
    <d v="2021-01-12T12:26:50"/>
    <n v="22.67"/>
    <n v="22.67"/>
    <s v="C"/>
    <s v="C"/>
    <s v="C"/>
    <s v="C"/>
    <s v="C"/>
    <s v="C"/>
    <n v="79.5"/>
    <n v="2021011205824"/>
    <s v="F73R"/>
    <d v="2021-01-12T12:41:50"/>
    <d v="2021-01-12T10:52:20"/>
    <s v="PFVD-61"/>
    <s v="F73"/>
    <s v="423R"/>
    <n v="24273.599999999999"/>
    <d v="2021-01-12T11:07:20"/>
    <s v="F73 00R"/>
    <n v="-33.43840221"/>
    <n v="-70.63498731"/>
    <n v="600"/>
    <d v="2021-01-12T12:26:50"/>
    <s v="F73 00R"/>
    <n v="-33.520710289999997"/>
    <n v="-70.801025440000004"/>
    <n v="24130"/>
    <n v="48.041687434877687"/>
    <n v="30"/>
    <n v="400.3473952906474"/>
    <n v="4.0876779308269739"/>
    <n v="4770"/>
    <n v="23035.092325795289"/>
    <n v="0"/>
    <n v="160"/>
    <m/>
    <s v="11:00:00"/>
    <s v="11:00:00"/>
    <s v="11:00:00"/>
    <s v="12:15:00"/>
    <s v="12:00:00"/>
    <s v="12:00:00"/>
    <n v="79.5"/>
    <n v="17384.97534022286"/>
    <n v="23530"/>
    <n v="0"/>
    <s v="['RF73' 'NA' 'PF73']"/>
    <n v="1"/>
    <n v="1"/>
    <n v="0"/>
    <n v="0"/>
    <n v="1"/>
    <n v="0"/>
    <n v="2.0125786163522008"/>
    <n v="0"/>
    <s v="C"/>
    <n v="0"/>
    <n v="0"/>
    <n v="1"/>
    <n v="1"/>
    <n v="1"/>
    <n v="1"/>
    <n v="1"/>
    <s v="001263"/>
    <s v="PFVD-61"/>
    <s v="Electric"/>
    <s v="Active"/>
    <n v="-33.439321"/>
    <n v="-70.634715"/>
    <s v="None"/>
    <d v="2021-01-12T00:00:00"/>
    <n v="0.46329861111111109"/>
    <d v="2021-01-12T11:08:09"/>
    <s v="FT11P"/>
    <s v="1"/>
    <s v="En movimiento"/>
    <n v="229541943"/>
    <s v="SOC"/>
    <n v="56.8"/>
    <n v="229541943"/>
    <s v="Potencia Total Generada"/>
    <n v="-35759.300000000003"/>
    <n v="229541943"/>
    <s v="Potencia Total Consumida"/>
    <n v="121569.2"/>
    <d v="2021-01-12T11:07:09"/>
    <s v="001263"/>
    <s v="PFVD-61"/>
    <s v="Electric"/>
    <s v="Active"/>
    <n v="-33.520006000000002"/>
    <n v="-70.797017000000011"/>
    <s v="None"/>
    <d v="2021-01-12T00:00:00"/>
    <n v="0.51815972222222217"/>
    <d v="2021-01-12T12:28:15"/>
    <s v="FT11P"/>
    <s v="1"/>
    <s v="En movimiento"/>
    <n v="229587075"/>
    <s v="SOC"/>
    <n v="45.6"/>
    <n v="229587075"/>
    <s v="Potencia Total Generada"/>
    <n v="-50393"/>
    <n v="229587075"/>
    <s v="Potencia Total Consumida"/>
    <n v="158135"/>
    <d v="2021-01-12T12:26:09"/>
    <n v="105.00394910767371"/>
    <n v="380.49214268020319"/>
    <n v="0.112"/>
    <n v="36.565800000000003"/>
    <n v="14.633699999999999"/>
    <n v="0.94897717379355717"/>
    <m/>
    <m/>
    <m/>
    <m/>
    <m/>
    <x v="0"/>
    <x v="2"/>
  </r>
  <r>
    <m/>
    <s v="U7 - STP"/>
    <d v="2021-01-12T00:00:00"/>
    <x v="17"/>
    <s v="MTC"/>
    <s v="F48"/>
    <s v="I"/>
    <m/>
    <s v="C"/>
    <n v="7.6040000000000001"/>
    <n v="7.6040000000000001"/>
    <d v="2021-01-12T08:41:46"/>
    <s v=" -03:00"/>
    <d v="2021-01-12T10:09:16"/>
    <n v="18.23"/>
    <n v="18.23"/>
    <s v="C"/>
    <s v="C"/>
    <s v="C"/>
    <s v="C"/>
    <s v="C"/>
    <s v="C"/>
    <n v="87.5"/>
    <n v="2021011205837"/>
    <s v="F48I"/>
    <d v="2021-01-12T10:24:16"/>
    <d v="2021-01-12T08:26:46"/>
    <s v="PFVD-63"/>
    <s v="F48"/>
    <s v="108I"/>
    <n v="29223.4"/>
    <d v="2021-01-12T08:41:46"/>
    <s v="F48 00I"/>
    <n v="-33.520215409999999"/>
    <n v="-70.797921360000004"/>
    <n v="440"/>
    <d v="2021-01-12T10:09:16"/>
    <s v="F48 00I"/>
    <n v="-33.518599889999997"/>
    <n v="-70.558026150000003"/>
    <n v="32820"/>
    <n v="49.256879846902699"/>
    <n v="60"/>
    <n v="612.8415131177336"/>
    <n v="200"/>
    <n v="5250"/>
    <n v="31851.57680541899"/>
    <n v="4"/>
    <n v="172"/>
    <n v="21"/>
    <s v="08:30:00"/>
    <s v="08:30:00"/>
    <s v="08:00:00"/>
    <s v="10:00:00"/>
    <s v="10:00:00"/>
    <s v="10:00:00"/>
    <n v="87.5"/>
    <n v="21841.081238001589"/>
    <n v="32380"/>
    <n v="0.12209302325581391"/>
    <s v="['NA' 'IF48' 'PF48']"/>
    <n v="1"/>
    <n v="1"/>
    <n v="0"/>
    <n v="0"/>
    <n v="1"/>
    <n v="0"/>
    <n v="1.965714285714286"/>
    <n v="0"/>
    <s v="C"/>
    <n v="0"/>
    <n v="0"/>
    <n v="1"/>
    <n v="1"/>
    <n v="1"/>
    <n v="1"/>
    <n v="1"/>
    <s v="001265"/>
    <s v="PFVD-63"/>
    <s v="Electric"/>
    <s v="Active"/>
    <n v="-33.520015999999998"/>
    <n v="-70.797173999999998"/>
    <s v="None"/>
    <d v="2021-01-12T00:00:00"/>
    <n v="0.36251157407407408"/>
    <d v="2021-01-12T08:42:10"/>
    <s v="FT11P"/>
    <s v="1"/>
    <s v="En movimiento"/>
    <n v="229459310"/>
    <s v="SOC"/>
    <n v="70"/>
    <n v="229459310"/>
    <s v="Potencia Total Generada"/>
    <n v="-35373.5"/>
    <n v="229459310"/>
    <s v="Potencia Total Consumida"/>
    <n v="97207.5"/>
    <d v="2021-01-12T08:42:01"/>
    <s v="001265"/>
    <s v="PFVD-63"/>
    <s v="Electric"/>
    <s v="Active"/>
    <n v="-33.518332999999998"/>
    <n v="-70.558126000000001"/>
    <s v="None"/>
    <d v="2021-01-12T00:00:00"/>
    <n v="0.4236226851851852"/>
    <d v="2021-01-12T10:10:15"/>
    <s v="FT11P"/>
    <s v="1"/>
    <s v="En movimiento"/>
    <n v="229509328"/>
    <s v="SOC"/>
    <n v="48.4"/>
    <n v="229509328"/>
    <s v="Potencia Total Generada"/>
    <n v="-56572.5"/>
    <n v="229509328"/>
    <s v="Potencia Total Consumida"/>
    <n v="160360.29999999999"/>
    <d v="2021-01-12T10:10:01"/>
    <n v="72.868191154416891"/>
    <n v="31.021201194051759"/>
    <n v="0.216"/>
    <n v="63.152799999999992"/>
    <n v="21.199000000000002"/>
    <n v="1.089933984595187"/>
    <m/>
    <m/>
    <m/>
    <m/>
    <m/>
    <x v="0"/>
    <x v="2"/>
  </r>
  <r>
    <m/>
    <s v="U7 - STP"/>
    <d v="2021-01-12T00:00:00"/>
    <x v="17"/>
    <s v="MTC"/>
    <s v="F46"/>
    <s v="I"/>
    <m/>
    <s v="C"/>
    <n v="4.3479999999999999"/>
    <n v="4.3479999999999999"/>
    <d v="2021-01-12T14:19:16"/>
    <s v=" -03:00"/>
    <d v="2021-01-12T16:16:16"/>
    <n v="10.73"/>
    <n v="10.73"/>
    <s v="C"/>
    <s v="C"/>
    <s v="C"/>
    <s v="C"/>
    <s v="C"/>
    <s v="C"/>
    <n v="117"/>
    <n v="2021011205839"/>
    <s v="F46I"/>
    <d v="2021-01-12T16:31:16"/>
    <d v="2021-01-12T14:04:16"/>
    <s v="PFVD-63"/>
    <s v="F46"/>
    <s v="106I"/>
    <n v="38841.4"/>
    <d v="2021-01-12T14:19:16"/>
    <s v="F46 00I"/>
    <n v="-33.520010050000003"/>
    <n v="-70.796979550000003"/>
    <n v="530"/>
    <d v="2021-01-12T16:16:16"/>
    <s v="F46 00I"/>
    <n v="-33.517069300000003"/>
    <n v="-70.558413340000001"/>
    <n v="38570"/>
    <n v="48.678431326430342"/>
    <n v="60"/>
    <n v="730.98515272378802"/>
    <n v="1.962363494941769"/>
    <n v="7020"/>
    <n v="37202.63972281271"/>
    <n v="16"/>
    <n v="219"/>
    <m/>
    <s v="14:15:00"/>
    <s v="14:00:00"/>
    <s v="14:00:00"/>
    <s v="16:15:00"/>
    <s v="16:00:00"/>
    <s v="16:00:00"/>
    <n v="117"/>
    <n v="19078.276780929591"/>
    <n v="38040"/>
    <n v="0"/>
    <s v="['NA' 'PF46' 'RF46']"/>
    <n v="0"/>
    <n v="1"/>
    <n v="0"/>
    <n v="1"/>
    <n v="1"/>
    <n v="0"/>
    <n v="1.871794871794872"/>
    <n v="0"/>
    <s v="C"/>
    <n v="1"/>
    <n v="0"/>
    <n v="0"/>
    <n v="1"/>
    <n v="1"/>
    <n v="1"/>
    <n v="1"/>
    <s v="001265"/>
    <s v="PFVD-63"/>
    <s v="Electric"/>
    <s v="Active"/>
    <n v="-33.520645000000002"/>
    <n v="-70.794387999999998"/>
    <s v="None"/>
    <d v="2021-01-12T00:00:00"/>
    <n v="0.59736111111111112"/>
    <d v="2021-01-12T14:20:57"/>
    <s v="FT11P"/>
    <s v="1"/>
    <s v="En movimiento"/>
    <n v="229650555"/>
    <s v="SOC"/>
    <n v="98"/>
    <n v="229650555"/>
    <s v="Potencia Total Generada"/>
    <n v="0"/>
    <n v="229650555"/>
    <s v="Potencia Total Consumida"/>
    <n v="4859.5"/>
    <d v="2021-01-12T14:20:12"/>
    <s v="001265"/>
    <s v="PFVD-63"/>
    <s v="Electric"/>
    <s v="Active"/>
    <n v="-33.516691999999999"/>
    <n v="-70.558549999999997"/>
    <s v="None"/>
    <d v="2021-01-12T00:00:00"/>
    <n v="0.67791666666666661"/>
    <d v="2021-01-12T16:16:59"/>
    <s v="FT11P"/>
    <s v="1"/>
    <s v="En movimiento"/>
    <n v="229715868"/>
    <s v="SOC"/>
    <n v="66"/>
    <n v="229715868"/>
    <s v="Potencia Total Generada"/>
    <n v="-20723.7"/>
    <n v="229715868"/>
    <s v="Potencia Total Consumida"/>
    <n v="90318"/>
    <d v="2021-01-12T16:16:12"/>
    <n v="250.84582168439269"/>
    <n v="43.731335905681021"/>
    <n v="0.32"/>
    <n v="85.458500000000001"/>
    <n v="20.723700000000001"/>
    <n v="0.95780892868981826"/>
    <m/>
    <m/>
    <m/>
    <m/>
    <m/>
    <x v="0"/>
    <x v="2"/>
  </r>
  <r>
    <m/>
    <s v="U7 - STP"/>
    <d v="2021-01-12T00:00:00"/>
    <x v="17"/>
    <s v="MTC"/>
    <s v="F46"/>
    <s v="R"/>
    <m/>
    <s v="C"/>
    <n v="9.6910000000000007"/>
    <n v="9.6910000000000007"/>
    <d v="2021-01-12T16:35:46"/>
    <s v=" -03:00"/>
    <d v="2021-01-12T18:29:46"/>
    <n v="24.23"/>
    <n v="24.23"/>
    <s v="C"/>
    <s v="C"/>
    <s v="C"/>
    <s v="C"/>
    <s v="C"/>
    <s v="C"/>
    <n v="114"/>
    <n v="2021011205840"/>
    <s v="F46R"/>
    <d v="2021-01-12T18:44:46"/>
    <d v="2021-01-12T16:20:46"/>
    <s v="PFVD-63"/>
    <s v="F46"/>
    <s v="106R"/>
    <n v="38438.899999999987"/>
    <d v="2021-01-12T16:36:16"/>
    <s v="F46 00R"/>
    <n v="-33.511572309999998"/>
    <n v="-70.560570010000006"/>
    <n v="900"/>
    <d v="2021-01-12T18:29:46"/>
    <s v="F46 00R"/>
    <n v="-33.520344190000003"/>
    <n v="-70.799541059999996"/>
    <n v="38140"/>
    <n v="49.659460754292887"/>
    <n v="150"/>
    <n v="981.31810057812243"/>
    <n v="3.1003308641379439"/>
    <n v="6810"/>
    <n v="36573.903735023661"/>
    <n v="11"/>
    <n v="201"/>
    <m/>
    <s v="16:30:00"/>
    <s v="16:30:00"/>
    <s v="16:00:00"/>
    <s v="18:15:00"/>
    <s v="18:00:00"/>
    <s v="18:00:00"/>
    <n v="113.5"/>
    <n v="19334.222238779032"/>
    <n v="37240"/>
    <n v="0"/>
    <s v="['NA' 'PF46']"/>
    <n v="0"/>
    <n v="1"/>
    <n v="0"/>
    <n v="0"/>
    <n v="1"/>
    <n v="0"/>
    <n v="1.763157894736842"/>
    <n v="0.5"/>
    <s v="C"/>
    <n v="1"/>
    <n v="0"/>
    <n v="1"/>
    <n v="1"/>
    <n v="1"/>
    <n v="1"/>
    <n v="1"/>
    <s v="001265"/>
    <s v="PFVD-63"/>
    <s v="Electric"/>
    <s v="Active"/>
    <n v="-33.508484000000003"/>
    <n v="-70.561371999999992"/>
    <s v="None"/>
    <d v="2021-01-12T00:00:00"/>
    <n v="0.6925"/>
    <d v="2021-01-12T16:37:25"/>
    <s v="FT11P"/>
    <s v="1"/>
    <s v="En movimiento"/>
    <n v="229727362"/>
    <s v="SOC"/>
    <n v="64"/>
    <n v="229727362"/>
    <s v="Potencia Total Generada"/>
    <n v="-21644"/>
    <n v="229727362"/>
    <s v="Potencia Total Consumida"/>
    <n v="95873.2"/>
    <d v="2021-01-12T16:37:12"/>
    <s v="001265"/>
    <s v="PFVD-63"/>
    <s v="Electric"/>
    <s v="Active"/>
    <n v="-33.520178999999999"/>
    <n v="-70.796841999999998"/>
    <s v="None"/>
    <d v="2021-01-12T00:00:00"/>
    <n v="0.77027777777777773"/>
    <d v="2021-01-12T18:29:45"/>
    <s v="FT11P"/>
    <s v="1"/>
    <s v="En movimiento"/>
    <n v="229790816"/>
    <s v="SOC"/>
    <n v="39.200000000000003"/>
    <n v="229790816"/>
    <s v="Potencia Total Generada"/>
    <n v="-49011.1"/>
    <n v="229790816"/>
    <s v="Potencia Total Consumida"/>
    <n v="171793.3"/>
    <d v="2021-01-12T18:29:12"/>
    <n v="350.54663636157301"/>
    <n v="251.41356873158119"/>
    <n v="0.248"/>
    <n v="75.920099999999991"/>
    <n v="27.367100000000001"/>
    <n v="0.95148153914455602"/>
    <m/>
    <m/>
    <m/>
    <m/>
    <m/>
    <x v="0"/>
    <x v="2"/>
  </r>
  <r>
    <m/>
    <s v="U7 - STP"/>
    <d v="2021-01-12T00:00:00"/>
    <x v="53"/>
    <s v="MTC"/>
    <s v="F67e"/>
    <s v="I"/>
    <m/>
    <s v="C"/>
    <n v="20.475000000000001"/>
    <n v="20.475000000000001"/>
    <d v="2021-01-12T07:01:26"/>
    <s v=" -03:00"/>
    <d v="2021-01-12T07:52:56"/>
    <n v="28.57"/>
    <n v="28.57"/>
    <s v="C"/>
    <s v="C"/>
    <s v="C"/>
    <s v="C"/>
    <s v="C"/>
    <s v="C"/>
    <n v="51.5"/>
    <n v="2021011205890"/>
    <s v="F67eI"/>
    <d v="2021-01-12T08:07:56"/>
    <d v="2021-01-12T06:46:26"/>
    <s v="PFVG-42"/>
    <s v="F67e"/>
    <s v="417eI"/>
    <n v="35265.4"/>
    <d v="2021-01-12T07:01:26"/>
    <s v="F67 E0 00I"/>
    <n v="-33.506013330000002"/>
    <n v="-70.757250080000006"/>
    <n v="460"/>
    <d v="2021-01-12T07:52:56"/>
    <s v="F67 E0 00I"/>
    <n v="-33.408364400000004"/>
    <n v="-70.567510540000001"/>
    <n v="34890"/>
    <n v="398.9558516256713"/>
    <n v="90"/>
    <n v="3324.632096880594"/>
    <n v="5.5806733247241898"/>
    <n v="3090"/>
    <n v="33374.424522903413"/>
    <n v="7"/>
    <n v="96"/>
    <m/>
    <s v="07:00:00"/>
    <s v="07:00:00"/>
    <s v="07:00:00"/>
    <s v="07:45:00"/>
    <s v="07:30:00"/>
    <s v="07:00:00"/>
    <n v="51.5"/>
    <n v="38882.824686877757"/>
    <n v="34430"/>
    <n v="0"/>
    <s v="['NA' 'PF67e' 'RF67e']"/>
    <n v="0"/>
    <n v="1"/>
    <n v="0"/>
    <n v="1"/>
    <n v="1"/>
    <n v="0"/>
    <n v="1.8640776699029129"/>
    <n v="0"/>
    <s v="C"/>
    <n v="1"/>
    <n v="0"/>
    <n v="0"/>
    <n v="1"/>
    <n v="1"/>
    <n v="1"/>
    <n v="1"/>
    <s v="001326"/>
    <s v="PFVG-42"/>
    <s v="Electric"/>
    <s v="Active"/>
    <n v="-33.505586000000001"/>
    <n v="-70.757257999999993"/>
    <s v="None"/>
    <d v="2021-01-12T00:00:00"/>
    <n v="0.2931597222222222"/>
    <d v="2021-01-12T07:02:31"/>
    <s v="FT11P"/>
    <s v="1"/>
    <s v="En movimiento"/>
    <n v="229402558"/>
    <s v="SOC"/>
    <n v="95.6"/>
    <n v="229402558"/>
    <s v="Potencia Total Generada"/>
    <n v="-127783.8"/>
    <n v="229402558"/>
    <s v="Potencia Total Consumida"/>
    <n v="473927.6"/>
    <d v="2021-01-12T07:02:09"/>
    <s v="001326"/>
    <s v="PFVG-42"/>
    <s v="Electric"/>
    <s v="Active"/>
    <n v="-33.407814999999999"/>
    <n v="-70.567770999999993"/>
    <s v="None"/>
    <d v="2021-01-12T00:00:00"/>
    <n v="0.32788194444444452"/>
    <d v="2021-01-12T07:53:08"/>
    <s v="FT11P"/>
    <s v="3"/>
    <s v="Movil detenido"/>
    <n v="229431448"/>
    <s v="SOC"/>
    <n v="83.2"/>
    <n v="229431448"/>
    <s v="Potencia Total Generada"/>
    <n v="-131613"/>
    <n v="229431448"/>
    <s v="Potencia Total Consumida"/>
    <n v="508818.6"/>
    <d v="2021-01-12T07:52:09"/>
    <n v="47.402374973382351"/>
    <n v="65.574893515449844"/>
    <n v="0.1239999999999999"/>
    <n v="34.890999999999998"/>
    <n v="3.8291999999999971"/>
    <n v="0.94637873164357733"/>
    <m/>
    <m/>
    <m/>
    <m/>
    <m/>
    <x v="0"/>
    <x v="2"/>
  </r>
  <r>
    <m/>
    <s v="U7 - STP"/>
    <d v="2021-01-13T00:00:00"/>
    <x v="0"/>
    <s v="MTC"/>
    <s v="F73"/>
    <s v="R"/>
    <m/>
    <s v="C"/>
    <n v="4.0490000000000004"/>
    <n v="1.3740000000000001"/>
    <d v="2021-01-13T10:45:57"/>
    <s v=" -03:00"/>
    <d v="2021-01-13T12:08:57"/>
    <n v="14.05"/>
    <n v="22"/>
    <s v="C"/>
    <s v="C"/>
    <s v="C"/>
    <s v="C"/>
    <s v="C"/>
    <s v="C"/>
    <n v="83"/>
    <n v="2021011305636"/>
    <s v="F73R"/>
    <d v="2021-01-13T12:23:57"/>
    <d v="2021-01-13T10:30:57"/>
    <s v="PFVC-43"/>
    <s v="F73"/>
    <s v="423R"/>
    <n v="24273.599999999999"/>
    <d v="2021-01-13T10:45:57"/>
    <s v="F73 00R"/>
    <n v="-33.439725359999997"/>
    <n v="-70.635781230000006"/>
    <n v="580"/>
    <d v="2021-01-13T12:08:57"/>
    <s v="F73 00R"/>
    <n v="-33.520311040000003"/>
    <n v="-70.798621710000006"/>
    <n v="23880"/>
    <n v="49.839286341352789"/>
    <n v="30"/>
    <n v="415.3273861779399"/>
    <n v="4.2329855339015499"/>
    <n v="4980"/>
    <n v="23138.4974535334"/>
    <n v="0"/>
    <n v="167"/>
    <m/>
    <s v="10:45:00"/>
    <s v="10:30:00"/>
    <s v="10:00:00"/>
    <s v="12:00:00"/>
    <s v="12:00:00"/>
    <s v="12:00:00"/>
    <n v="83"/>
    <n v="16726.624665204869"/>
    <n v="23300"/>
    <n v="0"/>
    <s v="['RF73' 'NA' 'PF73']"/>
    <n v="1"/>
    <n v="1"/>
    <n v="0"/>
    <n v="0"/>
    <n v="1"/>
    <n v="0"/>
    <n v="2.012048192771084"/>
    <n v="0"/>
    <s v="C"/>
    <n v="0"/>
    <n v="0"/>
    <n v="1"/>
    <n v="1"/>
    <n v="1"/>
    <n v="1"/>
    <n v="1"/>
    <s v="001228"/>
    <s v="PFVC-43"/>
    <s v="Electric"/>
    <s v="Active"/>
    <n v="-33.438298000000003"/>
    <n v="-70.636088999999998"/>
    <s v="None"/>
    <d v="2021-01-13T00:00:00"/>
    <n v="0.44848379629629631"/>
    <d v="2021-01-13T10:51:55"/>
    <s v="FT11P"/>
    <s v="3"/>
    <s v="Movil detenido"/>
    <n v="230323398"/>
    <s v="SOC"/>
    <n v="65.2"/>
    <n v="230323398"/>
    <s v="Potencia Total Generada"/>
    <n v="-158541.4"/>
    <n v="230323398"/>
    <s v="Potencia Total Consumida"/>
    <n v="564906.4"/>
    <d v="2021-01-13T10:45:49"/>
    <s v="001228"/>
    <s v="PFVC-43"/>
    <s v="Electric"/>
    <s v="Active"/>
    <n v="-33.522077000000003"/>
    <n v="-70.801006999999998"/>
    <s v="Patio 5 Poniente "/>
    <d v="2021-01-13T00:00:00"/>
    <n v="0.50688657407407411"/>
    <d v="2021-01-13T12:10:13"/>
    <s v="FT11P"/>
    <s v="1"/>
    <s v="En movimiento"/>
    <n v="230367684"/>
    <s v="SOC"/>
    <n v="52.4"/>
    <n v="230367684"/>
    <s v="Potencia Total Generada"/>
    <n v="-172476"/>
    <n v="230367684"/>
    <s v="Potencia Total Consumida"/>
    <n v="602451.4"/>
    <d v="2021-01-13T12:09:55"/>
    <n v="160.8777603002921"/>
    <n v="295.75042442752368"/>
    <n v="0.12800000000000011"/>
    <n v="37.545000000000002"/>
    <n v="13.93460000000001"/>
    <n v="0.95323715697438371"/>
    <m/>
    <m/>
    <m/>
    <m/>
    <m/>
    <x v="0"/>
    <x v="2"/>
  </r>
  <r>
    <m/>
    <s v="U7 - STP"/>
    <d v="2021-01-13T00:00:00"/>
    <x v="0"/>
    <s v="MTC"/>
    <s v="F46"/>
    <s v="I"/>
    <m/>
    <s v="C"/>
    <n v="3.0489999999999999"/>
    <n v="3.0489999999999999"/>
    <d v="2021-01-13T13:18:20"/>
    <s v=" -03:00"/>
    <d v="2021-01-13T15:25:50"/>
    <n v="11.67"/>
    <n v="11.67"/>
    <s v="C"/>
    <s v="C"/>
    <s v="C"/>
    <s v="C"/>
    <s v="C"/>
    <s v="C"/>
    <n v="127.5"/>
    <n v="2021011305637"/>
    <s v="F46I"/>
    <d v="2021-01-13T15:40:50"/>
    <d v="2021-01-13T13:03:20"/>
    <s v="PFVC-43"/>
    <s v="F46"/>
    <s v="106I"/>
    <n v="38841.4"/>
    <d v="2021-01-13T13:18:20"/>
    <s v="F46 00I"/>
    <n v="-33.520010679999999"/>
    <n v="-70.797054579999994"/>
    <n v="520"/>
    <d v="2021-01-13T15:25:50"/>
    <s v="F46 00I"/>
    <n v="-33.517582609999998"/>
    <n v="-70.558365879999997"/>
    <n v="38630"/>
    <n v="50.688702196435749"/>
    <n v="90"/>
    <n v="620.02924158854557"/>
    <n v="2.1144915087205312"/>
    <n v="7650"/>
    <n v="37272.108102260703"/>
    <n v="19"/>
    <n v="236"/>
    <m/>
    <s v="13:15:00"/>
    <s v="13:00:00"/>
    <s v="13:00:00"/>
    <s v="15:15:00"/>
    <s v="15:00:00"/>
    <s v="15:00:00"/>
    <n v="127.5"/>
    <n v="17539.815577534449"/>
    <n v="38110"/>
    <n v="0"/>
    <s v="['NA' 'PF46' 'RF46']"/>
    <n v="0"/>
    <n v="1"/>
    <n v="0"/>
    <n v="1"/>
    <n v="1"/>
    <n v="0"/>
    <n v="1.8509803921568631"/>
    <n v="0"/>
    <s v="C"/>
    <n v="1"/>
    <n v="0"/>
    <n v="0"/>
    <n v="1"/>
    <n v="1"/>
    <n v="1"/>
    <n v="1"/>
    <s v="001228"/>
    <s v="PFVC-43"/>
    <s v="Electric"/>
    <s v="Active"/>
    <n v="-33.519831000000003"/>
    <n v="-70.795668000000006"/>
    <s v="None"/>
    <d v="2021-01-13T00:00:00"/>
    <n v="0.55467592592592596"/>
    <d v="2021-01-13T13:49:52"/>
    <s v="FT11P"/>
    <s v="3"/>
    <s v="Movil detenido"/>
    <n v="230423487"/>
    <s v="SOC"/>
    <n v="98.8"/>
    <n v="230423487"/>
    <s v="Potencia Total Generada"/>
    <n v="-172510"/>
    <n v="230423487"/>
    <s v="Potencia Total Consumida"/>
    <n v="607230.9"/>
    <d v="2021-01-13T13:18:44"/>
    <s v="001228"/>
    <s v="PFVC-43"/>
    <s v="Electric"/>
    <s v="Active"/>
    <n v="-33.517764999999997"/>
    <n v="-70.556634000000003"/>
    <s v="Maria angelica [terminal]"/>
    <d v="2021-01-13T00:00:00"/>
    <n v="0.64348379629629626"/>
    <d v="2021-01-13T15:52:59"/>
    <s v="FT11P"/>
    <s v="1"/>
    <s v="En movimiento"/>
    <n v="230492805"/>
    <s v="SOC"/>
    <n v="61.6"/>
    <n v="230492805"/>
    <s v="Potencia Total Generada"/>
    <n v="-192953.3"/>
    <n v="230492805"/>
    <s v="Potencia Total Consumida"/>
    <n v="698471.9"/>
    <d v="2021-01-13T15:26:37"/>
    <n v="130.34751178581021"/>
    <n v="162.16471815411381"/>
    <n v="0.37199999999999989"/>
    <n v="91.241"/>
    <n v="20.44329999999999"/>
    <n v="0.95959744247788958"/>
    <m/>
    <m/>
    <m/>
    <m/>
    <m/>
    <x v="1"/>
    <x v="2"/>
  </r>
  <r>
    <m/>
    <s v="U7 - STP"/>
    <d v="2021-01-13T00:00:00"/>
    <x v="26"/>
    <s v="MTC"/>
    <s v="F48"/>
    <s v="I"/>
    <m/>
    <s v="C"/>
    <n v="9.0679999999999996"/>
    <n v="9.0679999999999996"/>
    <d v="2021-01-13T14:37:49"/>
    <s v=" -03:00"/>
    <d v="2021-01-13T16:06:19"/>
    <n v="22.18"/>
    <n v="22.18"/>
    <s v="C"/>
    <s v="C"/>
    <s v="C"/>
    <s v="C"/>
    <s v="C"/>
    <s v="C"/>
    <n v="88.5"/>
    <n v="2021011305719"/>
    <s v="F48I"/>
    <d v="2021-01-13T16:21:19"/>
    <d v="2021-01-13T14:22:49"/>
    <s v="PFVC-62"/>
    <s v="F48"/>
    <s v="108I"/>
    <n v="29223.4"/>
    <d v="2021-01-13T14:37:49"/>
    <s v="F48 07I"/>
    <n v="-33.520040880000003"/>
    <n v="-70.797119559999999"/>
    <n v="520"/>
    <d v="2021-01-13T16:06:19"/>
    <s v="F48 07I"/>
    <n v="-33.518272879999998"/>
    <n v="-70.558148950000003"/>
    <n v="32870"/>
    <n v="49.938255859560833"/>
    <n v="60"/>
    <n v="459.91138117419649"/>
    <n v="200"/>
    <n v="5310"/>
    <n v="31688.262061399251"/>
    <n v="3"/>
    <n v="175"/>
    <n v="21"/>
    <s v="14:30:00"/>
    <s v="14:30:00"/>
    <s v="14:00:00"/>
    <s v="16:00:00"/>
    <s v="16:00:00"/>
    <s v="16:00:00"/>
    <n v="88.5"/>
    <n v="21483.567499253732"/>
    <n v="32350"/>
    <n v="0.12"/>
    <s v="['NA' 'IF48' 'PF48']"/>
    <n v="1"/>
    <n v="1"/>
    <n v="0"/>
    <n v="0"/>
    <n v="1"/>
    <n v="0"/>
    <n v="1.977401129943503"/>
    <n v="0"/>
    <s v="C"/>
    <n v="0"/>
    <n v="0"/>
    <n v="1"/>
    <n v="1"/>
    <n v="1"/>
    <n v="1"/>
    <n v="1"/>
    <s v="001267"/>
    <s v="PFVC-62"/>
    <s v="Electric"/>
    <s v="Active"/>
    <n v="-33.520454999999998"/>
    <n v="-70.796947000000003"/>
    <s v="None"/>
    <d v="2021-01-13T00:00:00"/>
    <n v="0.60973379629629632"/>
    <d v="2021-01-13T14:51:19"/>
    <s v="FT11P"/>
    <s v="1"/>
    <s v="En movimiento"/>
    <n v="230458184"/>
    <s v="SOC"/>
    <n v="94.8"/>
    <n v="230458184"/>
    <s v="Potencia Total Generada"/>
    <n v="-333.2"/>
    <n v="230458184"/>
    <s v="Potencia Total Consumida"/>
    <n v="2820.3"/>
    <d v="2021-01-13T14:38:01"/>
    <s v="001267"/>
    <s v="PFVC-62"/>
    <s v="Electric"/>
    <s v="Active"/>
    <n v="-33.519764000000002"/>
    <n v="-70.557462999999998"/>
    <s v="None"/>
    <d v="2021-01-13T00:00:00"/>
    <n v="0.67091435185185189"/>
    <d v="2021-01-13T16:41:58"/>
    <s v="FT11P"/>
    <s v="1"/>
    <s v="En movimiento"/>
    <n v="230520784"/>
    <s v="SOC"/>
    <n v="64.400000000000006"/>
    <n v="230520784"/>
    <s v="Potencia Total Generada"/>
    <n v="-19721.2"/>
    <n v="230520784"/>
    <s v="Potencia Total Consumida"/>
    <n v="75926"/>
    <d v="2021-01-13T16:06:07"/>
    <n v="48.648786497591942"/>
    <n v="177.23843051340489"/>
    <n v="0.30399999999999988"/>
    <n v="73.105699999999999"/>
    <n v="19.388000000000002"/>
    <n v="1.0843454923588369"/>
    <m/>
    <m/>
    <m/>
    <m/>
    <m/>
    <x v="0"/>
    <x v="2"/>
  </r>
  <r>
    <m/>
    <s v="U7 - STP"/>
    <d v="2021-01-13T00:00:00"/>
    <x v="7"/>
    <s v="MTC"/>
    <s v="F69"/>
    <s v="R"/>
    <m/>
    <s v="C"/>
    <n v="9.6210000000000004"/>
    <n v="0.26800000000000002"/>
    <d v="2021-01-13T14:59:19"/>
    <s v=" -03:00"/>
    <d v="2021-01-13T16:15:19"/>
    <n v="0.68"/>
    <n v="22"/>
    <s v="C"/>
    <s v="C"/>
    <s v="C"/>
    <s v="C"/>
    <s v="C"/>
    <s v="C"/>
    <n v="76"/>
    <n v="2021011305736"/>
    <s v="F69R"/>
    <d v="2021-01-13T16:30:19"/>
    <d v="2021-01-13T14:44:19"/>
    <s v="PFVD-32"/>
    <s v="F69"/>
    <s v="419R"/>
    <n v="26698.400000000001"/>
    <d v="2021-01-13T14:59:19"/>
    <s v="F69 06R"/>
    <n v="-33.439904210000002"/>
    <n v="-70.634428080000006"/>
    <n v="430"/>
    <d v="2021-01-13T16:15:19"/>
    <s v="F69 06R"/>
    <n v="-33.520349209999999"/>
    <n v="-70.799237840000004"/>
    <n v="26360"/>
    <n v="49.819092162693927"/>
    <n v="60"/>
    <n v="722.40780177178488"/>
    <n v="200"/>
    <n v="4560"/>
    <n v="26143.30470055074"/>
    <n v="4"/>
    <n v="149"/>
    <n v="4"/>
    <s v="14:45:00"/>
    <s v="14:30:00"/>
    <s v="14:00:00"/>
    <s v="16:15:00"/>
    <s v="16:00:00"/>
    <s v="16:00:00"/>
    <n v="76"/>
    <n v="20639.451079382161"/>
    <n v="25930"/>
    <n v="2.684563758389262E-2"/>
    <s v="['RF69' 'NA' 'PF69']"/>
    <n v="1"/>
    <n v="1"/>
    <n v="0"/>
    <n v="0"/>
    <n v="1"/>
    <n v="0"/>
    <n v="1.9605263157894739"/>
    <n v="0"/>
    <s v="C"/>
    <n v="0"/>
    <n v="0"/>
    <n v="1"/>
    <n v="1"/>
    <n v="1"/>
    <n v="1"/>
    <n v="1"/>
    <s v="001225"/>
    <s v="PFVD-32"/>
    <s v="Electric"/>
    <s v="Active"/>
    <n v="-33.439970000000002"/>
    <n v="-70.635634999999994"/>
    <s v="None"/>
    <d v="2021-01-13T00:00:00"/>
    <n v="0.62391203703703701"/>
    <d v="2021-01-13T15:44:34"/>
    <s v="FT11P"/>
    <s v="1"/>
    <s v="En movimiento"/>
    <n v="230488010"/>
    <s v="SOC"/>
    <n v="75.2"/>
    <n v="230488010"/>
    <s v="Potencia Total Generada"/>
    <n v="-1634572"/>
    <n v="230488010"/>
    <s v="Potencia Total Consumida"/>
    <n v="5278203"/>
    <d v="2021-01-13T14:58:26"/>
    <s v="001225"/>
    <s v="PFVD-32"/>
    <s v="Electric"/>
    <s v="Active"/>
    <n v="-33.522511999999999"/>
    <n v="-70.796808999999996"/>
    <s v="None"/>
    <d v="2021-01-13T00:00:00"/>
    <n v="0.6766550925925926"/>
    <d v="2021-01-13T16:14:55"/>
    <s v="FT11P"/>
    <s v="1"/>
    <s v="En movimiento"/>
    <n v="230505323"/>
    <s v="SOC"/>
    <n v="58"/>
    <n v="230505323"/>
    <s v="Potencia Total Generada"/>
    <n v="-1652834.4"/>
    <n v="230505323"/>
    <s v="Potencia Total Consumida"/>
    <n v="5326643.5"/>
    <d v="2021-01-13T16:14:23"/>
    <n v="112.4644364386736"/>
    <n v="329.32752431270347"/>
    <n v="0.17199999999999999"/>
    <n v="48.4405"/>
    <n v="18.262399999999911"/>
    <n v="0.97920866795578532"/>
    <m/>
    <m/>
    <m/>
    <m/>
    <m/>
    <x v="0"/>
    <x v="2"/>
  </r>
  <r>
    <m/>
    <s v="U7 - STP"/>
    <d v="2021-01-13T00:00:00"/>
    <x v="7"/>
    <s v="MTC"/>
    <s v="F73"/>
    <s v="I"/>
    <m/>
    <s v="C"/>
    <n v="8.7439999999999998"/>
    <n v="8.7439999999999998"/>
    <d v="2021-01-13T16:34:19"/>
    <s v=" -03:00"/>
    <d v="2021-01-13T17:42:19"/>
    <n v="25.68"/>
    <n v="25.68"/>
    <s v="C"/>
    <s v="C"/>
    <s v="C"/>
    <s v="C"/>
    <s v="C"/>
    <s v="C"/>
    <n v="68"/>
    <n v="2021011305737"/>
    <s v="F73I"/>
    <d v="2021-01-13T17:57:19"/>
    <d v="2021-01-13T16:19:19"/>
    <s v="PFVD-32"/>
    <s v="F73"/>
    <s v="423I"/>
    <n v="22649.3"/>
    <d v="2021-01-13T16:34:19"/>
    <s v="F73 00I"/>
    <n v="-33.520129900000001"/>
    <n v="-70.797518460000006"/>
    <n v="480"/>
    <d v="2021-01-13T17:42:19"/>
    <s v="F73 00I"/>
    <n v="-33.438376300000002"/>
    <n v="-70.637797079999999"/>
    <n v="22490"/>
    <n v="47.574121956247922"/>
    <n v="30"/>
    <n v="396.45101630206602"/>
    <n v="2.242846550194892"/>
    <n v="4080"/>
    <n v="21731.401146815511"/>
    <n v="0"/>
    <n v="137"/>
    <m/>
    <s v="16:30:00"/>
    <s v="16:30:00"/>
    <s v="16:00:00"/>
    <s v="17:30:00"/>
    <s v="17:30:00"/>
    <s v="17:00:00"/>
    <n v="68"/>
    <n v="19174.765717778391"/>
    <n v="22010"/>
    <n v="0"/>
    <s v="['NA' 'PF73' 'RF73']"/>
    <n v="0"/>
    <n v="1"/>
    <n v="0"/>
    <n v="1"/>
    <n v="1"/>
    <n v="0"/>
    <n v="2.0147058823529411"/>
    <n v="0"/>
    <s v="C"/>
    <n v="1"/>
    <n v="0"/>
    <n v="0"/>
    <n v="1"/>
    <n v="1"/>
    <n v="1"/>
    <n v="1"/>
    <s v="001225"/>
    <s v="PFVD-32"/>
    <s v="Electric"/>
    <s v="Active"/>
    <n v="-33.520057000000001"/>
    <n v="-70.797254000000009"/>
    <s v="None"/>
    <d v="2021-01-13T00:00:00"/>
    <n v="0.69056712962962963"/>
    <d v="2021-01-13T16:35:12"/>
    <s v="FT11P"/>
    <s v="1"/>
    <s v="En movimiento"/>
    <n v="230516886"/>
    <s v="SOC"/>
    <n v="55.6"/>
    <n v="230516886"/>
    <s v="Potencia Total Generada"/>
    <n v="-1653767.9"/>
    <n v="230516886"/>
    <s v="Potencia Total Consumida"/>
    <n v="5330526.5"/>
    <d v="2021-01-13T16:34:25"/>
    <s v="001225"/>
    <s v="PFVD-32"/>
    <s v="Electric"/>
    <s v="Active"/>
    <n v="-33.438105"/>
    <n v="-70.637428"/>
    <s v="None"/>
    <d v="2021-01-13T00:00:00"/>
    <n v="0.7377893518518519"/>
    <d v="2021-01-13T18:48:57"/>
    <s v="FT11P"/>
    <s v="1"/>
    <s v="En movimiento"/>
    <n v="230592867"/>
    <s v="SOC"/>
    <n v="38.4"/>
    <n v="230592867"/>
    <s v="Potencia Total Generada"/>
    <n v="-1665639.6"/>
    <n v="230592867"/>
    <s v="Potencia Total Consumida"/>
    <n v="5373566"/>
    <d v="2021-01-13T17:42:25"/>
    <n v="25.864919411466179"/>
    <n v="45.643329344345908"/>
    <n v="0.17199999999999999"/>
    <n v="43.039499999999997"/>
    <n v="11.871700000000191"/>
    <n v="0.95947341184122736"/>
    <m/>
    <m/>
    <m/>
    <m/>
    <m/>
    <x v="0"/>
    <x v="2"/>
  </r>
  <r>
    <m/>
    <s v="U7 - STP"/>
    <d v="2021-01-13T00:00:00"/>
    <x v="5"/>
    <s v="MTC"/>
    <s v="F48"/>
    <s v="R"/>
    <m/>
    <s v="C"/>
    <n v="6.84"/>
    <n v="6.84"/>
    <d v="2021-01-13T20:10:38"/>
    <s v=" -03:00"/>
    <d v="2021-01-13T21:45:08"/>
    <n v="19.37"/>
    <n v="19.37"/>
    <s v="C"/>
    <s v="C"/>
    <s v="C"/>
    <s v="C"/>
    <s v="C"/>
    <s v="C"/>
    <n v="94.5"/>
    <n v="2021011305750"/>
    <s v="F48R"/>
    <d v="2021-01-13T22:00:08"/>
    <d v="2021-01-13T19:55:38"/>
    <s v="PFVD-37"/>
    <s v="F48"/>
    <s v="108R"/>
    <n v="29340.3"/>
    <d v="2021-01-13T20:10:38"/>
    <s v="F48 00R"/>
    <n v="-33.520834200000003"/>
    <n v="-70.556889240000004"/>
    <n v="490"/>
    <d v="2021-01-13T21:45:08"/>
    <s v="F48 00R"/>
    <n v="-33.520326500000003"/>
    <n v="-70.799211490000005"/>
    <n v="32900"/>
    <n v="48.518965183373659"/>
    <n v="180"/>
    <n v="636.70565683646942"/>
    <n v="200"/>
    <n v="5670"/>
    <n v="31820.52932027715"/>
    <n v="6"/>
    <n v="180"/>
    <n v="19"/>
    <s v="20:00:00"/>
    <s v="20:00:00"/>
    <s v="20:00:00"/>
    <s v="21:45:00"/>
    <s v="21:30:00"/>
    <s v="21:00:00"/>
    <n v="94.5"/>
    <n v="20203.51067954105"/>
    <n v="32410"/>
    <n v="0.1055555555555556"/>
    <s v="['NA' 'PF48' 'IF48']"/>
    <n v="0"/>
    <n v="1"/>
    <n v="0"/>
    <n v="1"/>
    <n v="1"/>
    <n v="0"/>
    <n v="1.9047619047619051"/>
    <n v="0"/>
    <s v="C"/>
    <n v="1"/>
    <n v="0"/>
    <n v="0"/>
    <n v="1"/>
    <n v="1"/>
    <n v="1"/>
    <n v="1"/>
    <s v="001234"/>
    <s v="PFVD-37"/>
    <s v="Electric"/>
    <s v="Active"/>
    <n v="-33.519492"/>
    <n v="-70.557629000000006"/>
    <s v="None"/>
    <d v="2021-01-13T00:00:00"/>
    <n v="0.84042824074074074"/>
    <d v="2021-01-13T20:15:06"/>
    <s v="FT11P"/>
    <s v="1"/>
    <s v="En movimiento"/>
    <n v="230642041"/>
    <s v="SOC"/>
    <n v="66.8"/>
    <n v="230642041"/>
    <s v="Potencia Total Generada"/>
    <n v="-352779"/>
    <n v="230642041"/>
    <s v="Potencia Total Consumida"/>
    <n v="1287619.8999999999"/>
    <d v="2021-01-13T20:10:13"/>
    <s v="001234"/>
    <s v="PFVD-37"/>
    <s v="Electric"/>
    <s v="Active"/>
    <n v="-33.520311999999997"/>
    <n v="-70.799273999999997"/>
    <s v="El conquistador [entrada]"/>
    <d v="2021-01-13T00:00:00"/>
    <n v="0.90640046296296295"/>
    <d v="2021-01-13T22:14:02"/>
    <s v="FT11P"/>
    <s v="1"/>
    <s v="En movimiento"/>
    <n v="230710504"/>
    <s v="SOC"/>
    <n v="50.8"/>
    <n v="230710504"/>
    <s v="Potencia Total Generada"/>
    <n v="-375502.8"/>
    <n v="230710504"/>
    <s v="Potencia Total Consumida"/>
    <n v="1345128.4"/>
    <d v="2021-01-13T21:45:13"/>
    <n v="163.96603118134001"/>
    <n v="6.0258107482264167"/>
    <n v="0.16"/>
    <n v="57.508499999999998"/>
    <n v="22.72379999999999"/>
    <n v="1.0845331956482089"/>
    <m/>
    <m/>
    <m/>
    <m/>
    <m/>
    <x v="0"/>
    <x v="2"/>
  </r>
  <r>
    <m/>
    <s v="U7 - STP"/>
    <d v="2021-01-13T00:00:00"/>
    <x v="23"/>
    <s v="MTC"/>
    <s v="F41"/>
    <s v="R"/>
    <m/>
    <s v="C"/>
    <n v="1.56"/>
    <n v="1.56"/>
    <d v="2021-01-13T08:25:16"/>
    <s v=" -03:00"/>
    <d v="2021-01-13T09:37:46"/>
    <n v="4.7300000000000004"/>
    <n v="4.7300000000000004"/>
    <s v="C"/>
    <s v="C"/>
    <s v="C"/>
    <s v="C"/>
    <s v="C"/>
    <s v="C"/>
    <n v="72.5"/>
    <n v="2021011305771"/>
    <s v="F41R"/>
    <d v="2021-01-13T09:52:46"/>
    <d v="2021-01-13T08:10:16"/>
    <s v="PFVD-57"/>
    <s v="F41"/>
    <s v="101R"/>
    <n v="23790"/>
    <d v="2021-01-13T08:25:46"/>
    <s v="F41 06R"/>
    <n v="-33.504407579999999"/>
    <n v="-70.735042879999995"/>
    <n v="450"/>
    <d v="2021-01-13T09:37:46"/>
    <s v="F41 06R"/>
    <n v="-33.404357410000003"/>
    <n v="-70.625662160000005"/>
    <n v="23640"/>
    <n v="50.615950103490057"/>
    <n v="60"/>
    <n v="474.38596499482219"/>
    <n v="200"/>
    <n v="4320"/>
    <n v="22675.919286834869"/>
    <n v="14"/>
    <n v="131"/>
    <n v="1"/>
    <s v="08:15:00"/>
    <s v="08:00:00"/>
    <s v="08:00:00"/>
    <s v="09:30:00"/>
    <s v="09:30:00"/>
    <s v="09:00:00"/>
    <n v="72"/>
    <n v="18896.599405695732"/>
    <n v="23190"/>
    <n v="7.6335877862595417E-3"/>
    <s v="['NA' 'PF41' 'IF41']"/>
    <n v="0"/>
    <n v="1"/>
    <n v="0"/>
    <n v="1"/>
    <n v="1"/>
    <n v="0"/>
    <n v="1.806896551724138"/>
    <n v="0.5"/>
    <s v="C"/>
    <n v="1"/>
    <n v="0"/>
    <n v="0"/>
    <n v="1"/>
    <n v="1"/>
    <n v="1"/>
    <n v="1"/>
    <s v="001250"/>
    <s v="PFVD-57"/>
    <s v="Electric"/>
    <s v="Active"/>
    <n v="-33.504496000000003"/>
    <n v="-70.735072000000002"/>
    <s v="None"/>
    <d v="2021-01-13T00:00:00"/>
    <n v="0.35127314814814808"/>
    <d v="2021-01-13T08:35:31"/>
    <s v="FT11P"/>
    <s v="3"/>
    <s v="Movil detenido"/>
    <n v="230245531"/>
    <s v="SOC"/>
    <n v="64.400000000000006"/>
    <n v="230245531"/>
    <s v="Potencia Total Generada"/>
    <n v="-21504"/>
    <n v="230245531"/>
    <s v="Potencia Total Consumida"/>
    <n v="82798.2"/>
    <d v="2021-01-13T08:25:50"/>
    <s v="001250"/>
    <s v="PFVD-57"/>
    <s v="Electric"/>
    <s v="Active"/>
    <n v="-33.405011999999999"/>
    <n v="-70.624859999999998"/>
    <s v="None"/>
    <d v="2021-01-13T00:00:00"/>
    <n v="0.40151620370370372"/>
    <d v="2021-01-13T09:42:43"/>
    <s v="FT11P"/>
    <s v="3"/>
    <s v="Movil detenido"/>
    <n v="230284007"/>
    <s v="SOC"/>
    <n v="45.6"/>
    <n v="230284007"/>
    <s v="Potencia Total Generada"/>
    <n v="-38447.199999999997"/>
    <n v="230284007"/>
    <s v="Potencia Total Consumida"/>
    <n v="129508.6"/>
    <d v="2021-01-13T09:38:11"/>
    <n v="10.17338716791367"/>
    <n v="104.1114686141221"/>
    <n v="0.18800000000000011"/>
    <n v="46.710400000000007"/>
    <n v="16.943200000000001"/>
    <n v="0.95317020961895205"/>
    <m/>
    <m/>
    <m/>
    <m/>
    <m/>
    <x v="1"/>
    <x v="2"/>
  </r>
  <r>
    <m/>
    <s v="U7 - STP"/>
    <d v="2021-01-13T00:00:00"/>
    <x v="23"/>
    <s v="MTC"/>
    <s v="F48"/>
    <s v="R"/>
    <m/>
    <s v="C"/>
    <n v="5.4539999999999997"/>
    <n v="5.4539999999999997"/>
    <d v="2021-01-13T15:43:25"/>
    <s v=" -03:00"/>
    <d v="2021-01-13T17:34:55"/>
    <n v="16.579999999999998"/>
    <n v="16.579999999999998"/>
    <s v="C"/>
    <s v="C"/>
    <s v="C"/>
    <s v="C"/>
    <s v="C"/>
    <s v="C"/>
    <n v="111.5"/>
    <n v="2021011305773"/>
    <s v="F48R"/>
    <d v="2021-01-13T17:49:55"/>
    <d v="2021-01-13T15:28:25"/>
    <s v="PFVD-57"/>
    <s v="F48"/>
    <s v="108R"/>
    <n v="29340.3"/>
    <d v="2021-01-13T15:43:25"/>
    <s v="F48 07R"/>
    <n v="-33.522103260000002"/>
    <n v="-70.556559609999994"/>
    <n v="630"/>
    <d v="2021-01-13T17:34:55"/>
    <s v="F48 07R"/>
    <n v="-33.520325389999996"/>
    <n v="-70.798564490000004"/>
    <n v="32830"/>
    <n v="48.750648781078077"/>
    <n v="60"/>
    <n v="500.75453976382602"/>
    <n v="200"/>
    <n v="6690"/>
    <n v="31728.313662507251"/>
    <n v="11"/>
    <n v="213"/>
    <n v="30"/>
    <s v="15:30:00"/>
    <s v="15:30:00"/>
    <s v="15:00:00"/>
    <s v="17:30:00"/>
    <s v="17:30:00"/>
    <s v="17:00:00"/>
    <n v="111.5"/>
    <n v="17073.532015698969"/>
    <n v="32200"/>
    <n v="0.14084507042253519"/>
    <s v="['NA' 'PF48' 'IF48']"/>
    <n v="0"/>
    <n v="1"/>
    <n v="0"/>
    <n v="1"/>
    <n v="1"/>
    <n v="0"/>
    <n v="1.910313901345291"/>
    <n v="0"/>
    <s v="C"/>
    <n v="1"/>
    <n v="0"/>
    <n v="0"/>
    <n v="1"/>
    <n v="1"/>
    <n v="1"/>
    <n v="1"/>
    <s v="001250"/>
    <s v="PFVD-57"/>
    <s v="Electric"/>
    <s v="Active"/>
    <n v="-33.518982000000001"/>
    <n v="-70.55789200000001"/>
    <s v="None"/>
    <d v="2021-01-13T00:00:00"/>
    <n v="0.65479166666666666"/>
    <d v="2021-01-13T15:54:40"/>
    <s v="FT11P"/>
    <s v="1"/>
    <s v="En movimiento"/>
    <n v="230493790"/>
    <s v="SOC"/>
    <n v="78.8"/>
    <n v="230493790"/>
    <s v="Potencia Total Generada"/>
    <n v="-2916.1"/>
    <n v="230493790"/>
    <s v="Potencia Total Consumida"/>
    <n v="42339"/>
    <d v="2021-01-13T15:42:54"/>
    <s v="001250"/>
    <s v="PFVD-57"/>
    <s v="Electric"/>
    <s v="Active"/>
    <n v="-33.520296999999999"/>
    <n v="-70.798249999999996"/>
    <s v="None"/>
    <d v="2021-01-13T00:00:00"/>
    <n v="0.73255787037037035"/>
    <d v="2021-01-13T18:16:53"/>
    <s v="FT11P"/>
    <s v="1"/>
    <s v="En movimiento"/>
    <n v="230574612"/>
    <s v="SOC"/>
    <n v="52"/>
    <n v="230574612"/>
    <s v="Potencia Total Generada"/>
    <n v="-24621.200000000001"/>
    <n v="230574612"/>
    <s v="Potencia Total Consumida"/>
    <n v="110220.7"/>
    <d v="2021-01-13T17:34:53"/>
    <n v="367.65394475418708"/>
    <n v="29.38557981852346"/>
    <n v="0.26800000000000002"/>
    <n v="67.881699999999995"/>
    <n v="21.705100000000002"/>
    <n v="1.0813902264975901"/>
    <m/>
    <m/>
    <m/>
    <m/>
    <m/>
    <x v="1"/>
    <x v="2"/>
  </r>
  <r>
    <m/>
    <s v="U7 - STP"/>
    <d v="2021-01-13T00:00:00"/>
    <x v="2"/>
    <s v="MTC"/>
    <s v="F69"/>
    <s v="I"/>
    <m/>
    <s v="C"/>
    <n v="10.254"/>
    <n v="10.254"/>
    <d v="2021-01-13T05:32:47"/>
    <s v=" -03:00"/>
    <d v="2021-01-13T06:36:47"/>
    <n v="27.22"/>
    <n v="27.22"/>
    <s v="C"/>
    <s v="C"/>
    <s v="C"/>
    <s v="C"/>
    <s v="C"/>
    <s v="C"/>
    <n v="64"/>
    <n v="2021011305801"/>
    <s v="F69I"/>
    <d v="2021-01-13T06:51:47"/>
    <d v="2021-01-13T05:17:47"/>
    <s v="PFVD-65"/>
    <s v="F69"/>
    <s v="419I"/>
    <n v="25335.3"/>
    <d v="2021-01-13T05:32:47"/>
    <s v="F69 06I"/>
    <n v="-33.520084679999997"/>
    <n v="-70.796952590000004"/>
    <n v="530"/>
    <d v="2021-01-13T06:36:47"/>
    <s v="F69 06I"/>
    <n v="-33.438359560000002"/>
    <n v="-70.637765950000002"/>
    <n v="25180"/>
    <n v="48.204848419760538"/>
    <n v="210"/>
    <n v="1031.173313093808"/>
    <n v="2.187008543705006"/>
    <n v="3840"/>
    <n v="23967.252094856649"/>
    <n v="2"/>
    <n v="119"/>
    <m/>
    <s v="05:30:00"/>
    <s v="05:30:00"/>
    <s v="05:00:00"/>
    <s v="06:30:00"/>
    <s v="06:30:00"/>
    <s v="06:00:00"/>
    <n v="64"/>
    <n v="22469.298838928109"/>
    <n v="24650"/>
    <n v="0"/>
    <s v="['NA' 'PF69' 'RF69']"/>
    <n v="0"/>
    <n v="1"/>
    <n v="0"/>
    <n v="1"/>
    <n v="1"/>
    <n v="0"/>
    <n v="1.859375"/>
    <n v="0"/>
    <s v="C"/>
    <n v="1"/>
    <n v="0"/>
    <n v="0"/>
    <n v="1"/>
    <n v="1"/>
    <n v="1"/>
    <n v="1"/>
    <s v="001287"/>
    <s v="PFVD-65"/>
    <s v="Electric"/>
    <s v="Active"/>
    <n v="-33.520322"/>
    <n v="-70.796993000000001"/>
    <s v="None"/>
    <d v="2021-01-13T00:00:00"/>
    <n v="0.23128472222222221"/>
    <d v="2021-01-13T05:33:52"/>
    <s v="FT11P"/>
    <s v="3"/>
    <s v="Movil detenido"/>
    <n v="230142444"/>
    <s v="SOC"/>
    <n v="99.2"/>
    <n v="230142444"/>
    <s v="Potencia Total Generada"/>
    <n v="-3.1"/>
    <n v="230142444"/>
    <s v="Potencia Total Consumida"/>
    <n v="2482.9"/>
    <d v="2021-01-13T05:33:03"/>
    <s v="001287"/>
    <s v="PFVD-65"/>
    <s v="Electric"/>
    <s v="Active"/>
    <n v="-33.437910000000002"/>
    <n v="-70.637043999999989"/>
    <s v="None"/>
    <d v="2021-01-13T00:00:00"/>
    <n v="0.27572916666666669"/>
    <d v="2021-01-13T06:47:43"/>
    <s v="FT11P"/>
    <s v="3"/>
    <s v="Movil detenido"/>
    <n v="230184061"/>
    <s v="SOC"/>
    <n v="83.6"/>
    <n v="230184061"/>
    <s v="Potencia Total Generada"/>
    <n v="-13975.5"/>
    <n v="230184061"/>
    <s v="Potencia Total Consumida"/>
    <n v="46961.4"/>
    <d v="2021-01-13T06:37:03"/>
    <n v="26.5884157128331"/>
    <n v="83.624435567553931"/>
    <n v="0.15600000000000011"/>
    <n v="44.478499999999997"/>
    <n v="13.9724"/>
    <n v="0.94600230093413729"/>
    <m/>
    <m/>
    <m/>
    <m/>
    <m/>
    <x v="0"/>
    <x v="2"/>
  </r>
  <r>
    <m/>
    <s v="U7 - STP"/>
    <d v="2021-01-13T00:00:00"/>
    <x v="40"/>
    <s v="MTC"/>
    <s v="F48"/>
    <s v="I"/>
    <m/>
    <s v="C"/>
    <n v="2.7290000000000001"/>
    <n v="2.7290000000000001"/>
    <d v="2021-01-13T10:53:26"/>
    <s v=" -03:00"/>
    <d v="2021-01-13T12:44:55"/>
    <n v="6.57"/>
    <n v="6.57"/>
    <s v="C"/>
    <s v="C"/>
    <s v="C"/>
    <s v="C"/>
    <s v="C"/>
    <s v="C"/>
    <n v="111.48333333333331"/>
    <n v="2021011306926"/>
    <s v="F48I"/>
    <d v="2021-01-13T12:59:55"/>
    <d v="2021-01-13T10:38:26"/>
    <s v="PGPT-29"/>
    <s v="F48"/>
    <s v="108I"/>
    <n v="29223.4"/>
    <d v="2021-01-13T10:53:26"/>
    <s v="F48 07I"/>
    <n v="-33.520070859999997"/>
    <n v="-70.796955940000004"/>
    <n v="530"/>
    <d v="2021-01-13T12:44:55"/>
    <s v="F48 07I"/>
    <n v="-33.519719860000002"/>
    <n v="-70.557462380000004"/>
    <n v="32700"/>
    <n v="44.971434168631284"/>
    <n v="30"/>
    <n v="374.76195140526067"/>
    <n v="200"/>
    <n v="6689"/>
    <n v="31727.150828122019"/>
    <n v="0"/>
    <n v="224"/>
    <n v="23"/>
    <s v="10:45:00"/>
    <s v="10:30:00"/>
    <s v="10:00:00"/>
    <s v="12:30:00"/>
    <s v="12:30:00"/>
    <s v="12:00:00"/>
    <n v="111.48333333333331"/>
    <n v="17075.45866067263"/>
    <n v="32170"/>
    <n v="0.1026785714285714"/>
    <s v="['NA' 'IF48' 'PF48' 'RF48']"/>
    <n v="1"/>
    <n v="1"/>
    <n v="0"/>
    <n v="1"/>
    <n v="1"/>
    <n v="1"/>
    <n v="2.0092689490207798"/>
    <n v="0"/>
    <s v="C"/>
    <n v="0"/>
    <n v="0"/>
    <n v="0"/>
    <n v="1"/>
    <n v="1"/>
    <n v="1"/>
    <n v="1"/>
    <s v="001418"/>
    <s v="PGPT-29"/>
    <s v="Electric"/>
    <s v="Active"/>
    <n v="-33.520257999999998"/>
    <n v="-70.798108999999997"/>
    <s v="None"/>
    <d v="2021-01-13T00:00:00"/>
    <n v="0.45351851851851849"/>
    <d v="2021-01-13T11:25:54"/>
    <s v="FT11P"/>
    <s v="1"/>
    <s v="En movimiento"/>
    <n v="230342847"/>
    <s v="SOC"/>
    <n v="97.6"/>
    <n v="230342847"/>
    <s v="Potencia Total Generada"/>
    <n v="-4941096"/>
    <n v="230342847"/>
    <s v="Potencia Total Consumida"/>
    <n v="15947889"/>
    <d v="2021-01-13T10:53:04"/>
    <s v="001418"/>
    <s v="PGPT-29"/>
    <s v="Electric"/>
    <s v="Active"/>
    <n v="-33.522215000000003"/>
    <n v="-70.556806999999992"/>
    <s v="None"/>
    <d v="2021-01-13T00:00:00"/>
    <n v="0.53071759259259255"/>
    <d v="2021-01-13T12:44:51"/>
    <s v="FT11P"/>
    <s v="3"/>
    <s v="Movil detenido"/>
    <n v="230387131"/>
    <s v="SOC"/>
    <n v="73.2"/>
    <n v="230387131"/>
    <s v="Potencia Total Generada"/>
    <n v="-4954928.5"/>
    <n v="230387131"/>
    <s v="Potencia Total Consumida"/>
    <n v="16005543"/>
    <d v="2021-01-13T12:44:14"/>
    <n v="109.11284238423239"/>
    <n v="283.36366886220088"/>
    <n v="0.24399999999999991"/>
    <n v="57.654000000000003"/>
    <n v="13.8325"/>
    <n v="1.085676233022921"/>
    <m/>
    <m/>
    <m/>
    <m/>
    <m/>
    <x v="0"/>
    <x v="2"/>
  </r>
  <r>
    <m/>
    <s v="U7 - STP"/>
    <d v="2021-01-14T00:00:00"/>
    <x v="13"/>
    <s v="MTC"/>
    <s v="F41"/>
    <s v="R"/>
    <m/>
    <s v="C"/>
    <n v="8.11"/>
    <n v="8.11"/>
    <d v="2021-01-14T07:37:48"/>
    <s v=" -03:00"/>
    <d v="2021-01-14T08:48:18"/>
    <n v="22.2"/>
    <n v="22.2"/>
    <s v="C"/>
    <s v="C"/>
    <s v="C"/>
    <s v="C"/>
    <s v="C"/>
    <s v="C"/>
    <n v="70.5"/>
    <n v="2021011405615"/>
    <s v="F41R"/>
    <d v="2021-01-14T09:03:18"/>
    <d v="2021-01-14T07:22:48"/>
    <s v="PFTW-71"/>
    <s v="F41"/>
    <s v="101R"/>
    <n v="23790"/>
    <d v="2021-01-14T07:37:48"/>
    <s v="F41 00R"/>
    <n v="-33.5044404"/>
    <n v="-70.735095959999995"/>
    <n v="450"/>
    <d v="2021-01-14T08:48:18"/>
    <s v="F41 00R"/>
    <n v="-33.404168730000002"/>
    <n v="-70.625909730000004"/>
    <n v="23480"/>
    <n v="49.043568360051353"/>
    <n v="60"/>
    <n v="577.55168696907299"/>
    <n v="3.521551490999403"/>
    <n v="4230"/>
    <n v="22558.47129150945"/>
    <n v="3"/>
    <n v="139"/>
    <m/>
    <s v="07:30:00"/>
    <s v="07:30:00"/>
    <s v="07:00:00"/>
    <s v="08:45:00"/>
    <s v="08:30:00"/>
    <s v="08:00:00"/>
    <n v="70.5"/>
    <n v="19198.698971497412"/>
    <n v="23030"/>
    <n v="0"/>
    <s v="['NA' 'PF41' 'IF41']"/>
    <n v="0"/>
    <n v="1"/>
    <n v="0"/>
    <n v="1"/>
    <n v="1"/>
    <n v="0"/>
    <n v="1.971631205673759"/>
    <n v="0"/>
    <s v="C"/>
    <n v="1"/>
    <n v="0"/>
    <n v="0"/>
    <n v="1"/>
    <n v="1"/>
    <n v="1"/>
    <n v="1"/>
    <s v="001212"/>
    <s v="PFTW-71"/>
    <s v="Electric"/>
    <s v="Active"/>
    <n v="-33.506317000000003"/>
    <n v="-70.735106999999999"/>
    <s v="None"/>
    <d v="2021-01-14T00:00:00"/>
    <n v="0.31765046296296301"/>
    <d v="2021-01-14T07:37:57"/>
    <s v="FT11P"/>
    <s v="1"/>
    <s v="En movimiento"/>
    <n v="231017298"/>
    <s v="SOC"/>
    <n v="65.599999999999994"/>
    <n v="231017298"/>
    <s v="Potencia Total Generada"/>
    <n v="-2568244.7999999998"/>
    <n v="231017298"/>
    <s v="Potencia Total Consumida"/>
    <n v="8164236.5"/>
    <d v="2021-01-14T07:37:25"/>
    <s v="001212"/>
    <s v="PFTW-71"/>
    <s v="Electric"/>
    <s v="Active"/>
    <n v="-33.404136000000001"/>
    <n v="-70.625992000000011"/>
    <s v="None"/>
    <d v="2021-01-14T00:00:00"/>
    <n v="0.36690972222222218"/>
    <d v="2021-01-14T08:49:08"/>
    <s v="FT11P"/>
    <s v="1"/>
    <s v="En movimiento"/>
    <n v="231057668"/>
    <s v="SOC"/>
    <n v="49.6"/>
    <n v="231057668"/>
    <s v="Potencia Total Generada"/>
    <n v="-2582952"/>
    <n v="231057668"/>
    <s v="Potencia Total Consumida"/>
    <n v="8203114"/>
    <d v="2021-01-14T08:48:21"/>
    <n v="208.1427721614113"/>
    <n v="8.470457187034226"/>
    <n v="0.15999999999999989"/>
    <n v="38.877499999999998"/>
    <n v="14.70720000000019"/>
    <n v="0.94823334558677808"/>
    <m/>
    <m/>
    <m/>
    <m/>
    <m/>
    <x v="0"/>
    <x v="2"/>
  </r>
  <r>
    <m/>
    <s v="U7 - STP"/>
    <d v="2021-01-14T00:00:00"/>
    <x v="13"/>
    <s v="MTC"/>
    <s v="F81"/>
    <s v="I"/>
    <m/>
    <s v="C"/>
    <n v="5.7539999999999996"/>
    <n v="5.7539999999999996"/>
    <d v="2021-01-14T14:11:09"/>
    <s v=" -03:00"/>
    <d v="2021-01-14T15:54:40"/>
    <n v="18.850000000000001"/>
    <n v="18.850000000000001"/>
    <s v="C"/>
    <s v="C"/>
    <s v="C"/>
    <s v="C"/>
    <s v="C"/>
    <s v="C"/>
    <n v="103.51666666666669"/>
    <n v="2021011405618"/>
    <s v="F81I"/>
    <d v="2021-01-14T16:09:40"/>
    <d v="2021-01-14T13:56:09"/>
    <s v="PFTW-71"/>
    <s v="F81"/>
    <s v="481I"/>
    <n v="29176.1"/>
    <d v="2021-01-14T14:11:09"/>
    <s v="F81 00I"/>
    <n v="-33.440037760000003"/>
    <n v="-70.634523329999993"/>
    <n v="410"/>
    <d v="2021-01-14T15:54:40"/>
    <s v="F81 00I"/>
    <n v="-33.520353929999999"/>
    <n v="-70.800355830000001"/>
    <n v="28970"/>
    <n v="48.780525220172159"/>
    <n v="60"/>
    <n v="406.50437683476798"/>
    <n v="2.5394001752176112"/>
    <n v="6211"/>
    <n v="27510.050503459421"/>
    <n v="1"/>
    <n v="207"/>
    <m/>
    <s v="14:00:00"/>
    <s v="14:00:00"/>
    <s v="14:00:00"/>
    <s v="15:45:00"/>
    <s v="15:30:00"/>
    <s v="15:00:00"/>
    <n v="103.51666666666669"/>
    <n v="15945.28768514795"/>
    <n v="28560"/>
    <n v="0"/>
    <s v="['NA' 'IF81' 'PF81']"/>
    <n v="1"/>
    <n v="1"/>
    <n v="0"/>
    <n v="0"/>
    <n v="1"/>
    <n v="0"/>
    <n v="1.999677990661729"/>
    <n v="0"/>
    <s v="C"/>
    <n v="0"/>
    <n v="0"/>
    <n v="1"/>
    <n v="1"/>
    <n v="1"/>
    <n v="1"/>
    <n v="1"/>
    <s v="001212"/>
    <s v="PFTW-71"/>
    <s v="Electric"/>
    <s v="Active"/>
    <n v="-33.438803999999998"/>
    <n v="-70.634895"/>
    <s v="None"/>
    <d v="2021-01-14T00:00:00"/>
    <n v="0.59134259259259259"/>
    <d v="2021-01-14T14:16:55"/>
    <s v="FT11P"/>
    <s v="1"/>
    <s v="En movimiento"/>
    <n v="231243186"/>
    <s v="SOC"/>
    <n v="74.400000000000006"/>
    <n v="231243186"/>
    <s v="Potencia Total Generada"/>
    <n v="-2611323.7999999998"/>
    <n v="231243186"/>
    <s v="Potencia Total Consumida"/>
    <n v="8295117.5"/>
    <d v="2021-01-14T14:11:32"/>
    <s v="001212"/>
    <s v="PFTW-71"/>
    <s v="Electric"/>
    <s v="Active"/>
    <n v="-33.521779000000002"/>
    <n v="-70.801388000000003"/>
    <s v="Patio 5 Poniente "/>
    <d v="2021-01-14T00:00:00"/>
    <n v="0.66356481481481477"/>
    <d v="2021-01-14T15:56:03"/>
    <s v="FT11P"/>
    <s v="1"/>
    <s v="En movimiento"/>
    <n v="231299190"/>
    <s v="SOC"/>
    <n v="54"/>
    <n v="231299190"/>
    <s v="Potencia Total Generada"/>
    <n v="-2628382.5"/>
    <n v="231299190"/>
    <s v="Potencia Total Consumida"/>
    <n v="8338898"/>
    <d v="2021-01-14T15:55:32"/>
    <n v="141.1360635306111"/>
    <n v="184.87172211536031"/>
    <n v="0.2040000000000001"/>
    <n v="43.780500000000004"/>
    <n v="17.05870000000019"/>
    <n v="0.94289677179127507"/>
    <m/>
    <m/>
    <m/>
    <m/>
    <m/>
    <x v="0"/>
    <x v="2"/>
  </r>
  <r>
    <m/>
    <s v="U7 - STP"/>
    <d v="2021-01-14T00:00:00"/>
    <x v="14"/>
    <s v="MTC"/>
    <s v="F63c"/>
    <s v="I"/>
    <m/>
    <s v="C"/>
    <n v="5.7869999999999999"/>
    <n v="5.7869999999999999"/>
    <d v="2021-01-14T06:13:13"/>
    <s v=" -03:00"/>
    <d v="2021-01-14T06:47:13"/>
    <n v="16.78"/>
    <n v="16.78"/>
    <s v="C"/>
    <s v="C"/>
    <s v="C"/>
    <s v="C"/>
    <s v="C"/>
    <s v="C"/>
    <n v="34"/>
    <n v="2021011405627"/>
    <s v="F63cI"/>
    <d v="2021-01-14T07:02:13"/>
    <d v="2021-01-14T05:58:13"/>
    <s v="PFTW-81"/>
    <s v="F63c"/>
    <s v="413cI"/>
    <n v="14202.1"/>
    <d v="2021-01-14T06:13:13"/>
    <s v="F63 C0 00I"/>
    <n v="-33.520241480000003"/>
    <n v="-70.798056040000006"/>
    <n v="430"/>
    <d v="2021-01-14T06:47:13"/>
    <s v="F63 C0 00I"/>
    <n v="-33.455484929999997"/>
    <n v="-70.697490909999999"/>
    <n v="14000"/>
    <n v="49.626103149715703"/>
    <n v="30"/>
    <n v="413.55085958096419"/>
    <n v="1.8308723529290609"/>
    <n v="2040"/>
    <n v="13508.9746966312"/>
    <n v="0"/>
    <n v="69"/>
    <m/>
    <s v="06:00:00"/>
    <s v="06:00:00"/>
    <s v="06:00:00"/>
    <s v="06:45:00"/>
    <s v="06:30:00"/>
    <s v="06:00:00"/>
    <n v="34"/>
    <n v="23839.367111702129"/>
    <n v="13570"/>
    <n v="0"/>
    <s v="['IF63c' 'NA' 'PF63c' 'RF63c']"/>
    <n v="1"/>
    <n v="1"/>
    <n v="0"/>
    <n v="1"/>
    <n v="1"/>
    <n v="1"/>
    <n v="2.0294117647058818"/>
    <n v="0"/>
    <s v="C"/>
    <n v="0"/>
    <n v="0"/>
    <n v="0"/>
    <n v="1"/>
    <n v="1"/>
    <n v="1"/>
    <n v="1"/>
    <s v="001217"/>
    <s v="PFTW-81"/>
    <s v="Electric"/>
    <s v="Active"/>
    <n v="-33.520691999999997"/>
    <n v="-70.800993000000005"/>
    <s v="El conquistador [entrada]"/>
    <d v="2021-01-14T00:00:00"/>
    <n v="0.25883101851851847"/>
    <d v="2021-01-14T06:13:36"/>
    <s v="FT11P"/>
    <s v="1"/>
    <s v="En movimiento"/>
    <n v="230969160"/>
    <s v="SOC"/>
    <n v="98.8"/>
    <n v="230969160"/>
    <s v="Potencia Total Generada"/>
    <n v="-1066373.8999999999"/>
    <n v="230969160"/>
    <s v="Potencia Total Consumida"/>
    <n v="3925051.8"/>
    <d v="2021-01-14T06:12:43"/>
    <s v="001217"/>
    <s v="PFTW-81"/>
    <s v="Electric"/>
    <s v="Active"/>
    <n v="-33.456252999999997"/>
    <n v="-70.700890999999999"/>
    <s v="None"/>
    <d v="2021-01-14T00:00:00"/>
    <n v="0.28244212962962961"/>
    <d v="2021-01-14T06:47:19"/>
    <s v="FT11P"/>
    <s v="1"/>
    <s v="En movimiento"/>
    <n v="230988420"/>
    <s v="SOC"/>
    <n v="88.8"/>
    <n v="230988420"/>
    <s v="Potencia Total Generada"/>
    <n v="-1072993.2"/>
    <n v="230988420"/>
    <s v="Potencia Total Consumida"/>
    <n v="3950987.8"/>
    <d v="2021-01-14T06:46:43"/>
    <n v="277.38345837243332"/>
    <n v="327.38299417836902"/>
    <n v="0.1"/>
    <n v="25.936"/>
    <n v="6.619300000000047"/>
    <n v="0.95119557647328201"/>
    <m/>
    <m/>
    <m/>
    <m/>
    <m/>
    <x v="0"/>
    <x v="2"/>
  </r>
  <r>
    <m/>
    <s v="U7 - STP"/>
    <d v="2021-01-14T00:00:00"/>
    <x v="30"/>
    <s v="MTC"/>
    <s v="F41"/>
    <s v="R"/>
    <m/>
    <s v="C"/>
    <n v="9.3949999999999996"/>
    <n v="9.3949999999999996"/>
    <d v="2021-01-14T06:32:15"/>
    <s v=" -03:00"/>
    <d v="2021-01-14T07:46:15"/>
    <n v="27.75"/>
    <n v="27.75"/>
    <s v="C"/>
    <s v="C"/>
    <s v="C"/>
    <s v="C"/>
    <s v="C"/>
    <s v="C"/>
    <n v="74"/>
    <n v="2021011405667"/>
    <s v="F41R"/>
    <d v="2021-01-14T08:01:15"/>
    <d v="2021-01-14T06:17:15"/>
    <s v="PFVC-49"/>
    <s v="F41"/>
    <s v="101R"/>
    <n v="23790"/>
    <d v="2021-01-14T06:32:15"/>
    <s v="F41 00R"/>
    <n v="-33.503847260000001"/>
    <n v="-70.734842729999997"/>
    <n v="510"/>
    <d v="2021-01-14T07:46:15"/>
    <s v="F41 00R"/>
    <n v="-33.404549330000002"/>
    <n v="-70.625431410000004"/>
    <n v="23540"/>
    <n v="47.597574427054568"/>
    <n v="60"/>
    <n v="554.56181423794965"/>
    <n v="1.7117061383680701"/>
    <n v="4440"/>
    <n v="22704.127916260539"/>
    <n v="5"/>
    <n v="144"/>
    <m/>
    <s v="06:30:00"/>
    <s v="06:30:00"/>
    <s v="06:00:00"/>
    <s v="07:45:00"/>
    <s v="07:30:00"/>
    <s v="07:00:00"/>
    <n v="74"/>
    <n v="18408.752364535569"/>
    <n v="23030"/>
    <n v="0"/>
    <s v="['NA' 'PF41' 'IF41']"/>
    <n v="0"/>
    <n v="1"/>
    <n v="0"/>
    <n v="1"/>
    <n v="1"/>
    <n v="0"/>
    <n v="1.9459459459459461"/>
    <n v="0"/>
    <s v="C"/>
    <n v="1"/>
    <n v="0"/>
    <n v="0"/>
    <n v="1"/>
    <n v="1"/>
    <n v="1"/>
    <n v="1"/>
    <s v="001235"/>
    <s v="PFVC-49"/>
    <s v="Electric"/>
    <s v="Active"/>
    <n v="-33.506655000000002"/>
    <n v="-70.734984999999995"/>
    <s v="None"/>
    <d v="2021-01-14T00:00:00"/>
    <n v="0.27172453703703697"/>
    <d v="2021-01-14T06:32:08"/>
    <s v="FT11P"/>
    <s v="3"/>
    <s v="Movil detenido"/>
    <n v="230979770"/>
    <s v="SOC"/>
    <n v="92.4"/>
    <n v="230979770"/>
    <s v="Potencia Total Generada"/>
    <n v="-2108.4"/>
    <n v="230979770"/>
    <s v="Potencia Total Consumida"/>
    <n v="16855.900000000001"/>
    <d v="2021-01-14T06:31:17"/>
    <s v="001235"/>
    <s v="PFVC-49"/>
    <s v="Electric"/>
    <s v="Active"/>
    <n v="-33.404573999999997"/>
    <n v="-70.625373999999994"/>
    <s v="None"/>
    <d v="2021-01-14T00:00:00"/>
    <n v="0.32380787037037029"/>
    <d v="2021-01-14T07:46:22"/>
    <s v="FT11P"/>
    <s v="1"/>
    <s v="En movimiento"/>
    <n v="231022135"/>
    <s v="SOC"/>
    <n v="75.2"/>
    <n v="231022135"/>
    <s v="Potencia Total Generada"/>
    <n v="-24230.5"/>
    <n v="231022135"/>
    <s v="Potencia Total Consumida"/>
    <n v="72493.5"/>
    <d v="2021-01-14T07:46:17"/>
    <n v="311.69666587850151"/>
    <n v="6.0006667686587383"/>
    <n v="0.17199999999999999"/>
    <n v="55.637599999999999"/>
    <n v="22.1221"/>
    <n v="0.95435594435731563"/>
    <m/>
    <m/>
    <m/>
    <m/>
    <m/>
    <x v="0"/>
    <x v="2"/>
  </r>
  <r>
    <m/>
    <s v="U7 - STP"/>
    <d v="2021-01-14T00:00:00"/>
    <x v="30"/>
    <s v="MTC"/>
    <s v="F41"/>
    <s v="R"/>
    <m/>
    <s v="C"/>
    <n v="9.6210000000000004"/>
    <n v="9.6210000000000004"/>
    <d v="2021-01-14T09:32:00"/>
    <s v=" -03:00"/>
    <d v="2021-01-14T10:42:30"/>
    <n v="28"/>
    <n v="28"/>
    <s v="C"/>
    <s v="C"/>
    <s v="C"/>
    <s v="C"/>
    <s v="C"/>
    <s v="C"/>
    <n v="70.5"/>
    <n v="2021011405669"/>
    <s v="F41R"/>
    <d v="2021-01-14T10:57:30"/>
    <d v="2021-01-14T09:17:00"/>
    <s v="PFVC-49"/>
    <s v="F41"/>
    <s v="101R"/>
    <n v="23790"/>
    <d v="2021-01-14T09:32:00"/>
    <s v="F41 00R"/>
    <n v="-33.503791300000003"/>
    <n v="-70.734807680000003"/>
    <n v="520"/>
    <d v="2021-01-14T10:42:30"/>
    <s v="F41 00R"/>
    <n v="-33.404876639999998"/>
    <n v="-70.625025300000004"/>
    <n v="23590"/>
    <n v="47.105390362742327"/>
    <n v="60"/>
    <n v="468.17832144984908"/>
    <n v="1.7358138503976741"/>
    <n v="4230"/>
    <n v="22581.322505102289"/>
    <n v="9"/>
    <n v="133"/>
    <m/>
    <s v="09:30:00"/>
    <s v="09:30:00"/>
    <s v="09:00:00"/>
    <s v="10:30:00"/>
    <s v="10:30:00"/>
    <s v="10:00:00"/>
    <n v="70.5"/>
    <n v="19218.14681285301"/>
    <n v="23070"/>
    <n v="0"/>
    <s v="['NA' 'PF41' 'IF41']"/>
    <n v="0"/>
    <n v="1"/>
    <n v="0"/>
    <n v="1"/>
    <n v="1"/>
    <n v="0"/>
    <n v="1.886524822695036"/>
    <n v="0"/>
    <s v="C"/>
    <n v="1"/>
    <n v="0"/>
    <n v="0"/>
    <n v="1"/>
    <n v="1"/>
    <n v="1"/>
    <n v="1"/>
    <s v="001235"/>
    <s v="PFVC-49"/>
    <s v="Electric"/>
    <s v="Active"/>
    <n v="-33.503357000000001"/>
    <n v="-70.734639000000001"/>
    <s v="None"/>
    <d v="2021-01-14T00:00:00"/>
    <n v="0.39755787037037038"/>
    <d v="2021-01-14T09:33:00"/>
    <s v="FT11P"/>
    <s v="1"/>
    <s v="En movimiento"/>
    <n v="231082686"/>
    <s v="SOC"/>
    <n v="60.4"/>
    <n v="231082686"/>
    <s v="Potencia Total Generada"/>
    <n v="-44173.2"/>
    <n v="231082686"/>
    <s v="Potencia Total Consumida"/>
    <n v="120846.7"/>
    <d v="2021-01-14T09:32:29"/>
    <s v="001235"/>
    <s v="PFVC-49"/>
    <s v="Electric"/>
    <s v="Active"/>
    <n v="-33.404740999999987"/>
    <n v="-70.625169999999997"/>
    <s v="None"/>
    <d v="2021-01-14T00:00:00"/>
    <n v="0.44616898148148149"/>
    <d v="2021-01-14T10:50:31"/>
    <s v="FT11P"/>
    <s v="1"/>
    <s v="En movimiento"/>
    <n v="231127030"/>
    <s v="SOC"/>
    <n v="44.8"/>
    <n v="231127030"/>
    <s v="Potencia Total Generada"/>
    <n v="-61038"/>
    <n v="231127030"/>
    <s v="Potencia Total Consumida"/>
    <n v="167235.79999999999"/>
    <d v="2021-01-14T10:42:29"/>
    <n v="50.655510302524448"/>
    <n v="20.18690793029473"/>
    <n v="0.156"/>
    <n v="46.389099999999992"/>
    <n v="16.864799999999999"/>
    <n v="0.94919388419933959"/>
    <m/>
    <m/>
    <m/>
    <m/>
    <m/>
    <x v="0"/>
    <x v="2"/>
  </r>
  <r>
    <m/>
    <s v="U7 - STP"/>
    <d v="2021-01-14T00:00:00"/>
    <x v="30"/>
    <s v="MTC"/>
    <s v="F81"/>
    <s v="R"/>
    <m/>
    <s v="C"/>
    <n v="6.242"/>
    <n v="6.242"/>
    <d v="2021-01-14T15:12:41"/>
    <s v=" -03:00"/>
    <d v="2021-01-14T16:23:11"/>
    <n v="17.32"/>
    <n v="17.32"/>
    <s v="C"/>
    <s v="C"/>
    <s v="C"/>
    <s v="C"/>
    <s v="C"/>
    <s v="C"/>
    <n v="70.5"/>
    <n v="2021011405671"/>
    <s v="F81R"/>
    <d v="2021-01-14T16:38:11"/>
    <d v="2021-01-14T14:57:41"/>
    <s v="PFVC-49"/>
    <s v="F81"/>
    <s v="481R"/>
    <n v="23981.5"/>
    <d v="2021-01-14T15:12:41"/>
    <s v="F81 00R"/>
    <n v="-33.520106759999997"/>
    <n v="-70.797422350000005"/>
    <n v="490"/>
    <d v="2021-01-14T16:23:11"/>
    <s v="F81 00R"/>
    <n v="-33.439431429999999"/>
    <n v="-70.639279160000001"/>
    <n v="23650"/>
    <n v="47.956108789166557"/>
    <n v="90"/>
    <n v="420.95232666020661"/>
    <n v="5.5829914119976394"/>
    <n v="4230"/>
    <n v="22871.029182577538"/>
    <n v="1"/>
    <n v="140"/>
    <m/>
    <s v="15:00:00"/>
    <s v="15:00:00"/>
    <s v="15:00:00"/>
    <s v="16:15:00"/>
    <s v="16:00:00"/>
    <s v="16:00:00"/>
    <n v="70.5"/>
    <n v="19464.705687300029"/>
    <n v="23160"/>
    <n v="0"/>
    <s v="['NA' 'PF81']"/>
    <n v="0"/>
    <n v="1"/>
    <n v="0"/>
    <n v="0"/>
    <n v="1"/>
    <n v="0"/>
    <n v="1.985815602836879"/>
    <n v="0"/>
    <s v="C"/>
    <n v="1"/>
    <n v="0"/>
    <n v="1"/>
    <n v="1"/>
    <n v="1"/>
    <n v="1"/>
    <n v="1"/>
    <s v="001235"/>
    <s v="PFVC-49"/>
    <s v="Electric"/>
    <s v="Active"/>
    <n v="-33.520128"/>
    <n v="-70.797488000000001"/>
    <s v="None"/>
    <d v="2021-01-14T00:00:00"/>
    <n v="0.6337962962962963"/>
    <d v="2021-01-14T15:59:26"/>
    <s v="FT11P"/>
    <s v="1"/>
    <s v="En movimiento"/>
    <n v="231301144"/>
    <s v="SOC"/>
    <n v="94"/>
    <n v="231301144"/>
    <s v="Potencia Total Generada"/>
    <n v="-335.6"/>
    <n v="231301144"/>
    <s v="Potencia Total Consumida"/>
    <n v="5556.8"/>
    <d v="2021-01-14T15:12:40"/>
    <s v="001235"/>
    <s v="PFVC-49"/>
    <s v="Electric"/>
    <s v="Active"/>
    <n v="-33.437812000000001"/>
    <n v="-70.636961999999997"/>
    <s v="None"/>
    <d v="2021-01-14T00:00:00"/>
    <n v="0.6831018518518519"/>
    <d v="2021-01-14T17:19:11"/>
    <s v="FT11P"/>
    <s v="1"/>
    <s v="En movimiento"/>
    <n v="231346550"/>
    <s v="SOC"/>
    <n v="72.8"/>
    <n v="231346550"/>
    <s v="Potencia Total Generada"/>
    <n v="-14631.9"/>
    <n v="231346550"/>
    <s v="Potencia Total Consumida"/>
    <n v="59905.2"/>
    <d v="2021-01-14T16:23:40"/>
    <n v="6.5381240026096954"/>
    <n v="280.51380668447672"/>
    <n v="0.21199999999999999"/>
    <n v="54.348399999999998"/>
    <n v="14.2963"/>
    <n v="0.95369468893011444"/>
    <m/>
    <m/>
    <m/>
    <m/>
    <m/>
    <x v="0"/>
    <x v="2"/>
  </r>
  <r>
    <m/>
    <s v="U7 - STP"/>
    <d v="2021-01-14T00:00:00"/>
    <x v="34"/>
    <s v="MTC"/>
    <s v="F73"/>
    <s v="R"/>
    <m/>
    <s v="C"/>
    <n v="6.2140000000000004"/>
    <n v="6.2140000000000004"/>
    <d v="2021-01-14T09:42:29"/>
    <s v=" -03:00"/>
    <d v="2021-01-14T10:44:29"/>
    <n v="17.52"/>
    <n v="17.52"/>
    <s v="C"/>
    <s v="C"/>
    <s v="C"/>
    <s v="C"/>
    <s v="C"/>
    <s v="C"/>
    <n v="62"/>
    <n v="2021011405693"/>
    <s v="F73R"/>
    <d v="2021-01-14T10:59:29"/>
    <d v="2021-01-14T09:27:29"/>
    <s v="PFVC-57"/>
    <s v="F73"/>
    <s v="423R"/>
    <n v="24273.599999999999"/>
    <d v="2021-01-14T09:42:29"/>
    <s v="F73 00R"/>
    <n v="-33.439510550000001"/>
    <n v="-70.634614490000004"/>
    <n v="470"/>
    <d v="2021-01-14T10:44:29"/>
    <s v="F73 00R"/>
    <n v="-33.520362009999999"/>
    <n v="-70.800960079999996"/>
    <n v="24110"/>
    <n v="49.826280207190912"/>
    <n v="61"/>
    <n v="613.18753191270469"/>
    <n v="3.5360629023659018"/>
    <n v="3720"/>
    <n v="23188.342469276438"/>
    <n v="6"/>
    <n v="119"/>
    <m/>
    <s v="09:30:00"/>
    <s v="09:30:00"/>
    <s v="09:00:00"/>
    <s v="10:30:00"/>
    <s v="10:30:00"/>
    <s v="10:00:00"/>
    <n v="62"/>
    <n v="22440.33142188043"/>
    <n v="23640"/>
    <n v="0"/>
    <s v="['RF73' 'NA' 'PF73']"/>
    <n v="1"/>
    <n v="1"/>
    <n v="0"/>
    <n v="0"/>
    <n v="1"/>
    <n v="0"/>
    <n v="1.919354838709677"/>
    <n v="0"/>
    <s v="C"/>
    <n v="0"/>
    <n v="0"/>
    <n v="1"/>
    <n v="1"/>
    <n v="1"/>
    <n v="1"/>
    <n v="1"/>
    <s v="001254"/>
    <s v="PFVC-57"/>
    <s v="Electric"/>
    <s v="Active"/>
    <n v="-33.439109999999999"/>
    <n v="-70.634730000000005"/>
    <s v="None"/>
    <d v="2021-01-14T00:00:00"/>
    <n v="0.40456018518518522"/>
    <d v="2021-01-14T09:43:07"/>
    <s v="FT11P"/>
    <s v="1"/>
    <s v="En movimiento"/>
    <n v="231088481"/>
    <s v="SOC"/>
    <n v="82.8"/>
    <n v="231088481"/>
    <s v="Potencia Total Generada"/>
    <n v="-142369.70000000001"/>
    <n v="231088481"/>
    <s v="Potencia Total Consumida"/>
    <n v="588597.1"/>
    <d v="2021-01-14T09:42:34"/>
    <s v="001254"/>
    <s v="PFVC-57"/>
    <s v="Electric"/>
    <s v="Active"/>
    <n v="-33.520623000000001"/>
    <n v="-70.801051000000001"/>
    <s v="El conquistador [entrada]"/>
    <d v="2021-01-14T00:00:00"/>
    <n v="0.44761574074074068"/>
    <d v="2021-01-14T11:00:40"/>
    <s v="FT11P"/>
    <s v="1"/>
    <s v="En movimiento"/>
    <n v="231132837"/>
    <s v="SOC"/>
    <n v="73.599999999999994"/>
    <n v="231132837"/>
    <s v="Potencia Total Generada"/>
    <n v="-154101.6"/>
    <n v="231132837"/>
    <s v="Potencia Total Consumida"/>
    <n v="619280"/>
    <d v="2021-01-14T10:44:34"/>
    <n v="45.705917564786347"/>
    <n v="30.154513327061629"/>
    <n v="9.2000000000000026E-2"/>
    <n v="30.682900000000021"/>
    <n v="11.731899999999991"/>
    <n v="0.95529062311632551"/>
    <m/>
    <m/>
    <m/>
    <m/>
    <m/>
    <x v="0"/>
    <x v="2"/>
  </r>
  <r>
    <m/>
    <s v="U7 - STP"/>
    <d v="2021-01-14T00:00:00"/>
    <x v="26"/>
    <s v="MTC"/>
    <s v="F48"/>
    <s v="I"/>
    <m/>
    <s v="C"/>
    <n v="11.21"/>
    <n v="11.21"/>
    <d v="2021-01-14T10:01:51"/>
    <s v=" -03:00"/>
    <d v="2021-01-14T11:29:21"/>
    <n v="28.15"/>
    <n v="28.15"/>
    <s v="C"/>
    <s v="C"/>
    <s v="C"/>
    <s v="C"/>
    <s v="C"/>
    <s v="C"/>
    <n v="87.5"/>
    <n v="2021011405710"/>
    <s v="F48I"/>
    <d v="2021-01-14T11:44:21"/>
    <d v="2021-01-14T09:46:51"/>
    <s v="PFVC-62"/>
    <s v="F48"/>
    <s v="108I"/>
    <n v="29223.4"/>
    <d v="2021-01-14T10:01:51"/>
    <s v="F48 00I"/>
    <n v="-33.520066239999998"/>
    <n v="-70.797230330000005"/>
    <n v="510"/>
    <d v="2021-01-14T11:29:21"/>
    <s v="F48 00I"/>
    <n v="-33.518358210000002"/>
    <n v="-70.558100629999998"/>
    <n v="32850"/>
    <n v="48.702034879486447"/>
    <n v="32"/>
    <n v="405.85029066238712"/>
    <n v="200"/>
    <n v="5250"/>
    <n v="31713.420363732621"/>
    <n v="0"/>
    <n v="176"/>
    <n v="19"/>
    <s v="10:00:00"/>
    <s v="10:00:00"/>
    <s v="10:00:00"/>
    <s v="11:15:00"/>
    <s v="11:00:00"/>
    <s v="11:00:00"/>
    <n v="87.5"/>
    <n v="21746.345392273801"/>
    <n v="32340"/>
    <n v="0.1079545454545455"/>
    <s v="['NA' 'IF48' 'PF48']"/>
    <n v="1"/>
    <n v="1"/>
    <n v="0"/>
    <n v="0"/>
    <n v="1"/>
    <n v="0"/>
    <n v="2.011428571428572"/>
    <n v="0"/>
    <s v="C"/>
    <n v="0"/>
    <n v="0"/>
    <n v="1"/>
    <n v="1"/>
    <n v="1"/>
    <n v="1"/>
    <n v="1"/>
    <s v="001267"/>
    <s v="PFVC-62"/>
    <s v="Electric"/>
    <s v="Active"/>
    <n v="-33.520503000000012"/>
    <n v="-70.80104200000001"/>
    <s v="El conquistador [entrada]"/>
    <d v="2021-01-14T00:00:00"/>
    <n v="0.41751157407407408"/>
    <d v="2021-01-14T10:35:25"/>
    <s v="FT11P"/>
    <s v="1"/>
    <s v="En movimiento"/>
    <n v="231118387"/>
    <s v="SOC"/>
    <n v="64"/>
    <n v="231118387"/>
    <s v="Potencia Total Generada"/>
    <n v="-29178.799999999999"/>
    <n v="231118387"/>
    <s v="Potencia Total Consumida"/>
    <n v="93193.4"/>
    <d v="2021-01-14T10:01:13"/>
    <s v="001267"/>
    <s v="PFVC-62"/>
    <s v="Electric"/>
    <s v="Active"/>
    <n v="-33.518757000000001"/>
    <n v="-70.557950000000005"/>
    <s v="None"/>
    <d v="2021-01-14T00:00:00"/>
    <n v="0.47862268518518519"/>
    <d v="2021-01-14T11:29:27"/>
    <s v="FT11P"/>
    <s v="1"/>
    <s v="En movimiento"/>
    <n v="231149246"/>
    <s v="SOC"/>
    <n v="39.200000000000003"/>
    <n v="231149246"/>
    <s v="Potencia Total Generada"/>
    <n v="-44507"/>
    <n v="231149246"/>
    <s v="Potencia Total Consumida"/>
    <n v="150478"/>
    <d v="2021-01-14T11:29:13"/>
    <n v="357.4056144040394"/>
    <n v="46.392203954016303"/>
    <n v="0.248"/>
    <n v="57.284599999999998"/>
    <n v="15.328200000000001"/>
    <n v="1.085206388159236"/>
    <m/>
    <m/>
    <m/>
    <m/>
    <m/>
    <x v="0"/>
    <x v="2"/>
  </r>
  <r>
    <m/>
    <s v="U7 - STP"/>
    <d v="2021-01-14T00:00:00"/>
    <x v="26"/>
    <s v="MTC"/>
    <s v="F46"/>
    <s v="R"/>
    <m/>
    <s v="C"/>
    <n v="7.8639999999999999"/>
    <n v="7.8639999999999999"/>
    <d v="2021-01-14T16:40:07"/>
    <s v=" -03:00"/>
    <d v="2021-01-14T18:38:37"/>
    <n v="19.88"/>
    <n v="19.88"/>
    <s v="C"/>
    <s v="C"/>
    <s v="C"/>
    <s v="C"/>
    <s v="C"/>
    <s v="C"/>
    <n v="118.5"/>
    <n v="2021011405713"/>
    <s v="F46R"/>
    <d v="2021-01-14T18:53:37"/>
    <d v="2021-01-14T16:25:07"/>
    <s v="PFVC-62"/>
    <s v="F46"/>
    <s v="106R"/>
    <n v="38438.899999999987"/>
    <d v="2021-01-14T16:40:07"/>
    <s v="F46 00R"/>
    <n v="-33.514755699999988"/>
    <n v="-70.55957463"/>
    <n v="540"/>
    <d v="2021-01-14T18:38:37"/>
    <s v="F46 00R"/>
    <n v="-33.520459850000002"/>
    <n v="-70.801049689999999"/>
    <n v="38280"/>
    <n v="49.089298744074462"/>
    <n v="60"/>
    <n v="409.07748953395389"/>
    <n v="4.8825874111610474"/>
    <n v="7110"/>
    <n v="37231.880524208122"/>
    <n v="1"/>
    <n v="237"/>
    <m/>
    <s v="16:30:00"/>
    <s v="16:30:00"/>
    <s v="16:00:00"/>
    <s v="18:30:00"/>
    <s v="18:30:00"/>
    <s v="18:00:00"/>
    <n v="118.5"/>
    <n v="18851.585075548421"/>
    <n v="37740"/>
    <n v="0"/>
    <s v="['NA' 'PF46' 'IF46']"/>
    <n v="0"/>
    <n v="1"/>
    <n v="0"/>
    <n v="1"/>
    <n v="1"/>
    <n v="0"/>
    <n v="2"/>
    <n v="0"/>
    <s v="C"/>
    <n v="1"/>
    <n v="0"/>
    <n v="0"/>
    <n v="1"/>
    <n v="1"/>
    <n v="1"/>
    <n v="1"/>
    <s v="001267"/>
    <s v="PFVC-62"/>
    <s v="Electric"/>
    <s v="Active"/>
    <n v="-33.515211999999998"/>
    <n v="-70.559388999999996"/>
    <s v="None"/>
    <d v="2021-01-14T00:00:00"/>
    <n v="0.69447916666666665"/>
    <d v="2021-01-14T16:40:09"/>
    <s v="FT11P"/>
    <s v="1"/>
    <s v="En movimiento"/>
    <n v="231324363"/>
    <s v="SOC"/>
    <n v="62.4"/>
    <n v="231324363"/>
    <s v="Potencia Total Generada"/>
    <n v="-16341.2"/>
    <n v="231324363"/>
    <s v="Potencia Total Consumida"/>
    <n v="81560.7"/>
    <d v="2021-01-14T16:40:03"/>
    <s v="001267"/>
    <s v="PFVC-62"/>
    <s v="Electric"/>
    <s v="Active"/>
    <n v="-33.521968999999999"/>
    <n v="-70.800775000000002"/>
    <s v="Patio 5 Poniente "/>
    <d v="2021-01-14T00:00:00"/>
    <n v="0.77710648148148154"/>
    <d v="2021-01-14T18:48:49"/>
    <s v="FT11P"/>
    <s v="1"/>
    <s v="En movimiento"/>
    <n v="231397767"/>
    <s v="SOC"/>
    <n v="35.200000000000003"/>
    <n v="231397767"/>
    <s v="Potencia Total Generada"/>
    <n v="-36837.599999999999"/>
    <n v="231397767"/>
    <s v="Potencia Total Consumida"/>
    <n v="148763.6"/>
    <d v="2021-01-14T18:39:02"/>
    <n v="53.467699545630538"/>
    <n v="169.31955682994831"/>
    <n v="0.27200000000000002"/>
    <n v="67.202900000000014"/>
    <n v="20.496400000000001"/>
    <n v="0.9685990110072904"/>
    <m/>
    <m/>
    <m/>
    <m/>
    <m/>
    <x v="1"/>
    <x v="2"/>
  </r>
  <r>
    <m/>
    <s v="U7 - STP"/>
    <d v="2021-01-14T00:00:00"/>
    <x v="28"/>
    <s v="MTC"/>
    <s v="F69"/>
    <s v="R"/>
    <m/>
    <s v="C"/>
    <n v="10.08"/>
    <n v="10.08"/>
    <d v="2021-01-14T06:32:38"/>
    <s v=" -03:00"/>
    <d v="2021-01-14T07:41:38"/>
    <n v="27.37"/>
    <n v="27.37"/>
    <s v="C"/>
    <s v="C"/>
    <s v="C"/>
    <s v="C"/>
    <s v="C"/>
    <s v="C"/>
    <n v="69"/>
    <n v="2021011405727"/>
    <s v="F69R"/>
    <d v="2021-01-14T07:56:38"/>
    <d v="2021-01-14T06:17:38"/>
    <s v="PFVD-39"/>
    <s v="F69"/>
    <s v="419R"/>
    <n v="26698.400000000001"/>
    <d v="2021-01-14T06:32:38"/>
    <s v="F69 00R"/>
    <n v="-33.439589580000003"/>
    <n v="-70.634627109999997"/>
    <n v="470"/>
    <d v="2021-01-14T07:41:38"/>
    <s v="F69 00R"/>
    <n v="-33.52030731"/>
    <n v="-70.799350129999993"/>
    <n v="26370"/>
    <n v="46.055532856110737"/>
    <n v="90"/>
    <n v="1113.787368740012"/>
    <n v="2.3292546950805408"/>
    <n v="4140"/>
    <n v="25490.791776022699"/>
    <n v="3"/>
    <n v="134"/>
    <m/>
    <s v="06:30:00"/>
    <s v="06:30:00"/>
    <s v="06:00:00"/>
    <s v="07:30:00"/>
    <s v="07:30:00"/>
    <s v="07:00:00"/>
    <n v="69"/>
    <n v="22165.905892193648"/>
    <n v="25900"/>
    <n v="0"/>
    <s v="['RF69' 'NA' 'PF69']"/>
    <n v="1"/>
    <n v="1"/>
    <n v="0"/>
    <n v="0"/>
    <n v="1"/>
    <n v="0"/>
    <n v="1.9420289855072459"/>
    <n v="0"/>
    <s v="C"/>
    <n v="0"/>
    <n v="0"/>
    <n v="1"/>
    <n v="1"/>
    <n v="1"/>
    <n v="1"/>
    <n v="1"/>
    <s v="001238"/>
    <s v="PFVD-39"/>
    <s v="Electric"/>
    <s v="Active"/>
    <n v="-33.438592999999997"/>
    <n v="-70.634861999999998"/>
    <s v="None"/>
    <d v="2021-01-14T00:00:00"/>
    <n v="0.27278935185185182"/>
    <d v="2021-01-14T06:33:48"/>
    <s v="FT11P"/>
    <s v="1"/>
    <s v="En movimiento"/>
    <n v="230980736"/>
    <s v="SOC"/>
    <n v="87.2"/>
    <n v="230980736"/>
    <s v="Potencia Total Generada"/>
    <n v="-5180.3999999999996"/>
    <n v="230980736"/>
    <s v="Potencia Total Consumida"/>
    <n v="30173.5"/>
    <d v="2021-01-14T06:32:49"/>
    <s v="001238"/>
    <s v="PFVD-39"/>
    <s v="Electric"/>
    <s v="Active"/>
    <n v="-33.521237999999997"/>
    <n v="-70.796921999999995"/>
    <s v="None"/>
    <d v="2021-01-14T00:00:00"/>
    <n v="0.3200115740740741"/>
    <d v="2021-01-14T07:41:20"/>
    <s v="FT11P"/>
    <s v="1"/>
    <s v="En movimiento"/>
    <n v="231019249"/>
    <s v="SOC"/>
    <n v="74.8"/>
    <n v="231019249"/>
    <s v="Potencia Total Generada"/>
    <n v="-23372.400000000001"/>
    <n v="231019249"/>
    <s v="Potencia Total Consumida"/>
    <n v="72355.199999999997"/>
    <d v="2021-01-14T07:40:49"/>
    <n v="112.67033866157929"/>
    <n v="248.07126792994211"/>
    <n v="0.1240000000000001"/>
    <n v="42.181699999999999"/>
    <n v="18.192"/>
    <n v="0.95476851706554322"/>
    <m/>
    <m/>
    <m/>
    <m/>
    <m/>
    <x v="0"/>
    <x v="2"/>
  </r>
  <r>
    <m/>
    <s v="U7 - STP"/>
    <d v="2021-01-14T00:00:00"/>
    <x v="28"/>
    <s v="MTC"/>
    <s v="F41"/>
    <s v="R"/>
    <m/>
    <s v="C"/>
    <n v="9.6289999999999996"/>
    <n v="9.6289999999999996"/>
    <d v="2021-01-14T16:05:56"/>
    <s v=" -03:00"/>
    <d v="2021-01-14T17:15:26"/>
    <n v="24.07"/>
    <n v="24.07"/>
    <s v="C"/>
    <s v="C"/>
    <s v="C"/>
    <s v="C"/>
    <s v="C"/>
    <s v="C"/>
    <n v="69.5"/>
    <n v="2021011405730"/>
    <s v="F41R"/>
    <d v="2021-01-14T17:30:26"/>
    <d v="2021-01-14T15:50:56"/>
    <s v="PFVD-39"/>
    <s v="F41"/>
    <s v="101R"/>
    <n v="23790"/>
    <d v="2021-01-14T16:05:56"/>
    <s v="F41 00R"/>
    <n v="-33.504130310000001"/>
    <n v="-70.734917409999994"/>
    <n v="480"/>
    <d v="2021-01-14T17:15:26"/>
    <s v="F41 00R"/>
    <n v="-33.404151679999998"/>
    <n v="-70.625959910000006"/>
    <n v="23470"/>
    <n v="48.58041591261518"/>
    <n v="150"/>
    <n v="719.03905918982389"/>
    <n v="1.7248653738322071"/>
    <n v="4170"/>
    <n v="22669.171947385901"/>
    <n v="1"/>
    <n v="136"/>
    <m/>
    <s v="16:00:00"/>
    <s v="16:00:00"/>
    <s v="16:00:00"/>
    <s v="17:15:00"/>
    <s v="17:00:00"/>
    <s v="17:00:00"/>
    <n v="69.5"/>
    <n v="19570.508156016611"/>
    <n v="22990"/>
    <n v="0"/>
    <s v="['NA' 'PF41' 'IF41']"/>
    <n v="0"/>
    <n v="1"/>
    <n v="0"/>
    <n v="1"/>
    <n v="1"/>
    <n v="0"/>
    <n v="1.956834532374101"/>
    <n v="0"/>
    <s v="C"/>
    <n v="1"/>
    <n v="0"/>
    <n v="0"/>
    <n v="1"/>
    <n v="1"/>
    <n v="1"/>
    <n v="1"/>
    <s v="001238"/>
    <s v="PFVD-39"/>
    <s v="Electric"/>
    <s v="Active"/>
    <n v="-33.507159999999999"/>
    <n v="-70.734887000000001"/>
    <s v="None"/>
    <d v="2021-01-14T00:00:00"/>
    <n v="0.67037037037037039"/>
    <d v="2021-01-14T16:06:12"/>
    <s v="FT11P"/>
    <s v="1"/>
    <s v="En movimiento"/>
    <n v="231305011"/>
    <s v="SOC"/>
    <n v="89.6"/>
    <n v="231305011"/>
    <s v="Potencia Total Generada"/>
    <n v="0"/>
    <n v="231305011"/>
    <s v="Potencia Total Consumida"/>
    <n v="1597.4"/>
    <d v="2021-01-14T16:05:20"/>
    <s v="001238"/>
    <s v="PFVD-39"/>
    <s v="Electric"/>
    <s v="Active"/>
    <n v="-33.40381"/>
    <n v="-70.626415000000009"/>
    <s v="None"/>
    <d v="2021-01-14T00:00:00"/>
    <n v="0.71898148148148144"/>
    <d v="2021-01-14T17:15:47"/>
    <s v="FT11P"/>
    <s v="1"/>
    <s v="En movimiento"/>
    <n v="231344619"/>
    <s v="SOC"/>
    <n v="69.599999999999994"/>
    <n v="231344619"/>
    <s v="Potencia Total Generada"/>
    <n v="-15452.7"/>
    <n v="231344619"/>
    <s v="Potencia Total Consumida"/>
    <n v="56370.9"/>
    <d v="2021-01-14T17:15:20"/>
    <n v="336.04536783084859"/>
    <n v="56.818662556887517"/>
    <n v="0.2"/>
    <n v="54.773499999999999"/>
    <n v="15.4527"/>
    <n v="0.95288658879301813"/>
    <m/>
    <m/>
    <m/>
    <m/>
    <m/>
    <x v="0"/>
    <x v="2"/>
  </r>
  <r>
    <m/>
    <s v="U7 - STP"/>
    <d v="2021-01-14T00:00:00"/>
    <x v="29"/>
    <s v="MTC"/>
    <s v="F46"/>
    <s v="I"/>
    <m/>
    <s v="C"/>
    <n v="7.6619999999999999"/>
    <n v="7.6619999999999999"/>
    <d v="2021-01-14T21:37:34"/>
    <s v=" -03:00"/>
    <d v="2021-01-14T23:20:04"/>
    <n v="22.43"/>
    <n v="22.43"/>
    <s v="C"/>
    <s v="C"/>
    <s v="C"/>
    <s v="C"/>
    <s v="C"/>
    <s v="C"/>
    <n v="102.5"/>
    <n v="2021011405745"/>
    <s v="F46I"/>
    <d v="2021-01-14T23:35:04"/>
    <d v="2021-01-14T21:22:34"/>
    <s v="PFVD-53"/>
    <s v="F46"/>
    <s v="106I"/>
    <n v="38841.4"/>
    <d v="2021-01-14T21:37:34"/>
    <s v="F46 00I"/>
    <n v="-33.520076979999999"/>
    <n v="-70.797368180000007"/>
    <n v="490"/>
    <d v="2021-01-14T23:20:04"/>
    <s v="F46 00I"/>
    <n v="-33.517907600000001"/>
    <n v="-70.558245850000006"/>
    <n v="38660"/>
    <n v="49.210828275080956"/>
    <n v="90"/>
    <n v="840.39606056814011"/>
    <n v="2.5642495603443312"/>
    <n v="6150"/>
    <n v="37323.999073861247"/>
    <n v="3"/>
    <n v="202"/>
    <m/>
    <s v="21:30:00"/>
    <s v="21:30:00"/>
    <s v="21:00:00"/>
    <s v="23:15:00"/>
    <s v="23:00:00"/>
    <s v="23:00:00"/>
    <n v="102.5"/>
    <n v="21848.194579821211"/>
    <n v="38170"/>
    <n v="0"/>
    <s v="['NA' 'PF46' 'RF46']"/>
    <n v="0"/>
    <n v="1"/>
    <n v="0"/>
    <n v="1"/>
    <n v="1"/>
    <n v="0"/>
    <n v="1.9707317073170729"/>
    <n v="0"/>
    <s v="C"/>
    <n v="1"/>
    <n v="0"/>
    <n v="0"/>
    <n v="1"/>
    <n v="1"/>
    <n v="1"/>
    <n v="1"/>
    <s v="001243"/>
    <s v="PFVD-53"/>
    <s v="Electric"/>
    <s v="Active"/>
    <n v="-33.520020000000002"/>
    <n v="-70.797266000000008"/>
    <s v="None"/>
    <d v="2021-01-14T00:00:00"/>
    <n v="0.90140046296296295"/>
    <d v="2021-01-14T21:46:33"/>
    <s v="FT11P"/>
    <s v="3"/>
    <s v="Movil detenido"/>
    <n v="231499010"/>
    <s v="SOC"/>
    <n v="64.8"/>
    <n v="231499010"/>
    <s v="Potencia Total Generada"/>
    <n v="-428"/>
    <n v="231499010"/>
    <s v="Potencia Total Consumida"/>
    <n v="2930"/>
    <d v="2021-01-14T21:38:01"/>
    <s v="001243"/>
    <s v="PFVD-53"/>
    <s v="Electric"/>
    <s v="Active"/>
    <n v="-33.517308999999997"/>
    <n v="-70.555456000000007"/>
    <s v="Maria angelica [terminal]"/>
    <d v="2021-01-14T00:00:00"/>
    <n v="0.97292824074074069"/>
    <d v="2021-01-14T23:21:30"/>
    <s v="FT11P"/>
    <s v="1"/>
    <s v="En movimiento"/>
    <n v="231553741"/>
    <s v="SOC"/>
    <n v="46.4"/>
    <n v="231553741"/>
    <s v="Potencia Total Generada"/>
    <n v="-17612.3"/>
    <n v="231553741"/>
    <s v="Potencia Total Consumida"/>
    <n v="57863.6"/>
    <d v="2021-01-14T23:21:01"/>
    <n v="11.40398347743521"/>
    <n v="267.55590462657642"/>
    <n v="0.184"/>
    <n v="54.933599999999998"/>
    <n v="17.1843"/>
    <n v="0.96093341315867209"/>
    <m/>
    <m/>
    <m/>
    <m/>
    <m/>
    <x v="0"/>
    <x v="2"/>
  </r>
  <r>
    <m/>
    <s v="U7 - STP"/>
    <d v="2021-01-14T00:00:00"/>
    <x v="2"/>
    <s v="MTC"/>
    <s v="F48"/>
    <s v="I"/>
    <m/>
    <s v="C"/>
    <n v="3.7890000000000001"/>
    <n v="3.7890000000000001"/>
    <d v="2021-01-14T15:51:35"/>
    <s v=" -03:00"/>
    <d v="2021-01-14T17:33:35"/>
    <n v="8.42"/>
    <n v="8.42"/>
    <s v="C"/>
    <s v="C"/>
    <s v="C"/>
    <s v="C"/>
    <s v="C"/>
    <s v="C"/>
    <n v="102"/>
    <n v="2021011405785"/>
    <s v="F48I"/>
    <d v="2021-01-14T17:48:35"/>
    <d v="2021-01-14T15:36:35"/>
    <s v="PFVD-65"/>
    <s v="F48"/>
    <s v="108I"/>
    <n v="29223.4"/>
    <d v="2021-01-14T15:51:35"/>
    <s v="F48 00I"/>
    <n v="-33.520273289999999"/>
    <n v="-70.798125429999999"/>
    <n v="420"/>
    <d v="2021-01-14T17:33:35"/>
    <s v="F48 00I"/>
    <n v="-33.518479560000003"/>
    <n v="-70.558075290000005"/>
    <n v="32840"/>
    <n v="49.294715719525399"/>
    <n v="150"/>
    <n v="879.95520998806694"/>
    <n v="200"/>
    <n v="6120"/>
    <n v="31805.244408990551"/>
    <n v="2"/>
    <n v="200"/>
    <n v="14"/>
    <s v="15:45:00"/>
    <s v="15:30:00"/>
    <s v="15:00:00"/>
    <s v="17:30:00"/>
    <s v="17:30:00"/>
    <s v="17:00:00"/>
    <n v="102"/>
    <n v="18708.967299406209"/>
    <n v="32420"/>
    <n v="7.0000000000000007E-2"/>
    <s v="['NA' 'IF48' 'PF48' 'RF48']"/>
    <n v="1"/>
    <n v="1"/>
    <n v="0"/>
    <n v="1"/>
    <n v="1"/>
    <n v="1"/>
    <n v="1.9607843137254899"/>
    <n v="0"/>
    <s v="C"/>
    <n v="0"/>
    <n v="0"/>
    <n v="0"/>
    <n v="1"/>
    <n v="1"/>
    <n v="1"/>
    <n v="1"/>
    <s v="001287"/>
    <s v="PFVD-65"/>
    <s v="Electric"/>
    <s v="Active"/>
    <n v="-33.520145999999997"/>
    <n v="-70.797516999999999"/>
    <s v="None"/>
    <d v="2021-01-14T00:00:00"/>
    <n v="0.66089120370370369"/>
    <d v="2021-01-14T15:52:39"/>
    <s v="FT11P"/>
    <s v="1"/>
    <s v="En movimiento"/>
    <n v="231297332"/>
    <s v="SOC"/>
    <n v="64.8"/>
    <n v="231297332"/>
    <s v="Potencia Total Generada"/>
    <n v="-218.1"/>
    <n v="231297332"/>
    <s v="Potencia Total Consumida"/>
    <n v="3606.2"/>
    <d v="2021-01-14T15:51:41"/>
    <s v="001287"/>
    <s v="PFVD-65"/>
    <s v="Electric"/>
    <s v="Active"/>
    <n v="-33.518349000000001"/>
    <n v="-70.558074000000005"/>
    <s v="None"/>
    <d v="2021-01-14T00:00:00"/>
    <n v="0.73171296296296295"/>
    <d v="2021-01-14T17:49:44"/>
    <s v="FT11P"/>
    <s v="1"/>
    <s v="En movimiento"/>
    <n v="231363998"/>
    <s v="SOC"/>
    <n v="30.8"/>
    <n v="231363998"/>
    <s v="Potencia Total Generada"/>
    <n v="-14173.2"/>
    <n v="231363998"/>
    <s v="Potencia Total Consumida"/>
    <n v="59408.7"/>
    <d v="2021-01-14T17:33:40"/>
    <n v="58.260235502940958"/>
    <n v="14.48139092521672"/>
    <n v="0.34"/>
    <n v="55.802500000000002"/>
    <n v="13.9551"/>
    <n v="1.0883485292262549"/>
    <m/>
    <m/>
    <m/>
    <m/>
    <m/>
    <x v="1"/>
    <x v="2"/>
  </r>
  <r>
    <m/>
    <s v="U7 - STP"/>
    <d v="2021-01-14T00:00:00"/>
    <x v="54"/>
    <s v="MTC"/>
    <s v="F46"/>
    <s v="I"/>
    <m/>
    <s v="C"/>
    <n v="9.4350000000000005"/>
    <n v="9.4350000000000005"/>
    <d v="2021-01-14T18:07:10"/>
    <s v=" -03:00"/>
    <d v="2021-01-14T20:11:10"/>
    <n v="22.83"/>
    <n v="22.83"/>
    <s v="C"/>
    <s v="C"/>
    <s v="C"/>
    <s v="C"/>
    <s v="C"/>
    <s v="C"/>
    <n v="124"/>
    <n v="2021011406811"/>
    <s v="F46I"/>
    <d v="2021-01-14T20:26:10"/>
    <d v="2021-01-14T17:52:10"/>
    <s v="PGPS-97"/>
    <s v="F46"/>
    <s v="106I"/>
    <n v="38841.4"/>
    <d v="2021-01-14T18:07:10"/>
    <s v="F46 00I"/>
    <n v="-33.520099629999997"/>
    <n v="-70.797405229999995"/>
    <n v="490"/>
    <d v="2021-01-14T20:11:10"/>
    <s v="F46 00I"/>
    <n v="-33.516861429999999"/>
    <n v="-70.558491329999995"/>
    <n v="38550"/>
    <n v="48.832500568129298"/>
    <n v="30"/>
    <n v="406.93750473441082"/>
    <n v="2.4166650040340381"/>
    <n v="7440"/>
    <n v="37272.914744970461"/>
    <n v="0"/>
    <n v="249"/>
    <m/>
    <s v="18:00:00"/>
    <s v="18:00:00"/>
    <s v="18:00:00"/>
    <s v="20:00:00"/>
    <s v="20:00:00"/>
    <s v="20:00:00"/>
    <n v="124"/>
    <n v="18035.281328211509"/>
    <n v="38060"/>
    <n v="0"/>
    <s v="['NA' 'PF46' 'RF46']"/>
    <n v="0"/>
    <n v="1"/>
    <n v="0"/>
    <n v="1"/>
    <n v="1"/>
    <n v="0"/>
    <n v="2.008064516129032"/>
    <n v="0"/>
    <s v="C"/>
    <n v="1"/>
    <n v="0"/>
    <n v="0"/>
    <n v="1"/>
    <n v="1"/>
    <n v="1"/>
    <n v="1"/>
    <s v="001260"/>
    <s v="PGPS-97"/>
    <s v="Electric"/>
    <s v="Active"/>
    <n v="-33.519744000000003"/>
    <n v="-70.794871000000001"/>
    <s v="None"/>
    <d v="2021-01-14T00:00:00"/>
    <n v="0.75552083333333331"/>
    <d v="2021-01-14T18:31:54"/>
    <s v="FT11P"/>
    <s v="1"/>
    <s v="En movimiento"/>
    <n v="231388100"/>
    <s v="SOC"/>
    <n v="97.2"/>
    <n v="231388100"/>
    <s v="Potencia Total Generada"/>
    <n v="-277784.40000000002"/>
    <n v="231388100"/>
    <s v="Potencia Total Consumida"/>
    <n v="988541.5"/>
    <d v="2021-01-14T18:07:57"/>
    <s v="001260"/>
    <s v="PGPS-97"/>
    <s v="Electric"/>
    <s v="Active"/>
    <n v="-33.517609"/>
    <n v="-70.558359999999993"/>
    <s v="None"/>
    <d v="2021-01-14T00:00:00"/>
    <n v="0.84162037037037041"/>
    <d v="2021-01-14T20:12:09"/>
    <s v="FT11P"/>
    <s v="3"/>
    <s v="Movil detenido"/>
    <n v="231445007"/>
    <s v="SOC"/>
    <n v="71.599999999999994"/>
    <n v="231445007"/>
    <s v="Potencia Total Generada"/>
    <n v="-298435.5"/>
    <n v="231445007"/>
    <s v="Potencia Total Consumida"/>
    <n v="1066240.1000000001"/>
    <d v="2021-01-14T20:11:56"/>
    <n v="238.71450217613241"/>
    <n v="83.808643887265191"/>
    <n v="0.25600000000000012"/>
    <n v="77.698600000000098"/>
    <n v="20.651099999999978"/>
    <n v="0.95961821007920567"/>
    <m/>
    <m/>
    <m/>
    <m/>
    <m/>
    <x v="0"/>
    <x v="2"/>
  </r>
  <r>
    <m/>
    <s v="U7 - STP"/>
    <d v="2021-01-14T00:00:00"/>
    <x v="40"/>
    <s v="MTC"/>
    <s v="F81"/>
    <s v="R"/>
    <m/>
    <s v="C"/>
    <n v="5.01"/>
    <n v="5.01"/>
    <d v="2021-01-14T07:16:33"/>
    <s v=" -03:00"/>
    <d v="2021-01-14T08:39:03"/>
    <n v="13.45"/>
    <n v="13.45"/>
    <s v="C"/>
    <s v="C"/>
    <s v="C"/>
    <s v="C"/>
    <s v="C"/>
    <s v="C"/>
    <n v="82.5"/>
    <n v="2021011406904"/>
    <s v="F81R"/>
    <d v="2021-01-14T08:54:03"/>
    <d v="2021-01-14T07:01:33"/>
    <s v="PGPT-29"/>
    <s v="F81"/>
    <s v="481R"/>
    <n v="23981.5"/>
    <d v="2021-01-14T07:16:33"/>
    <s v="F81 00R"/>
    <n v="-33.520005689999998"/>
    <n v="-70.796993180000001"/>
    <n v="530"/>
    <d v="2021-01-14T08:39:03"/>
    <s v="F81 00R"/>
    <n v="-33.439619489999998"/>
    <n v="-70.63956134"/>
    <n v="23620"/>
    <n v="45.896537227148727"/>
    <n v="60"/>
    <n v="382.47114355957279"/>
    <n v="2.013688292006143"/>
    <n v="4950"/>
    <n v="22829.984423575399"/>
    <n v="1"/>
    <n v="165"/>
    <m/>
    <s v="07:15:00"/>
    <s v="07:00:00"/>
    <s v="07:00:00"/>
    <s v="08:30:00"/>
    <s v="08:30:00"/>
    <s v="08:00:00"/>
    <n v="82.5"/>
    <n v="16603.625035327561"/>
    <n v="23090"/>
    <n v="0"/>
    <s v="['NA' 'PF81']"/>
    <n v="0"/>
    <n v="1"/>
    <n v="0"/>
    <n v="0"/>
    <n v="1"/>
    <n v="0"/>
    <n v="2"/>
    <n v="0"/>
    <s v="C"/>
    <n v="1"/>
    <n v="0"/>
    <n v="1"/>
    <n v="1"/>
    <n v="1"/>
    <n v="1"/>
    <n v="1"/>
    <s v="001418"/>
    <s v="PGPT-29"/>
    <s v="Electric"/>
    <s v="Active"/>
    <n v="-33.519674000000002"/>
    <n v="-70.794877999999997"/>
    <s v="None"/>
    <d v="2021-01-14T00:00:00"/>
    <n v="0.30371527777777779"/>
    <d v="2021-01-14T07:17:44"/>
    <s v="FT11P"/>
    <s v="1"/>
    <s v="En movimiento"/>
    <n v="231005953"/>
    <s v="SOC"/>
    <n v="98"/>
    <n v="231005953"/>
    <s v="Potencia Total Generada"/>
    <n v="-5023603.5"/>
    <n v="231005953"/>
    <s v="Potencia Total Consumida"/>
    <n v="16215383"/>
    <d v="2021-01-14T07:17:21"/>
    <s v="001418"/>
    <s v="PGPT-29"/>
    <s v="Electric"/>
    <s v="Active"/>
    <n v="-33.440524000000003"/>
    <n v="-70.640811999999997"/>
    <s v="None"/>
    <d v="2021-01-14T00:00:00"/>
    <n v="0.35996527777777781"/>
    <d v="2021-01-14T08:39:00"/>
    <s v="FT11P"/>
    <s v="3"/>
    <s v="Movil detenido"/>
    <n v="231052106"/>
    <s v="SOC"/>
    <n v="81.599999999999994"/>
    <n v="231052106"/>
    <s v="Potencia Total Generada"/>
    <n v="-5037951"/>
    <n v="231052106"/>
    <s v="Potencia Total Consumida"/>
    <n v="16261028"/>
    <d v="2021-01-14T08:38:21"/>
    <n v="199.91718414936591"/>
    <n v="153.58638942012439"/>
    <n v="0.16400000000000009"/>
    <n v="45.645000000000003"/>
    <n v="14.3475"/>
    <n v="0.95198317134355226"/>
    <m/>
    <m/>
    <m/>
    <m/>
    <m/>
    <x v="0"/>
    <x v="2"/>
  </r>
  <r>
    <m/>
    <s v="U7 - STP"/>
    <d v="2021-01-15T00:00:00"/>
    <x v="13"/>
    <s v="MTC"/>
    <s v="F81"/>
    <s v="R"/>
    <m/>
    <s v="C"/>
    <n v="4.0519999999999996"/>
    <n v="4.0519999999999996"/>
    <d v="2021-01-15T07:19:17"/>
    <s v=" -03:00"/>
    <d v="2021-01-15T08:29:17"/>
    <n v="10.72"/>
    <n v="10.72"/>
    <s v="C"/>
    <s v="C"/>
    <s v="C"/>
    <s v="C"/>
    <s v="C"/>
    <s v="C"/>
    <n v="70"/>
    <n v="2021011505578"/>
    <s v="F81R"/>
    <d v="2021-01-15T08:44:17"/>
    <d v="2021-01-15T07:04:17"/>
    <s v="PFTW-71"/>
    <s v="F81"/>
    <s v="481R"/>
    <n v="23981.5"/>
    <d v="2021-01-15T07:19:17"/>
    <s v="F81 00R"/>
    <n v="-33.520075490000004"/>
    <n v="-70.797392200000004"/>
    <n v="490"/>
    <d v="2021-01-15T08:29:17"/>
    <s v="F81 00R"/>
    <n v="-33.437944780000002"/>
    <n v="-70.637061579999994"/>
    <n v="23910"/>
    <n v="47.607154751671452"/>
    <n v="60"/>
    <n v="473.69522413363723"/>
    <n v="1.4789923978433299"/>
    <n v="4200"/>
    <n v="22972.828803991699"/>
    <n v="12"/>
    <n v="129"/>
    <m/>
    <s v="07:15:00"/>
    <s v="07:00:00"/>
    <s v="07:00:00"/>
    <s v="08:15:00"/>
    <s v="08:00:00"/>
    <s v="08:00:00"/>
    <n v="70"/>
    <n v="19690.996117707171"/>
    <n v="23420"/>
    <n v="0"/>
    <s v="['NA' 'PF81' 'IF81']"/>
    <n v="0"/>
    <n v="1"/>
    <n v="0"/>
    <n v="1"/>
    <n v="1"/>
    <n v="0"/>
    <n v="1.842857142857143"/>
    <n v="0"/>
    <s v="C"/>
    <n v="1"/>
    <n v="0"/>
    <n v="0"/>
    <n v="1"/>
    <n v="1"/>
    <n v="1"/>
    <n v="1"/>
    <s v="001212"/>
    <s v="PFTW-71"/>
    <s v="Electric"/>
    <s v="Active"/>
    <n v="-33.520414000000002"/>
    <n v="-70.801023999999998"/>
    <s v="El conquistador [entrada]"/>
    <d v="2021-01-15T00:00:00"/>
    <n v="0.30457175925925928"/>
    <d v="2021-01-15T07:19:09"/>
    <s v="FT11P"/>
    <s v="1"/>
    <s v="En movimiento"/>
    <n v="231792315"/>
    <s v="SOC"/>
    <n v="98"/>
    <n v="231792315"/>
    <s v="Potencia Total Generada"/>
    <n v="-2654292"/>
    <n v="231792315"/>
    <s v="Potencia Total Consumida"/>
    <n v="8438710"/>
    <d v="2021-01-15T07:18:35"/>
    <s v="001212"/>
    <s v="PFTW-71"/>
    <s v="Electric"/>
    <s v="Active"/>
    <n v="-33.438315000000003"/>
    <n v="-70.636075000000005"/>
    <s v="None"/>
    <d v="2021-01-15T00:00:00"/>
    <n v="0.35435185185185192"/>
    <d v="2021-01-15T08:30:21"/>
    <s v="FT11P"/>
    <s v="1"/>
    <s v="En movimiento"/>
    <n v="231832797"/>
    <s v="SOC"/>
    <n v="78"/>
    <n v="231832797"/>
    <s v="Potencia Total Generada"/>
    <n v="-2670113.7999999998"/>
    <n v="231832797"/>
    <s v="Potencia Total Consumida"/>
    <n v="8486717"/>
    <d v="2021-01-15T08:30:16"/>
    <n v="339.48010542919229"/>
    <n v="100.5108795662657"/>
    <n v="0.2"/>
    <n v="48.006999999999998"/>
    <n v="15.82179999999981"/>
    <n v="0.95793961195053268"/>
    <m/>
    <m/>
    <m/>
    <m/>
    <m/>
    <x v="0"/>
    <x v="2"/>
  </r>
  <r>
    <m/>
    <s v="U7 - STP"/>
    <d v="2021-01-15T00:00:00"/>
    <x v="13"/>
    <s v="MTC"/>
    <s v="F81"/>
    <s v="I"/>
    <m/>
    <s v="C"/>
    <n v="4.2329999999999997"/>
    <n v="4.2329999999999997"/>
    <d v="2021-01-15T08:51:17"/>
    <s v=" -03:00"/>
    <d v="2021-01-15T10:15:17"/>
    <n v="8.7200000000000006"/>
    <n v="8.7200000000000006"/>
    <s v="C"/>
    <s v="C"/>
    <s v="C"/>
    <s v="C"/>
    <s v="C"/>
    <s v="C"/>
    <n v="84"/>
    <n v="2021011505579"/>
    <s v="F81I"/>
    <d v="2021-01-15T10:30:17"/>
    <d v="2021-01-15T08:36:17"/>
    <s v="PFTW-71"/>
    <s v="F81"/>
    <s v="481I"/>
    <n v="29176.1"/>
    <d v="2021-01-15T08:51:47"/>
    <s v="F81 00I"/>
    <n v="-33.437626160000001"/>
    <n v="-70.635157960000001"/>
    <n v="690"/>
    <d v="2021-01-15T10:15:17"/>
    <s v="F81 00I"/>
    <n v="-33.520509850000003"/>
    <n v="-70.801041060000003"/>
    <n v="29030"/>
    <n v="49.123582085144463"/>
    <n v="60"/>
    <n v="751.2129648682826"/>
    <n v="4.4246511226426302"/>
    <n v="5010"/>
    <n v="27572.750111379712"/>
    <n v="3"/>
    <n v="165"/>
    <m/>
    <s v="08:45:00"/>
    <s v="08:30:00"/>
    <s v="08:00:00"/>
    <s v="10:15:00"/>
    <s v="10:00:00"/>
    <s v="10:00:00"/>
    <n v="83.5"/>
    <n v="19812.75457105129"/>
    <n v="28340"/>
    <n v="0"/>
    <s v="['IF81' 'NA' 'PF81']"/>
    <n v="1"/>
    <n v="1"/>
    <n v="0"/>
    <n v="0"/>
    <n v="1"/>
    <n v="0"/>
    <n v="1.964285714285714"/>
    <n v="0.5"/>
    <s v="C"/>
    <n v="0"/>
    <n v="0"/>
    <n v="1"/>
    <n v="1"/>
    <n v="1"/>
    <n v="1"/>
    <n v="1"/>
    <s v="001212"/>
    <s v="PFTW-71"/>
    <s v="Electric"/>
    <s v="Active"/>
    <n v="-33.437241"/>
    <n v="-70.635345000000001"/>
    <s v="None"/>
    <d v="2021-01-15T00:00:00"/>
    <n v="0.36960648148148151"/>
    <d v="2021-01-15T08:52:19"/>
    <s v="FT11P"/>
    <s v="1"/>
    <s v="En movimiento"/>
    <n v="231845326"/>
    <s v="SOC"/>
    <n v="76.8"/>
    <n v="231845326"/>
    <s v="Potencia Total Generada"/>
    <n v="-2670676.7999999998"/>
    <n v="231845326"/>
    <s v="Potencia Total Consumida"/>
    <n v="8488003"/>
    <d v="2021-01-15T08:52:14"/>
    <s v="001212"/>
    <s v="PFTW-71"/>
    <s v="Electric"/>
    <s v="Active"/>
    <n v="-33.520308"/>
    <n v="-70.800524999999993"/>
    <s v="El conquistador [entrada]"/>
    <d v="2021-01-15T00:00:00"/>
    <n v="0.42724537037037041"/>
    <d v="2021-01-15T10:15:24"/>
    <s v="FT11P"/>
    <s v="1"/>
    <s v="En movimiento"/>
    <n v="231892597"/>
    <s v="SOC"/>
    <n v="60.4"/>
    <n v="231892597"/>
    <s v="Potencia Total Generada"/>
    <n v="-2691220.2"/>
    <n v="231892597"/>
    <s v="Potencia Total Consumida"/>
    <n v="8531503"/>
    <d v="2021-01-15T10:15:14"/>
    <n v="46.123932787094468"/>
    <n v="52.912087521489489"/>
    <n v="0.16400000000000001"/>
    <n v="43.5"/>
    <n v="20.543400000000371"/>
    <n v="0.94504577758438291"/>
    <m/>
    <m/>
    <m/>
    <m/>
    <m/>
    <x v="0"/>
    <x v="2"/>
  </r>
  <r>
    <m/>
    <s v="U7 - STP"/>
    <d v="2021-01-15T00:00:00"/>
    <x v="12"/>
    <s v="MTC"/>
    <s v="F83c"/>
    <s v="R"/>
    <m/>
    <s v="C"/>
    <n v="3.0049999999999999"/>
    <n v="3.0049999999999999"/>
    <d v="2021-01-15T19:24:06"/>
    <s v=" -03:00"/>
    <d v="2021-01-15T20:12:06"/>
    <n v="5.9"/>
    <n v="5.9"/>
    <s v="C"/>
    <s v="C"/>
    <s v="C"/>
    <s v="C"/>
    <s v="C"/>
    <s v="C"/>
    <n v="48"/>
    <n v="2021011505597"/>
    <s v="F83cR"/>
    <d v="2021-01-15T20:27:06"/>
    <d v="2021-01-15T19:09:06"/>
    <s v="PFTW-80"/>
    <s v="F83c"/>
    <s v="431cR"/>
    <n v="15730.2"/>
    <d v="2021-01-15T19:24:06"/>
    <s v="F83 C0 00R"/>
    <n v="-33.456834579999999"/>
    <n v="-70.704165610000004"/>
    <n v="780"/>
    <d v="2021-01-15T20:12:06"/>
    <s v="F83 C0 00R"/>
    <n v="-33.520326879999999"/>
    <n v="-70.800299989999999"/>
    <n v="15500"/>
    <n v="48.907354636274412"/>
    <n v="60"/>
    <n v="407.56128863562009"/>
    <n v="3.3833345036833089"/>
    <n v="2880"/>
    <n v="14568.933708349839"/>
    <n v="1"/>
    <n v="96"/>
    <m/>
    <s v="19:15:00"/>
    <s v="19:00:00"/>
    <s v="19:00:00"/>
    <s v="20:00:00"/>
    <s v="20:00:00"/>
    <s v="20:00:00"/>
    <n v="48"/>
    <n v="18211.167135437299"/>
    <n v="14720"/>
    <n v="0"/>
    <s v="['NA' 'PF83c' 'IF83c']"/>
    <n v="0"/>
    <n v="1"/>
    <n v="0"/>
    <n v="1"/>
    <n v="1"/>
    <n v="0"/>
    <n v="2"/>
    <n v="0"/>
    <s v="C"/>
    <n v="1"/>
    <n v="0"/>
    <n v="0"/>
    <n v="1"/>
    <n v="1"/>
    <n v="1"/>
    <n v="1"/>
    <s v="001216"/>
    <s v="PFTW-80"/>
    <s v="Electric"/>
    <s v="Active"/>
    <n v="-33.455300000000001"/>
    <n v="-70.697913999999997"/>
    <s v="None"/>
    <d v="2021-01-15T00:00:00"/>
    <n v="0.80783564814814812"/>
    <d v="2021-01-15T19:37:28"/>
    <s v="FT11P"/>
    <s v="3"/>
    <s v="Movil detenido"/>
    <n v="232212376"/>
    <s v="SOC"/>
    <n v="29.6"/>
    <n v="232212376"/>
    <s v="Potencia Total Generada"/>
    <n v="-44578.3"/>
    <n v="232212376"/>
    <s v="Potencia Total Consumida"/>
    <n v="174045.7"/>
    <d v="2021-01-15T19:23:17"/>
    <s v="001216"/>
    <s v="PFTW-80"/>
    <s v="Electric"/>
    <s v="Active"/>
    <n v="-33.520305999999998"/>
    <n v="-70.800112999999996"/>
    <s v="El conquistador [entrada]"/>
    <d v="2021-01-15T00:00:00"/>
    <n v="0.84186342592592589"/>
    <d v="2021-01-15T20:50:22"/>
    <s v="FT11P"/>
    <s v="1"/>
    <s v="En movimiento"/>
    <n v="232253970"/>
    <s v="SOC"/>
    <n v="20.399999999999999"/>
    <n v="232253970"/>
    <s v="Potencia Total Generada"/>
    <n v="-54675"/>
    <n v="232253970"/>
    <s v="Potencia Total Consumida"/>
    <n v="200117.3"/>
    <d v="2021-01-15T20:12:17"/>
    <n v="605.61797818306434"/>
    <n v="17.525216827697569"/>
    <n v="9.2000000000000026E-2"/>
    <n v="26.071599999999979"/>
    <n v="10.0967"/>
    <n v="0.92617599956452168"/>
    <m/>
    <m/>
    <m/>
    <m/>
    <m/>
    <x v="0"/>
    <x v="2"/>
  </r>
  <r>
    <m/>
    <s v="U7 - STP"/>
    <d v="2021-01-15T00:00:00"/>
    <x v="15"/>
    <s v="MTC"/>
    <s v="F46"/>
    <s v="I"/>
    <m/>
    <s v="C"/>
    <n v="2.3380000000000001"/>
    <n v="2.3380000000000001"/>
    <d v="2021-01-15T20:54:17"/>
    <s v=" -03:00"/>
    <d v="2021-01-15T22:42:02"/>
    <n v="5.72"/>
    <n v="5.72"/>
    <s v="C"/>
    <s v="C"/>
    <s v="C"/>
    <s v="C"/>
    <s v="C"/>
    <s v="C"/>
    <n v="107.75"/>
    <n v="2021011505603"/>
    <s v="F46I"/>
    <d v="2021-01-15T22:57:02"/>
    <d v="2021-01-15T20:39:17"/>
    <s v="PFVC-37"/>
    <s v="F46"/>
    <s v="106I"/>
    <n v="38841.4"/>
    <d v="2021-01-15T20:54:17"/>
    <s v="F46 00I"/>
    <n v="-33.52013213"/>
    <n v="-70.797578680000001"/>
    <n v="470"/>
    <d v="2021-01-15T22:42:02"/>
    <s v="F46 00I"/>
    <n v="-33.517667179999997"/>
    <n v="-70.558356979999999"/>
    <n v="38640"/>
    <n v="49.282056689209298"/>
    <n v="60"/>
    <n v="530.46478831870547"/>
    <n v="200"/>
    <n v="6465"/>
    <n v="35302.88219385314"/>
    <n v="3"/>
    <n v="214"/>
    <n v="36"/>
    <s v="20:45:00"/>
    <s v="20:30:00"/>
    <s v="20:00:00"/>
    <s v="22:30:00"/>
    <s v="22:30:00"/>
    <s v="22:00:00"/>
    <n v="107.75"/>
    <n v="19658.217462934459"/>
    <n v="38170"/>
    <n v="0.16822429906542061"/>
    <s v="['NA' 'PF46' 'RF46']"/>
    <n v="0"/>
    <n v="1"/>
    <n v="0"/>
    <n v="1"/>
    <n v="1"/>
    <n v="0"/>
    <n v="1.9860788863109049"/>
    <n v="0"/>
    <s v="C"/>
    <n v="1"/>
    <n v="0"/>
    <n v="0"/>
    <n v="1"/>
    <n v="1"/>
    <n v="1"/>
    <n v="1"/>
    <s v="001218"/>
    <s v="PFVC-37"/>
    <s v="Electric"/>
    <s v="Active"/>
    <n v="-33.519933999999999"/>
    <n v="-70.796458000000001"/>
    <s v="None"/>
    <d v="2021-01-15T00:00:00"/>
    <n v="0.87130787037037039"/>
    <d v="2021-01-15T21:07:05"/>
    <s v="FT11P"/>
    <s v="3"/>
    <s v="Movil detenido"/>
    <n v="232263196"/>
    <s v="SOC"/>
    <n v="98.8"/>
    <n v="232263196"/>
    <s v="Potencia Total Generada"/>
    <n v="-105444.3"/>
    <n v="232263196"/>
    <s v="Potencia Total Consumida"/>
    <n v="407702.8"/>
    <d v="2021-01-15T20:54:41"/>
    <s v="001218"/>
    <s v="PFVC-37"/>
    <s v="Electric"/>
    <s v="Active"/>
    <n v="-33.515962000000002"/>
    <n v="-70.559026000000003"/>
    <s v="None"/>
    <d v="2021-01-15T00:00:00"/>
    <n v="0.9456134259259259"/>
    <d v="2021-01-15T22:42:17"/>
    <s v="FT11P"/>
    <s v="1"/>
    <s v="En movimiento"/>
    <n v="232318296"/>
    <s v="SOC"/>
    <n v="74"/>
    <n v="232318296"/>
    <s v="Potencia Total Generada"/>
    <n v="-122835.6"/>
    <n v="232318296"/>
    <s v="Potencia Total Consumida"/>
    <n v="475162.2"/>
    <d v="2021-01-15T22:41:41"/>
    <n v="106.4063735098059"/>
    <n v="199.07931279338879"/>
    <n v="0.248"/>
    <n v="67.459400000000031"/>
    <n v="17.391300000000001"/>
    <n v="0.9088982939300112"/>
    <m/>
    <m/>
    <m/>
    <m/>
    <m/>
    <x v="1"/>
    <x v="2"/>
  </r>
  <r>
    <m/>
    <s v="U7 - STP"/>
    <d v="2021-01-15T00:00:00"/>
    <x v="0"/>
    <s v="MTC"/>
    <s v="F81"/>
    <s v="R"/>
    <m/>
    <s v="C"/>
    <n v="5.9749999999999996"/>
    <n v="5.9749999999999996"/>
    <d v="2021-01-15T13:09:25"/>
    <s v=" -03:00"/>
    <d v="2021-01-15T14:27:55"/>
    <n v="20.58"/>
    <n v="20.58"/>
    <s v="C"/>
    <s v="C"/>
    <s v="C"/>
    <s v="C"/>
    <s v="C"/>
    <s v="C"/>
    <n v="78.5"/>
    <n v="2021011505617"/>
    <s v="F81R"/>
    <d v="2021-01-15T14:42:55"/>
    <d v="2021-01-15T12:54:25"/>
    <s v="PFVC-43"/>
    <s v="F81"/>
    <s v="481R"/>
    <n v="23981.5"/>
    <d v="2021-01-15T13:09:25"/>
    <s v="F81 00R"/>
    <n v="-33.520194480000001"/>
    <n v="-70.797803279999997"/>
    <n v="450"/>
    <d v="2021-01-15T14:27:55"/>
    <s v="F81 00R"/>
    <n v="-33.439140180000003"/>
    <n v="-70.638829400000006"/>
    <n v="23700"/>
    <n v="46.137238368506843"/>
    <n v="60"/>
    <n v="419.84850441310158"/>
    <n v="2.013007227527412"/>
    <n v="4710"/>
    <n v="23064.216419899782"/>
    <n v="1"/>
    <n v="157"/>
    <m/>
    <s v="13:00:00"/>
    <s v="13:00:00"/>
    <s v="13:00:00"/>
    <s v="14:15:00"/>
    <s v="14:00:00"/>
    <s v="14:00:00"/>
    <n v="78.5"/>
    <n v="17628.700448331041"/>
    <n v="23250"/>
    <n v="0"/>
    <s v="['NA' 'PF81' 'IF81']"/>
    <n v="0"/>
    <n v="1"/>
    <n v="0"/>
    <n v="1"/>
    <n v="1"/>
    <n v="0"/>
    <n v="2"/>
    <n v="0"/>
    <s v="C"/>
    <n v="1"/>
    <n v="0"/>
    <n v="0"/>
    <n v="1"/>
    <n v="1"/>
    <n v="1"/>
    <n v="1"/>
    <s v="001228"/>
    <s v="PFVC-43"/>
    <s v="Electric"/>
    <s v="Active"/>
    <n v="-33.52028"/>
    <n v="-70.798242999999999"/>
    <s v="None"/>
    <d v="2021-01-15T00:00:00"/>
    <n v="0.54817129629629635"/>
    <d v="2021-01-15T13:33:03"/>
    <s v="FT11P"/>
    <s v="1"/>
    <s v="En movimiento"/>
    <n v="232004258"/>
    <s v="SOC"/>
    <n v="99.2"/>
    <n v="232004258"/>
    <s v="Potencia Total Generada"/>
    <n v="-213096.6"/>
    <n v="232004258"/>
    <s v="Potencia Total Consumida"/>
    <n v="788785.3"/>
    <d v="2021-01-15T13:09:22"/>
    <s v="001228"/>
    <s v="PFVC-43"/>
    <s v="Electric"/>
    <s v="Active"/>
    <n v="-33.437716999999999"/>
    <n v="-70.636707000000001"/>
    <s v="None"/>
    <d v="2021-01-15T00:00:00"/>
    <n v="0.60303240740740738"/>
    <d v="2021-01-15T14:41:09"/>
    <s v="FT11P"/>
    <s v="1"/>
    <s v="En movimiento"/>
    <n v="232043030"/>
    <s v="SOC"/>
    <n v="77.2"/>
    <n v="232043030"/>
    <s v="Potencia Total Generada"/>
    <n v="-224774.6"/>
    <n v="232043030"/>
    <s v="Potencia Total Consumida"/>
    <n v="844411.1"/>
    <d v="2021-01-15T14:28:22"/>
    <n v="41.937169226914122"/>
    <n v="252.7179091420945"/>
    <n v="0.22"/>
    <n v="55.625799999999927"/>
    <n v="11.678000000000001"/>
    <n v="0.96175036673685055"/>
    <m/>
    <m/>
    <m/>
    <m/>
    <m/>
    <x v="0"/>
    <x v="2"/>
  </r>
  <r>
    <m/>
    <s v="U7 - STP"/>
    <d v="2021-01-15T00:00:00"/>
    <x v="0"/>
    <s v="MTC"/>
    <s v="F81"/>
    <s v="I"/>
    <m/>
    <s v="C"/>
    <n v="6.5720000000000001"/>
    <n v="6.5720000000000001"/>
    <d v="2021-01-15T14:37:25"/>
    <s v=" -03:00"/>
    <d v="2021-01-15T16:24:25"/>
    <n v="22.58"/>
    <n v="22.58"/>
    <s v="C"/>
    <s v="C"/>
    <s v="C"/>
    <s v="C"/>
    <s v="C"/>
    <s v="C"/>
    <n v="107"/>
    <n v="2021011505618"/>
    <s v="F81I"/>
    <d v="2021-01-15T16:39:25"/>
    <d v="2021-01-15T14:22:25"/>
    <s v="PFVC-43"/>
    <s v="F81"/>
    <s v="481I"/>
    <n v="29176.1"/>
    <d v="2021-01-15T14:37:25"/>
    <s v="F81 00I"/>
    <n v="-33.439981629999998"/>
    <n v="-70.634497859999996"/>
    <n v="410"/>
    <d v="2021-01-15T16:24:25"/>
    <s v="F81 00I"/>
    <n v="-33.520336489999998"/>
    <n v="-70.799452479999999"/>
    <n v="28880"/>
    <n v="50.162517992911148"/>
    <n v="90"/>
    <n v="440.97111037433308"/>
    <n v="3.017262436100383"/>
    <n v="6420"/>
    <n v="27897.87601932132"/>
    <n v="1"/>
    <n v="213"/>
    <m/>
    <s v="14:30:00"/>
    <s v="14:30:00"/>
    <s v="14:00:00"/>
    <s v="16:15:00"/>
    <s v="16:00:00"/>
    <s v="16:00:00"/>
    <n v="107"/>
    <n v="15643.66879588112"/>
    <n v="28470"/>
    <n v="0"/>
    <s v="['NA' 'IF81' 'PF81']"/>
    <n v="1"/>
    <n v="1"/>
    <n v="0"/>
    <n v="0"/>
    <n v="1"/>
    <n v="0"/>
    <n v="1.990654205607477"/>
    <n v="0"/>
    <s v="C"/>
    <n v="0"/>
    <n v="0"/>
    <n v="1"/>
    <n v="1"/>
    <n v="1"/>
    <n v="1"/>
    <n v="1"/>
    <s v="001228"/>
    <s v="PFVC-43"/>
    <s v="Electric"/>
    <s v="Active"/>
    <n v="-33.440072000000001"/>
    <n v="-70.634655000000009"/>
    <s v="None"/>
    <d v="2021-01-15T00:00:00"/>
    <n v="0.60928240740740736"/>
    <d v="2021-01-15T14:53:00"/>
    <s v="FT11P"/>
    <s v="1"/>
    <s v="En movimiento"/>
    <n v="232049813"/>
    <s v="SOC"/>
    <n v="75.599999999999994"/>
    <n v="232049813"/>
    <s v="Potencia Total Generada"/>
    <n v="-224990.5"/>
    <n v="232049813"/>
    <s v="Potencia Total Consumida"/>
    <n v="847586.4"/>
    <d v="2021-01-15T14:37:22"/>
    <s v="001228"/>
    <s v="PFVC-43"/>
    <s v="Electric"/>
    <s v="Active"/>
    <n v="-33.520336999999998"/>
    <n v="-70.79884100000001"/>
    <s v="El conquistador [entrada]"/>
    <d v="2021-01-15T00:00:00"/>
    <n v="0.68358796296296298"/>
    <d v="2021-01-15T17:07:01"/>
    <s v="FT11P"/>
    <s v="1"/>
    <s v="En movimiento"/>
    <n v="232126361"/>
    <s v="SOC"/>
    <n v="54"/>
    <n v="232126361"/>
    <s v="Potencia Total Generada"/>
    <n v="-242505"/>
    <n v="232126361"/>
    <s v="Potencia Total Consumida"/>
    <n v="908763.1"/>
    <d v="2021-01-15T16:24:22"/>
    <n v="17.719236870190201"/>
    <n v="56.807014989218601"/>
    <n v="0.21599999999999989"/>
    <n v="61.176699999999947"/>
    <n v="17.514500000000002"/>
    <n v="0.95618934742207906"/>
    <m/>
    <m/>
    <m/>
    <m/>
    <m/>
    <x v="0"/>
    <x v="2"/>
  </r>
  <r>
    <m/>
    <s v="U7 - STP"/>
    <d v="2021-01-15T00:00:00"/>
    <x v="30"/>
    <s v="MTC"/>
    <s v="F73"/>
    <s v="I"/>
    <m/>
    <s v="C"/>
    <n v="1.0529999999999999"/>
    <n v="1.0529999999999999"/>
    <d v="2021-01-15T11:27:41"/>
    <s v=" -03:00"/>
    <d v="2021-01-15T12:34:41"/>
    <n v="2.3199999999999998"/>
    <n v="2.3199999999999998"/>
    <s v="C"/>
    <s v="C"/>
    <s v="C"/>
    <s v="C"/>
    <s v="C"/>
    <s v="C"/>
    <n v="67"/>
    <n v="2021011505639"/>
    <s v="F73I"/>
    <d v="2021-01-15T12:49:41"/>
    <d v="2021-01-15T11:12:41"/>
    <s v="PFVC-49"/>
    <s v="F73"/>
    <s v="423I"/>
    <n v="22649.3"/>
    <d v="2021-01-15T11:27:41"/>
    <s v="F73 00I"/>
    <n v="-33.52001336"/>
    <n v="-70.797045830000002"/>
    <n v="520"/>
    <d v="2021-01-15T12:34:41"/>
    <s v="F73 00I"/>
    <n v="-33.439051310000004"/>
    <n v="-70.638730159999994"/>
    <n v="22380"/>
    <n v="43.64375745127434"/>
    <n v="60"/>
    <n v="588.05634324617722"/>
    <n v="200"/>
    <n v="4020"/>
    <n v="21648.80596522662"/>
    <n v="17"/>
    <n v="118"/>
    <n v="1"/>
    <s v="11:15:00"/>
    <s v="11:00:00"/>
    <s v="11:00:00"/>
    <s v="12:30:00"/>
    <s v="12:30:00"/>
    <s v="12:00:00"/>
    <n v="67"/>
    <n v="19386.990416620851"/>
    <n v="21860"/>
    <n v="8.4745762711864406E-3"/>
    <s v="['NA' 'PF73' 'RF73']"/>
    <n v="0"/>
    <n v="1"/>
    <n v="0"/>
    <n v="1"/>
    <n v="1"/>
    <n v="0"/>
    <n v="1.761194029850746"/>
    <n v="0"/>
    <s v="C"/>
    <n v="1"/>
    <n v="0"/>
    <n v="0"/>
    <n v="1"/>
    <n v="1"/>
    <n v="1"/>
    <n v="1"/>
    <s v="001235"/>
    <s v="PFVC-49"/>
    <s v="Electric"/>
    <s v="Active"/>
    <n v="-33.519685000000003"/>
    <n v="-70.794731999999996"/>
    <s v="None"/>
    <d v="2021-01-15T00:00:00"/>
    <n v="0.47792824074074081"/>
    <d v="2021-01-15T11:28:53"/>
    <s v="FT11P"/>
    <s v="1"/>
    <s v="En movimiento"/>
    <n v="231933579"/>
    <s v="SOC"/>
    <n v="96.4"/>
    <n v="231933579"/>
    <s v="Potencia Total Generada"/>
    <n v="-56.7"/>
    <n v="231933579"/>
    <s v="Potencia Total Consumida"/>
    <n v="4620.3"/>
    <d v="2021-01-15T11:28:13"/>
    <s v="001235"/>
    <s v="PFVC-49"/>
    <s v="Electric"/>
    <s v="Active"/>
    <n v="-33.437932000000004"/>
    <n v="-70.637088000000006"/>
    <s v="None"/>
    <d v="2021-01-15T00:00:00"/>
    <n v="0.52445601851851853"/>
    <d v="2021-01-15T12:37:00"/>
    <s v="FT11P"/>
    <s v="3"/>
    <s v="Movil detenido"/>
    <n v="231972293"/>
    <s v="SOC"/>
    <n v="79.2"/>
    <n v="231972293"/>
    <s v="Potencia Total Generada"/>
    <n v="-11849.8"/>
    <n v="231972293"/>
    <s v="Potencia Total Consumida"/>
    <n v="48277"/>
    <d v="2021-01-15T12:35:13"/>
    <n v="218.02128898355789"/>
    <n v="196.79885959228301"/>
    <n v="0.17199999999999999"/>
    <n v="43.656700000000001"/>
    <n v="11.793100000000001"/>
    <n v="0.95582671275609488"/>
    <m/>
    <m/>
    <m/>
    <m/>
    <m/>
    <x v="0"/>
    <x v="2"/>
  </r>
  <r>
    <m/>
    <s v="U7 - STP"/>
    <d v="2021-01-15T00:00:00"/>
    <x v="23"/>
    <s v="MTC"/>
    <s v="F73"/>
    <s v="I"/>
    <m/>
    <s v="C"/>
    <n v="1.3220000000000001"/>
    <n v="1.3220000000000001"/>
    <d v="2021-01-15T08:56:45"/>
    <s v=" -03:00"/>
    <d v="2021-01-15T09:59:15"/>
    <n v="3.25"/>
    <n v="3.25"/>
    <s v="C"/>
    <s v="C"/>
    <s v="C"/>
    <s v="C"/>
    <s v="C"/>
    <s v="C"/>
    <n v="62.5"/>
    <n v="2021011505754"/>
    <s v="F73I"/>
    <d v="2021-01-15T10:14:15"/>
    <d v="2021-01-15T08:41:45"/>
    <s v="PFVD-57"/>
    <s v="F73"/>
    <s v="423I"/>
    <n v="22649.3"/>
    <d v="2021-01-15T08:56:45"/>
    <s v="F73 00I"/>
    <n v="-33.520091540000003"/>
    <n v="-70.797402910000002"/>
    <n v="490"/>
    <d v="2021-01-15T09:59:15"/>
    <s v="F73 00I"/>
    <n v="-33.438879350000001"/>
    <n v="-70.638496840000002"/>
    <n v="22410"/>
    <n v="49.777305608856722"/>
    <n v="120"/>
    <n v="779.30429263017606"/>
    <n v="2.2836853221627091"/>
    <n v="3750"/>
    <n v="21591.974009082041"/>
    <n v="4"/>
    <n v="117"/>
    <m/>
    <s v="08:45:00"/>
    <s v="08:30:00"/>
    <s v="08:00:00"/>
    <s v="09:45:00"/>
    <s v="09:30:00"/>
    <s v="09:00:00"/>
    <n v="62.5"/>
    <n v="20728.295048718759"/>
    <n v="21920"/>
    <n v="0"/>
    <s v="['NA' 'PF73' 'RF73']"/>
    <n v="0"/>
    <n v="1"/>
    <n v="0"/>
    <n v="1"/>
    <n v="1"/>
    <n v="0"/>
    <n v="1.8720000000000001"/>
    <n v="0"/>
    <s v="C"/>
    <n v="1"/>
    <n v="0"/>
    <n v="0"/>
    <n v="1"/>
    <n v="1"/>
    <n v="1"/>
    <n v="1"/>
    <s v="001250"/>
    <s v="PFVD-57"/>
    <s v="Electric"/>
    <s v="Active"/>
    <n v="-33.519697000000001"/>
    <n v="-70.79495"/>
    <s v="None"/>
    <d v="2021-01-15T00:00:00"/>
    <n v="0.37307870370370372"/>
    <d v="2021-01-15T08:57:22"/>
    <s v="FT11P"/>
    <s v="1"/>
    <s v="En movimiento"/>
    <n v="231848250"/>
    <s v="SOC"/>
    <n v="65.2"/>
    <n v="231848250"/>
    <s v="Potencia Total Generada"/>
    <n v="-416.7"/>
    <n v="231848250"/>
    <s v="Potencia Total Consumida"/>
    <n v="3234.6"/>
    <d v="2021-01-15T08:57:14"/>
    <s v="001250"/>
    <s v="PFVD-57"/>
    <s v="Electric"/>
    <s v="Active"/>
    <n v="-33.438307999999999"/>
    <n v="-70.636206999999999"/>
    <s v="None"/>
    <d v="2021-01-15T00:00:00"/>
    <n v="0.4165625"/>
    <d v="2021-01-15T10:00:05"/>
    <s v="FT11P"/>
    <s v="3"/>
    <s v="Movil detenido"/>
    <n v="231883956"/>
    <s v="SOC"/>
    <n v="48"/>
    <n v="231883956"/>
    <s v="Potencia Total Generada"/>
    <n v="-13631"/>
    <n v="231883956"/>
    <s v="Potencia Total Consumida"/>
    <n v="45240.6"/>
    <d v="2021-01-15T09:59:51"/>
    <n v="232.04209355419269"/>
    <n v="222.15760377362241"/>
    <n v="0.17199999999999999"/>
    <n v="42.006"/>
    <n v="13.2143"/>
    <n v="0.95331749807199528"/>
    <m/>
    <m/>
    <m/>
    <m/>
    <m/>
    <x v="1"/>
    <x v="2"/>
  </r>
  <r>
    <m/>
    <s v="U7 - STP"/>
    <d v="2021-01-15T00:00:00"/>
    <x v="17"/>
    <s v="MTC"/>
    <s v="F48"/>
    <s v="I"/>
    <m/>
    <s v="C"/>
    <n v="7.032"/>
    <n v="7.032"/>
    <d v="2021-01-15T08:41:46"/>
    <s v=" -03:00"/>
    <d v="2021-01-15T10:12:01"/>
    <n v="18.23"/>
    <n v="18.23"/>
    <s v="C"/>
    <s v="C"/>
    <s v="C"/>
    <s v="C"/>
    <s v="C"/>
    <s v="C"/>
    <n v="90.25"/>
    <n v="2021011505781"/>
    <s v="F48I"/>
    <d v="2021-01-15T10:27:01"/>
    <d v="2021-01-15T08:26:46"/>
    <s v="PFVD-63"/>
    <s v="F48"/>
    <s v="108I"/>
    <n v="29223.4"/>
    <d v="2021-01-15T08:41:46"/>
    <s v="F48 00I"/>
    <n v="-33.520044230000003"/>
    <n v="-70.797190259999994"/>
    <n v="510"/>
    <d v="2021-01-15T10:12:01"/>
    <s v="F48 00I"/>
    <n v="-33.519326900000003"/>
    <n v="-70.557662410000006"/>
    <n v="32740"/>
    <n v="48.918104179361471"/>
    <n v="30"/>
    <n v="407.65086816134561"/>
    <n v="200"/>
    <n v="5415"/>
    <n v="31734.889851123658"/>
    <n v="0"/>
    <n v="182"/>
    <n v="21"/>
    <s v="08:30:00"/>
    <s v="08:30:00"/>
    <s v="08:00:00"/>
    <s v="10:00:00"/>
    <s v="10:00:00"/>
    <s v="10:00:00"/>
    <n v="90.25"/>
    <n v="21097.987712658389"/>
    <n v="32230"/>
    <n v="0.1153846153846154"/>
    <s v="['NA' 'IF48' 'PF48']"/>
    <n v="1"/>
    <n v="1"/>
    <n v="0"/>
    <n v="0"/>
    <n v="1"/>
    <n v="0"/>
    <n v="2.0166204986149578"/>
    <n v="0"/>
    <s v="C"/>
    <n v="0"/>
    <n v="0"/>
    <n v="1"/>
    <n v="1"/>
    <n v="1"/>
    <n v="1"/>
    <n v="1"/>
    <s v="001265"/>
    <s v="PFVD-63"/>
    <s v="Electric"/>
    <s v="Active"/>
    <n v="-33.520336"/>
    <n v="-70.800251000000003"/>
    <s v="El conquistador [entrada]"/>
    <d v="2021-01-15T00:00:00"/>
    <n v="0.3619560185185185"/>
    <d v="2021-01-15T08:42:11"/>
    <s v="FT11P"/>
    <s v="1"/>
    <s v="En movimiento"/>
    <n v="231839594"/>
    <s v="SOC"/>
    <n v="69.2"/>
    <n v="231839594"/>
    <s v="Potencia Total Generada"/>
    <n v="-32358.799999999999"/>
    <n v="231839594"/>
    <s v="Potencia Total Consumida"/>
    <n v="96955"/>
    <d v="2021-01-15T08:41:13"/>
    <s v="001265"/>
    <s v="PFVD-63"/>
    <s v="Electric"/>
    <s v="Active"/>
    <n v="-33.522252000000002"/>
    <n v="-70.557831999999991"/>
    <s v="None"/>
    <d v="2021-01-15T00:00:00"/>
    <n v="0.4244560185185185"/>
    <d v="2021-01-15T10:12:00"/>
    <s v="FT11P"/>
    <s v="1"/>
    <s v="En movimiento"/>
    <n v="231890725"/>
    <s v="SOC"/>
    <n v="48.4"/>
    <n v="231890725"/>
    <s v="Potencia Total Generada"/>
    <n v="-52652.2"/>
    <n v="231890725"/>
    <s v="Potencia Total Consumida"/>
    <n v="158478.6"/>
    <d v="2021-01-15T10:11:13"/>
    <n v="286.18129329769681"/>
    <n v="324.81615739335598"/>
    <n v="0.20799999999999999"/>
    <n v="61.523600000000009"/>
    <n v="20.293399999999998"/>
    <n v="1.0859410558362019"/>
    <m/>
    <m/>
    <m/>
    <m/>
    <m/>
    <x v="0"/>
    <x v="2"/>
  </r>
  <r>
    <m/>
    <s v="U7 - STP"/>
    <d v="2021-01-15T00:00:00"/>
    <x v="40"/>
    <s v="MTC"/>
    <s v="F41"/>
    <s v="I"/>
    <m/>
    <s v="C"/>
    <n v="9.8040000000000003"/>
    <n v="9.8040000000000003"/>
    <d v="2021-01-15T16:33:08"/>
    <s v=" -03:00"/>
    <d v="2021-01-15T17:58:08"/>
    <n v="26.87"/>
    <n v="26.87"/>
    <s v="C"/>
    <s v="C"/>
    <s v="C"/>
    <s v="C"/>
    <s v="C"/>
    <s v="C"/>
    <n v="85"/>
    <n v="2021011506907"/>
    <s v="F41I"/>
    <d v="2021-01-15T18:13:08"/>
    <d v="2021-01-15T16:18:08"/>
    <s v="PGPT-29"/>
    <s v="F41"/>
    <s v="101I"/>
    <n v="25158.6"/>
    <d v="2021-01-15T16:33:08"/>
    <s v="F41 00I"/>
    <n v="-33.403679310000001"/>
    <n v="-70.624730159999999"/>
    <n v="430"/>
    <d v="2021-01-15T17:58:08"/>
    <s v="F41 00I"/>
    <n v="-33.505454929999999"/>
    <n v="-70.735727879999999"/>
    <n v="24780"/>
    <n v="52.528981749392173"/>
    <n v="60"/>
    <n v="493.91960746051558"/>
    <n v="200"/>
    <n v="5100"/>
    <n v="25414.730749677241"/>
    <n v="12"/>
    <n v="159"/>
    <n v="16"/>
    <s v="16:30:00"/>
    <s v="16:30:00"/>
    <s v="16:00:00"/>
    <s v="17:45:00"/>
    <s v="17:30:00"/>
    <s v="17:00:00"/>
    <n v="85"/>
    <n v="17939.809940948649"/>
    <n v="24350"/>
    <n v="0.1006289308176101"/>
    <s v="['IF41' 'NA' 'PF41']"/>
    <n v="1"/>
    <n v="1"/>
    <n v="0"/>
    <n v="0"/>
    <n v="1"/>
    <n v="0"/>
    <n v="1.8705882352941181"/>
    <n v="0"/>
    <s v="C"/>
    <n v="0"/>
    <n v="0"/>
    <n v="1"/>
    <n v="1"/>
    <n v="1"/>
    <n v="1"/>
    <n v="1"/>
    <s v="001418"/>
    <s v="PGPT-29"/>
    <s v="Electric"/>
    <s v="Active"/>
    <n v="-33.403278999999998"/>
    <n v="-70.625454000000005"/>
    <s v="None"/>
    <d v="2021-01-15T00:00:00"/>
    <n v="0.68988425925925922"/>
    <d v="2021-01-15T16:51:47"/>
    <s v="FT11P"/>
    <s v="1"/>
    <s v="En movimiento"/>
    <n v="232117820"/>
    <s v="SOC"/>
    <n v="70.8"/>
    <n v="232117820"/>
    <s v="Potencia Total Generada"/>
    <n v="-5194727"/>
    <n v="232117820"/>
    <s v="Potencia Total Consumida"/>
    <n v="16715112"/>
    <d v="2021-01-15T16:33:26"/>
    <s v="001418"/>
    <s v="PGPT-29"/>
    <s v="Electric"/>
    <s v="Active"/>
    <n v="-33.506292999999999"/>
    <n v="-70.735581999999994"/>
    <s v="None"/>
    <d v="2021-01-15T00:00:00"/>
    <n v="0.74891203703703701"/>
    <d v="2021-01-15T18:41:35"/>
    <s v="FT11P"/>
    <s v="3"/>
    <s v="Movil detenido"/>
    <n v="232180719"/>
    <s v="SOC"/>
    <n v="51.2"/>
    <n v="232180719"/>
    <s v="Potencia Total Generada"/>
    <n v="-5212338"/>
    <n v="232180719"/>
    <s v="Potencia Total Consumida"/>
    <n v="16765431"/>
    <d v="2021-01-15T17:58:26"/>
    <n v="80.655806313258907"/>
    <n v="93.936353306019626"/>
    <n v="0.19600000000000001"/>
    <n v="50.319000000000003"/>
    <n v="17.611000000000001"/>
    <n v="1.0101806439816701"/>
    <m/>
    <m/>
    <m/>
    <m/>
    <m/>
    <x v="0"/>
    <x v="2"/>
  </r>
  <r>
    <m/>
    <s v="U7 - STP"/>
    <d v="2021-01-18T00:00:00"/>
    <x v="13"/>
    <s v="MTC"/>
    <s v="F81"/>
    <s v="R"/>
    <m/>
    <s v="C"/>
    <n v="6.5460000000000003"/>
    <n v="6.5460000000000003"/>
    <d v="2021-01-18T06:43:33"/>
    <s v=" -03:00"/>
    <d v="2021-01-18T07:51:03"/>
    <n v="16.45"/>
    <n v="16.45"/>
    <s v="C"/>
    <s v="C"/>
    <s v="C"/>
    <s v="C"/>
    <s v="C"/>
    <s v="C"/>
    <n v="67.5"/>
    <n v="2021011805532"/>
    <s v="F81R"/>
    <d v="2021-01-18T08:06:03"/>
    <d v="2021-01-18T06:28:33"/>
    <s v="PFTW-71"/>
    <s v="F81"/>
    <s v="481R"/>
    <n v="23981.5"/>
    <d v="2021-01-18T06:43:33"/>
    <s v="F81 00R"/>
    <n v="-33.519953000000001"/>
    <n v="-70.796629440000004"/>
    <n v="570"/>
    <d v="2021-01-18T07:51:03"/>
    <s v="F81 00R"/>
    <n v="-33.438960700000003"/>
    <n v="-70.638606730000006"/>
    <n v="23720"/>
    <n v="48.681841795160913"/>
    <n v="150"/>
    <n v="711.90214763909466"/>
    <n v="2.2928129922409322"/>
    <n v="4050"/>
    <n v="22776.468530392231"/>
    <n v="2"/>
    <n v="131"/>
    <m/>
    <s v="06:30:00"/>
    <s v="06:30:00"/>
    <s v="06:00:00"/>
    <s v="07:45:00"/>
    <s v="07:30:00"/>
    <s v="07:00:00"/>
    <n v="67.5"/>
    <n v="20245.749804793089"/>
    <n v="23150"/>
    <n v="0"/>
    <s v="['NA' 'PF81' 'IF81']"/>
    <n v="0"/>
    <n v="1"/>
    <n v="0"/>
    <n v="1"/>
    <n v="1"/>
    <n v="0"/>
    <n v="1.9407407407407411"/>
    <n v="0"/>
    <s v="C"/>
    <n v="1"/>
    <n v="0"/>
    <n v="0"/>
    <n v="1"/>
    <n v="1"/>
    <n v="1"/>
    <n v="1"/>
    <s v="001212"/>
    <s v="PFTW-71"/>
    <s v="Electric"/>
    <s v="Active"/>
    <n v="-33.520333000000001"/>
    <n v="-70.800864000000004"/>
    <s v="El conquistador [entrada]"/>
    <d v="2021-01-18T00:00:00"/>
    <n v="0.27982638888888889"/>
    <d v="2021-01-18T06:43:39"/>
    <s v="FT11P"/>
    <s v="1"/>
    <s v="En movimiento"/>
    <n v="234186403"/>
    <s v="SOC"/>
    <n v="97.6"/>
    <n v="234186403"/>
    <s v="Potencia Total Generada"/>
    <n v="-2769956.5"/>
    <n v="234186403"/>
    <s v="Potencia Total Consumida"/>
    <n v="8787794"/>
    <d v="2021-01-18T06:42:57"/>
    <s v="001212"/>
    <s v="PFTW-71"/>
    <s v="Electric"/>
    <s v="Active"/>
    <n v="-33.439978000000004"/>
    <n v="-70.640031000000008"/>
    <s v="None"/>
    <d v="2021-01-18T00:00:00"/>
    <n v="0.32704861111111111"/>
    <d v="2021-01-18T07:51:32"/>
    <s v="FT11P"/>
    <s v="1"/>
    <s v="En movimiento"/>
    <n v="234225007"/>
    <s v="SOC"/>
    <n v="77.2"/>
    <n v="234225007"/>
    <s v="Potencia Total Generada"/>
    <n v="-2786220"/>
    <n v="234225007"/>
    <s v="Potencia Total Consumida"/>
    <n v="8836731"/>
    <d v="2021-01-18T07:50:57"/>
    <n v="395.64625325860533"/>
    <n v="173.98533720730049"/>
    <n v="0.2039999999999999"/>
    <n v="48.936999999999998"/>
    <n v="16.263500000000001"/>
    <n v="0.94975162230853916"/>
    <m/>
    <m/>
    <m/>
    <m/>
    <m/>
    <x v="0"/>
    <x v="2"/>
  </r>
  <r>
    <m/>
    <s v="U7 - STP"/>
    <d v="2021-01-18T00:00:00"/>
    <x v="13"/>
    <s v="MTC"/>
    <s v="F81"/>
    <s v="I"/>
    <m/>
    <s v="C"/>
    <n v="9.8629999999999995"/>
    <n v="9.8629999999999995"/>
    <d v="2021-01-18T08:10:03"/>
    <s v=" -03:00"/>
    <d v="2021-01-18T09:16:33"/>
    <n v="19.95"/>
    <n v="19.95"/>
    <s v="C"/>
    <s v="C"/>
    <s v="C"/>
    <s v="C"/>
    <s v="C"/>
    <s v="C"/>
    <n v="66.5"/>
    <n v="2021011805533"/>
    <s v="F81I"/>
    <d v="2021-01-18T09:31:33"/>
    <d v="2021-01-18T07:55:03"/>
    <s v="PFTW-71"/>
    <s v="F81"/>
    <s v="481I"/>
    <n v="28595.8"/>
    <d v="2021-01-18T08:10:03"/>
    <s v="F81 00I"/>
    <n v="-33.439719940000003"/>
    <n v="-70.634601340000003"/>
    <n v="450"/>
    <d v="2021-01-18T09:16:33"/>
    <s v="F81 00I"/>
    <n v="-33.520330430000001"/>
    <n v="-70.798727459999995"/>
    <n v="28240"/>
    <n v="49.871527333060691"/>
    <n v="60"/>
    <n v="663.91589621700768"/>
    <n v="2.214090373938423"/>
    <n v="3990"/>
    <n v="27074.257819978749"/>
    <n v="8"/>
    <n v="126"/>
    <m/>
    <s v="08:00:00"/>
    <s v="08:00:00"/>
    <s v="08:00:00"/>
    <s v="09:15:00"/>
    <s v="09:00:00"/>
    <s v="09:00:00"/>
    <n v="66.5"/>
    <n v="24427.901792462031"/>
    <n v="27790"/>
    <n v="0"/>
    <s v="['IF81' 'NA' 'PF81']"/>
    <n v="1"/>
    <n v="1"/>
    <n v="0"/>
    <n v="0"/>
    <n v="1"/>
    <n v="0"/>
    <n v="1.8947368421052631"/>
    <n v="0"/>
    <s v="C"/>
    <n v="0"/>
    <n v="0"/>
    <n v="1"/>
    <n v="1"/>
    <n v="1"/>
    <n v="1"/>
    <n v="1"/>
    <s v="001212"/>
    <s v="PFTW-71"/>
    <s v="Electric"/>
    <s v="Active"/>
    <n v="-33.440185"/>
    <n v="-70.634843000000004"/>
    <s v="None"/>
    <d v="2021-01-18T00:00:00"/>
    <n v="0.34024305555555562"/>
    <d v="2021-01-18T08:10:07"/>
    <s v="FT11P"/>
    <s v="3"/>
    <s v="Movil detenido"/>
    <n v="234235611"/>
    <s v="SOC"/>
    <n v="76"/>
    <n v="234235611"/>
    <s v="Potencia Total Generada"/>
    <n v="-2786671.5"/>
    <n v="234235611"/>
    <s v="Potencia Total Consumida"/>
    <n v="8837820"/>
    <d v="2021-01-18T08:09:57"/>
    <s v="001212"/>
    <s v="PFTW-71"/>
    <s v="Electric"/>
    <s v="Active"/>
    <n v="-33.520350000000001"/>
    <n v="-70.800421999999998"/>
    <s v="El conquistador [entrada]"/>
    <d v="2021-01-18T00:00:00"/>
    <n v="0.38677083333333329"/>
    <d v="2021-01-18T09:17:49"/>
    <s v="FT11P"/>
    <s v="1"/>
    <s v="En movimiento"/>
    <n v="234274235"/>
    <s v="SOC"/>
    <n v="61.2"/>
    <n v="234274235"/>
    <s v="Potencia Total Generada"/>
    <n v="-2804748.5"/>
    <n v="234274235"/>
    <s v="Potencia Total Consumida"/>
    <n v="8876978"/>
    <d v="2021-01-18T09:16:57"/>
    <n v="56.263130876132003"/>
    <n v="157.4390943910185"/>
    <n v="0.14799999999999999"/>
    <n v="39.158000000000001"/>
    <n v="18.077000000000002"/>
    <n v="0.94679141062599226"/>
    <m/>
    <m/>
    <m/>
    <m/>
    <m/>
    <x v="0"/>
    <x v="2"/>
  </r>
  <r>
    <m/>
    <s v="U7 - STP"/>
    <d v="2021-01-18T00:00:00"/>
    <x v="13"/>
    <s v="MTC"/>
    <s v="F81"/>
    <s v="R"/>
    <m/>
    <s v="C"/>
    <n v="8.3469999999999995"/>
    <n v="8.3469999999999995"/>
    <d v="2021-01-18T14:35:04"/>
    <s v=" -03:00"/>
    <d v="2021-01-18T15:42:04"/>
    <n v="24.93"/>
    <n v="24.93"/>
    <s v="C"/>
    <s v="C"/>
    <s v="C"/>
    <s v="C"/>
    <s v="C"/>
    <s v="C"/>
    <n v="67"/>
    <n v="2021011805534"/>
    <s v="F81R"/>
    <d v="2021-01-18T15:57:04"/>
    <d v="2021-01-18T14:20:04"/>
    <s v="PFTW-71"/>
    <s v="F81"/>
    <s v="481R"/>
    <n v="23981.5"/>
    <d v="2021-01-18T14:35:04"/>
    <s v="F81 00R"/>
    <n v="-33.519995700000003"/>
    <n v="-70.796891290000005"/>
    <n v="540"/>
    <d v="2021-01-18T15:42:04"/>
    <s v="F81 00R"/>
    <n v="-33.438690200000003"/>
    <n v="-70.638196999999991"/>
    <n v="23770"/>
    <n v="47.87906122402385"/>
    <n v="60"/>
    <n v="398.99217686686541"/>
    <n v="1.9971940504661749"/>
    <n v="4020"/>
    <n v="22784.519310250791"/>
    <n v="2"/>
    <n v="133"/>
    <m/>
    <s v="14:30:00"/>
    <s v="14:30:00"/>
    <s v="14:00:00"/>
    <s v="15:30:00"/>
    <s v="15:30:00"/>
    <s v="15:00:00"/>
    <n v="67"/>
    <n v="20404.047143508171"/>
    <n v="23230"/>
    <n v="0"/>
    <s v="['NA' 'PF81' 'IF81']"/>
    <n v="0"/>
    <n v="1"/>
    <n v="0"/>
    <n v="1"/>
    <n v="1"/>
    <n v="0"/>
    <n v="1.985074626865672"/>
    <n v="0"/>
    <s v="C"/>
    <n v="1"/>
    <n v="0"/>
    <n v="0"/>
    <n v="1"/>
    <n v="1"/>
    <n v="1"/>
    <n v="1"/>
    <s v="001212"/>
    <s v="PFTW-71"/>
    <s v="Electric"/>
    <s v="Active"/>
    <n v="-33.520334000000013"/>
    <n v="-70.799534999999992"/>
    <s v="El conquistador [entrada]"/>
    <d v="2021-01-18T00:00:00"/>
    <n v="0.60738425925925921"/>
    <d v="2021-01-18T14:55:52"/>
    <s v="FT11P"/>
    <s v="1"/>
    <s v="En movimiento"/>
    <n v="234465675"/>
    <s v="SOC"/>
    <n v="96.8"/>
    <n v="234465675"/>
    <s v="Potencia Total Generada"/>
    <n v="-2805084"/>
    <n v="234465675"/>
    <s v="Potencia Total Consumida"/>
    <n v="8891635"/>
    <d v="2021-01-18T14:34:38"/>
    <s v="001212"/>
    <s v="PFTW-71"/>
    <s v="Electric"/>
    <s v="Active"/>
    <n v="-33.440589000000003"/>
    <n v="-70.640966000000006"/>
    <s v="None"/>
    <d v="2021-01-18T00:00:00"/>
    <n v="0.65391203703703704"/>
    <d v="2021-01-18T16:21:07"/>
    <s v="FT11P"/>
    <s v="1"/>
    <s v="En movimiento"/>
    <n v="234514111"/>
    <s v="SOC"/>
    <n v="73.2"/>
    <n v="234514111"/>
    <s v="Potencia Total Generada"/>
    <n v="-2818835"/>
    <n v="234514111"/>
    <s v="Potencia Total Consumida"/>
    <n v="8940555"/>
    <d v="2021-01-18T15:41:38"/>
    <n v="248.45297902304719"/>
    <n v="332.6393305942313"/>
    <n v="0.23599999999999999"/>
    <n v="48.92"/>
    <n v="13.750999999999999"/>
    <n v="0.95008733024417946"/>
    <m/>
    <m/>
    <m/>
    <m/>
    <m/>
    <x v="0"/>
    <x v="2"/>
  </r>
  <r>
    <m/>
    <s v="U7 - STP"/>
    <d v="2021-01-18T00:00:00"/>
    <x v="12"/>
    <s v="MTC"/>
    <s v="F48"/>
    <s v="I"/>
    <m/>
    <s v="C"/>
    <n v="10.458"/>
    <n v="10.458"/>
    <d v="2021-01-18T20:01:04"/>
    <s v=" -03:00"/>
    <d v="2021-01-18T21:37:04"/>
    <n v="28.93"/>
    <n v="28.93"/>
    <s v="C"/>
    <s v="C"/>
    <s v="C"/>
    <s v="C"/>
    <s v="C"/>
    <s v="C"/>
    <n v="96"/>
    <n v="2021011805553"/>
    <s v="F48I"/>
    <d v="2021-01-18T21:52:04"/>
    <d v="2021-01-18T19:46:04"/>
    <s v="PFTW-80"/>
    <s v="F48"/>
    <s v="108I"/>
    <n v="33072.400000000001"/>
    <d v="2021-01-18T20:01:04"/>
    <s v="F48 00I"/>
    <n v="-33.52003216"/>
    <n v="-70.797091960000003"/>
    <n v="520"/>
    <d v="2021-01-18T21:37:04"/>
    <s v="F48 00I"/>
    <n v="-33.519879000000003"/>
    <n v="-70.557363940000002"/>
    <n v="32680"/>
    <n v="49.571177246852848"/>
    <n v="30"/>
    <n v="413.09314372377378"/>
    <n v="2.398622001625526"/>
    <n v="5760"/>
    <n v="31670.105520140911"/>
    <n v="0"/>
    <n v="193"/>
    <m/>
    <s v="20:00:00"/>
    <s v="20:00:00"/>
    <s v="20:00:00"/>
    <s v="21:30:00"/>
    <s v="21:30:00"/>
    <s v="21:00:00"/>
    <n v="96"/>
    <n v="19793.815950088068"/>
    <n v="32160"/>
    <n v="0"/>
    <s v="['NA' 'IF48' 'PF48' 'RF48']"/>
    <n v="1"/>
    <n v="1"/>
    <n v="0"/>
    <n v="1"/>
    <n v="1"/>
    <n v="1"/>
    <n v="2.010416666666667"/>
    <n v="0"/>
    <s v="C"/>
    <n v="0"/>
    <n v="0"/>
    <n v="0"/>
    <n v="1"/>
    <n v="1"/>
    <n v="1"/>
    <n v="1"/>
    <s v="001216"/>
    <s v="PFTW-80"/>
    <s v="Electric"/>
    <s v="Active"/>
    <n v="-33.522003000000012"/>
    <n v="-70.796903999999998"/>
    <s v="None"/>
    <d v="2021-01-18T00:00:00"/>
    <n v="0.83447916666666666"/>
    <d v="2021-01-18T20:03:22"/>
    <s v="FT11P"/>
    <s v="1"/>
    <s v="En movimiento"/>
    <n v="234640996"/>
    <s v="SOC"/>
    <n v="73.2"/>
    <n v="234640996"/>
    <s v="Potencia Total Generada"/>
    <n v="-208589.2"/>
    <n v="234640996"/>
    <s v="Potencia Total Consumida"/>
    <n v="795074.4"/>
    <d v="2021-01-18T20:01:39"/>
    <s v="001216"/>
    <s v="PFTW-80"/>
    <s v="Electric"/>
    <s v="Active"/>
    <n v="-33.518261000000003"/>
    <n v="-70.558180000000007"/>
    <s v="None"/>
    <d v="2021-01-18T00:00:00"/>
    <n v="0.90114583333333331"/>
    <d v="2021-01-18T21:46:13"/>
    <s v="FT11P"/>
    <s v="1"/>
    <s v="En movimiento"/>
    <n v="234699914"/>
    <s v="SOC"/>
    <n v="51.2"/>
    <n v="234699914"/>
    <s v="Potencia Total Generada"/>
    <n v="-224641.3"/>
    <n v="234699914"/>
    <s v="Potencia Total Consumida"/>
    <n v="850116.7"/>
    <d v="2021-01-18T21:37:39"/>
    <n v="219.28959782207829"/>
    <n v="194.81541437072011"/>
    <n v="0.22"/>
    <n v="55.042299999999933"/>
    <n v="16.052099999999982"/>
    <n v="0.95759925255321388"/>
    <m/>
    <m/>
    <m/>
    <m/>
    <m/>
    <x v="0"/>
    <x v="2"/>
  </r>
  <r>
    <m/>
    <s v="U7 - STP"/>
    <d v="2021-01-18T00:00:00"/>
    <x v="31"/>
    <s v="MTC"/>
    <s v="F73"/>
    <s v="I"/>
    <m/>
    <s v="C"/>
    <n v="1.105"/>
    <n v="1.105"/>
    <d v="2021-01-18T10:27:49"/>
    <s v=" -03:00"/>
    <d v="2021-01-18T11:28:19"/>
    <n v="2.1800000000000002"/>
    <n v="2.1800000000000002"/>
    <s v="C"/>
    <s v="C"/>
    <s v="C"/>
    <s v="C"/>
    <s v="C"/>
    <s v="C"/>
    <n v="60.5"/>
    <n v="2021011805567"/>
    <s v="F73I"/>
    <d v="2021-01-18T11:43:19"/>
    <d v="2021-01-18T10:12:49"/>
    <s v="PFVC-40"/>
    <s v="F73"/>
    <s v="423I"/>
    <n v="22649.3"/>
    <d v="2021-01-18T10:27:49"/>
    <s v="F73 00I"/>
    <n v="-33.52005046"/>
    <n v="-70.797238780000001"/>
    <n v="510"/>
    <d v="2021-01-18T11:28:19"/>
    <s v="F73 00I"/>
    <n v="-33.438246100000001"/>
    <n v="-70.637562880000004"/>
    <n v="22520"/>
    <n v="48.639131610843243"/>
    <n v="60"/>
    <n v="474.23100197380211"/>
    <n v="2.5880439834151532"/>
    <n v="3630"/>
    <n v="21710.02104732077"/>
    <n v="2"/>
    <n v="120"/>
    <m/>
    <s v="10:15:00"/>
    <s v="10:00:00"/>
    <s v="10:00:00"/>
    <s v="11:15:00"/>
    <s v="11:00:00"/>
    <s v="11:00:00"/>
    <n v="60.5"/>
    <n v="21530.599385772672"/>
    <n v="22010"/>
    <n v="0"/>
    <s v="['NA' 'PF73' 'RF73']"/>
    <n v="0"/>
    <n v="1"/>
    <n v="0"/>
    <n v="1"/>
    <n v="1"/>
    <n v="0"/>
    <n v="1.9834710743801649"/>
    <n v="0"/>
    <s v="C"/>
    <n v="1"/>
    <n v="0"/>
    <n v="0"/>
    <n v="1"/>
    <n v="1"/>
    <n v="1"/>
    <n v="1"/>
    <s v="001221"/>
    <s v="PFVC-40"/>
    <s v="Electric"/>
    <s v="Active"/>
    <n v="-33.519964000000002"/>
    <n v="-70.796779999999998"/>
    <s v="None"/>
    <d v="2021-01-18T00:00:00"/>
    <n v="0.43614583333333329"/>
    <d v="2021-01-18T10:29:01"/>
    <s v="FT11P"/>
    <s v="1"/>
    <s v="En movimiento"/>
    <n v="234314733"/>
    <s v="SOC"/>
    <n v="68.8"/>
    <n v="234314733"/>
    <s v="Potencia Total Generada"/>
    <n v="-38060.6"/>
    <n v="234314733"/>
    <s v="Potencia Total Consumida"/>
    <n v="182348.4"/>
    <d v="2021-01-18T10:28:03"/>
    <s v="001221"/>
    <s v="PFVC-40"/>
    <s v="Electric"/>
    <s v="Active"/>
    <n v="-33.437806999999999"/>
    <n v="-70.636813000000004"/>
    <s v="None"/>
    <d v="2021-01-18T00:00:00"/>
    <n v="0.47850694444444453"/>
    <d v="2021-01-18T11:53:58"/>
    <s v="FT11P"/>
    <s v="3"/>
    <s v="Movil detenido"/>
    <n v="234363151"/>
    <s v="SOC"/>
    <n v="55.2"/>
    <n v="234363151"/>
    <s v="Potencia Total Generada"/>
    <n v="-47201"/>
    <n v="234363151"/>
    <s v="Potencia Total Consumida"/>
    <n v="219759.2"/>
    <d v="2021-01-18T11:29:03"/>
    <n v="43.686688227119667"/>
    <n v="85.053914778728426"/>
    <n v="0.13600000000000001"/>
    <n v="37.410800000000023"/>
    <n v="9.1404000000000014"/>
    <n v="0.958529448915453"/>
    <m/>
    <m/>
    <m/>
    <m/>
    <m/>
    <x v="0"/>
    <x v="2"/>
  </r>
  <r>
    <m/>
    <s v="U7 - STP"/>
    <d v="2021-01-18T00:00:00"/>
    <x v="0"/>
    <s v="MTC"/>
    <s v="F48"/>
    <s v="I"/>
    <m/>
    <s v="C"/>
    <n v="4.7009999999999996"/>
    <n v="4.7009999999999996"/>
    <d v="2021-01-18T07:17:31"/>
    <s v=" -03:00"/>
    <d v="2021-01-18T09:01:01"/>
    <n v="12.48"/>
    <n v="12.48"/>
    <s v="C"/>
    <s v="C"/>
    <s v="C"/>
    <s v="C"/>
    <s v="C"/>
    <s v="C"/>
    <n v="103.5"/>
    <n v="2021011805579"/>
    <s v="F48I"/>
    <d v="2021-01-18T09:16:01"/>
    <d v="2021-01-18T07:02:31"/>
    <s v="PFVC-43"/>
    <s v="F48"/>
    <s v="108I"/>
    <n v="33072.400000000001"/>
    <d v="2021-01-18T07:17:31"/>
    <s v="F48 00I"/>
    <n v="-33.520041130000003"/>
    <n v="-70.797181780000003"/>
    <n v="510"/>
    <d v="2021-01-18T09:01:01"/>
    <s v="F48 00I"/>
    <n v="-33.518898489999998"/>
    <n v="-70.55790854"/>
    <n v="32790"/>
    <n v="49.387136337262888"/>
    <n v="60"/>
    <n v="445.73823844238649"/>
    <n v="2.936963582215264"/>
    <n v="6210"/>
    <n v="31600.038328850409"/>
    <n v="15"/>
    <n v="193"/>
    <m/>
    <s v="07:15:00"/>
    <s v="07:00:00"/>
    <s v="07:00:00"/>
    <s v="09:00:00"/>
    <s v="09:00:00"/>
    <s v="09:00:00"/>
    <n v="103.5"/>
    <n v="18318.862799333569"/>
    <n v="32280"/>
    <n v="0"/>
    <s v="['NA' 'IF48' 'PF48']"/>
    <n v="1"/>
    <n v="1"/>
    <n v="0"/>
    <n v="0"/>
    <n v="1"/>
    <n v="0"/>
    <n v="1.8647342995169081"/>
    <n v="0"/>
    <s v="C"/>
    <n v="0"/>
    <n v="0"/>
    <n v="1"/>
    <n v="1"/>
    <n v="1"/>
    <n v="1"/>
    <n v="1"/>
    <s v="001228"/>
    <s v="PFVC-43"/>
    <s v="Electric"/>
    <s v="Active"/>
    <n v="-33.520301000000003"/>
    <n v="-70.798268999999991"/>
    <s v="None"/>
    <d v="2021-01-18T00:00:00"/>
    <n v="0.3037037037037037"/>
    <d v="2021-01-18T07:17:34"/>
    <s v="FT11P"/>
    <s v="1"/>
    <s v="En movimiento"/>
    <n v="234205734"/>
    <s v="SOC"/>
    <n v="98.8"/>
    <n v="234205734"/>
    <s v="Potencia Total Generada"/>
    <n v="-408425.1"/>
    <n v="234205734"/>
    <s v="Potencia Total Consumida"/>
    <n v="1501054.5"/>
    <d v="2021-01-18T07:17:20"/>
    <s v="001228"/>
    <s v="PFVC-43"/>
    <s v="Electric"/>
    <s v="Active"/>
    <n v="-33.520127000000002"/>
    <n v="-70.557190000000006"/>
    <s v="None"/>
    <d v="2021-01-18T00:00:00"/>
    <n v="0.37542824074074072"/>
    <d v="2021-01-18T09:00:51"/>
    <s v="FT11P"/>
    <s v="3"/>
    <s v="Movil detenido"/>
    <n v="234264592"/>
    <s v="SOC"/>
    <n v="72.8"/>
    <n v="234264592"/>
    <s v="Potencia Total Generada"/>
    <n v="-431182.4"/>
    <n v="234264592"/>
    <s v="Potencia Total Consumida"/>
    <n v="1572212.4"/>
    <d v="2021-01-18T09:00:37"/>
    <n v="105.03591783355699"/>
    <n v="151.73152715110891"/>
    <n v="0.26"/>
    <n v="71.157899999999913"/>
    <n v="22.75730000000005"/>
    <n v="0.95548065241259805"/>
    <m/>
    <m/>
    <m/>
    <m/>
    <m/>
    <x v="0"/>
    <x v="2"/>
  </r>
  <r>
    <m/>
    <s v="U7 - STP"/>
    <d v="2021-01-18T00:00:00"/>
    <x v="0"/>
    <s v="MTC"/>
    <s v="F48"/>
    <s v="R"/>
    <m/>
    <s v="C"/>
    <n v="1.728"/>
    <n v="1.252"/>
    <d v="2021-01-18T09:27:31"/>
    <s v=" -03:00"/>
    <d v="2021-01-18T11:08:01"/>
    <n v="2.48"/>
    <n v="3.5"/>
    <s v="C"/>
    <s v="C"/>
    <s v="C"/>
    <s v="C"/>
    <s v="C"/>
    <s v="C"/>
    <n v="100.5"/>
    <n v="2021011805580"/>
    <s v="F48R"/>
    <d v="2021-01-18T11:23:01"/>
    <d v="2021-01-18T09:12:31"/>
    <s v="PFVC-43"/>
    <s v="F48"/>
    <s v="108R"/>
    <n v="33233.9"/>
    <d v="2021-01-18T09:27:31"/>
    <s v="F48 00R"/>
    <n v="-33.522124400000003"/>
    <n v="-70.556558879999997"/>
    <n v="630"/>
    <d v="2021-01-18T11:08:01"/>
    <s v="F48 00R"/>
    <n v="-33.52034561"/>
    <n v="-70.800071779999996"/>
    <n v="32970"/>
    <n v="48.690632668058903"/>
    <n v="60"/>
    <n v="542.73947986039514"/>
    <n v="3.3664197680348011"/>
    <n v="6030"/>
    <n v="31695.53751893271"/>
    <n v="2"/>
    <n v="200"/>
    <m/>
    <s v="09:15:00"/>
    <s v="09:00:00"/>
    <s v="09:00:00"/>
    <s v="11:00:00"/>
    <s v="11:00:00"/>
    <s v="11:00:00"/>
    <n v="100.5"/>
    <n v="18922.708966526989"/>
    <n v="32340"/>
    <n v="0"/>
    <s v="['NA' 'PF48' 'IF48']"/>
    <n v="0"/>
    <n v="1"/>
    <n v="0"/>
    <n v="1"/>
    <n v="1"/>
    <n v="0"/>
    <n v="1.9900497512437809"/>
    <n v="0"/>
    <s v="C"/>
    <n v="1"/>
    <n v="0"/>
    <n v="0"/>
    <n v="1"/>
    <n v="1"/>
    <n v="1"/>
    <n v="1"/>
    <s v="001228"/>
    <s v="PFVC-43"/>
    <s v="Electric"/>
    <s v="Active"/>
    <n v="-33.522244000000001"/>
    <n v="-70.55659"/>
    <s v="None"/>
    <d v="2021-01-18T00:00:00"/>
    <n v="0.39417824074074082"/>
    <d v="2021-01-18T09:27:57"/>
    <s v="FT11P"/>
    <s v="1"/>
    <s v="En movimiento"/>
    <n v="234280034"/>
    <s v="SOC"/>
    <n v="71.599999999999994"/>
    <n v="234280034"/>
    <s v="Potencia Total Generada"/>
    <n v="-431838.4"/>
    <n v="234280034"/>
    <s v="Potencia Total Consumida"/>
    <n v="1574715.6"/>
    <d v="2021-01-18T09:27:37"/>
    <s v="001228"/>
    <s v="PFVC-43"/>
    <s v="Electric"/>
    <s v="Active"/>
    <n v="-33.520315999999987"/>
    <n v="-70.799581000000003"/>
    <s v="El conquistador [entrada]"/>
    <d v="2021-01-18T00:00:00"/>
    <n v="0.46387731481481481"/>
    <d v="2021-01-18T11:16:29"/>
    <s v="FT11P"/>
    <s v="1"/>
    <s v="En movimiento"/>
    <n v="234341851"/>
    <s v="SOC"/>
    <n v="52.4"/>
    <n v="234341851"/>
    <s v="Potencia Total Generada"/>
    <n v="-457761.2"/>
    <n v="234341851"/>
    <s v="Potencia Total Consumida"/>
    <n v="1636770.8"/>
    <d v="2021-01-18T11:07:59"/>
    <n v="13.57666507108028"/>
    <n v="45.711989221392599"/>
    <n v="0.19199999999999989"/>
    <n v="62.055199999999957"/>
    <n v="25.922799999999992"/>
    <n v="0.95371104561705689"/>
    <m/>
    <m/>
    <m/>
    <m/>
    <m/>
    <x v="1"/>
    <x v="2"/>
  </r>
  <r>
    <m/>
    <s v="U7 - STP"/>
    <d v="2021-01-18T00:00:00"/>
    <x v="0"/>
    <s v="MTC"/>
    <s v="F81"/>
    <s v="R"/>
    <m/>
    <s v="C"/>
    <n v="3.3479999999999999"/>
    <n v="3.3479999999999999"/>
    <d v="2021-01-18T12:53:08"/>
    <s v=" -03:00"/>
    <d v="2021-01-18T14:00:08"/>
    <n v="6.87"/>
    <n v="6.87"/>
    <s v="C"/>
    <s v="C"/>
    <s v="C"/>
    <s v="C"/>
    <s v="C"/>
    <s v="C"/>
    <n v="67"/>
    <n v="2021011805581"/>
    <s v="F81R"/>
    <d v="2021-01-18T14:15:08"/>
    <d v="2021-01-18T12:38:08"/>
    <s v="PFVC-43"/>
    <s v="F81"/>
    <s v="481R"/>
    <n v="23981.5"/>
    <d v="2021-01-18T12:53:08"/>
    <s v="F81 00R"/>
    <n v="-33.520227650000002"/>
    <n v="-70.797888700000001"/>
    <n v="440"/>
    <d v="2021-01-18T14:00:08"/>
    <s v="F81 00R"/>
    <n v="-33.438091980000003"/>
    <n v="-70.637338479999997"/>
    <n v="23880"/>
    <n v="47.463694683766313"/>
    <n v="30"/>
    <n v="395.53078903138601"/>
    <n v="3.3875460990398381"/>
    <n v="4020"/>
    <n v="23131.137234743081"/>
    <n v="0"/>
    <n v="135"/>
    <m/>
    <s v="12:45:00"/>
    <s v="12:30:00"/>
    <s v="12:00:00"/>
    <s v="14:00:00"/>
    <s v="14:00:00"/>
    <s v="14:00:00"/>
    <n v="67"/>
    <n v="20714.451254993801"/>
    <n v="23440"/>
    <n v="0"/>
    <s v="['NA' 'PF81' 'IF81']"/>
    <n v="0"/>
    <n v="1"/>
    <n v="0"/>
    <n v="1"/>
    <n v="1"/>
    <n v="0"/>
    <n v="2.0149253731343282"/>
    <n v="0"/>
    <s v="C"/>
    <n v="1"/>
    <n v="0"/>
    <n v="0"/>
    <n v="1"/>
    <n v="1"/>
    <n v="1"/>
    <n v="1"/>
    <s v="001228"/>
    <s v="PFVC-43"/>
    <s v="Electric"/>
    <s v="Active"/>
    <n v="-33.521106000000003"/>
    <n v="-70.800951999999995"/>
    <s v="El conquistador [entrada]"/>
    <d v="2021-01-18T00:00:00"/>
    <n v="0.53628472222222223"/>
    <d v="2021-01-18T12:53:40"/>
    <s v="FT11P"/>
    <s v="1"/>
    <s v="En movimiento"/>
    <n v="234397056"/>
    <s v="SOC"/>
    <n v="97.2"/>
    <n v="234397056"/>
    <s v="Potencia Total Generada"/>
    <n v="-458161.8"/>
    <n v="234397056"/>
    <s v="Potencia Total Consumida"/>
    <n v="1640171.4"/>
    <d v="2021-01-18T12:52:15"/>
    <s v="001228"/>
    <s v="PFVC-43"/>
    <s v="Electric"/>
    <s v="Active"/>
    <n v="-33.437877999999998"/>
    <n v="-70.637203999999997"/>
    <s v="None"/>
    <d v="2021-01-18T00:00:00"/>
    <n v="0.5835069444444444"/>
    <d v="2021-01-18T14:01:22"/>
    <s v="FT11P"/>
    <s v="1"/>
    <s v="En movimiento"/>
    <n v="234434706"/>
    <s v="SOC"/>
    <n v="74.8"/>
    <n v="234434706"/>
    <s v="Potencia Total Generada"/>
    <n v="-470713.8"/>
    <n v="234434706"/>
    <s v="Potencia Total Consumida"/>
    <n v="1693314.4"/>
    <d v="2021-01-18T14:00:15"/>
    <n v="300.79522460812922"/>
    <n v="26.82599318026417"/>
    <n v="0.22400000000000009"/>
    <n v="53.143000000000001"/>
    <n v="12.552"/>
    <n v="0.96454088504651836"/>
    <m/>
    <m/>
    <m/>
    <m/>
    <m/>
    <x v="0"/>
    <x v="2"/>
  </r>
  <r>
    <m/>
    <s v="U7 - STP"/>
    <d v="2021-01-18T00:00:00"/>
    <x v="30"/>
    <s v="MTC"/>
    <s v="F48"/>
    <s v="I"/>
    <m/>
    <s v="C"/>
    <n v="7.2809999999999997"/>
    <n v="7.2809999999999997"/>
    <d v="2021-01-18T18:41:00"/>
    <s v=" -03:00"/>
    <d v="2021-01-18T20:17:30"/>
    <n v="19"/>
    <n v="19"/>
    <s v="C"/>
    <s v="C"/>
    <s v="C"/>
    <s v="C"/>
    <s v="C"/>
    <s v="C"/>
    <n v="96.5"/>
    <n v="2021011805599"/>
    <s v="F48I"/>
    <d v="2021-01-18T20:32:30"/>
    <d v="2021-01-18T18:26:00"/>
    <s v="PFVC-49"/>
    <s v="F48"/>
    <s v="108I"/>
    <n v="33072.400000000001"/>
    <d v="2021-01-18T18:41:00"/>
    <s v="F48 00I"/>
    <n v="-33.520033550000001"/>
    <n v="-70.797002559999996"/>
    <n v="530"/>
    <d v="2021-01-18T20:17:30"/>
    <s v="F48 00I"/>
    <n v="-33.518626689999998"/>
    <n v="-70.558012699999992"/>
    <n v="32820"/>
    <n v="48.620616793259117"/>
    <n v="120"/>
    <n v="559.7202603307137"/>
    <n v="4.25262975152505"/>
    <n v="5790"/>
    <n v="31832.66469082929"/>
    <n v="2"/>
    <n v="190"/>
    <m/>
    <s v="18:30:00"/>
    <s v="18:30:00"/>
    <s v="18:00:00"/>
    <s v="20:15:00"/>
    <s v="20:00:00"/>
    <s v="20:00:00"/>
    <n v="96.5"/>
    <n v="19792.330377717692"/>
    <n v="32290"/>
    <n v="0"/>
    <s v="['NA' 'IF48' 'PF48']"/>
    <n v="1"/>
    <n v="1"/>
    <n v="0"/>
    <n v="0"/>
    <n v="1"/>
    <n v="0"/>
    <n v="1.968911917098445"/>
    <n v="0"/>
    <s v="C"/>
    <n v="0"/>
    <n v="0"/>
    <n v="1"/>
    <n v="1"/>
    <n v="1"/>
    <n v="1"/>
    <n v="1"/>
    <s v="001235"/>
    <s v="PFVC-49"/>
    <s v="Electric"/>
    <s v="Active"/>
    <n v="-33.520327000000002"/>
    <n v="-70.798659000000001"/>
    <s v="El conquistador [entrada]"/>
    <d v="2021-01-18T00:00:00"/>
    <n v="0.77820601851851856"/>
    <d v="2021-01-18T18:41:43"/>
    <s v="FT11P"/>
    <s v="1"/>
    <s v="En movimiento"/>
    <n v="234594560"/>
    <s v="SOC"/>
    <n v="94.4"/>
    <n v="234594560"/>
    <s v="Potencia Total Generada"/>
    <n v="-177.9"/>
    <n v="234594560"/>
    <s v="Potencia Total Consumida"/>
    <n v="3945.8"/>
    <d v="2021-01-18T18:40:37"/>
    <s v="001235"/>
    <s v="PFVC-49"/>
    <s v="Electric"/>
    <s v="Active"/>
    <n v="-33.518334000000003"/>
    <n v="-70.558138999999997"/>
    <s v="None"/>
    <d v="2021-01-18T00:00:00"/>
    <n v="0.84556712962962965"/>
    <d v="2021-01-18T20:25:22"/>
    <s v="FT11P"/>
    <s v="1"/>
    <s v="En movimiento"/>
    <n v="234653571"/>
    <s v="SOC"/>
    <n v="64.400000000000006"/>
    <n v="234653571"/>
    <s v="Potencia Total Generada"/>
    <n v="-22418.1"/>
    <n v="234653571"/>
    <s v="Potencia Total Consumida"/>
    <n v="82631.899999999994"/>
    <d v="2021-01-18T20:17:37"/>
    <n v="157.289253632304"/>
    <n v="34.518779214150058"/>
    <n v="0.3"/>
    <n v="78.686099999999996"/>
    <n v="22.240200000000002"/>
    <n v="0.96251450426425922"/>
    <m/>
    <m/>
    <m/>
    <m/>
    <m/>
    <x v="0"/>
    <x v="2"/>
  </r>
  <r>
    <m/>
    <s v="U7 - STP"/>
    <d v="2021-01-18T00:00:00"/>
    <x v="1"/>
    <s v="MTC"/>
    <s v="F46"/>
    <s v="I"/>
    <m/>
    <s v="C"/>
    <n v="3.2989999999999999"/>
    <n v="2.99"/>
    <d v="2021-01-18T08:52:21"/>
    <s v=" -03:00"/>
    <d v="2021-01-18T10:35:51"/>
    <n v="7.65"/>
    <n v="8"/>
    <s v="C"/>
    <s v="C"/>
    <s v="C"/>
    <s v="C"/>
    <s v="C"/>
    <s v="C"/>
    <n v="103.5"/>
    <n v="2021011805621"/>
    <s v="F46I"/>
    <d v="2021-01-18T10:50:51"/>
    <d v="2021-01-18T08:37:21"/>
    <s v="PFVC-60"/>
    <s v="F46"/>
    <s v="106I"/>
    <n v="38841.4"/>
    <d v="2021-01-18T08:52:21"/>
    <s v="F46 00I"/>
    <n v="-33.520052800000002"/>
    <n v="-70.797093840000002"/>
    <n v="520"/>
    <d v="2021-01-18T10:35:51"/>
    <s v="F46 00I"/>
    <n v="-33.516747389999999"/>
    <n v="-70.558548340000002"/>
    <n v="38530"/>
    <n v="63.453768395822529"/>
    <n v="60"/>
    <n v="552.67794588160996"/>
    <n v="2.8813509376250401"/>
    <n v="6210"/>
    <n v="37209.849265241573"/>
    <n v="3"/>
    <n v="205"/>
    <m/>
    <s v="08:45:00"/>
    <s v="08:30:00"/>
    <s v="08:00:00"/>
    <s v="10:30:00"/>
    <s v="10:30:00"/>
    <s v="10:00:00"/>
    <n v="103.5"/>
    <n v="21570.927110284971"/>
    <n v="38010"/>
    <n v="0"/>
    <s v="['NA' 'PF46' 'RF46']"/>
    <n v="0"/>
    <n v="1"/>
    <n v="0"/>
    <n v="1"/>
    <n v="1"/>
    <n v="0"/>
    <n v="1.9806763285024149"/>
    <n v="0"/>
    <s v="C"/>
    <n v="1"/>
    <n v="0"/>
    <n v="0"/>
    <n v="1"/>
    <n v="1"/>
    <n v="1"/>
    <n v="1"/>
    <s v="001266"/>
    <s v="PFVC-60"/>
    <s v="Electric"/>
    <s v="Active"/>
    <n v="-33.520322999999998"/>
    <n v="-70.798981999999995"/>
    <s v="El conquistador [entrada]"/>
    <d v="2021-01-18T00:00:00"/>
    <n v="0.36949074074074068"/>
    <d v="2021-01-18T08:52:24"/>
    <s v="FT11P"/>
    <s v="1"/>
    <s v="En movimiento"/>
    <n v="234259800"/>
    <s v="SOC"/>
    <n v="69.2"/>
    <n v="234259800"/>
    <s v="Potencia Total Generada"/>
    <n v="-303373.5"/>
    <n v="234259800"/>
    <s v="Potencia Total Consumida"/>
    <n v="1084321.6000000001"/>
    <d v="2021-01-18T08:52:04"/>
    <s v="001266"/>
    <s v="PFVC-60"/>
    <s v="Electric"/>
    <s v="Active"/>
    <n v="-33.514406000000001"/>
    <n v="-70.559661000000006"/>
    <s v="None"/>
    <d v="2021-01-18T00:00:00"/>
    <n v="0.44101851851851848"/>
    <d v="2021-01-18T10:35:47"/>
    <s v="FT11P"/>
    <s v="1"/>
    <s v="En movimiento"/>
    <n v="234318649"/>
    <s v="SOC"/>
    <n v="47.2"/>
    <n v="234318649"/>
    <s v="Potencia Total Generada"/>
    <n v="-321114.3"/>
    <n v="234318649"/>
    <s v="Potencia Total Consumida"/>
    <n v="1147788.5"/>
    <d v="2021-01-18T10:35:04"/>
    <n v="177.9535520015317"/>
    <n v="279.5101489171916"/>
    <n v="0.22"/>
    <n v="63.46689999999991"/>
    <n v="17.740799999999989"/>
    <n v="0.957994543586008"/>
    <m/>
    <m/>
    <m/>
    <m/>
    <m/>
    <x v="0"/>
    <x v="2"/>
  </r>
  <r>
    <m/>
    <s v="U7 - STP"/>
    <d v="2021-01-18T00:00:00"/>
    <x v="11"/>
    <s v="MTC"/>
    <s v="F41"/>
    <s v="R"/>
    <m/>
    <s v="C"/>
    <n v="5.9080000000000004"/>
    <n v="5.9080000000000004"/>
    <d v="2021-01-18T17:15:58"/>
    <s v=" -03:00"/>
    <d v="2021-01-18T18:27:13"/>
    <n v="14.03"/>
    <n v="14.03"/>
    <s v="C"/>
    <s v="C"/>
    <s v="C"/>
    <s v="C"/>
    <s v="C"/>
    <s v="C"/>
    <n v="71.25"/>
    <n v="2021011805672"/>
    <s v="F41R"/>
    <d v="2021-01-18T18:42:13"/>
    <d v="2021-01-18T17:00:58"/>
    <s v="PFVD-56"/>
    <s v="F41"/>
    <s v="101R"/>
    <n v="23790"/>
    <d v="2021-01-18T17:15:58"/>
    <s v="F41 00R"/>
    <n v="-33.504302029999998"/>
    <n v="-70.734973229999994"/>
    <n v="460"/>
    <d v="2021-01-18T18:27:13"/>
    <s v="F41 00R"/>
    <n v="-33.404625979999999"/>
    <n v="-70.625330980000001"/>
    <n v="23550"/>
    <n v="50.925812159788713"/>
    <n v="60"/>
    <n v="424.3817679982393"/>
    <n v="200"/>
    <n v="4275"/>
    <n v="24487.95427507384"/>
    <n v="1"/>
    <n v="143"/>
    <n v="16"/>
    <s v="17:15:00"/>
    <s v="17:00:00"/>
    <s v="17:00:00"/>
    <s v="18:15:00"/>
    <s v="18:00:00"/>
    <s v="18:00:00"/>
    <n v="71.25"/>
    <n v="20621.43517900955"/>
    <n v="23090"/>
    <n v="0.1118881118881119"/>
    <s v="['NA' 'PF41' 'IF41']"/>
    <n v="0"/>
    <n v="1"/>
    <n v="0"/>
    <n v="1"/>
    <n v="1"/>
    <n v="0"/>
    <n v="2.0070175438596491"/>
    <n v="0"/>
    <s v="C"/>
    <n v="1"/>
    <n v="0"/>
    <n v="0"/>
    <n v="1"/>
    <n v="1"/>
    <n v="1"/>
    <n v="1"/>
    <s v="001248"/>
    <s v="PFVD-56"/>
    <s v="Electric"/>
    <s v="Active"/>
    <n v="-33.504325000000001"/>
    <n v="-70.735011999999998"/>
    <s v="None"/>
    <d v="2021-01-18T00:00:00"/>
    <n v="0.7194328703703704"/>
    <d v="2021-01-18T17:16:59"/>
    <s v="FT11P"/>
    <s v="1"/>
    <s v="En movimiento"/>
    <n v="234546123"/>
    <s v="SOC"/>
    <n v="90.4"/>
    <n v="234546123"/>
    <s v="Potencia Total Generada"/>
    <n v="-219448.6"/>
    <n v="234546123"/>
    <s v="Potencia Total Consumida"/>
    <n v="1057479.3999999999"/>
    <d v="2021-01-18T17:15:59"/>
    <s v="001248"/>
    <s v="PFVD-56"/>
    <s v="Electric"/>
    <s v="Active no Alerts"/>
    <n v="-33.405211000000001"/>
    <n v="-70.624437999999998"/>
    <s v="Taller El Salto"/>
    <d v="2021-01-18T00:00:00"/>
    <n v="0.76943287037037034"/>
    <d v="2021-01-18T18:28:13"/>
    <s v="FT11P"/>
    <s v="3"/>
    <s v="Movil detenido"/>
    <n v="234586821"/>
    <s v="SOC"/>
    <n v="68.400000000000006"/>
    <n v="234586821"/>
    <s v="Potencia Total Generada"/>
    <n v="-233056.2"/>
    <n v="234586821"/>
    <s v="Potencia Total Consumida"/>
    <n v="1115373.8999999999"/>
    <d v="2021-01-18T18:27:59"/>
    <n v="4.4122754831224009"/>
    <n v="105.406467088582"/>
    <n v="0.22"/>
    <n v="57.894500000000001"/>
    <n v="13.60760000000001"/>
    <n v="1.0293381368252981"/>
    <m/>
    <m/>
    <m/>
    <m/>
    <m/>
    <x v="0"/>
    <x v="2"/>
  </r>
  <r>
    <m/>
    <s v="U7 - STP"/>
    <d v="2021-01-18T00:00:00"/>
    <x v="23"/>
    <s v="MTC"/>
    <s v="F46"/>
    <s v="I"/>
    <m/>
    <s v="C"/>
    <n v="1.2310000000000001"/>
    <n v="1.2310000000000001"/>
    <d v="2021-01-18T15:56:24"/>
    <s v=" -03:00"/>
    <d v="2021-01-18T17:59:24"/>
    <n v="3.6"/>
    <n v="3.6"/>
    <s v="C"/>
    <s v="C"/>
    <s v="C"/>
    <s v="C"/>
    <s v="C"/>
    <s v="C"/>
    <n v="123"/>
    <n v="2021011805674"/>
    <s v="F46I"/>
    <d v="2021-01-18T18:14:24"/>
    <d v="2021-01-18T15:41:24"/>
    <s v="PFVD-57"/>
    <s v="F46"/>
    <s v="106I"/>
    <n v="38841.4"/>
    <d v="2021-01-18T15:56:24"/>
    <s v="F46 00I"/>
    <n v="-33.519937199999987"/>
    <n v="-70.796563809999995"/>
    <n v="570"/>
    <d v="2021-01-18T17:59:24"/>
    <s v="F46 00I"/>
    <n v="-33.516614009999998"/>
    <n v="-70.558560259999993"/>
    <n v="38520"/>
    <n v="49.078512883687083"/>
    <n v="120"/>
    <n v="991.5814335506866"/>
    <n v="3.0072281978972422"/>
    <n v="7380"/>
    <n v="37207.279524721482"/>
    <n v="3"/>
    <n v="242"/>
    <m/>
    <s v="15:45:00"/>
    <s v="15:30:00"/>
    <s v="15:00:00"/>
    <s v="17:45:00"/>
    <s v="17:30:00"/>
    <s v="17:00:00"/>
    <n v="123"/>
    <n v="18149.892451083651"/>
    <n v="37950"/>
    <n v="0"/>
    <s v="['NA' 'PF46' 'RF46']"/>
    <n v="0"/>
    <n v="1"/>
    <n v="0"/>
    <n v="1"/>
    <n v="1"/>
    <n v="0"/>
    <n v="1.967479674796748"/>
    <n v="0"/>
    <s v="C"/>
    <n v="1"/>
    <n v="0"/>
    <n v="0"/>
    <n v="1"/>
    <n v="1"/>
    <n v="1"/>
    <n v="1"/>
    <s v="001250"/>
    <s v="PFVD-57"/>
    <s v="Electric"/>
    <s v="Active"/>
    <n v="-33.519925999999998"/>
    <n v="-70.796459999999996"/>
    <s v="None"/>
    <d v="2021-01-18T00:00:00"/>
    <n v="0.66437500000000005"/>
    <d v="2021-01-18T16:34:42"/>
    <s v="FT11P"/>
    <s v="3"/>
    <s v="Movil detenido"/>
    <n v="234521900"/>
    <s v="SOC"/>
    <n v="98"/>
    <n v="234521900"/>
    <s v="Potencia Total Generada"/>
    <n v="0"/>
    <n v="234521900"/>
    <s v="Potencia Total Consumida"/>
    <n v="3418.6"/>
    <d v="2021-01-18T15:56:42"/>
    <s v="001250"/>
    <s v="PFVD-57"/>
    <s v="Electric"/>
    <s v="Active"/>
    <n v="-33.514468000000001"/>
    <n v="-70.559651000000002"/>
    <s v="None"/>
    <d v="2021-01-18T00:00:00"/>
    <n v="0.74909722222222219"/>
    <d v="2021-01-18T17:59:24"/>
    <s v="FT11P"/>
    <s v="1"/>
    <s v="En movimiento"/>
    <n v="234570350"/>
    <s v="SOC"/>
    <n v="62.4"/>
    <n v="234570350"/>
    <s v="Potencia Total Generada"/>
    <n v="-16320.8"/>
    <n v="234570350"/>
    <s v="Potencia Total Consumida"/>
    <n v="83452.800000000003"/>
    <d v="2021-01-18T17:58:42"/>
    <n v="9.7237536474806188"/>
    <n v="258.69562140160218"/>
    <n v="0.35599999999999998"/>
    <n v="80.034199999999998"/>
    <n v="16.320799999999998"/>
    <n v="0.9579283837534559"/>
    <m/>
    <m/>
    <m/>
    <m/>
    <m/>
    <x v="0"/>
    <x v="2"/>
  </r>
  <r>
    <m/>
    <s v="U7 - STP"/>
    <d v="2021-01-18T00:00:00"/>
    <x v="23"/>
    <s v="MTC"/>
    <s v="F46"/>
    <s v="R"/>
    <m/>
    <s v="C"/>
    <n v="6.577"/>
    <n v="6.577"/>
    <d v="2021-01-18T18:09:54"/>
    <s v=" -03:00"/>
    <d v="2021-01-18T20:23:54"/>
    <n v="20.100000000000001"/>
    <n v="20.100000000000001"/>
    <s v="C"/>
    <s v="C"/>
    <s v="C"/>
    <s v="C"/>
    <s v="C"/>
    <s v="C"/>
    <n v="134"/>
    <n v="2021011805675"/>
    <s v="F46R"/>
    <d v="2021-01-18T20:38:54"/>
    <d v="2021-01-18T17:54:54"/>
    <s v="PFVD-57"/>
    <s v="F46"/>
    <s v="106R"/>
    <n v="38438.899999999987"/>
    <d v="2021-01-18T18:09:54"/>
    <s v="F46 00R"/>
    <n v="-33.515451050000003"/>
    <n v="-70.559283429999994"/>
    <n v="460"/>
    <d v="2021-01-18T20:23:54"/>
    <s v="F46 00R"/>
    <n v="-33.52033385"/>
    <n v="-70.800637210000005"/>
    <n v="38240"/>
    <n v="49.09573030254618"/>
    <n v="150"/>
    <n v="667.67666005336594"/>
    <n v="200"/>
    <n v="8040"/>
    <n v="35006.549655055591"/>
    <n v="8"/>
    <n v="256"/>
    <n v="45"/>
    <s v="18:00:00"/>
    <s v="18:00:00"/>
    <s v="18:00:00"/>
    <s v="20:15:00"/>
    <s v="20:00:00"/>
    <s v="20:00:00"/>
    <n v="134"/>
    <n v="15674.574472412951"/>
    <n v="37780"/>
    <n v="0.17578125"/>
    <s v="['NA' 'PF46' 'IF46']"/>
    <n v="0"/>
    <n v="1"/>
    <n v="0"/>
    <n v="1"/>
    <n v="1"/>
    <n v="0"/>
    <n v="1.91044776119403"/>
    <n v="0"/>
    <s v="C"/>
    <n v="1"/>
    <n v="0"/>
    <n v="0"/>
    <n v="1"/>
    <n v="1"/>
    <n v="1"/>
    <n v="1"/>
    <s v="001250"/>
    <s v="PFVD-57"/>
    <s v="Electric"/>
    <s v="Active"/>
    <n v="-33.512075000000003"/>
    <n v="-70.560440999999997"/>
    <s v="None"/>
    <d v="2021-01-18T00:00:00"/>
    <n v="0.75743055555555561"/>
    <d v="2021-01-18T18:11:14"/>
    <s v="FT11P"/>
    <s v="1"/>
    <s v="En movimiento"/>
    <n v="234577133"/>
    <s v="SOC"/>
    <n v="61.2"/>
    <n v="234577133"/>
    <s v="Potencia Total Generada"/>
    <n v="-17125.2"/>
    <n v="234577133"/>
    <s v="Potencia Total Consumida"/>
    <n v="85865.2"/>
    <d v="2021-01-18T18:10:42"/>
    <s v="001250"/>
    <s v="PFVD-57"/>
    <s v="Electric"/>
    <s v="Active"/>
    <n v="-33.522047000000001"/>
    <n v="-70.800949000000003"/>
    <s v="Patio 5 Poniente "/>
    <d v="2021-01-18T00:00:00"/>
    <n v="0.85048611111111116"/>
    <d v="2021-01-18T20:25:22"/>
    <s v="FT11P"/>
    <s v="1"/>
    <s v="En movimiento"/>
    <n v="234653586"/>
    <s v="SOC"/>
    <n v="38.799999999999997"/>
    <n v="234653586"/>
    <s v="Potencia Total Generada"/>
    <n v="-40221.1"/>
    <n v="234653586"/>
    <s v="Potencia Total Consumida"/>
    <n v="147981.5"/>
    <d v="2021-01-18T20:24:42"/>
    <n v="389.58851527102308"/>
    <n v="192.2069624269682"/>
    <n v="0.22400000000000009"/>
    <n v="62.116300000000003"/>
    <n v="23.0959"/>
    <n v="0.91070633277891933"/>
    <m/>
    <m/>
    <m/>
    <m/>
    <m/>
    <x v="0"/>
    <x v="2"/>
  </r>
  <r>
    <m/>
    <s v="U7 - STP"/>
    <d v="2021-01-18T00:00:00"/>
    <x v="24"/>
    <s v="MTC"/>
    <s v="F48"/>
    <s v="R"/>
    <m/>
    <s v="C"/>
    <n v="4.484"/>
    <n v="0.42899999999999999"/>
    <d v="2021-01-18T16:58:37"/>
    <s v=" -03:00"/>
    <d v="2021-01-18T18:42:07"/>
    <n v="1.38"/>
    <n v="14.5"/>
    <s v="C"/>
    <s v="C"/>
    <s v="C"/>
    <s v="C"/>
    <s v="C"/>
    <s v="C"/>
    <n v="103.5"/>
    <n v="2021011805812"/>
    <s v="F48R"/>
    <d v="2021-01-18T18:57:07"/>
    <d v="2021-01-18T16:43:37"/>
    <s v="PFVG-54"/>
    <s v="F48"/>
    <s v="108R"/>
    <n v="33233.9"/>
    <d v="2021-01-18T16:58:37"/>
    <s v="F48 00R"/>
    <n v="-33.52203291"/>
    <n v="-70.556543050000002"/>
    <n v="630"/>
    <d v="2021-01-18T18:41:37"/>
    <s v="F48 00R"/>
    <n v="-33.520177089999997"/>
    <n v="-70.797693999999993"/>
    <n v="32760"/>
    <n v="50.077948846833053"/>
    <n v="120"/>
    <n v="536.69682595326526"/>
    <n v="4.0397392140242321"/>
    <n v="6180"/>
    <n v="31507.97770471633"/>
    <n v="10"/>
    <n v="195"/>
    <m/>
    <s v="16:45:00"/>
    <s v="16:30:00"/>
    <s v="16:00:00"/>
    <s v="18:30:00"/>
    <s v="18:30:00"/>
    <s v="18:00:00"/>
    <n v="103"/>
    <n v="18354.161769737661"/>
    <n v="32130"/>
    <n v="0"/>
    <s v="['NA' 'PF48' 'IF48']"/>
    <n v="0"/>
    <n v="1"/>
    <n v="0"/>
    <n v="1"/>
    <n v="1"/>
    <n v="0"/>
    <n v="1.8840579710144929"/>
    <n v="0.5"/>
    <s v="C"/>
    <n v="1"/>
    <n v="0"/>
    <n v="0"/>
    <n v="1"/>
    <n v="1"/>
    <n v="1"/>
    <n v="1"/>
    <s v="001240"/>
    <s v="PFVG-54"/>
    <s v="Electric"/>
    <s v="Active"/>
    <n v="-33.522064"/>
    <n v="-70.556558999999993"/>
    <s v="None"/>
    <d v="2021-01-18T00:00:00"/>
    <n v="0.70785879629629633"/>
    <d v="2021-01-18T17:00:02"/>
    <s v="FT11P"/>
    <s v="3"/>
    <s v="Movil detenido"/>
    <n v="234536425"/>
    <s v="SOC"/>
    <n v="61.2"/>
    <n v="234536425"/>
    <s v="Potencia Total Generada"/>
    <n v="-454447.7"/>
    <n v="234536425"/>
    <s v="Potencia Total Consumida"/>
    <n v="1724402"/>
    <d v="2021-01-18T16:59:19"/>
    <s v="001240"/>
    <s v="PFVG-54"/>
    <s v="Electric"/>
    <s v="Active"/>
    <n v="-33.520144999999999"/>
    <n v="-70.797572000000002"/>
    <s v="None"/>
    <d v="2021-01-18T00:00:00"/>
    <n v="0.77888888888888885"/>
    <d v="2021-01-18T18:41:44"/>
    <s v="FT11P"/>
    <s v="1"/>
    <s v="En movimiento"/>
    <n v="234594565"/>
    <s v="SOC"/>
    <n v="37.6"/>
    <n v="234594565"/>
    <s v="Potencia Total Generada"/>
    <n v="-474769.1"/>
    <n v="234594565"/>
    <s v="Potencia Total Consumida"/>
    <n v="1786145.2"/>
    <d v="2021-01-18T18:41:36"/>
    <n v="3.7531837370470811"/>
    <n v="11.879639831439549"/>
    <n v="0.23599999999999999"/>
    <n v="61.743199999999952"/>
    <n v="20.321399999999969"/>
    <n v="0.94806741624414614"/>
    <m/>
    <m/>
    <m/>
    <m/>
    <m/>
    <x v="0"/>
    <x v="2"/>
  </r>
  <r>
    <m/>
    <s v="U7 - STP"/>
    <d v="2021-01-18T00:00:00"/>
    <x v="45"/>
    <s v="MTC"/>
    <s v="F41"/>
    <s v="R"/>
    <m/>
    <s v="C"/>
    <n v="8.1579999999999995"/>
    <n v="8.1579999999999995"/>
    <d v="2021-01-18T19:00:09"/>
    <s v=" -03:00"/>
    <d v="2021-01-18T20:18:09"/>
    <n v="29.85"/>
    <n v="29.85"/>
    <s v="C"/>
    <s v="C"/>
    <s v="C"/>
    <s v="C"/>
    <s v="C"/>
    <s v="C"/>
    <n v="78"/>
    <n v="2021011805839"/>
    <s v="F41R"/>
    <d v="2021-01-18T20:33:09"/>
    <d v="2021-01-18T18:45:09"/>
    <s v="PFVH-99"/>
    <s v="F41"/>
    <s v="101R"/>
    <n v="23790"/>
    <d v="2021-01-18T19:00:09"/>
    <s v="F41 00R"/>
    <n v="-33.50447956"/>
    <n v="-70.735078040000005"/>
    <n v="440"/>
    <d v="2021-01-18T20:18:09"/>
    <s v="F41 00R"/>
    <n v="-33.404177959999998"/>
    <n v="-70.625915259999999"/>
    <n v="23480"/>
    <n v="46.002749258852432"/>
    <n v="150"/>
    <n v="1145.2536406110789"/>
    <n v="200"/>
    <n v="4680"/>
    <n v="24350.587218825851"/>
    <n v="7"/>
    <n v="144"/>
    <n v="12"/>
    <s v="19:00:00"/>
    <s v="19:00:00"/>
    <s v="19:00:00"/>
    <s v="20:15:00"/>
    <s v="20:00:00"/>
    <s v="20:00:00"/>
    <n v="78"/>
    <n v="18731.220937558341"/>
    <n v="23040"/>
    <n v="8.3333333333333329E-2"/>
    <s v="['NA' 'PF41' 'IF41']"/>
    <n v="0"/>
    <n v="1"/>
    <n v="0"/>
    <n v="1"/>
    <n v="1"/>
    <n v="0"/>
    <n v="1.846153846153846"/>
    <n v="0"/>
    <s v="C"/>
    <n v="1"/>
    <n v="0"/>
    <n v="0"/>
    <n v="1"/>
    <n v="1"/>
    <n v="1"/>
    <n v="1"/>
    <s v="001414"/>
    <s v="PFVH-99"/>
    <s v="Electric"/>
    <s v="Active"/>
    <n v="-33.507216"/>
    <n v="-70.734879000000006"/>
    <s v="None"/>
    <d v="2021-01-18T00:00:00"/>
    <n v="0.79114583333333333"/>
    <d v="2021-01-18T19:07:04"/>
    <s v="FT11P"/>
    <s v="1"/>
    <s v="En movimiento"/>
    <n v="234609249"/>
    <s v="SOC"/>
    <n v="56"/>
    <n v="234609249"/>
    <s v="Potencia Total Generada"/>
    <n v="-1824229"/>
    <n v="234609249"/>
    <s v="Potencia Total Consumida"/>
    <n v="5703196.5"/>
    <d v="2021-01-18T18:59:15"/>
    <s v="001414"/>
    <s v="PFVH-99"/>
    <s v="Electric"/>
    <s v="Active"/>
    <n v="-33.404311999999997"/>
    <n v="-70.62576700000001"/>
    <s v="None"/>
    <d v="2021-01-18T00:00:00"/>
    <n v="0.84600694444444446"/>
    <d v="2021-01-18T20:27:05"/>
    <s v="FT11P"/>
    <s v="1"/>
    <s v="En movimiento"/>
    <n v="234654717"/>
    <s v="SOC"/>
    <n v="38"/>
    <n v="234654717"/>
    <s v="Potencia Total Generada"/>
    <n v="-1839685.5"/>
    <n v="234654717"/>
    <s v="Potencia Total Consumida"/>
    <n v="5751560.5"/>
    <d v="2021-01-18T20:18:15"/>
    <n v="304.07105699442701"/>
    <n v="20.27882662115422"/>
    <n v="0.18"/>
    <n v="48.363999999999997"/>
    <n v="15.4565"/>
    <n v="1.023563985658926"/>
    <m/>
    <m/>
    <m/>
    <m/>
    <m/>
    <x v="0"/>
    <x v="2"/>
  </r>
  <r>
    <m/>
    <s v="U7 - STP"/>
    <d v="2021-01-19T00:00:00"/>
    <x v="13"/>
    <s v="MTC"/>
    <s v="F81"/>
    <s v="I"/>
    <d v="1899-12-30T06:30:00"/>
    <s v="C"/>
    <n v="8.9879999999999995"/>
    <n v="8.9879999999999995"/>
    <d v="2021-01-19T06:38:00"/>
    <s v=" -03:00"/>
    <d v="2021-01-19T08:05:30"/>
    <n v="22"/>
    <n v="22"/>
    <s v="C"/>
    <s v="C"/>
    <s v="C"/>
    <s v="C"/>
    <s v="C"/>
    <s v="C"/>
    <n v="87.5"/>
    <n v="2021011905573"/>
    <s v="F81I"/>
    <d v="2021-01-19T08:20:30"/>
    <d v="2021-01-19T06:23:00"/>
    <s v="PFTW-71"/>
    <s v="F81"/>
    <s v="481I"/>
    <n v="28595.8"/>
    <d v="2021-01-19T06:38:00"/>
    <s v="F81 00I"/>
    <n v="-33.439881759999999"/>
    <n v="-70.634517290000005"/>
    <n v="430"/>
    <d v="2021-01-19T08:05:30"/>
    <s v="F81 00I"/>
    <n v="-33.521937809999997"/>
    <n v="-70.800793940000005"/>
    <n v="28600"/>
    <n v="48.006620040566013"/>
    <n v="180"/>
    <n v="1490.405590425647"/>
    <n v="200"/>
    <n v="5250"/>
    <n v="28136.875123740701"/>
    <n v="3"/>
    <n v="168"/>
    <n v="2"/>
    <s v="06:30:00"/>
    <s v="06:30:00"/>
    <s v="06:00:00"/>
    <s v="08:00:00"/>
    <s v="08:00:00"/>
    <s v="08:00:00"/>
    <n v="87.5"/>
    <n v="19293.857227707911"/>
    <n v="28170"/>
    <n v="1.1904761904761901E-2"/>
    <s v="['NA' 'IF81' 'PF81' 'RF81']"/>
    <n v="1"/>
    <n v="1"/>
    <n v="0"/>
    <n v="1"/>
    <n v="1"/>
    <n v="1"/>
    <n v="1.92"/>
    <n v="0"/>
    <s v="C"/>
    <n v="0"/>
    <n v="0"/>
    <n v="0"/>
    <n v="1"/>
    <n v="1"/>
    <n v="1"/>
    <n v="1"/>
    <s v="001212"/>
    <s v="PFTW-71"/>
    <s v="Electric"/>
    <s v="Active"/>
    <n v="-33.440117000000001"/>
    <n v="-70.634756999999993"/>
    <s v="None"/>
    <d v="2021-01-19T00:00:00"/>
    <n v="0.27621527777777782"/>
    <d v="2021-01-19T06:38:10"/>
    <s v="FT11P"/>
    <s v="3"/>
    <s v="Movil detenido"/>
    <n v="234972153"/>
    <s v="SOC"/>
    <n v="84"/>
    <n v="234972153"/>
    <s v="Potencia Total Generada"/>
    <n v="-2856119.2"/>
    <n v="234972153"/>
    <s v="Potencia Total Consumida"/>
    <n v="9062178"/>
    <d v="2021-01-19T06:37:45"/>
    <s v="001212"/>
    <s v="PFTW-71"/>
    <s v="Electric"/>
    <s v="Active"/>
    <n v="-33.522022999999997"/>
    <n v="-70.800875000000005"/>
    <s v="Patio 5 Poniente "/>
    <d v="2021-01-19T00:00:00"/>
    <n v="0.33732638888888888"/>
    <d v="2021-01-19T08:06:05"/>
    <s v="FT11P"/>
    <s v="3"/>
    <s v="Movil detenido"/>
    <n v="235022404"/>
    <s v="SOC"/>
    <n v="68.8"/>
    <n v="235022404"/>
    <s v="Potencia Total Generada"/>
    <n v="-2873396.2"/>
    <n v="235022404"/>
    <s v="Potencia Total Consumida"/>
    <n v="9101396"/>
    <d v="2021-01-19T08:05:45"/>
    <n v="34.315840457219451"/>
    <n v="12.082452771805571"/>
    <n v="0.152"/>
    <n v="39.218000000000004"/>
    <n v="17.277000000000001"/>
    <n v="0.98395131885594045"/>
    <m/>
    <m/>
    <m/>
    <m/>
    <m/>
    <x v="0"/>
    <x v="2"/>
  </r>
  <r>
    <m/>
    <s v="U7 - STP"/>
    <d v="2021-01-19T00:00:00"/>
    <x v="13"/>
    <s v="MTC"/>
    <s v="F48"/>
    <s v="I"/>
    <d v="1899-12-30T10:00:00"/>
    <s v="C"/>
    <n v="1.456"/>
    <n v="1.456"/>
    <d v="2021-01-19T10:27:30"/>
    <s v=" -03:00"/>
    <d v="2021-01-19T11:49:00"/>
    <n v="2.5"/>
    <n v="2.5"/>
    <s v="C"/>
    <s v="C"/>
    <s v="C"/>
    <s v="C"/>
    <s v="C"/>
    <s v="C"/>
    <n v="81.5"/>
    <n v="2021011905574"/>
    <s v="F48I"/>
    <d v="2021-01-19T12:04:00"/>
    <d v="2021-01-19T10:12:30"/>
    <s v="PFTW-71"/>
    <s v="F48"/>
    <s v="108I"/>
    <n v="33072.400000000001"/>
    <d v="2021-01-19T10:27:30"/>
    <s v="F48 00I"/>
    <n v="-33.520014430000003"/>
    <n v="-70.797005029999994"/>
    <n v="530"/>
    <d v="2021-01-19T11:49:00"/>
    <s v="F48 00I"/>
    <n v="-33.51891286"/>
    <n v="-70.557896459999995"/>
    <n v="32790"/>
    <n v="49.267288474644033"/>
    <n v="30"/>
    <n v="410.56073728870018"/>
    <n v="3.717863650354654"/>
    <n v="4890"/>
    <n v="31709.564219710941"/>
    <n v="0"/>
    <n v="164"/>
    <m/>
    <s v="10:15:00"/>
    <s v="10:00:00"/>
    <s v="10:00:00"/>
    <s v="11:45:00"/>
    <s v="11:30:00"/>
    <s v="11:00:00"/>
    <n v="81.5"/>
    <n v="23344.46445622891"/>
    <n v="32260"/>
    <n v="0"/>
    <s v="['NA' 'IF48' 'PF48']"/>
    <n v="1"/>
    <n v="1"/>
    <n v="0"/>
    <n v="0"/>
    <n v="1"/>
    <n v="0"/>
    <n v="2.0122699386503071"/>
    <n v="0"/>
    <s v="C"/>
    <n v="0"/>
    <n v="0"/>
    <n v="1"/>
    <n v="1"/>
    <n v="1"/>
    <n v="1"/>
    <n v="1"/>
    <s v="001212"/>
    <s v="PFTW-71"/>
    <s v="Electric"/>
    <s v="Active"/>
    <n v="-33.520153999999998"/>
    <n v="-70.797618999999997"/>
    <s v="None"/>
    <d v="2021-01-19T00:00:00"/>
    <n v="0.43556712962962962"/>
    <d v="2021-01-19T10:28:12"/>
    <s v="FT11P"/>
    <s v="1"/>
    <s v="En movimiento"/>
    <n v="235103577"/>
    <s v="SOC"/>
    <n v="62.4"/>
    <n v="235103577"/>
    <s v="Potencia Total Generada"/>
    <n v="-2874184.2"/>
    <n v="235103577"/>
    <s v="Potencia Total Consumida"/>
    <n v="9104217"/>
    <d v="2021-01-19T10:27:13"/>
    <s v="001212"/>
    <s v="PFTW-71"/>
    <s v="Electric"/>
    <s v="Active"/>
    <n v="-33.522253999999997"/>
    <n v="-70.556822999999994"/>
    <s v="None"/>
    <d v="2021-01-19T00:00:00"/>
    <n v="0.49181712962962959"/>
    <d v="2021-01-19T11:48:38"/>
    <s v="FT11P"/>
    <s v="3"/>
    <s v="Movil detenido"/>
    <n v="235149001"/>
    <s v="SOC"/>
    <n v="38.799999999999997"/>
    <n v="235149001"/>
    <s v="Potencia Total Generada"/>
    <n v="-2891061.8"/>
    <n v="235149001"/>
    <s v="Potencia Total Consumida"/>
    <n v="9158836"/>
    <d v="2021-01-19T11:48:13"/>
    <n v="59.101821238997218"/>
    <n v="383.76219499641991"/>
    <n v="0.23599999999999999"/>
    <n v="54.619"/>
    <n v="16.877599999999632"/>
    <n v="0.95879235313164268"/>
    <m/>
    <m/>
    <m/>
    <m/>
    <m/>
    <x v="0"/>
    <x v="2"/>
  </r>
  <r>
    <m/>
    <s v="U7 - STP"/>
    <d v="2021-01-19T00:00:00"/>
    <x v="55"/>
    <s v="MTC"/>
    <s v="F46"/>
    <s v="R"/>
    <d v="1899-12-30T13:30:00"/>
    <s v="C"/>
    <n v="2.9630000000000001"/>
    <n v="2.9630000000000001"/>
    <d v="2021-01-19T13:51:45"/>
    <s v=" -03:00"/>
    <d v="2021-01-19T15:37:15"/>
    <n v="8.25"/>
    <n v="8.25"/>
    <s v="C"/>
    <s v="C"/>
    <s v="C"/>
    <s v="C"/>
    <s v="C"/>
    <s v="C"/>
    <n v="105.5"/>
    <n v="2021011905591"/>
    <s v="F46R"/>
    <d v="2021-01-19T15:52:15"/>
    <d v="2021-01-19T13:36:45"/>
    <s v="PFTW-78"/>
    <s v="F46"/>
    <s v="106R"/>
    <n v="38438.899999999987"/>
    <d v="2021-01-19T13:51:45"/>
    <s v="F46 00R"/>
    <n v="-33.515166000000001"/>
    <n v="-70.55944083"/>
    <n v="500"/>
    <d v="2021-01-19T15:37:15"/>
    <s v="F46 00R"/>
    <n v="-33.520342079999999"/>
    <n v="-70.800649329999999"/>
    <n v="38240"/>
    <n v="49.030843437346611"/>
    <n v="90"/>
    <n v="450.1387423508437"/>
    <n v="5.9315760724434687"/>
    <n v="6330"/>
    <n v="37207.18717698902"/>
    <n v="2"/>
    <n v="209"/>
    <m/>
    <s v="13:45:00"/>
    <s v="13:30:00"/>
    <s v="13:00:00"/>
    <s v="15:30:00"/>
    <s v="15:30:00"/>
    <s v="15:00:00"/>
    <n v="105.5"/>
    <n v="21160.485598287589"/>
    <n v="37740"/>
    <n v="0"/>
    <s v="['NA' 'PF46' 'IF46']"/>
    <n v="0"/>
    <n v="1"/>
    <n v="0"/>
    <n v="1"/>
    <n v="1"/>
    <n v="0"/>
    <n v="1.981042654028436"/>
    <n v="0"/>
    <s v="C"/>
    <n v="1"/>
    <n v="0"/>
    <n v="0"/>
    <n v="1"/>
    <n v="1"/>
    <n v="1"/>
    <n v="1"/>
    <s v="001214"/>
    <s v="PFTW-78"/>
    <s v="Electric"/>
    <s v="Active"/>
    <n v="-33.514733"/>
    <n v="-70.559618"/>
    <s v="None"/>
    <d v="2021-01-19T00:00:00"/>
    <n v="0.57769675925925923"/>
    <d v="2021-01-19T13:52:37"/>
    <s v="FT11P"/>
    <s v="1"/>
    <s v="En movimiento"/>
    <n v="235218265"/>
    <s v="SOC"/>
    <n v="73.599999999999994"/>
    <n v="235218265"/>
    <s v="Potencia Total Generada"/>
    <n v="-183871.3"/>
    <n v="235218265"/>
    <s v="Potencia Total Consumida"/>
    <n v="747869.4"/>
    <d v="2021-01-19T13:51:53"/>
    <s v="001214"/>
    <s v="PFTW-78"/>
    <s v="Electric"/>
    <s v="Active"/>
    <n v="-33.521839999999997"/>
    <n v="-70.801414000000008"/>
    <s v="Patio 5 Poniente "/>
    <d v="2021-01-19T00:00:00"/>
    <n v="0.65130787037037041"/>
    <d v="2021-01-19T15:38:36"/>
    <s v="FT11P"/>
    <s v="1"/>
    <s v="En movimiento"/>
    <n v="235276950"/>
    <s v="SOC"/>
    <n v="49.2"/>
    <n v="235276950"/>
    <s v="Potencia Total Generada"/>
    <n v="-204582.6"/>
    <n v="235276950"/>
    <s v="Potencia Total Consumida"/>
    <n v="819392.2"/>
    <d v="2021-01-19T15:37:53"/>
    <n v="50.768095775387287"/>
    <n v="180.68994953870589"/>
    <n v="0.24399999999999991"/>
    <n v="71.522799999999933"/>
    <n v="20.711300000000019"/>
    <n v="0.96795660585992405"/>
    <m/>
    <m/>
    <m/>
    <m/>
    <m/>
    <x v="0"/>
    <x v="2"/>
  </r>
  <r>
    <m/>
    <s v="U7 - STP"/>
    <d v="2021-01-19T00:00:00"/>
    <x v="12"/>
    <s v="MTC"/>
    <s v="F46"/>
    <s v="R"/>
    <d v="1899-12-30T07:30:00"/>
    <s v="C"/>
    <n v="5.83"/>
    <n v="5.83"/>
    <d v="2021-01-19T07:38:54"/>
    <s v=" -03:00"/>
    <d v="2021-01-19T09:30:54"/>
    <n v="21.1"/>
    <n v="21.1"/>
    <s v="C"/>
    <s v="C"/>
    <s v="C"/>
    <s v="C"/>
    <s v="C"/>
    <s v="C"/>
    <n v="112"/>
    <n v="2021011905596"/>
    <s v="F46R"/>
    <d v="2021-01-19T09:45:54"/>
    <d v="2021-01-19T07:23:54"/>
    <s v="PFTW-80"/>
    <s v="F46"/>
    <s v="106R"/>
    <n v="38438.899999999987"/>
    <d v="2021-01-19T07:38:54"/>
    <s v="F46 00R"/>
    <n v="-33.515413279999997"/>
    <n v="-70.559310609999997"/>
    <n v="470"/>
    <d v="2021-01-19T09:30:54"/>
    <s v="F46 00R"/>
    <n v="-33.520312300000001"/>
    <n v="-70.800620440000003"/>
    <n v="38240"/>
    <n v="49.20403921520893"/>
    <n v="90"/>
    <n v="883.45811856213163"/>
    <n v="3.0283942637137979"/>
    <n v="6720"/>
    <n v="37216.529930379809"/>
    <n v="14"/>
    <n v="210"/>
    <m/>
    <s v="07:30:00"/>
    <s v="07:30:00"/>
    <s v="07:00:00"/>
    <s v="09:30:00"/>
    <s v="09:30:00"/>
    <s v="09:00:00"/>
    <n v="112"/>
    <n v="19937.426748417751"/>
    <n v="37770"/>
    <n v="0"/>
    <s v="['NA' 'PF46' 'IF46']"/>
    <n v="0"/>
    <n v="1"/>
    <n v="0"/>
    <n v="1"/>
    <n v="1"/>
    <n v="0"/>
    <n v="1.875"/>
    <n v="0"/>
    <s v="C"/>
    <n v="1"/>
    <n v="0"/>
    <n v="0"/>
    <n v="1"/>
    <n v="1"/>
    <n v="1"/>
    <n v="1"/>
    <s v="001216"/>
    <s v="PFTW-80"/>
    <s v="Electric"/>
    <s v="Active"/>
    <n v="-33.517564999999998"/>
    <n v="-70.558351000000002"/>
    <s v="None"/>
    <d v="2021-01-19T00:00:00"/>
    <n v="0.3182638888888889"/>
    <d v="2021-01-19T07:39:06"/>
    <s v="FT11P"/>
    <s v="1"/>
    <s v="En movimiento"/>
    <n v="235006950"/>
    <s v="SOC"/>
    <n v="70.8"/>
    <n v="235006950"/>
    <s v="Potencia Total Generada"/>
    <n v="-249548.2"/>
    <n v="235006950"/>
    <s v="Potencia Total Consumida"/>
    <n v="939469.6"/>
    <d v="2021-01-19T07:38:18"/>
    <s v="001216"/>
    <s v="PFTW-80"/>
    <s v="Electric"/>
    <s v="Active"/>
    <n v="-33.521932"/>
    <n v="-70.800843"/>
    <s v="Patio 5 Poniente "/>
    <d v="2021-01-19T00:00:00"/>
    <n v="0.39673611111111112"/>
    <d v="2021-01-19T09:32:09"/>
    <s v="FT11P"/>
    <s v="1"/>
    <s v="En movimiento"/>
    <n v="235071699"/>
    <s v="SOC"/>
    <n v="51.6"/>
    <n v="235071699"/>
    <s v="Potencia Total Generada"/>
    <n v="-269590.90000000002"/>
    <n v="235071699"/>
    <s v="Potencia Total Consumida"/>
    <n v="992498.8"/>
    <d v="2021-01-19T09:31:18"/>
    <n v="254.76355120092339"/>
    <n v="180.83291720547459"/>
    <n v="0.19199999999999989"/>
    <n v="53.029200000000067"/>
    <n v="20.042700000000011"/>
    <n v="0.96819966051005157"/>
    <m/>
    <m/>
    <m/>
    <m/>
    <m/>
    <x v="0"/>
    <x v="2"/>
  </r>
  <r>
    <m/>
    <s v="U7 - STP"/>
    <d v="2021-01-19T00:00:00"/>
    <x v="15"/>
    <s v="MTC"/>
    <s v="F81"/>
    <s v="R"/>
    <d v="1899-12-30T15:30:00"/>
    <s v="C"/>
    <n v="9.2579999999999991"/>
    <n v="9.2579999999999991"/>
    <d v="2021-01-19T15:35:51"/>
    <s v=" -03:00"/>
    <d v="2021-01-19T16:38:51"/>
    <n v="24.15"/>
    <n v="24.15"/>
    <s v="C"/>
    <s v="C"/>
    <s v="C"/>
    <s v="C"/>
    <s v="C"/>
    <s v="C"/>
    <n v="63"/>
    <n v="2021011905604"/>
    <s v="F81R"/>
    <d v="2021-01-19T16:53:51"/>
    <d v="2021-01-19T15:20:51"/>
    <s v="PFVC-37"/>
    <s v="F81"/>
    <s v="481R"/>
    <n v="23981.5"/>
    <d v="2021-01-19T15:35:51"/>
    <s v="F81 00R"/>
    <n v="-33.520099530000003"/>
    <n v="-70.797393510000006"/>
    <n v="490"/>
    <d v="2021-01-19T16:38:51"/>
    <s v="F81 00R"/>
    <n v="-33.438721309999998"/>
    <n v="-70.638253610000007"/>
    <n v="23770"/>
    <n v="49.930091761470131"/>
    <n v="30"/>
    <n v="416.08409801225099"/>
    <n v="2.4935126150470759"/>
    <n v="3780"/>
    <n v="22949.256941908759"/>
    <n v="0"/>
    <n v="127"/>
    <m/>
    <s v="15:30:00"/>
    <s v="15:30:00"/>
    <s v="15:00:00"/>
    <s v="16:30:00"/>
    <s v="16:30:00"/>
    <s v="16:00:00"/>
    <n v="63"/>
    <n v="21856.435182770241"/>
    <n v="23280"/>
    <n v="0"/>
    <s v="['NA' 'PF81' 'IF81']"/>
    <n v="0"/>
    <n v="1"/>
    <n v="0"/>
    <n v="1"/>
    <n v="1"/>
    <n v="0"/>
    <n v="2.0158730158730158"/>
    <n v="0"/>
    <s v="C"/>
    <n v="1"/>
    <n v="0"/>
    <n v="0"/>
    <n v="1"/>
    <n v="1"/>
    <n v="1"/>
    <n v="1"/>
    <s v="001218"/>
    <s v="PFVC-37"/>
    <s v="Electric"/>
    <s v="Active"/>
    <n v="-33.519492999999997"/>
    <n v="-70.793455000000009"/>
    <s v="None"/>
    <d v="2021-01-19T00:00:00"/>
    <n v="0.65043981481481483"/>
    <d v="2021-01-19T15:36:54"/>
    <s v="FT11P"/>
    <s v="1"/>
    <s v="En movimiento"/>
    <n v="235275993"/>
    <s v="SOC"/>
    <n v="64.8"/>
    <n v="235275993"/>
    <s v="Potencia Total Generada"/>
    <n v="-25563.1"/>
    <n v="235275993"/>
    <s v="Potencia Total Consumida"/>
    <n v="106378.4"/>
    <d v="2021-01-19T15:36:38"/>
    <s v="001218"/>
    <s v="PFVC-37"/>
    <s v="Electric"/>
    <s v="Active"/>
    <n v="-33.438698000000002"/>
    <n v="-70.638206999999994"/>
    <s v="None"/>
    <d v="2021-01-19T00:00:00"/>
    <n v="0.69418981481481479"/>
    <d v="2021-01-19T16:39:48"/>
    <s v="FT11P"/>
    <s v="1"/>
    <s v="En movimiento"/>
    <n v="235311619"/>
    <s v="SOC"/>
    <n v="47.2"/>
    <n v="235311619"/>
    <s v="Potencia Total Generada"/>
    <n v="-38972.6"/>
    <n v="235311619"/>
    <s v="Potencia Total Consumida"/>
    <n v="152933.1"/>
    <d v="2021-01-19T16:39:38"/>
    <n v="372.0259519143591"/>
    <n v="5.046695971197539"/>
    <n v="0.17599999999999991"/>
    <n v="46.554700000000011"/>
    <n v="13.4095"/>
    <n v="0.95695669336399969"/>
    <m/>
    <m/>
    <m/>
    <m/>
    <m/>
    <x v="0"/>
    <x v="2"/>
  </r>
  <r>
    <m/>
    <s v="U7 - STP"/>
    <d v="2021-01-19T00:00:00"/>
    <x v="0"/>
    <s v="MTC"/>
    <s v="F46"/>
    <s v="I"/>
    <d v="1899-12-30T15:00:00"/>
    <s v="C"/>
    <n v="3.4390000000000001"/>
    <n v="3.4390000000000001"/>
    <d v="2021-01-19T15:21:24"/>
    <s v=" -03:00"/>
    <d v="2021-01-19T17:07:24"/>
    <n v="8.6"/>
    <n v="8.6"/>
    <s v="C"/>
    <s v="C"/>
    <s v="C"/>
    <s v="C"/>
    <s v="C"/>
    <s v="C"/>
    <n v="106"/>
    <n v="2021011905622"/>
    <s v="F46I"/>
    <d v="2021-01-19T17:22:24"/>
    <d v="2021-01-19T15:06:24"/>
    <s v="PFVC-43"/>
    <s v="F46"/>
    <s v="106I"/>
    <n v="38841.4"/>
    <d v="2021-01-19T15:21:24"/>
    <s v="F46 00I"/>
    <n v="-33.520045279999998"/>
    <n v="-70.797268310000007"/>
    <n v="500"/>
    <d v="2021-01-19T17:07:24"/>
    <s v="F46 00I"/>
    <n v="-33.516190739999999"/>
    <n v="-70.558786659999996"/>
    <n v="38470"/>
    <n v="48.656766816657743"/>
    <n v="60"/>
    <n v="794.76532994297509"/>
    <n v="2.656047725335815"/>
    <n v="6360"/>
    <n v="37129.479496311651"/>
    <n v="8"/>
    <n v="205"/>
    <m/>
    <s v="15:15:00"/>
    <s v="15:00:00"/>
    <s v="15:00:00"/>
    <s v="17:00:00"/>
    <s v="17:00:00"/>
    <s v="17:00:00"/>
    <n v="106"/>
    <n v="21016.686507346221"/>
    <n v="37970"/>
    <n v="0"/>
    <s v="['NA' 'PF46']"/>
    <n v="0"/>
    <n v="1"/>
    <n v="0"/>
    <n v="0"/>
    <n v="1"/>
    <n v="0"/>
    <n v="1.9339622641509431"/>
    <n v="0"/>
    <s v="C"/>
    <n v="1"/>
    <n v="0"/>
    <n v="1"/>
    <n v="1"/>
    <n v="1"/>
    <n v="1"/>
    <n v="1"/>
    <s v="001228"/>
    <s v="PFVC-43"/>
    <s v="Electric"/>
    <s v="Active"/>
    <n v="-33.520218999999997"/>
    <n v="-70.797871000000001"/>
    <s v="None"/>
    <d v="2021-01-19T00:00:00"/>
    <n v="0.63971064814814815"/>
    <d v="2021-01-19T15:21:36"/>
    <s v="FT11P"/>
    <s v="1"/>
    <s v="En movimiento"/>
    <n v="235267353"/>
    <s v="SOC"/>
    <n v="98"/>
    <n v="235267353"/>
    <s v="Potencia Total Generada"/>
    <n v="-53864.1"/>
    <n v="235267353"/>
    <s v="Potencia Total Consumida"/>
    <n v="211289.5"/>
    <d v="2021-01-19T15:21:11"/>
    <s v="001228"/>
    <s v="PFVC-43"/>
    <s v="Electric"/>
    <s v="Active"/>
    <n v="-33.516556999999999"/>
    <n v="-70.558571000000001"/>
    <s v="None"/>
    <d v="2021-01-19T00:00:00"/>
    <n v="0.71400462962962963"/>
    <d v="2021-01-19T17:08:36"/>
    <s v="FT11P"/>
    <s v="1"/>
    <s v="En movimiento"/>
    <n v="235328018"/>
    <s v="SOC"/>
    <n v="64.400000000000006"/>
    <n v="235328018"/>
    <s v="Potencia Total Generada"/>
    <n v="-72255.399999999994"/>
    <n v="235328018"/>
    <s v="Potencia Total Consumida"/>
    <n v="295221.2"/>
    <d v="2021-01-19T17:08:10"/>
    <n v="59.21310466857917"/>
    <n v="45.295534007339192"/>
    <n v="0.33600000000000002"/>
    <n v="83.931700000000006"/>
    <n v="18.391300000000001"/>
    <n v="0.95592536562306329"/>
    <m/>
    <m/>
    <m/>
    <m/>
    <m/>
    <x v="0"/>
    <x v="2"/>
  </r>
  <r>
    <m/>
    <s v="U7 - STP"/>
    <d v="2021-01-19T00:00:00"/>
    <x v="22"/>
    <s v="MTC"/>
    <s v="F63c"/>
    <s v="I"/>
    <d v="1899-12-30T07:30:00"/>
    <s v="C"/>
    <n v="5.4889999999999999"/>
    <n v="5.4889999999999999"/>
    <d v="2021-01-19T07:41:27"/>
    <s v=" -03:00"/>
    <d v="2021-01-19T08:19:57"/>
    <n v="18.55"/>
    <n v="18.55"/>
    <s v="C"/>
    <s v="C"/>
    <s v="C"/>
    <s v="C"/>
    <s v="C"/>
    <s v="C"/>
    <n v="38.5"/>
    <n v="2021011905655"/>
    <s v="F63cI"/>
    <d v="2021-01-19T08:34:57"/>
    <d v="2021-01-19T07:26:27"/>
    <s v="PFVC-55"/>
    <s v="F63c"/>
    <s v="413cI"/>
    <n v="14202.1"/>
    <d v="2021-01-19T07:41:27"/>
    <s v="F63 C0 00I"/>
    <n v="-33.520046630000003"/>
    <n v="-70.797184610000002"/>
    <n v="510"/>
    <d v="2021-01-19T08:19:57"/>
    <s v="F63 C0 00I"/>
    <n v="-33.455566529999999"/>
    <n v="-70.697754279999998"/>
    <n v="13980"/>
    <n v="49.150258130932038"/>
    <n v="60"/>
    <n v="614.09807502368085"/>
    <n v="1.987256013081659"/>
    <n v="2310"/>
    <n v="13377.180241300241"/>
    <n v="5"/>
    <n v="73"/>
    <m/>
    <s v="07:30:00"/>
    <s v="07:30:00"/>
    <s v="07:00:00"/>
    <s v="08:15:00"/>
    <s v="08:00:00"/>
    <s v="08:00:00"/>
    <n v="38.5"/>
    <n v="20847.553622805579"/>
    <n v="13470"/>
    <n v="0"/>
    <s v="['NA' 'PF63c' 'RF63c']"/>
    <n v="0"/>
    <n v="1"/>
    <n v="0"/>
    <n v="1"/>
    <n v="1"/>
    <n v="0"/>
    <n v="1.8961038961038961"/>
    <n v="0"/>
    <s v="C"/>
    <n v="1"/>
    <n v="0"/>
    <n v="0"/>
    <n v="1"/>
    <n v="1"/>
    <n v="1"/>
    <n v="1"/>
    <s v="001249"/>
    <s v="PFVC-55"/>
    <s v="Electric"/>
    <s v="Active"/>
    <n v="-33.519961000000002"/>
    <n v="-70.796543"/>
    <s v="None"/>
    <d v="2021-01-19T00:00:00"/>
    <n v="0.32057870370370373"/>
    <d v="2021-01-19T07:42:28"/>
    <s v="FT11P"/>
    <s v="1"/>
    <s v="En movimiento"/>
    <n v="235008916"/>
    <s v="SOC"/>
    <n v="98.8"/>
    <n v="235008916"/>
    <s v="Potencia Total Generada"/>
    <n v="-191768.5"/>
    <n v="235008916"/>
    <s v="Potencia Total Consumida"/>
    <n v="637878.1"/>
    <d v="2021-01-19T07:41:38"/>
    <s v="001249"/>
    <s v="PFVC-55"/>
    <s v="Electric"/>
    <s v="Active"/>
    <n v="-33.455165999999998"/>
    <n v="-70.69641"/>
    <s v="None"/>
    <d v="2021-01-19T00:00:00"/>
    <n v="0.34766203703703702"/>
    <d v="2021-01-19T08:21:15"/>
    <s v="FT11P"/>
    <s v="1"/>
    <s v="En movimiento"/>
    <n v="235031143"/>
    <s v="SOC"/>
    <n v="89.6"/>
    <n v="235031143"/>
    <s v="Potencia Total Generada"/>
    <n v="-197126"/>
    <n v="235031143"/>
    <s v="Potencia Total Consumida"/>
    <n v="660332.30000000005"/>
    <d v="2021-01-19T08:20:38"/>
    <n v="60.358233226910997"/>
    <n v="132.63850354511581"/>
    <n v="9.2000000000000026E-2"/>
    <n v="22.454200000000071"/>
    <n v="5.3574999999999999"/>
    <n v="0.9419156491857007"/>
    <m/>
    <m/>
    <m/>
    <m/>
    <m/>
    <x v="0"/>
    <x v="2"/>
  </r>
  <r>
    <m/>
    <s v="U7 - STP"/>
    <d v="2021-01-19T00:00:00"/>
    <x v="22"/>
    <s v="MTC"/>
    <s v="F81"/>
    <s v="R"/>
    <d v="1899-12-30T19:30:00"/>
    <s v="C"/>
    <n v="0.27700000000000002"/>
    <n v="0.27700000000000002"/>
    <d v="2021-01-19T19:59:37"/>
    <s v=" -03:00"/>
    <d v="2021-01-19T20:58:37"/>
    <n v="0.38"/>
    <n v="0.38"/>
    <s v="C"/>
    <s v="C"/>
    <s v="C"/>
    <s v="C"/>
    <s v="C"/>
    <s v="C"/>
    <n v="59"/>
    <n v="2021011905660"/>
    <s v="F81R"/>
    <d v="2021-01-19T21:13:37"/>
    <d v="2021-01-19T19:44:37"/>
    <s v="PFVC-55"/>
    <s v="F81"/>
    <s v="481R"/>
    <n v="23981.5"/>
    <d v="2021-01-19T19:59:37"/>
    <s v="F81 00R"/>
    <n v="-33.519807550000003"/>
    <n v="-70.795610240000002"/>
    <n v="660"/>
    <d v="2021-01-19T20:58:37"/>
    <s v="F81 00R"/>
    <n v="-33.438310700000002"/>
    <n v="-70.637730590000004"/>
    <n v="23830"/>
    <n v="49.677933806939222"/>
    <n v="60"/>
    <n v="552.75262346447414"/>
    <n v="200"/>
    <n v="3540"/>
    <n v="24451.69578253954"/>
    <n v="1"/>
    <n v="118"/>
    <n v="19"/>
    <s v="19:45:00"/>
    <s v="19:30:00"/>
    <s v="19:00:00"/>
    <s v="20:45:00"/>
    <s v="20:30:00"/>
    <s v="20:00:00"/>
    <n v="59"/>
    <n v="24866.1313042775"/>
    <n v="23170"/>
    <n v="0.16101694915254239"/>
    <s v="['NA' 'PF81' 'IF81']"/>
    <n v="0"/>
    <n v="1"/>
    <n v="0"/>
    <n v="1"/>
    <n v="1"/>
    <n v="0"/>
    <n v="2"/>
    <n v="0"/>
    <s v="C"/>
    <n v="1"/>
    <n v="0"/>
    <n v="0"/>
    <n v="1"/>
    <n v="1"/>
    <n v="1"/>
    <n v="1"/>
    <s v="001249"/>
    <s v="PFVC-55"/>
    <s v="Electric"/>
    <s v="Active"/>
    <n v="-33.519203999999988"/>
    <n v="-70.791358000000002"/>
    <s v="None"/>
    <d v="2021-01-19T00:00:00"/>
    <n v="0.833587962962963"/>
    <d v="2021-01-19T20:12:21"/>
    <s v="FT11P"/>
    <s v="1"/>
    <s v="En movimiento"/>
    <n v="235431685"/>
    <s v="SOC"/>
    <n v="50.8"/>
    <n v="235431685"/>
    <s v="Potencia Total Generada"/>
    <n v="-254048"/>
    <n v="235431685"/>
    <s v="Potencia Total Consumida"/>
    <n v="877895.2"/>
    <d v="2021-01-19T20:00:22"/>
    <s v="001249"/>
    <s v="PFVC-55"/>
    <s v="Electric"/>
    <s v="Active"/>
    <n v="-33.439751000000001"/>
    <n v="-70.639670999999993"/>
    <s v="None"/>
    <d v="2021-01-19T00:00:00"/>
    <n v="0.87386574074074075"/>
    <d v="2021-01-19T21:08:27"/>
    <s v="FT11P"/>
    <s v="1"/>
    <s v="En movimiento"/>
    <n v="235463474"/>
    <s v="SOC"/>
    <n v="36"/>
    <n v="235463474"/>
    <s v="Potencia Total Generada"/>
    <n v="-269789.90000000002"/>
    <n v="235463474"/>
    <s v="Potencia Total Consumida"/>
    <n v="921100.4"/>
    <d v="2021-01-19T20:58:22"/>
    <n v="400.67203479253737"/>
    <n v="240.9887414269196"/>
    <n v="0.14799999999999999"/>
    <n v="43.205200000000069"/>
    <n v="15.741900000000021"/>
    <n v="1.019606604363344"/>
    <m/>
    <m/>
    <m/>
    <m/>
    <m/>
    <x v="0"/>
    <x v="2"/>
  </r>
  <r>
    <m/>
    <s v="U7 - STP"/>
    <d v="2021-01-19T00:00:00"/>
    <x v="34"/>
    <s v="MTC"/>
    <s v="F83c"/>
    <s v="R"/>
    <d v="1899-12-30T17:30:00"/>
    <s v="C"/>
    <n v="7.6820000000000004"/>
    <n v="7.6820000000000004"/>
    <d v="2021-01-19T17:41:56"/>
    <s v=" -03:00"/>
    <d v="2021-01-19T18:29:56"/>
    <n v="18.07"/>
    <n v="18.07"/>
    <s v="C"/>
    <s v="C"/>
    <s v="C"/>
    <s v="C"/>
    <s v="C"/>
    <s v="C"/>
    <n v="48"/>
    <n v="2021011905671"/>
    <s v="F83cR"/>
    <d v="2021-01-19T18:44:56"/>
    <d v="2021-01-19T17:26:56"/>
    <s v="PFVC-57"/>
    <s v="F83c"/>
    <s v="431cR"/>
    <n v="15730.2"/>
    <d v="2021-01-19T17:41:56"/>
    <s v="F83 C0 00R"/>
    <n v="-33.456328050000003"/>
    <n v="-70.702043250000003"/>
    <n v="570"/>
    <d v="2021-01-19T18:29:56"/>
    <s v="F83 C0 00R"/>
    <n v="-33.52033746"/>
    <n v="-70.799270379999996"/>
    <n v="15400"/>
    <n v="49.093491207946883"/>
    <n v="120"/>
    <n v="864.00616730735476"/>
    <n v="2.2770078809819032"/>
    <n v="2880"/>
    <n v="14640.972192798519"/>
    <n v="6"/>
    <n v="85"/>
    <m/>
    <s v="17:30:00"/>
    <s v="17:30:00"/>
    <s v="17:00:00"/>
    <s v="18:15:00"/>
    <s v="18:00:00"/>
    <s v="18:00:00"/>
    <n v="48"/>
    <n v="18301.21524099815"/>
    <n v="14830"/>
    <n v="0"/>
    <s v="['NA' 'PF83c' 'IF83c']"/>
    <n v="0"/>
    <n v="1"/>
    <n v="0"/>
    <n v="1"/>
    <n v="1"/>
    <n v="0"/>
    <n v="1.770833333333333"/>
    <n v="0"/>
    <s v="C"/>
    <n v="1"/>
    <n v="0"/>
    <n v="0"/>
    <n v="1"/>
    <n v="1"/>
    <n v="1"/>
    <n v="1"/>
    <s v="001254"/>
    <s v="PFVC-57"/>
    <s v="Electric"/>
    <s v="Active"/>
    <n v="-33.456445000000002"/>
    <n v="-70.702670999999995"/>
    <s v="None"/>
    <d v="2021-01-19T00:00:00"/>
    <n v="0.73752314814814812"/>
    <d v="2021-01-19T18:02:39"/>
    <s v="FT11P"/>
    <s v="1"/>
    <s v="En movimiento"/>
    <n v="235358436"/>
    <s v="SOC"/>
    <n v="88"/>
    <n v="235358436"/>
    <s v="Potencia Total Generada"/>
    <n v="-525043.4"/>
    <n v="235358436"/>
    <s v="Potencia Total Consumida"/>
    <n v="1943349"/>
    <d v="2021-01-19T17:42:02"/>
    <s v="001254"/>
    <s v="PFVC-57"/>
    <s v="Electric"/>
    <s v="Active"/>
    <n v="-33.520330999999999"/>
    <n v="-70.799876999999995"/>
    <s v="El conquistador [entrada]"/>
    <d v="2021-01-19T00:00:00"/>
    <n v="0.77085648148148145"/>
    <d v="2021-01-19T18:36:32"/>
    <s v="FT11P"/>
    <s v="1"/>
    <s v="En movimiento"/>
    <n v="235377715"/>
    <s v="SOC"/>
    <n v="78"/>
    <n v="235377715"/>
    <s v="Potencia Total Generada"/>
    <n v="-536172.4"/>
    <n v="235377715"/>
    <s v="Potencia Total Consumida"/>
    <n v="1975996.2"/>
    <d v="2021-01-19T18:30:02"/>
    <n v="59.785461206494958"/>
    <n v="56.360045144244971"/>
    <n v="0.1"/>
    <n v="32.647199999999962"/>
    <n v="11.129"/>
    <n v="0.93075562884124285"/>
    <m/>
    <m/>
    <m/>
    <m/>
    <m/>
    <x v="0"/>
    <x v="2"/>
  </r>
  <r>
    <m/>
    <s v="U7 - STP"/>
    <d v="2021-01-19T00:00:00"/>
    <x v="26"/>
    <s v="MTC"/>
    <s v="F69"/>
    <s v="I"/>
    <d v="1899-12-30T05:30:00"/>
    <s v="C"/>
    <n v="10.568"/>
    <n v="10.568"/>
    <d v="2021-01-19T05:32:03"/>
    <s v=" -03:00"/>
    <d v="2021-01-19T06:36:33"/>
    <n v="27.95"/>
    <n v="27.95"/>
    <s v="C"/>
    <s v="C"/>
    <s v="C"/>
    <s v="C"/>
    <s v="C"/>
    <s v="C"/>
    <n v="64.5"/>
    <n v="2021011905683"/>
    <s v="F69I"/>
    <d v="2021-01-19T06:51:33"/>
    <d v="2021-01-19T05:17:03"/>
    <s v="PFVC-62"/>
    <s v="F69"/>
    <s v="419I"/>
    <n v="25335.3"/>
    <d v="2021-01-19T05:32:03"/>
    <s v="F69 00I"/>
    <n v="-33.520339759999999"/>
    <n v="-70.796939879999996"/>
    <n v="610"/>
    <d v="2021-01-19T06:36:33"/>
    <s v="F69 00I"/>
    <n v="-33.438335760000001"/>
    <n v="-70.637731630000005"/>
    <n v="25190"/>
    <n v="48.640186741786501"/>
    <n v="30"/>
    <n v="405.33488951488749"/>
    <n v="2.3034286014083811"/>
    <n v="3870"/>
    <n v="24283.291677143388"/>
    <n v="0"/>
    <n v="130"/>
    <m/>
    <s v="05:30:00"/>
    <s v="05:30:00"/>
    <s v="05:00:00"/>
    <s v="06:30:00"/>
    <s v="06:30:00"/>
    <s v="06:00:00"/>
    <n v="64.5"/>
    <n v="22589.108536877571"/>
    <n v="24580"/>
    <n v="0"/>
    <s v="['NA' 'PF69' 'RF69']"/>
    <n v="0"/>
    <n v="1"/>
    <n v="0"/>
    <n v="1"/>
    <n v="1"/>
    <n v="0"/>
    <n v="2.0155038759689918"/>
    <n v="0"/>
    <s v="C"/>
    <n v="1"/>
    <n v="0"/>
    <n v="0"/>
    <n v="1"/>
    <n v="1"/>
    <n v="1"/>
    <n v="1"/>
    <s v="001267"/>
    <s v="PFVC-62"/>
    <s v="Electric"/>
    <s v="Active"/>
    <n v="-33.520103000000013"/>
    <n v="-70.796925000000002"/>
    <s v="None"/>
    <d v="2021-01-19T00:00:00"/>
    <n v="0.2305439814814815"/>
    <d v="2021-01-19T05:32:47"/>
    <s v="FT11P"/>
    <s v="1"/>
    <s v="En movimiento"/>
    <n v="234934541"/>
    <s v="SOC"/>
    <n v="99.2"/>
    <n v="234934541"/>
    <s v="Potencia Total Generada"/>
    <n v="0"/>
    <n v="234934541"/>
    <s v="Potencia Total Consumida"/>
    <n v="2745.2"/>
    <d v="2021-01-19T05:31:59"/>
    <s v="001267"/>
    <s v="PFVC-62"/>
    <s v="Electric"/>
    <s v="Active"/>
    <n v="-33.440573000000001"/>
    <n v="-70.64081800000001"/>
    <s v="None"/>
    <d v="2021-01-19T00:00:00"/>
    <n v="0.27498842592592587"/>
    <d v="2021-01-19T06:36:30"/>
    <s v="FT11P"/>
    <s v="3"/>
    <s v="Movil detenido"/>
    <n v="234971240"/>
    <s v="SOC"/>
    <n v="81.2"/>
    <n v="234971240"/>
    <s v="Potencia Total Generada"/>
    <n v="-14927.6"/>
    <n v="234971240"/>
    <s v="Potencia Total Consumida"/>
    <n v="49617"/>
    <d v="2021-01-19T06:35:59"/>
    <n v="26.296299351188772"/>
    <n v="379.39040977054913"/>
    <n v="0.18"/>
    <n v="46.8718"/>
    <n v="14.9276"/>
    <n v="0.95847657920543228"/>
    <m/>
    <m/>
    <m/>
    <m/>
    <m/>
    <x v="1"/>
    <x v="2"/>
  </r>
  <r>
    <m/>
    <s v="U7 - STP"/>
    <d v="2021-01-19T00:00:00"/>
    <x v="28"/>
    <s v="MTC"/>
    <s v="F81"/>
    <s v="R"/>
    <d v="1899-12-30T11:30:00"/>
    <s v="C"/>
    <n v="9.141"/>
    <n v="9.141"/>
    <d v="2021-01-19T11:31:46"/>
    <s v=" -03:00"/>
    <d v="2021-01-19T12:48:16"/>
    <n v="28.23"/>
    <n v="28.23"/>
    <s v="C"/>
    <s v="C"/>
    <s v="C"/>
    <s v="C"/>
    <s v="C"/>
    <s v="C"/>
    <n v="76.5"/>
    <n v="2021011905709"/>
    <s v="F81R"/>
    <d v="2021-01-19T13:03:16"/>
    <d v="2021-01-19T11:16:46"/>
    <s v="PFVD-39"/>
    <s v="F81"/>
    <s v="481R"/>
    <n v="23981.5"/>
    <d v="2021-01-19T11:31:46"/>
    <s v="F81 00R"/>
    <n v="-33.519960189999999"/>
    <n v="-70.796583479999995"/>
    <n v="570"/>
    <d v="2021-01-19T12:48:16"/>
    <s v="F81 00R"/>
    <n v="-33.438326459999999"/>
    <n v="-70.63770366"/>
    <n v="23830"/>
    <n v="46.91772033833918"/>
    <n v="31"/>
    <n v="390.98100281949309"/>
    <n v="1.6824358131100701"/>
    <n v="4590"/>
    <n v="22939.939553854871"/>
    <n v="0"/>
    <n v="154"/>
    <m/>
    <s v="11:30:00"/>
    <s v="11:30:00"/>
    <s v="11:00:00"/>
    <s v="12:45:00"/>
    <s v="12:30:00"/>
    <s v="12:00:00"/>
    <n v="76.5"/>
    <n v="17992.109454003821"/>
    <n v="23260"/>
    <n v="0"/>
    <s v="['NA' 'PF81' 'IF81']"/>
    <n v="0"/>
    <n v="1"/>
    <n v="0"/>
    <n v="1"/>
    <n v="1"/>
    <n v="0"/>
    <n v="2.013071895424837"/>
    <n v="0"/>
    <s v="C"/>
    <n v="1"/>
    <n v="0"/>
    <n v="0"/>
    <n v="1"/>
    <n v="1"/>
    <n v="1"/>
    <n v="1"/>
    <s v="001238"/>
    <s v="PFVD-39"/>
    <s v="Electric"/>
    <s v="Active"/>
    <n v="-33.520257999999998"/>
    <n v="-70.798069999999996"/>
    <s v="None"/>
    <d v="2021-01-19T00:00:00"/>
    <n v="0.48010416666666672"/>
    <d v="2021-01-19T11:31:33"/>
    <s v="FT11P"/>
    <s v="1"/>
    <s v="En movimiento"/>
    <n v="235139360"/>
    <s v="SOC"/>
    <n v="97.2"/>
    <n v="235139360"/>
    <s v="Potencia Total Generada"/>
    <n v="0"/>
    <n v="235139360"/>
    <s v="Potencia Total Consumida"/>
    <n v="3163.8"/>
    <d v="2021-01-19T11:31:21"/>
    <s v="001238"/>
    <s v="PFVD-39"/>
    <s v="Electric"/>
    <s v="Active"/>
    <n v="-33.438088"/>
    <n v="-70.637461999999999"/>
    <s v="None"/>
    <d v="2021-01-19T00:00:00"/>
    <n v="0.53357638888888892"/>
    <d v="2021-01-19T12:49:10"/>
    <s v="FT11P"/>
    <s v="1"/>
    <s v="En movimiento"/>
    <n v="235182789"/>
    <s v="SOC"/>
    <n v="78.400000000000006"/>
    <n v="235182789"/>
    <s v="Potencia Total Generada"/>
    <n v="-11538"/>
    <n v="235182789"/>
    <s v="Potencia Total Consumida"/>
    <n v="48946.2"/>
    <d v="2021-01-19T12:48:21"/>
    <n v="141.99461552270401"/>
    <n v="34.705578909318398"/>
    <n v="0.188"/>
    <n v="45.782400000000003"/>
    <n v="11.538"/>
    <n v="0.9565681693745125"/>
    <m/>
    <m/>
    <m/>
    <m/>
    <m/>
    <x v="0"/>
    <x v="2"/>
  </r>
  <r>
    <m/>
    <s v="U7 - STP"/>
    <d v="2021-01-19T00:00:00"/>
    <x v="18"/>
    <s v="MTC"/>
    <s v="F46"/>
    <s v="R"/>
    <d v="1899-12-30T18:00:00"/>
    <s v="C"/>
    <n v="6.3410000000000002"/>
    <n v="6.3410000000000002"/>
    <d v="2021-01-19T18:11:34"/>
    <s v=" -03:00"/>
    <d v="2021-01-19T20:13:15"/>
    <n v="18.43"/>
    <n v="18.43"/>
    <s v="C"/>
    <s v="C"/>
    <s v="C"/>
    <s v="C"/>
    <s v="C"/>
    <s v="C"/>
    <n v="121.68333333333329"/>
    <n v="2021011905718"/>
    <s v="F46R"/>
    <d v="2021-01-19T20:28:15"/>
    <d v="2021-01-19T17:56:34"/>
    <s v="PFVD-52"/>
    <s v="F46"/>
    <s v="106R"/>
    <n v="38438.899999999987"/>
    <d v="2021-01-19T18:11:34"/>
    <s v="F46 00R"/>
    <n v="-33.515524730000003"/>
    <n v="-70.559225909999995"/>
    <n v="450"/>
    <d v="2021-01-19T20:13:15"/>
    <s v="F46 00R"/>
    <n v="-33.520343230000002"/>
    <n v="-70.800805310000001"/>
    <n v="38260"/>
    <n v="50.620619995489513"/>
    <n v="90"/>
    <n v="844.67986396780452"/>
    <n v="3.2550012525800232"/>
    <n v="7301"/>
    <n v="37388.06534961165"/>
    <n v="3"/>
    <n v="240"/>
    <m/>
    <s v="18:00:00"/>
    <s v="18:00:00"/>
    <s v="18:00:00"/>
    <s v="20:00:00"/>
    <s v="20:00:00"/>
    <s v="20:00:00"/>
    <n v="121.68333333333329"/>
    <n v="18435.424634790019"/>
    <n v="37810"/>
    <n v="0"/>
    <s v="['NA' 'PF46' 'IF46']"/>
    <n v="0"/>
    <n v="1"/>
    <n v="0"/>
    <n v="1"/>
    <n v="1"/>
    <n v="0"/>
    <n v="1.972332557183947"/>
    <n v="0"/>
    <s v="C"/>
    <n v="1"/>
    <n v="0"/>
    <n v="0"/>
    <n v="1"/>
    <n v="1"/>
    <n v="1"/>
    <n v="1"/>
    <s v="001242"/>
    <s v="PFVD-52"/>
    <s v="Electric"/>
    <s v="Active"/>
    <n v="-33.515394000000001"/>
    <n v="-70.559294999999992"/>
    <s v="None"/>
    <d v="2021-01-19T00:00:00"/>
    <n v="0.75807870370370367"/>
    <d v="2021-01-19T18:29:45"/>
    <s v="FT11P"/>
    <s v="1"/>
    <s v="En movimiento"/>
    <n v="235373845"/>
    <s v="SOC"/>
    <n v="65.599999999999994"/>
    <n v="235373845"/>
    <s v="Potencia Total Generada"/>
    <n v="-535559.1"/>
    <n v="235373845"/>
    <s v="Potencia Total Consumida"/>
    <n v="2030332.8"/>
    <d v="2021-01-19T18:11:38"/>
    <s v="001242"/>
    <s v="PFVD-52"/>
    <s v="Electric"/>
    <s v="Active"/>
    <n v="-33.521816999999999"/>
    <n v="-70.800774000000004"/>
    <s v="Patio 5 Poniente "/>
    <d v="2021-01-19T00:00:00"/>
    <n v="0.84278935185185189"/>
    <d v="2021-01-19T20:14:02"/>
    <s v="FT11P"/>
    <s v="1"/>
    <s v="En movimiento"/>
    <n v="235432643"/>
    <s v="SOC"/>
    <n v="44"/>
    <n v="235432643"/>
    <s v="Potencia Total Generada"/>
    <n v="-561450.9"/>
    <n v="235432643"/>
    <s v="Potencia Total Consumida"/>
    <n v="2099735.2000000002"/>
    <d v="2021-01-19T20:13:37"/>
    <n v="15.857002952691319"/>
    <n v="163.48725779899479"/>
    <n v="0.21599999999999989"/>
    <n v="69.402400000000142"/>
    <n v="25.89180000000005"/>
    <n v="0.97266220806557058"/>
    <m/>
    <m/>
    <m/>
    <m/>
    <m/>
    <x v="0"/>
    <x v="2"/>
  </r>
  <r>
    <m/>
    <s v="U7 - STP"/>
    <d v="2021-01-19T00:00:00"/>
    <x v="29"/>
    <s v="MTC"/>
    <s v="F46"/>
    <s v="I"/>
    <d v="1899-12-30T20:00:00"/>
    <s v="C"/>
    <n v="5.2380000000000004"/>
    <n v="5.2380000000000004"/>
    <d v="2021-01-19T20:16:38"/>
    <s v=" -03:00"/>
    <d v="2021-01-19T21:56:39"/>
    <n v="13.37"/>
    <n v="13.37"/>
    <s v="C"/>
    <s v="C"/>
    <s v="C"/>
    <s v="C"/>
    <s v="C"/>
    <s v="C"/>
    <n v="100.01666666666669"/>
    <n v="2021011905719"/>
    <s v="F46I"/>
    <d v="2021-01-19T22:11:39"/>
    <d v="2021-01-19T20:01:38"/>
    <s v="PFVD-53"/>
    <s v="F46"/>
    <s v="106I"/>
    <n v="38841.4"/>
    <d v="2021-01-19T20:16:38"/>
    <s v="F46 00I"/>
    <n v="-33.520235679999999"/>
    <n v="-70.797982950000005"/>
    <n v="430"/>
    <d v="2021-01-19T21:56:39"/>
    <s v="F46 00I"/>
    <n v="-33.517997600000001"/>
    <n v="-70.558195560000001"/>
    <n v="38670"/>
    <n v="49.134146079668248"/>
    <n v="120"/>
    <n v="989.8440988791034"/>
    <n v="2.197072598806304"/>
    <n v="6001"/>
    <n v="37441.745446267632"/>
    <n v="3"/>
    <n v="196"/>
    <m/>
    <s v="20:15:00"/>
    <s v="20:00:00"/>
    <s v="20:00:00"/>
    <s v="21:45:00"/>
    <s v="21:30:00"/>
    <s v="21:00:00"/>
    <n v="100.01666666666669"/>
    <n v="22461.303717141051"/>
    <n v="38240"/>
    <n v="0"/>
    <s v="['NA' 'PF46' 'RF46']"/>
    <n v="0"/>
    <n v="1"/>
    <n v="0"/>
    <n v="1"/>
    <n v="1"/>
    <n v="0"/>
    <n v="1.9596733877687049"/>
    <n v="0"/>
    <s v="C"/>
    <n v="1"/>
    <n v="0"/>
    <n v="0"/>
    <n v="1"/>
    <n v="1"/>
    <n v="1"/>
    <n v="1"/>
    <s v="001243"/>
    <s v="PFVD-53"/>
    <s v="Electric"/>
    <s v="Active"/>
    <n v="-33.520026000000001"/>
    <n v="-70.797094999999999"/>
    <s v="None"/>
    <d v="2021-01-19T00:00:00"/>
    <n v="0.84517361111111111"/>
    <d v="2021-01-19T20:44:53"/>
    <s v="FT11P"/>
    <s v="1"/>
    <s v="En movimiento"/>
    <n v="235449997"/>
    <s v="SOC"/>
    <n v="96.8"/>
    <n v="235449997"/>
    <s v="Potencia Total Generada"/>
    <n v="0"/>
    <n v="235449997"/>
    <s v="Potencia Total Consumida"/>
    <n v="4895.7"/>
    <d v="2021-01-19T20:17:03"/>
    <s v="001243"/>
    <s v="PFVD-53"/>
    <s v="Electric"/>
    <s v="Active"/>
    <n v="-33.517771000000003"/>
    <n v="-70.556678000000005"/>
    <s v="Maria angelica [terminal]"/>
    <d v="2021-01-19T00:00:00"/>
    <n v="0.91461805555555553"/>
    <d v="2021-01-19T21:57:22"/>
    <s v="FT11P"/>
    <s v="1"/>
    <s v="En movimiento"/>
    <n v="235491441"/>
    <s v="SOC"/>
    <n v="71.2"/>
    <n v="235491441"/>
    <s v="Potencia Total Generada"/>
    <n v="-23090.3"/>
    <n v="235491441"/>
    <s v="Potencia Total Consumida"/>
    <n v="80281.600000000006"/>
    <d v="2021-01-19T21:57:03"/>
    <n v="85.707072983325389"/>
    <n v="143.20918897325981"/>
    <n v="0.25599999999999989"/>
    <n v="75.385900000000007"/>
    <n v="23.090299999999999"/>
    <n v="0.96396487887325455"/>
    <m/>
    <m/>
    <m/>
    <m/>
    <m/>
    <x v="1"/>
    <x v="2"/>
  </r>
  <r>
    <m/>
    <s v="U7 - STP"/>
    <d v="2021-01-19T00:00:00"/>
    <x v="11"/>
    <s v="MTC"/>
    <s v="F48"/>
    <s v="I"/>
    <d v="1899-12-30T10:30:00"/>
    <s v="C"/>
    <n v="6.8559999999999999"/>
    <n v="6.8559999999999999"/>
    <d v="2021-01-19T10:41:28"/>
    <s v=" -03:00"/>
    <d v="2021-01-19T12:10:28"/>
    <n v="18.53"/>
    <n v="18.53"/>
    <s v="C"/>
    <s v="C"/>
    <s v="C"/>
    <s v="C"/>
    <s v="C"/>
    <s v="C"/>
    <n v="89"/>
    <n v="2021011905729"/>
    <s v="F48I"/>
    <d v="2021-01-19T12:25:28"/>
    <d v="2021-01-19T10:26:28"/>
    <s v="PFVD-56"/>
    <s v="F48"/>
    <s v="108I"/>
    <n v="33072.400000000001"/>
    <d v="2021-01-19T10:41:28"/>
    <s v="F48 00I"/>
    <n v="-33.520279510000002"/>
    <n v="-70.798203509999993"/>
    <n v="410"/>
    <d v="2021-01-19T12:10:28"/>
    <s v="F48 00I"/>
    <n v="-33.518950580000002"/>
    <n v="-70.55787196"/>
    <n v="32780"/>
    <n v="50.768213910136303"/>
    <n v="60"/>
    <n v="589.16256885952998"/>
    <n v="3.865956092141428"/>
    <n v="5340"/>
    <n v="31913.953816560781"/>
    <n v="2"/>
    <n v="177"/>
    <m/>
    <s v="10:30:00"/>
    <s v="10:30:00"/>
    <s v="10:00:00"/>
    <s v="12:00:00"/>
    <s v="12:00:00"/>
    <s v="12:00:00"/>
    <n v="89"/>
    <n v="21515.02504487244"/>
    <n v="32370"/>
    <n v="0"/>
    <s v="['NA' 'IF48' 'PF48']"/>
    <n v="1"/>
    <n v="1"/>
    <n v="0"/>
    <n v="0"/>
    <n v="1"/>
    <n v="0"/>
    <n v="1.98876404494382"/>
    <n v="0"/>
    <s v="C"/>
    <n v="0"/>
    <n v="0"/>
    <n v="1"/>
    <n v="1"/>
    <n v="1"/>
    <n v="1"/>
    <n v="1"/>
    <s v="001248"/>
    <s v="PFVD-56"/>
    <s v="Electric"/>
    <s v="Active"/>
    <n v="-33.520325999999997"/>
    <n v="-70.799866000000009"/>
    <s v="El conquistador [entrada]"/>
    <d v="2021-01-19T00:00:00"/>
    <n v="0.4453125"/>
    <d v="2021-01-19T10:41:44"/>
    <s v="FT11P"/>
    <s v="1"/>
    <s v="En movimiento"/>
    <n v="235111346"/>
    <s v="SOC"/>
    <n v="95.2"/>
    <n v="235111346"/>
    <s v="Potencia Total Generada"/>
    <n v="-253579.3"/>
    <n v="235111346"/>
    <s v="Potencia Total Consumida"/>
    <n v="1187635.6000000001"/>
    <d v="2021-01-19T10:41:15"/>
    <s v="001248"/>
    <s v="PFVD-56"/>
    <s v="Electric"/>
    <s v="Active"/>
    <n v="-33.520180000000003"/>
    <n v="-70.557202000000004"/>
    <s v="None"/>
    <d v="2021-01-19T00:00:00"/>
    <n v="0.50711805555555556"/>
    <d v="2021-01-19T12:10:52"/>
    <s v="FT11P"/>
    <s v="1"/>
    <s v="En movimiento"/>
    <n v="235161581"/>
    <s v="SOC"/>
    <n v="72.400000000000006"/>
    <n v="235161581"/>
    <s v="Potencia Total Generada"/>
    <n v="-271222.59999999998"/>
    <n v="235161581"/>
    <s v="Potencia Total Consumida"/>
    <n v="1250833.3999999999"/>
    <d v="2021-01-19T12:10:15"/>
    <n v="154.5327785926921"/>
    <n v="149.89261706835481"/>
    <n v="0.22800000000000001"/>
    <n v="63.197799999999823"/>
    <n v="17.643299999999989"/>
    <n v="0.9649724185895423"/>
    <m/>
    <m/>
    <m/>
    <m/>
    <m/>
    <x v="0"/>
    <x v="2"/>
  </r>
  <r>
    <m/>
    <s v="U7 - STP"/>
    <d v="2021-01-19T00:00:00"/>
    <x v="23"/>
    <s v="MTC"/>
    <s v="F41"/>
    <s v="R"/>
    <d v="1899-12-30T12:30:00"/>
    <s v="C"/>
    <n v="3.02"/>
    <n v="3.02"/>
    <d v="2021-01-19T12:52:22"/>
    <s v=" -03:00"/>
    <d v="2021-01-19T14:01:52"/>
    <n v="7.63"/>
    <n v="7.63"/>
    <s v="C"/>
    <s v="C"/>
    <s v="C"/>
    <s v="C"/>
    <s v="C"/>
    <s v="C"/>
    <n v="69.5"/>
    <n v="2021011905737"/>
    <s v="F41R"/>
    <d v="2021-01-19T14:16:52"/>
    <d v="2021-01-19T12:37:22"/>
    <s v="PFVD-57"/>
    <s v="F41"/>
    <s v="101R"/>
    <n v="23790"/>
    <d v="2021-01-19T12:52:22"/>
    <s v="F41 00R"/>
    <n v="-33.50338275"/>
    <n v="-70.734634700000001"/>
    <n v="570"/>
    <d v="2021-01-19T14:01:52"/>
    <s v="F41 00R"/>
    <n v="-33.404447500000003"/>
    <n v="-70.625601329999995"/>
    <n v="23520"/>
    <n v="48.199375353099008"/>
    <n v="60"/>
    <n v="439.61107610097281"/>
    <n v="1.719203755479678"/>
    <n v="4170"/>
    <n v="22617.508761253212"/>
    <n v="6"/>
    <n v="134"/>
    <m/>
    <s v="12:45:00"/>
    <s v="12:30:00"/>
    <s v="12:00:00"/>
    <s v="14:00:00"/>
    <s v="14:00:00"/>
    <s v="14:00:00"/>
    <n v="69.5"/>
    <n v="19525.90684424738"/>
    <n v="22950"/>
    <n v="0"/>
    <s v="['NA' 'PF41' 'IF41']"/>
    <n v="0"/>
    <n v="1"/>
    <n v="0"/>
    <n v="1"/>
    <n v="1"/>
    <n v="0"/>
    <n v="1.928057553956835"/>
    <n v="0"/>
    <s v="C"/>
    <n v="1"/>
    <n v="0"/>
    <n v="0"/>
    <n v="1"/>
    <n v="1"/>
    <n v="1"/>
    <n v="1"/>
    <s v="001250"/>
    <s v="PFVD-57"/>
    <s v="Electric"/>
    <s v="Active"/>
    <n v="-33.503639"/>
    <n v="-70.734754000000009"/>
    <s v="None"/>
    <d v="2021-01-19T00:00:00"/>
    <n v="0.53627314814814819"/>
    <d v="2021-01-19T12:52:38"/>
    <s v="FT11P"/>
    <s v="1"/>
    <s v="En movimiento"/>
    <n v="235184721"/>
    <s v="SOC"/>
    <n v="89.2"/>
    <n v="235184721"/>
    <s v="Potencia Total Generada"/>
    <n v="-308.7"/>
    <n v="235184721"/>
    <s v="Potencia Total Consumida"/>
    <n v="2322.1999999999998"/>
    <d v="2021-01-19T12:52:14"/>
    <s v="001250"/>
    <s v="PFVD-57"/>
    <s v="Electric"/>
    <s v="Active"/>
    <n v="-33.404794000000003"/>
    <n v="-70.625117000000003"/>
    <s v="None"/>
    <d v="2021-01-19T00:00:00"/>
    <n v="0.58488425925925924"/>
    <d v="2021-01-19T14:02:55"/>
    <s v="FT11P"/>
    <s v="1"/>
    <s v="En movimiento"/>
    <n v="235224078"/>
    <s v="SOC"/>
    <n v="68.8"/>
    <n v="235224078"/>
    <s v="Potencia Total Generada"/>
    <n v="-14975.5"/>
    <n v="235224078"/>
    <s v="Potencia Total Consumida"/>
    <n v="53495.1"/>
    <d v="2021-01-19T14:02:14"/>
    <n v="30.506846174363769"/>
    <n v="59.218570343895742"/>
    <n v="0.2040000000000001"/>
    <n v="51.172900000000013"/>
    <n v="14.6668"/>
    <n v="0.95071495423510766"/>
    <m/>
    <m/>
    <m/>
    <m/>
    <m/>
    <x v="0"/>
    <x v="2"/>
  </r>
  <r>
    <m/>
    <s v="U7 - STP"/>
    <d v="2021-01-19T00:00:00"/>
    <x v="52"/>
    <s v="MTC"/>
    <s v="F41"/>
    <s v="R"/>
    <d v="1899-12-30T20:00:00"/>
    <s v="C"/>
    <n v="8.0440000000000005"/>
    <n v="8.0440000000000005"/>
    <d v="2021-01-19T20:04:11"/>
    <s v=" -03:00"/>
    <d v="2021-01-19T21:16:41"/>
    <n v="25.82"/>
    <n v="25.82"/>
    <s v="C"/>
    <s v="C"/>
    <s v="C"/>
    <s v="C"/>
    <s v="C"/>
    <s v="C"/>
    <n v="72.5"/>
    <n v="2021011905749"/>
    <s v="F41R"/>
    <d v="2021-01-19T21:31:41"/>
    <d v="2021-01-19T19:49:11"/>
    <s v="PFVD-59"/>
    <s v="F41"/>
    <s v="101R"/>
    <n v="23790"/>
    <d v="2021-01-19T20:04:11"/>
    <s v="F41 00R"/>
    <n v="-33.504796380000002"/>
    <n v="-70.73522109999999"/>
    <n v="410"/>
    <d v="2021-01-19T21:16:41"/>
    <s v="F41 00R"/>
    <n v="-33.403795350000003"/>
    <n v="-70.62644736"/>
    <n v="23410"/>
    <n v="46.660207255873942"/>
    <n v="210"/>
    <n v="1469.564449558658"/>
    <n v="200"/>
    <n v="4350"/>
    <n v="24278.06253381398"/>
    <n v="5"/>
    <n v="129"/>
    <n v="6"/>
    <s v="20:00:00"/>
    <s v="20:00:00"/>
    <s v="20:00:00"/>
    <s v="21:15:00"/>
    <s v="21:00:00"/>
    <s v="21:00:00"/>
    <n v="72.5"/>
    <n v="20092.189683156401"/>
    <n v="23000"/>
    <n v="4.6511627906976737E-2"/>
    <s v="['NA' 'PF41' 'IF41']"/>
    <n v="0"/>
    <n v="1"/>
    <n v="0"/>
    <n v="1"/>
    <n v="1"/>
    <n v="0"/>
    <n v="1.779310344827586"/>
    <n v="0"/>
    <s v="C"/>
    <n v="1"/>
    <n v="0"/>
    <n v="0"/>
    <n v="1"/>
    <n v="1"/>
    <n v="1"/>
    <n v="1"/>
    <s v="001256"/>
    <s v="PFVD-59"/>
    <s v="Electric"/>
    <s v="Active"/>
    <n v="-33.507683999999998"/>
    <n v="-70.734828000000007"/>
    <s v="None"/>
    <d v="2021-01-19T00:00:00"/>
    <n v="0.83568287037037037"/>
    <d v="2021-01-19T20:03:51"/>
    <s v="FT11P"/>
    <s v="3"/>
    <s v="Movil detenido"/>
    <n v="235426873"/>
    <s v="SOC"/>
    <n v="54"/>
    <n v="235426873"/>
    <s v="Potencia Total Generada"/>
    <n v="-132654.5"/>
    <n v="235426873"/>
    <s v="Potencia Total Consumida"/>
    <n v="509704.8"/>
    <d v="2021-01-19T20:03:23"/>
    <s v="001256"/>
    <s v="PFVD-59"/>
    <s v="Electric"/>
    <s v="Active"/>
    <n v="-33.402997999999997"/>
    <n v="-70.627518000000009"/>
    <s v="None"/>
    <d v="2021-01-19T00:00:00"/>
    <n v="0.88637731481481485"/>
    <d v="2021-01-19T21:16:54"/>
    <s v="FT11P"/>
    <s v="1"/>
    <s v="En movimiento"/>
    <n v="235468306"/>
    <s v="SOC"/>
    <n v="33.200000000000003"/>
    <n v="235468306"/>
    <s v="Potencia Total Generada"/>
    <n v="-147228.9"/>
    <n v="235468306"/>
    <s v="Potencia Total Consumida"/>
    <n v="551249.19999999995"/>
    <d v="2021-01-19T21:16:23"/>
    <n v="322.35203447204537"/>
    <n v="133.19300077928619"/>
    <n v="0.20799999999999999"/>
    <n v="41.544399999999968"/>
    <n v="14.574400000000001"/>
    <n v="1.0205154490884401"/>
    <m/>
    <m/>
    <m/>
    <m/>
    <m/>
    <x v="1"/>
    <x v="2"/>
  </r>
  <r>
    <m/>
    <s v="U7 - STP"/>
    <d v="2021-01-19T00:00:00"/>
    <x v="17"/>
    <s v="MTC"/>
    <s v="F48"/>
    <s v="I"/>
    <d v="1899-12-30T09:00:00"/>
    <s v="C"/>
    <n v="8.98"/>
    <n v="8.98"/>
    <d v="2021-01-19T09:06:47"/>
    <s v=" -03:00"/>
    <d v="2021-01-19T10:36:17"/>
    <n v="23.22"/>
    <n v="23.22"/>
    <s v="C"/>
    <s v="C"/>
    <s v="C"/>
    <s v="C"/>
    <s v="C"/>
    <s v="C"/>
    <n v="89.5"/>
    <n v="2021011905767"/>
    <s v="F48I"/>
    <d v="2021-01-19T10:51:17"/>
    <d v="2021-01-19T08:51:47"/>
    <s v="PFVD-63"/>
    <s v="F48"/>
    <s v="108I"/>
    <n v="33072.400000000001"/>
    <d v="2021-01-19T09:06:47"/>
    <s v="F48 00I"/>
    <n v="-33.520019060000003"/>
    <n v="-70.797105729999998"/>
    <n v="520"/>
    <d v="2021-01-19T10:36:17"/>
    <s v="F48 00I"/>
    <n v="-33.519104759999998"/>
    <n v="-70.557800150000006"/>
    <n v="32760"/>
    <n v="49.930891661350692"/>
    <n v="30"/>
    <n v="416.09076384458899"/>
    <n v="2.580463614969704"/>
    <n v="5370"/>
    <n v="31636.16231048165"/>
    <n v="0"/>
    <n v="180"/>
    <m/>
    <s v="09:00:00"/>
    <s v="09:00:00"/>
    <s v="09:00:00"/>
    <s v="10:30:00"/>
    <s v="10:30:00"/>
    <s v="10:00:00"/>
    <n v="89.5"/>
    <n v="21208.600431607811"/>
    <n v="32240"/>
    <n v="0"/>
    <s v="['NA' 'IF48' 'PF48']"/>
    <n v="1"/>
    <n v="1"/>
    <n v="0"/>
    <n v="0"/>
    <n v="1"/>
    <n v="0"/>
    <n v="2.011173184357542"/>
    <n v="0"/>
    <s v="C"/>
    <n v="0"/>
    <n v="0"/>
    <n v="1"/>
    <n v="1"/>
    <n v="1"/>
    <n v="1"/>
    <n v="1"/>
    <s v="001265"/>
    <s v="PFVD-63"/>
    <s v="Electric"/>
    <s v="Active"/>
    <n v="-33.520302000000001"/>
    <n v="-70.799436999999998"/>
    <s v="El conquistador [entrada]"/>
    <d v="2021-01-19T00:00:00"/>
    <n v="0.37927083333333328"/>
    <d v="2021-01-19T09:06:47"/>
    <s v="FT11P"/>
    <s v="1"/>
    <s v="En movimiento"/>
    <n v="235057252"/>
    <s v="SOC"/>
    <n v="72"/>
    <n v="235057252"/>
    <s v="Potencia Total Generada"/>
    <n v="-31114.5"/>
    <n v="235057252"/>
    <s v="Potencia Total Consumida"/>
    <n v="90215.2"/>
    <d v="2021-01-19T09:06:09"/>
    <s v="001265"/>
    <s v="PFVD-63"/>
    <s v="Electric"/>
    <s v="Active"/>
    <n v="-33.519634000000003"/>
    <n v="-70.557501000000002"/>
    <s v="None"/>
    <d v="2021-01-19T00:00:00"/>
    <n v="0.44177083333333328"/>
    <d v="2021-01-19T10:36:39"/>
    <s v="FT11P"/>
    <s v="1"/>
    <s v="En movimiento"/>
    <n v="235108459"/>
    <s v="SOC"/>
    <n v="50"/>
    <n v="235108459"/>
    <s v="Potencia Total Generada"/>
    <n v="-54513.8"/>
    <n v="235108459"/>
    <s v="Potencia Total Consumida"/>
    <n v="157496.79999999999"/>
    <d v="2021-01-19T10:36:09"/>
    <n v="218.8391111228282"/>
    <n v="64.946597546254736"/>
    <n v="0.22"/>
    <n v="67.281599999999997"/>
    <n v="23.3993"/>
    <n v="0.95657292214903211"/>
    <m/>
    <m/>
    <m/>
    <m/>
    <m/>
    <x v="0"/>
    <x v="2"/>
  </r>
  <r>
    <m/>
    <s v="U7 - STP"/>
    <d v="2021-01-19T00:00:00"/>
    <x v="56"/>
    <s v="MTC"/>
    <s v="F69"/>
    <s v="R"/>
    <d v="1899-12-30T12:30:00"/>
    <s v="C"/>
    <n v="7.6139999999999999"/>
    <n v="3.2949999999999999"/>
    <d v="2021-01-19T12:47:08"/>
    <s v=" -03:00"/>
    <d v="2021-01-19T14:11:38"/>
    <n v="12.87"/>
    <n v="27.5"/>
    <s v="C"/>
    <s v="C"/>
    <s v="C"/>
    <s v="C"/>
    <s v="C"/>
    <s v="C"/>
    <n v="84.5"/>
    <n v="2021011905813"/>
    <s v="F69R"/>
    <d v="2021-01-19T14:26:38"/>
    <d v="2021-01-19T12:32:08"/>
    <s v="PFVG-40"/>
    <s v="F69"/>
    <s v="419R"/>
    <n v="26698.400000000001"/>
    <d v="2021-01-19T12:47:08"/>
    <s v="F69 00R"/>
    <n v="-33.437879539999997"/>
    <n v="-70.636914309999995"/>
    <n v="930"/>
    <d v="2021-01-19T14:11:38"/>
    <s v="F69 00R"/>
    <n v="-33.520530379999997"/>
    <n v="-70.801057479999997"/>
    <n v="26530"/>
    <n v="51.681875732053321"/>
    <n v="60"/>
    <n v="430.68229776711098"/>
    <n v="200"/>
    <n v="5070"/>
    <n v="25813.463250705739"/>
    <n v="1"/>
    <n v="169"/>
    <n v="5"/>
    <s v="12:45:00"/>
    <s v="12:30:00"/>
    <s v="12:00:00"/>
    <s v="14:00:00"/>
    <s v="14:00:00"/>
    <s v="14:00:00"/>
    <n v="84.5"/>
    <n v="18329.086331862061"/>
    <n v="25600"/>
    <n v="2.9585798816568049E-2"/>
    <s v="['RF69' 'NA' 'PF69']"/>
    <n v="1"/>
    <n v="1"/>
    <n v="0"/>
    <n v="0"/>
    <n v="1"/>
    <n v="0"/>
    <n v="2"/>
    <n v="0"/>
    <s v="C"/>
    <n v="0"/>
    <n v="0"/>
    <n v="1"/>
    <n v="1"/>
    <n v="1"/>
    <n v="1"/>
    <n v="1"/>
    <s v="001308"/>
    <s v="PFVG-40"/>
    <s v="Electric"/>
    <s v="Active"/>
    <n v="-33.437980000000003"/>
    <n v="-70.637072000000003"/>
    <s v="None"/>
    <d v="2021-01-19T00:00:00"/>
    <n v="0.53284722222222225"/>
    <d v="2021-01-19T12:47:28"/>
    <s v="FT11P"/>
    <s v="3"/>
    <s v="Movil detenido"/>
    <n v="235181892"/>
    <s v="SOC"/>
    <n v="80"/>
    <n v="235181892"/>
    <s v="Potencia Total Generada"/>
    <n v="-67260.800000000003"/>
    <n v="235181892"/>
    <s v="Potencia Total Consumida"/>
    <n v="205887.9"/>
    <d v="2021-01-19T12:47:18"/>
    <s v="001308"/>
    <s v="PFVG-40"/>
    <s v="Electric"/>
    <s v="Active"/>
    <n v="-33.520271000000001"/>
    <n v="-70.799211999999997"/>
    <s v="El conquistador [entrada]"/>
    <d v="2021-01-19T00:00:00"/>
    <n v="0.5911805555555556"/>
    <d v="2021-01-19T14:11:31"/>
    <s v="FT11P"/>
    <s v="1"/>
    <s v="En movimiento"/>
    <n v="235228951"/>
    <s v="SOC"/>
    <n v="63.2"/>
    <n v="235228951"/>
    <s v="Potencia Total Generada"/>
    <n v="-81434.600000000006"/>
    <n v="235228951"/>
    <s v="Potencia Total Consumida"/>
    <n v="252917.9"/>
    <d v="2021-01-19T14:11:18"/>
    <n v="18.416436140869461"/>
    <n v="173.84341456215171"/>
    <n v="0.16800000000000001"/>
    <n v="47.03"/>
    <n v="14.1738"/>
    <n v="0.96685431526629828"/>
    <m/>
    <m/>
    <m/>
    <m/>
    <m/>
    <x v="0"/>
    <x v="2"/>
  </r>
  <r>
    <m/>
    <s v="U7 - STP"/>
    <d v="2021-01-19T00:00:00"/>
    <x v="24"/>
    <s v="MTC"/>
    <s v="F69"/>
    <s v="I"/>
    <d v="1899-12-30T08:30:00"/>
    <s v="C"/>
    <n v="7.4530000000000003"/>
    <n v="7.4530000000000003"/>
    <d v="2021-01-19T08:41:09"/>
    <s v=" -03:00"/>
    <d v="2021-01-19T09:49:39"/>
    <n v="18.850000000000001"/>
    <n v="18.850000000000001"/>
    <s v="C"/>
    <s v="C"/>
    <s v="C"/>
    <s v="C"/>
    <s v="C"/>
    <s v="C"/>
    <n v="68.5"/>
    <n v="2021011905864"/>
    <s v="F69I"/>
    <d v="2021-01-19T10:04:39"/>
    <d v="2021-01-19T08:26:09"/>
    <s v="PFVG-54"/>
    <s v="F69"/>
    <s v="419I"/>
    <n v="25335.3"/>
    <d v="2021-01-19T08:41:09"/>
    <s v="F69 00I"/>
    <n v="-33.520191629999999"/>
    <n v="-70.797859450000004"/>
    <n v="450"/>
    <d v="2021-01-19T09:49:39"/>
    <s v="F69 00I"/>
    <n v="-33.438807410000003"/>
    <n v="-70.638477140000006"/>
    <n v="25100"/>
    <n v="49.435712615742801"/>
    <n v="30"/>
    <n v="411.96427179785672"/>
    <n v="2.1599646445200258"/>
    <n v="4110"/>
    <n v="24143.625078233919"/>
    <n v="0"/>
    <n v="138"/>
    <m/>
    <s v="08:30:00"/>
    <s v="08:30:00"/>
    <s v="08:00:00"/>
    <s v="09:45:00"/>
    <s v="09:30:00"/>
    <s v="09:00:00"/>
    <n v="68.5"/>
    <n v="21147.700798453068"/>
    <n v="24650"/>
    <n v="0"/>
    <s v="['NA' 'PF69' 'RF69']"/>
    <n v="0"/>
    <n v="1"/>
    <n v="0"/>
    <n v="1"/>
    <n v="1"/>
    <n v="0"/>
    <n v="2.014598540145986"/>
    <n v="0"/>
    <s v="C"/>
    <n v="1"/>
    <n v="0"/>
    <n v="0"/>
    <n v="1"/>
    <n v="1"/>
    <n v="1"/>
    <n v="1"/>
    <s v="001240"/>
    <s v="PFVG-54"/>
    <s v="Electric"/>
    <s v="Active"/>
    <n v="-33.520274999999998"/>
    <n v="-70.798325000000006"/>
    <s v="None"/>
    <d v="2021-01-19T00:00:00"/>
    <n v="0.361875"/>
    <d v="2021-01-19T08:41:27"/>
    <s v="FT11P"/>
    <s v="1"/>
    <s v="En movimiento"/>
    <n v="235042738"/>
    <s v="SOC"/>
    <n v="98"/>
    <n v="235042738"/>
    <s v="Potencia Total Generada"/>
    <n v="-475609.59999999998"/>
    <n v="235042738"/>
    <s v="Potencia Total Consumida"/>
    <n v="1797126.5"/>
    <d v="2021-01-19T08:41:06"/>
    <s v="001240"/>
    <s v="PFVG-54"/>
    <s v="Electric"/>
    <s v="Active"/>
    <n v="-33.437683999999997"/>
    <n v="-70.636812000000006"/>
    <s v="None"/>
    <d v="2021-01-19T00:00:00"/>
    <n v="0.40979166666666672"/>
    <d v="2021-01-19T09:50:49"/>
    <s v="FT11P"/>
    <s v="3"/>
    <s v="Movil detenido"/>
    <n v="235082359"/>
    <s v="SOC"/>
    <n v="77.599999999999994"/>
    <n v="235082359"/>
    <s v="Potencia Total Generada"/>
    <n v="-491882.5"/>
    <n v="235082359"/>
    <s v="Potencia Total Consumida"/>
    <n v="1851671.1"/>
    <d v="2021-01-19T09:50:06"/>
    <n v="44.227472074659502"/>
    <n v="198.7466028901793"/>
    <n v="0.2040000000000001"/>
    <n v="54.544600000000102"/>
    <n v="16.272900000000021"/>
    <n v="0.95296385194704303"/>
    <m/>
    <m/>
    <m/>
    <m/>
    <m/>
    <x v="0"/>
    <x v="2"/>
  </r>
  <r>
    <m/>
    <s v="U7 - STP"/>
    <d v="2021-01-19T00:00:00"/>
    <x v="57"/>
    <s v="MTC"/>
    <s v="F46"/>
    <s v="I"/>
    <d v="1899-12-30T16:00:00"/>
    <s v="C"/>
    <n v="6.3559999999999999"/>
    <n v="6.3559999999999999"/>
    <d v="2021-01-19T16:13:23"/>
    <s v=" -03:00"/>
    <d v="2021-01-19T18:17:23"/>
    <n v="16.62"/>
    <n v="16.62"/>
    <s v="C"/>
    <s v="C"/>
    <s v="C"/>
    <s v="C"/>
    <s v="C"/>
    <s v="C"/>
    <n v="124"/>
    <n v="2021011906667"/>
    <s v="F46I"/>
    <d v="2021-01-19T18:32:23"/>
    <d v="2021-01-19T15:58:23"/>
    <s v="PFYT-22"/>
    <s v="F46"/>
    <s v="106I"/>
    <n v="38841.4"/>
    <d v="2021-01-19T16:13:23"/>
    <s v="F46 00I"/>
    <n v="-33.520179030000001"/>
    <n v="-70.797808910000001"/>
    <n v="450"/>
    <d v="2021-01-19T18:17:23"/>
    <s v="F46 00I"/>
    <n v="-33.516712589999997"/>
    <n v="-70.558504880000001"/>
    <n v="38530"/>
    <n v="47.989365283152573"/>
    <n v="120"/>
    <n v="799.82275471920946"/>
    <n v="2.4342040383361669"/>
    <n v="7440"/>
    <n v="37223.9653510766"/>
    <n v="3"/>
    <n v="243"/>
    <m/>
    <s v="16:00:00"/>
    <s v="16:00:00"/>
    <s v="16:00:00"/>
    <s v="18:15:00"/>
    <s v="18:00:00"/>
    <s v="18:00:00"/>
    <n v="124"/>
    <n v="18011.596137617711"/>
    <n v="38080"/>
    <n v="0"/>
    <s v="['NA' 'PF46' 'RF46']"/>
    <n v="0"/>
    <n v="1"/>
    <n v="0"/>
    <n v="1"/>
    <n v="1"/>
    <n v="0"/>
    <n v="1.959677419354839"/>
    <n v="0"/>
    <s v="C"/>
    <n v="1"/>
    <n v="0"/>
    <n v="0"/>
    <n v="1"/>
    <n v="1"/>
    <n v="1"/>
    <n v="1"/>
    <s v="001275"/>
    <s v="PFYT-22"/>
    <s v="Electric"/>
    <s v="Active"/>
    <n v="-33.520251000000002"/>
    <n v="-70.797931999999989"/>
    <s v="None"/>
    <d v="2021-01-19T00:00:00"/>
    <n v="0.67594907407407412"/>
    <d v="2021-01-19T16:14:23"/>
    <s v="FT11P"/>
    <s v="1"/>
    <s v="En movimiento"/>
    <n v="235297219"/>
    <s v="SOC"/>
    <n v="98.8"/>
    <n v="235297219"/>
    <s v="Potencia Total Generada"/>
    <n v="-366166.2"/>
    <n v="235297219"/>
    <s v="Potencia Total Consumida"/>
    <n v="1252878.3999999999"/>
    <d v="2021-01-19T16:13:22"/>
    <s v="001275"/>
    <s v="PFYT-22"/>
    <s v="Electric"/>
    <s v="Active"/>
    <n v="-33.517978999999997"/>
    <n v="-70.557617000000008"/>
    <s v="None"/>
    <d v="2021-01-19T00:00:00"/>
    <n v="0.76275462962962959"/>
    <d v="2021-01-19T18:19:35"/>
    <s v="FT11P"/>
    <s v="1"/>
    <s v="En movimiento"/>
    <n v="235368089"/>
    <s v="SOC"/>
    <n v="67.599999999999994"/>
    <n v="235368089"/>
    <s v="Potencia Total Generada"/>
    <n v="-386639.3"/>
    <n v="235368089"/>
    <s v="Potencia Total Consumida"/>
    <n v="1339419.8999999999"/>
    <d v="2021-01-19T18:18:22"/>
    <n v="13.9457152443293"/>
    <n v="162.89211203082709"/>
    <n v="0.31200000000000011"/>
    <n v="86.541499999999999"/>
    <n v="20.473099999999981"/>
    <n v="0.95835797244889731"/>
    <m/>
    <m/>
    <m/>
    <m/>
    <m/>
    <x v="0"/>
    <x v="2"/>
  </r>
  <r>
    <m/>
    <s v="U7 - STP"/>
    <d v="2021-01-19T00:00:00"/>
    <x v="25"/>
    <s v="MTC"/>
    <s v="F81"/>
    <s v="I"/>
    <d v="1899-12-30T14:00:00"/>
    <s v="C"/>
    <n v="8.1869999999999994"/>
    <n v="8.1869999999999994"/>
    <d v="2021-01-19T14:02:02"/>
    <s v=" -03:00"/>
    <d v="2021-01-19T15:36:32"/>
    <n v="27.97"/>
    <n v="27.97"/>
    <s v="C"/>
    <s v="C"/>
    <s v="C"/>
    <s v="C"/>
    <s v="C"/>
    <s v="C"/>
    <n v="94.5"/>
    <n v="2021011906738"/>
    <s v="F81I"/>
    <d v="2021-01-19T15:51:32"/>
    <d v="2021-01-19T13:47:02"/>
    <s v="PGPS-95"/>
    <s v="F81"/>
    <s v="481I"/>
    <n v="28595.8"/>
    <d v="2021-01-19T14:02:02"/>
    <s v="F81 00I"/>
    <n v="-33.438482489999998"/>
    <n v="-70.634945630000004"/>
    <n v="590"/>
    <d v="2021-01-19T15:36:32"/>
    <s v="F81 00I"/>
    <n v="-33.520330309999999"/>
    <n v="-70.798826259999998"/>
    <n v="28240"/>
    <n v="51.687891380135937"/>
    <n v="60"/>
    <n v="434.08525418123543"/>
    <n v="200"/>
    <n v="5670"/>
    <n v="27506.66890643903"/>
    <n v="2"/>
    <n v="188"/>
    <n v="1"/>
    <s v="14:00:00"/>
    <s v="14:00:00"/>
    <s v="14:00:00"/>
    <s v="15:30:00"/>
    <s v="15:30:00"/>
    <s v="15:00:00"/>
    <n v="94.5"/>
    <n v="17464.55168662795"/>
    <n v="27650"/>
    <n v="5.3191489361702126E-3"/>
    <s v="['IF81' 'NA' 'PF81']"/>
    <n v="1"/>
    <n v="1"/>
    <n v="0"/>
    <n v="0"/>
    <n v="1"/>
    <n v="0"/>
    <n v="1.9894179894179891"/>
    <n v="0"/>
    <s v="C"/>
    <n v="0"/>
    <n v="0"/>
    <n v="1"/>
    <n v="1"/>
    <n v="1"/>
    <n v="1"/>
    <n v="1"/>
    <s v="001252"/>
    <s v="PGPS-95"/>
    <s v="Electric"/>
    <s v="Active"/>
    <n v="-33.437514"/>
    <n v="-70.635221000000001"/>
    <s v="None"/>
    <d v="2021-01-19T00:00:00"/>
    <n v="0.5852546296296296"/>
    <d v="2021-01-19T14:02:55"/>
    <s v="FT11P"/>
    <s v="3"/>
    <s v="Movil detenido"/>
    <n v="235224080"/>
    <s v="SOC"/>
    <n v="76.400000000000006"/>
    <n v="235224080"/>
    <s v="Potencia Total Generada"/>
    <n v="-517411.3"/>
    <n v="235224080"/>
    <s v="Potencia Total Consumida"/>
    <n v="1777731"/>
    <d v="2021-01-19T14:02:46"/>
    <s v="001252"/>
    <s v="PGPS-95"/>
    <s v="Electric"/>
    <s v="Active"/>
    <n v="-33.520356999999997"/>
    <n v="-70.800588000000005"/>
    <s v="El conquistador [entrada]"/>
    <d v="2021-01-19T00:00:00"/>
    <n v="0.65053240740740736"/>
    <d v="2021-01-19T15:36:54"/>
    <s v="FT11P"/>
    <s v="1"/>
    <s v="En movimiento"/>
    <n v="235276026"/>
    <s v="SOC"/>
    <n v="56"/>
    <n v="235276026"/>
    <s v="Potencia Total Generada"/>
    <n v="-538125.6"/>
    <n v="235276026"/>
    <s v="Potencia Total Consumida"/>
    <n v="1843984.9"/>
    <d v="2021-01-19T15:36:46"/>
    <n v="110.4272947439776"/>
    <n v="163.69382819101159"/>
    <n v="0.2040000000000001"/>
    <n v="66.253899999999902"/>
    <n v="20.714299999999991"/>
    <n v="0.96191290002164764"/>
    <m/>
    <m/>
    <m/>
    <m/>
    <m/>
    <x v="0"/>
    <x v="2"/>
  </r>
  <r>
    <m/>
    <s v="U7 - STP"/>
    <d v="2021-01-19T00:00:00"/>
    <x v="40"/>
    <s v="MTC"/>
    <s v="F48"/>
    <s v="R"/>
    <d v="1899-12-30T09:00:00"/>
    <s v="C"/>
    <n v="5.7530000000000001"/>
    <n v="5.444"/>
    <d v="2021-01-19T09:15:28"/>
    <s v=" -03:00"/>
    <d v="2021-01-19T10:50:58"/>
    <n v="14.53"/>
    <n v="15"/>
    <s v="C"/>
    <s v="C"/>
    <s v="C"/>
    <s v="C"/>
    <s v="C"/>
    <s v="C"/>
    <n v="95.5"/>
    <n v="2021011906849"/>
    <s v="F48R"/>
    <d v="2021-01-19T11:05:58"/>
    <d v="2021-01-19T09:00:28"/>
    <s v="PGPT-29"/>
    <s v="F48"/>
    <s v="108R"/>
    <n v="33233.9"/>
    <d v="2021-01-19T09:15:28"/>
    <s v="F48 00R"/>
    <n v="-33.520381200000003"/>
    <n v="-70.557092150000003"/>
    <n v="440"/>
    <d v="2021-01-19T10:50:58"/>
    <s v="F48 00R"/>
    <n v="-33.520324359999996"/>
    <n v="-70.800817429999995"/>
    <n v="33050"/>
    <n v="48.905567448278383"/>
    <n v="60"/>
    <n v="407.54639540231977"/>
    <n v="3.5946815627241491"/>
    <n v="5730"/>
    <n v="31971.882923179259"/>
    <n v="4"/>
    <n v="188"/>
    <m/>
    <s v="09:15:00"/>
    <s v="09:00:00"/>
    <s v="09:00:00"/>
    <s v="10:45:00"/>
    <s v="10:30:00"/>
    <s v="10:00:00"/>
    <n v="95.5"/>
    <n v="20087.046862730422"/>
    <n v="32610"/>
    <n v="0"/>
    <s v="['NA' 'PF48' 'IF48']"/>
    <n v="0"/>
    <n v="1"/>
    <n v="0"/>
    <n v="1"/>
    <n v="1"/>
    <n v="0"/>
    <n v="1.9685863874345551"/>
    <n v="0"/>
    <s v="C"/>
    <n v="1"/>
    <n v="0"/>
    <n v="0"/>
    <n v="1"/>
    <n v="1"/>
    <n v="1"/>
    <n v="1"/>
    <s v="001418"/>
    <s v="PGPT-29"/>
    <s v="Electric"/>
    <s v="Active"/>
    <n v="-33.518526999999999"/>
    <n v="-70.558051000000006"/>
    <s v="None"/>
    <d v="2021-01-19T00:00:00"/>
    <n v="0.38528935185185192"/>
    <d v="2021-01-19T09:15:16"/>
    <s v="FT11P"/>
    <s v="1"/>
    <s v="En movimiento"/>
    <n v="235062233"/>
    <s v="SOC"/>
    <n v="74"/>
    <n v="235062233"/>
    <s v="Potencia Total Generada"/>
    <n v="-18439.2"/>
    <n v="235062233"/>
    <s v="Potencia Total Consumida"/>
    <n v="90002.9"/>
    <d v="2021-01-19T09:14:49"/>
    <s v="001418"/>
    <s v="PGPT-29"/>
    <s v="Electric"/>
    <s v="Active"/>
    <n v="-33.521999000000001"/>
    <n v="-70.800861999999995"/>
    <s v="Patio 5 Poniente "/>
    <d v="2021-01-19T00:00:00"/>
    <n v="0.45265046296296302"/>
    <d v="2021-01-19T10:52:22"/>
    <s v="FT11P"/>
    <s v="3"/>
    <s v="Movil detenido"/>
    <n v="235117318"/>
    <s v="SOC"/>
    <n v="58"/>
    <n v="235117318"/>
    <s v="Potencia Total Generada"/>
    <n v="-39683.1"/>
    <n v="235117318"/>
    <s v="Potencia Total Consumida"/>
    <n v="144333.1"/>
    <d v="2021-01-19T10:51:49"/>
    <n v="224.11946381257749"/>
    <n v="185.78677617487429"/>
    <n v="0.16"/>
    <n v="54.330200000000012"/>
    <n v="21.2439"/>
    <n v="0.96202621188543191"/>
    <m/>
    <m/>
    <m/>
    <m/>
    <m/>
    <x v="0"/>
    <x v="2"/>
  </r>
  <r>
    <m/>
    <s v="U7 - STP"/>
    <d v="2021-01-20T00:00:00"/>
    <x v="12"/>
    <s v="MTC"/>
    <s v="F69"/>
    <s v="I"/>
    <d v="1899-12-30T06:30:00"/>
    <s v="C"/>
    <n v="2.5339999999999998"/>
    <n v="2.5339999999999998"/>
    <d v="2021-01-20T06:54:47"/>
    <s v=" -03:00"/>
    <d v="2021-01-20T08:11:17"/>
    <n v="5.22"/>
    <n v="5.22"/>
    <s v="C"/>
    <s v="C"/>
    <s v="C"/>
    <s v="C"/>
    <s v="C"/>
    <s v="C"/>
    <n v="76.5"/>
    <n v="2021012005639"/>
    <s v="F69I"/>
    <d v="2021-01-20T08:26:17"/>
    <d v="2021-01-20T06:39:47"/>
    <s v="PFTW-80"/>
    <s v="F69"/>
    <s v="419I"/>
    <n v="25335.3"/>
    <d v="2021-01-20T06:54:47"/>
    <s v="F69 06I"/>
    <n v="-33.520039060000002"/>
    <n v="-70.797046429999995"/>
    <n v="520"/>
    <d v="2021-01-20T08:11:17"/>
    <s v="F69 06I"/>
    <n v="-33.439094529999998"/>
    <n v="-70.638814409999995"/>
    <n v="25060"/>
    <n v="47.162459641049622"/>
    <n v="30"/>
    <n v="393.02049700874687"/>
    <n v="200"/>
    <n v="4590"/>
    <n v="24214.702848835881"/>
    <n v="0"/>
    <n v="154"/>
    <n v="6"/>
    <s v="06:45:00"/>
    <s v="06:30:00"/>
    <s v="06:00:00"/>
    <s v="08:00:00"/>
    <s v="08:00:00"/>
    <s v="08:00:00"/>
    <n v="76.5"/>
    <n v="18991.923803008529"/>
    <n v="24540"/>
    <n v="3.896103896103896E-2"/>
    <s v="['NA' 'PF69' 'RF69']"/>
    <n v="0"/>
    <n v="1"/>
    <n v="0"/>
    <n v="1"/>
    <n v="1"/>
    <n v="0"/>
    <n v="2.013071895424837"/>
    <n v="0"/>
    <s v="C"/>
    <n v="1"/>
    <n v="0"/>
    <n v="0"/>
    <n v="1"/>
    <n v="1"/>
    <n v="1"/>
    <n v="1"/>
    <s v="001216"/>
    <s v="PFTW-80"/>
    <s v="Electric"/>
    <s v="Active"/>
    <n v="-33.520018"/>
    <n v="-70.796982"/>
    <s v="None"/>
    <d v="2021-01-20T00:00:00"/>
    <n v="0.28805555555555562"/>
    <d v="2021-01-20T06:55:12"/>
    <s v="FT11P"/>
    <s v="1"/>
    <s v="En movimiento"/>
    <n v="235758333"/>
    <s v="SOC"/>
    <n v="98.4"/>
    <n v="235758333"/>
    <s v="Potencia Total Generada"/>
    <n v="-310603.09999999998"/>
    <n v="235758333"/>
    <s v="Potencia Total Consumida"/>
    <n v="1194968.5"/>
    <d v="2021-01-20T06:54:48"/>
    <s v="001216"/>
    <s v="PFTW-80"/>
    <s v="Electric"/>
    <s v="Active"/>
    <n v="-33.440404999999998"/>
    <n v="-70.640658000000002"/>
    <s v="None"/>
    <d v="2021-01-20T00:00:00"/>
    <n v="0.34083333333333332"/>
    <d v="2021-01-20T08:11:29"/>
    <s v="FT11P"/>
    <s v="1"/>
    <s v="En movimiento"/>
    <n v="235801587"/>
    <s v="SOC"/>
    <n v="80.8"/>
    <n v="235801587"/>
    <s v="Potencia Total Generada"/>
    <n v="-323342.90000000002"/>
    <n v="235801587"/>
    <s v="Potencia Total Consumida"/>
    <n v="1238365.5"/>
    <d v="2021-01-20T08:10:48"/>
    <n v="6.4252483286476476"/>
    <n v="224.75308862433371"/>
    <n v="0.1760000000000001"/>
    <n v="43.396999999999998"/>
    <n v="12.73980000000005"/>
    <n v="0.95576933562404554"/>
    <m/>
    <m/>
    <m/>
    <m/>
    <m/>
    <x v="0"/>
    <x v="2"/>
  </r>
  <r>
    <m/>
    <s v="U7 - STP"/>
    <d v="2021-01-20T00:00:00"/>
    <x v="16"/>
    <s v="MTC"/>
    <s v="F46"/>
    <s v="I"/>
    <d v="1899-12-30T08:30:00"/>
    <s v="C"/>
    <n v="6.3179999999999996"/>
    <n v="0.54200000000000004"/>
    <d v="2021-01-20T08:58:52"/>
    <s v=" -03:00"/>
    <d v="2021-01-20T10:37:52"/>
    <n v="1.1299999999999999"/>
    <n v="14"/>
    <s v="C"/>
    <s v="C"/>
    <s v="C"/>
    <s v="C"/>
    <s v="C"/>
    <s v="C"/>
    <n v="99"/>
    <n v="2021012005708"/>
    <s v="F46I"/>
    <d v="2021-01-20T10:52:52"/>
    <d v="2021-01-20T08:43:52"/>
    <s v="PFVC-56"/>
    <s v="F46"/>
    <s v="106I"/>
    <n v="38841.4"/>
    <d v="2021-01-20T08:58:52"/>
    <s v="F46 00I"/>
    <n v="-33.519953200000003"/>
    <n v="-70.796783809999994"/>
    <n v="550"/>
    <d v="2021-01-20T10:37:52"/>
    <s v="F46 00I"/>
    <n v="-33.516266350000002"/>
    <n v="-70.558733200000006"/>
    <n v="38480"/>
    <n v="49.076917586168179"/>
    <n v="60"/>
    <n v="629.33770978229029"/>
    <n v="3.13645210922268"/>
    <n v="5940"/>
    <n v="37033.609191646843"/>
    <n v="2"/>
    <n v="197"/>
    <m/>
    <s v="08:45:00"/>
    <s v="08:30:00"/>
    <s v="08:00:00"/>
    <s v="10:30:00"/>
    <s v="10:30:00"/>
    <s v="10:00:00"/>
    <n v="99"/>
    <n v="22444.611631301119"/>
    <n v="37930"/>
    <n v="0"/>
    <s v="['NA' 'PF46']"/>
    <n v="0"/>
    <n v="1"/>
    <n v="0"/>
    <n v="0"/>
    <n v="1"/>
    <n v="0"/>
    <n v="1.9898989898989901"/>
    <n v="0"/>
    <s v="C"/>
    <n v="1"/>
    <n v="0"/>
    <n v="1"/>
    <n v="1"/>
    <n v="1"/>
    <n v="1"/>
    <n v="1"/>
    <s v="001253"/>
    <s v="PFVC-56"/>
    <s v="Electric"/>
    <s v="Active"/>
    <n v="-33.520322"/>
    <n v="-70.799564000000004"/>
    <s v="El conquistador [entrada]"/>
    <d v="2021-01-20T00:00:00"/>
    <n v="0.37390046296296298"/>
    <d v="2021-01-20T08:59:04"/>
    <s v="FT11P"/>
    <s v="1"/>
    <s v="En movimiento"/>
    <n v="235828619"/>
    <s v="SOC"/>
    <n v="72"/>
    <n v="235828619"/>
    <s v="Potencia Total Generada"/>
    <n v="-28733.3"/>
    <n v="235828619"/>
    <s v="Potencia Total Consumida"/>
    <n v="86796.2"/>
    <d v="2021-01-20T08:58:25"/>
    <s v="001253"/>
    <s v="PFVC-56"/>
    <s v="Electric"/>
    <s v="Active"/>
    <n v="-33.514741000000001"/>
    <n v="-70.559588000000005"/>
    <s v="None"/>
    <d v="2021-01-20T00:00:00"/>
    <n v="0.44265046296296301"/>
    <d v="2021-01-20T10:45:51"/>
    <s v="FT11P"/>
    <s v="1"/>
    <s v="En movimiento"/>
    <n v="235889334"/>
    <s v="SOC"/>
    <n v="48.8"/>
    <n v="235889334"/>
    <s v="Potencia Total Generada"/>
    <n v="-51741"/>
    <n v="235889334"/>
    <s v="Potencia Total Consumida"/>
    <n v="155462.9"/>
    <d v="2021-01-20T10:37:25"/>
    <n v="261.50155692815258"/>
    <n v="186.89437861173101"/>
    <n v="0.23200000000000001"/>
    <n v="68.666699999999992"/>
    <n v="23.0077"/>
    <n v="0.95345711513093867"/>
    <m/>
    <m/>
    <m/>
    <m/>
    <m/>
    <x v="0"/>
    <x v="2"/>
  </r>
  <r>
    <m/>
    <s v="U7 - STP"/>
    <d v="2021-01-20T00:00:00"/>
    <x v="23"/>
    <s v="MTC"/>
    <s v="F81"/>
    <s v="I"/>
    <d v="1899-12-30T14:30:00"/>
    <s v="C"/>
    <n v="7.6130000000000004"/>
    <n v="7.6130000000000004"/>
    <d v="2021-01-20T14:32:38"/>
    <s v=" -03:00"/>
    <d v="2021-01-20T16:07:08"/>
    <n v="27.37"/>
    <n v="27.37"/>
    <s v="C"/>
    <s v="C"/>
    <s v="C"/>
    <s v="C"/>
    <s v="C"/>
    <s v="C"/>
    <n v="94.5"/>
    <n v="2021012005820"/>
    <s v="F81I"/>
    <d v="2021-01-20T16:22:08"/>
    <d v="2021-01-20T14:17:38"/>
    <s v="PFVD-57"/>
    <s v="F81"/>
    <s v="481I"/>
    <n v="28595.8"/>
    <d v="2021-01-20T14:32:38"/>
    <s v="F81 06I"/>
    <n v="-33.439854089999997"/>
    <n v="-70.634573059999994"/>
    <n v="430"/>
    <d v="2021-01-20T16:07:08"/>
    <s v="F81 06I"/>
    <n v="-33.520357009999998"/>
    <n v="-70.800367010000002"/>
    <n v="28520"/>
    <n v="48.25348457038784"/>
    <n v="120"/>
    <n v="570.62749392635988"/>
    <n v="200"/>
    <n v="5670"/>
    <n v="27585.728441880248"/>
    <n v="3"/>
    <n v="185"/>
    <n v="2"/>
    <s v="14:30:00"/>
    <s v="14:30:00"/>
    <s v="14:00:00"/>
    <s v="16:00:00"/>
    <s v="16:00:00"/>
    <s v="16:00:00"/>
    <n v="94.5"/>
    <n v="17514.74821706683"/>
    <n v="28090"/>
    <n v="1.081081081081081E-2"/>
    <s v="['IF81' 'NA' 'PF81']"/>
    <n v="1"/>
    <n v="1"/>
    <n v="0"/>
    <n v="0"/>
    <n v="1"/>
    <n v="0"/>
    <n v="1.9576719576719579"/>
    <n v="0"/>
    <s v="C"/>
    <n v="0"/>
    <n v="0"/>
    <n v="1"/>
    <n v="1"/>
    <n v="1"/>
    <n v="1"/>
    <n v="1"/>
    <s v="001250"/>
    <s v="PFVD-57"/>
    <s v="Electric"/>
    <s v="Active"/>
    <n v="-33.439889000000001"/>
    <n v="-70.634645999999989"/>
    <s v="None"/>
    <d v="2021-01-20T00:00:00"/>
    <n v="0.6060416666666667"/>
    <d v="2021-01-20T14:42:09"/>
    <s v="FT11P"/>
    <s v="3"/>
    <s v="Movil detenido"/>
    <n v="236018951"/>
    <s v="SOC"/>
    <n v="73.599999999999994"/>
    <n v="236018951"/>
    <s v="Potencia Total Generada"/>
    <n v="-13529.4"/>
    <n v="236018951"/>
    <s v="Potencia Total Consumida"/>
    <n v="62955.1"/>
    <d v="2021-01-20T14:32:42"/>
    <s v="001250"/>
    <s v="PFVD-57"/>
    <s v="Electric"/>
    <s v="Active"/>
    <n v="-33.519983000000003"/>
    <n v="-70.796889000000007"/>
    <s v="None"/>
    <d v="2021-01-20T00:00:00"/>
    <n v="0.67130787037037032"/>
    <d v="2021-01-20T16:07:36"/>
    <s v="FT11P"/>
    <s v="1"/>
    <s v="En movimiento"/>
    <n v="236066292"/>
    <s v="SOC"/>
    <n v="49.6"/>
    <n v="236066292"/>
    <s v="Potencia Total Generada"/>
    <n v="-32768.6"/>
    <n v="236066292"/>
    <s v="Potencia Total Consumida"/>
    <n v="125343.2"/>
    <d v="2021-01-20T16:06:41"/>
    <n v="7.809843119148618"/>
    <n v="325.76258711881042"/>
    <n v="0.23999999999999991"/>
    <n v="62.388100000000001"/>
    <n v="19.2392"/>
    <n v="0.96467762545129876"/>
    <m/>
    <m/>
    <m/>
    <m/>
    <m/>
    <x v="0"/>
    <x v="2"/>
  </r>
  <r>
    <m/>
    <s v="U7 - STP"/>
    <d v="2021-01-20T00:00:00"/>
    <x v="24"/>
    <s v="MTC"/>
    <s v="F46"/>
    <s v="I"/>
    <d v="1899-12-30T14:30:00"/>
    <s v="C"/>
    <n v="8.6669999999999998"/>
    <n v="8.6669999999999998"/>
    <d v="2021-01-20T14:37:42"/>
    <s v=" -03:00"/>
    <d v="2021-01-20T16:36:12"/>
    <n v="22.3"/>
    <n v="22.3"/>
    <s v="C"/>
    <s v="C"/>
    <s v="C"/>
    <s v="C"/>
    <s v="C"/>
    <s v="C"/>
    <n v="118.5"/>
    <n v="2021012005938"/>
    <s v="F46I"/>
    <d v="2021-01-20T16:51:12"/>
    <d v="2021-01-20T14:22:42"/>
    <s v="PFVG-54"/>
    <s v="F46"/>
    <s v="106I"/>
    <n v="38841.4"/>
    <d v="2021-01-20T14:37:42"/>
    <s v="F46 00I"/>
    <n v="-33.520032389999997"/>
    <n v="-70.797196929999998"/>
    <n v="510"/>
    <d v="2021-01-20T16:36:12"/>
    <s v="F46 00I"/>
    <n v="-33.517138709999998"/>
    <n v="-70.558397229999997"/>
    <n v="38580"/>
    <n v="48.098147125962747"/>
    <n v="60"/>
    <n v="798.45714595227025"/>
    <n v="2.1133666798325699"/>
    <n v="7110"/>
    <n v="37159.522746078423"/>
    <n v="20"/>
    <n v="218"/>
    <m/>
    <s v="14:30:00"/>
    <s v="14:30:00"/>
    <s v="14:00:00"/>
    <s v="16:30:00"/>
    <s v="16:30:00"/>
    <s v="16:00:00"/>
    <n v="118.5"/>
    <n v="18814.948225862488"/>
    <n v="38070"/>
    <n v="0"/>
    <s v="['NA' 'PF46' 'RF46']"/>
    <n v="0"/>
    <n v="1"/>
    <n v="0"/>
    <n v="1"/>
    <n v="1"/>
    <n v="0"/>
    <n v="1.8396624472573839"/>
    <n v="0"/>
    <s v="C"/>
    <n v="1"/>
    <n v="0"/>
    <n v="0"/>
    <n v="1"/>
    <n v="1"/>
    <n v="1"/>
    <n v="1"/>
    <s v="001240"/>
    <s v="PFVG-54"/>
    <s v="Electric"/>
    <s v="Active"/>
    <n v="-33.519742000000001"/>
    <n v="-70.795129000000003"/>
    <s v="None"/>
    <d v="2021-01-20T00:00:00"/>
    <n v="0.60979166666666662"/>
    <d v="2021-01-20T15:15:19"/>
    <s v="FT11P"/>
    <s v="1"/>
    <s v="En movimiento"/>
    <n v="236037312"/>
    <s v="SOC"/>
    <n v="98"/>
    <n v="236037312"/>
    <s v="Potencia Total Generada"/>
    <n v="-607522.30000000005"/>
    <n v="236037312"/>
    <s v="Potencia Total Consumida"/>
    <n v="2232178"/>
    <d v="2021-01-20T14:38:06"/>
    <s v="001240"/>
    <s v="PFVG-54"/>
    <s v="Electric"/>
    <s v="Active"/>
    <n v="-33.516868000000002"/>
    <n v="-70.558518000000007"/>
    <s v="None"/>
    <d v="2021-01-20T00:00:00"/>
    <n v="0.69173611111111111"/>
    <d v="2021-01-20T16:41:41"/>
    <s v="FT11P"/>
    <s v="1"/>
    <s v="En movimiento"/>
    <n v="236085599"/>
    <s v="SOC"/>
    <n v="63.2"/>
    <n v="236085599"/>
    <s v="Potencia Total Generada"/>
    <n v="-629314.9"/>
    <n v="236085599"/>
    <s v="Potencia Total Consumida"/>
    <n v="2322217"/>
    <d v="2021-01-20T16:36:06"/>
    <n v="194.7945470959805"/>
    <n v="32.053348681532732"/>
    <n v="0.34799999999999998"/>
    <n v="90.039000000000001"/>
    <n v="21.792599999999979"/>
    <n v="0.95669885086733286"/>
    <m/>
    <m/>
    <m/>
    <m/>
    <m/>
    <x v="0"/>
    <x v="2"/>
  </r>
  <r>
    <m/>
    <s v="U7 - STP"/>
    <d v="2021-01-20T00:00:00"/>
    <x v="58"/>
    <s v="MTC"/>
    <s v="F46"/>
    <s v="I"/>
    <d v="1899-12-30T18:00:00"/>
    <s v="C"/>
    <n v="4.8470000000000004"/>
    <n v="4.8470000000000004"/>
    <d v="2021-01-20T18:16:41"/>
    <s v=" -03:00"/>
    <d v="2021-01-20T20:21:11"/>
    <n v="13.32"/>
    <n v="13.32"/>
    <s v="C"/>
    <s v="C"/>
    <s v="C"/>
    <s v="C"/>
    <s v="C"/>
    <s v="C"/>
    <n v="124.5"/>
    <n v="2021012006357"/>
    <s v="F46I"/>
    <d v="2021-01-20T20:36:11"/>
    <d v="2021-01-20T18:01:41"/>
    <s v="PFYR-69"/>
    <s v="F46"/>
    <s v="106I"/>
    <n v="38841.4"/>
    <d v="2021-01-20T18:16:41"/>
    <s v="F46 00I"/>
    <n v="-33.520054950000002"/>
    <n v="-70.797148280000002"/>
    <n v="510"/>
    <d v="2021-01-20T20:21:11"/>
    <s v="F46 00I"/>
    <n v="-33.516144300000001"/>
    <n v="-70.558812279999998"/>
    <n v="38460"/>
    <n v="49.696534440440331"/>
    <n v="150"/>
    <n v="782.50530771245451"/>
    <n v="2.461890822439007"/>
    <n v="7470"/>
    <n v="37292.991033341023"/>
    <n v="1"/>
    <n v="246"/>
    <m/>
    <s v="18:15:00"/>
    <s v="18:00:00"/>
    <s v="18:00:00"/>
    <s v="20:15:00"/>
    <s v="20:00:00"/>
    <s v="20:00:00"/>
    <n v="124.5"/>
    <n v="17972.525799200492"/>
    <n v="37950"/>
    <n v="0"/>
    <s v="['NA' 'PF46']"/>
    <n v="0"/>
    <n v="1"/>
    <n v="0"/>
    <n v="0"/>
    <n v="1"/>
    <n v="0"/>
    <n v="1.975903614457831"/>
    <n v="0"/>
    <s v="C"/>
    <n v="1"/>
    <n v="0"/>
    <n v="1"/>
    <n v="1"/>
    <n v="1"/>
    <n v="1"/>
    <n v="1"/>
    <s v="001374"/>
    <s v="PFYR-69"/>
    <s v="Electric"/>
    <s v="Active"/>
    <n v="-33.520093000000003"/>
    <n v="-70.797381000000001"/>
    <s v="None"/>
    <d v="2021-01-20T00:00:00"/>
    <n v="0.76150462962962961"/>
    <d v="2021-01-20T18:43:46"/>
    <s v="FT11P"/>
    <s v="1"/>
    <s v="En movimiento"/>
    <n v="236154470"/>
    <s v="SOC"/>
    <n v="51.6"/>
    <n v="236154470"/>
    <s v="Potencia Total Generada"/>
    <n v="-1005177.5"/>
    <n v="236154470"/>
    <s v="Potencia Total Consumida"/>
    <n v="3747514.8"/>
    <d v="2021-01-20T18:16:34"/>
    <s v="001374"/>
    <s v="PFYR-69"/>
    <s v="Electric"/>
    <s v="Active"/>
    <n v="-33.516297999999999"/>
    <n v="-70.558731000000009"/>
    <s v="None"/>
    <d v="2021-01-20T00:00:00"/>
    <n v="0.84829861111111116"/>
    <d v="2021-01-20T20:32:39"/>
    <s v="FT11P"/>
    <s v="1"/>
    <s v="En movimiento"/>
    <n v="236216422"/>
    <s v="SOC"/>
    <n v="29.2"/>
    <n v="236216422"/>
    <s v="Potencia Total Generada"/>
    <n v="-1024366.9"/>
    <n v="236216422"/>
    <s v="Potencia Total Consumida"/>
    <n v="3818576.8"/>
    <d v="2021-01-20T20:21:33"/>
    <n v="22.027994501242802"/>
    <n v="18.645042695645749"/>
    <n v="0.224"/>
    <n v="71.061999999999998"/>
    <n v="19.18940000000002"/>
    <n v="0.96013508867705644"/>
    <m/>
    <m/>
    <m/>
    <m/>
    <m/>
    <x v="0"/>
    <x v="2"/>
  </r>
  <r>
    <m/>
    <s v="U7 - STP"/>
    <d v="2021-01-20T00:00:00"/>
    <x v="59"/>
    <s v="MTC"/>
    <s v="F81"/>
    <s v="R"/>
    <d v="1899-12-30T09:00:00"/>
    <s v="C"/>
    <n v="1.613"/>
    <n v="1.613"/>
    <d v="2021-01-20T09:26:36"/>
    <s v=" -03:00"/>
    <d v="2021-01-20T10:40:06"/>
    <n v="3.4"/>
    <n v="3.4"/>
    <s v="C"/>
    <s v="C"/>
    <s v="C"/>
    <s v="C"/>
    <s v="C"/>
    <s v="C"/>
    <n v="73.5"/>
    <n v="2021012006745"/>
    <s v="F81R"/>
    <d v="2021-01-20T10:55:06"/>
    <d v="2021-01-20T09:11:36"/>
    <s v="PGPS-89"/>
    <s v="F81"/>
    <s v="481R"/>
    <n v="23981.5"/>
    <d v="2021-01-20T09:26:36"/>
    <s v="F81 06R"/>
    <n v="-33.519988730000001"/>
    <n v="-70.797005709999993"/>
    <n v="530"/>
    <d v="2021-01-20T10:40:06"/>
    <s v="F81 06R"/>
    <n v="-33.438106439999999"/>
    <n v="-70.637394909999998"/>
    <n v="24010"/>
    <n v="47.514531126023513"/>
    <n v="60"/>
    <n v="395.95442605019588"/>
    <n v="200"/>
    <n v="4410"/>
    <n v="23094.109624893499"/>
    <n v="1"/>
    <n v="147"/>
    <n v="1"/>
    <s v="09:15:00"/>
    <s v="09:00:00"/>
    <s v="09:00:00"/>
    <s v="10:30:00"/>
    <s v="10:30:00"/>
    <s v="10:00:00"/>
    <n v="73.5"/>
    <n v="18852.334387668161"/>
    <n v="23480"/>
    <n v="6.8027210884353739E-3"/>
    <s v="['NA' 'PF81' 'IF81']"/>
    <n v="0"/>
    <n v="1"/>
    <n v="0"/>
    <n v="1"/>
    <n v="1"/>
    <n v="0"/>
    <n v="2"/>
    <n v="0"/>
    <s v="C"/>
    <n v="1"/>
    <n v="0"/>
    <n v="0"/>
    <n v="1"/>
    <n v="1"/>
    <n v="1"/>
    <n v="1"/>
    <s v="001227"/>
    <s v="PGPS-89"/>
    <s v="Electric"/>
    <s v="Active"/>
    <n v="-33.520085999999999"/>
    <n v="-70.797395999999992"/>
    <s v="None"/>
    <d v="2021-01-20T00:00:00"/>
    <n v="0.39341435185185192"/>
    <d v="2021-01-20T09:46:31"/>
    <s v="FT11P"/>
    <s v="1"/>
    <s v="En movimiento"/>
    <n v="235855539"/>
    <s v="SOC"/>
    <n v="62.8"/>
    <n v="235855539"/>
    <s v="Potencia Total Generada"/>
    <n v="-2755739.8"/>
    <n v="235855539"/>
    <s v="Potencia Total Consumida"/>
    <n v="8751635"/>
    <d v="2021-01-20T09:26:31"/>
    <s v="001227"/>
    <s v="PGPS-89"/>
    <s v="Electric"/>
    <s v="Active"/>
    <n v="-33.437986000000002"/>
    <n v="-70.637076000000008"/>
    <s v="None"/>
    <d v="2021-01-20T00:00:00"/>
    <n v="0.44480324074074068"/>
    <d v="2021-01-20T10:49:11"/>
    <s v="FT11P"/>
    <s v="3"/>
    <s v="Movil detenido"/>
    <n v="235891222"/>
    <s v="SOC"/>
    <n v="46.4"/>
    <n v="235891222"/>
    <s v="Potencia Total Generada"/>
    <n v="-2774447.2"/>
    <n v="235891222"/>
    <s v="Potencia Total Consumida"/>
    <n v="8806531"/>
    <d v="2021-01-20T10:40:31"/>
    <n v="37.829402703320063"/>
    <n v="32.524817798263712"/>
    <n v="0.16400000000000001"/>
    <n v="54.896000000000001"/>
    <n v="18.707400000000369"/>
    <n v="0.96299687779719778"/>
    <m/>
    <m/>
    <m/>
    <m/>
    <m/>
    <x v="0"/>
    <x v="2"/>
  </r>
  <r>
    <m/>
    <s v="U7 - STP"/>
    <d v="2021-01-21T00:00:00"/>
    <x v="30"/>
    <s v="MTC"/>
    <s v="F63c"/>
    <s v="I"/>
    <d v="1899-12-30T06:30:00"/>
    <s v="C"/>
    <n v="6.0330000000000004"/>
    <n v="6.0330000000000004"/>
    <d v="2021-01-21T06:43:40"/>
    <s v=" -03:00"/>
    <d v="2021-01-21T07:20:10"/>
    <n v="16.329999999999998"/>
    <n v="16.329999999999998"/>
    <s v="C"/>
    <s v="C"/>
    <s v="C"/>
    <s v="C"/>
    <s v="C"/>
    <s v="C"/>
    <n v="36.5"/>
    <n v="2021012105637"/>
    <s v="F63cI"/>
    <d v="2021-01-21T07:35:10"/>
    <d v="2021-01-21T06:28:40"/>
    <s v="PFVC-49"/>
    <s v="F63c"/>
    <s v="413cI"/>
    <n v="14202.1"/>
    <d v="2021-01-21T06:43:40"/>
    <s v="F63 C0 00I"/>
    <n v="-33.520186709999997"/>
    <n v="-70.797871810000004"/>
    <n v="450"/>
    <d v="2021-01-21T07:20:10"/>
    <s v="F63 C0 00I"/>
    <n v="-33.455717559999997"/>
    <n v="-70.698624929999994"/>
    <n v="13900"/>
    <n v="49.058888944971251"/>
    <n v="30"/>
    <n v="408.82407454142702"/>
    <n v="1.826611306044079"/>
    <n v="2190"/>
    <n v="13390.12469297909"/>
    <n v="0"/>
    <n v="74"/>
    <m/>
    <s v="06:30:00"/>
    <s v="06:30:00"/>
    <s v="06:00:00"/>
    <s v="07:15:00"/>
    <s v="07:00:00"/>
    <s v="07:00:00"/>
    <n v="36.5"/>
    <n v="22011.163878869731"/>
    <n v="13450"/>
    <n v="0"/>
    <s v="['IF63c' 'NA' 'PF63c' 'RF63c']"/>
    <n v="1"/>
    <n v="1"/>
    <n v="0"/>
    <n v="1"/>
    <n v="1"/>
    <n v="1"/>
    <n v="2.0273972602739732"/>
    <n v="0"/>
    <s v="C"/>
    <n v="0"/>
    <n v="0"/>
    <n v="0"/>
    <n v="1"/>
    <n v="1"/>
    <n v="1"/>
    <n v="1"/>
    <s v="001235"/>
    <s v="PFVC-49"/>
    <s v="Electric"/>
    <s v="Active"/>
    <n v="-33.519958000000003"/>
    <n v="-70.796736999999993"/>
    <s v="None"/>
    <d v="2021-01-21T00:00:00"/>
    <n v="0.28050925925925918"/>
    <d v="2021-01-21T06:44:09"/>
    <s v="FT11P"/>
    <s v="1"/>
    <s v="En movimiento"/>
    <n v="236544912"/>
    <s v="SOC"/>
    <n v="98.8"/>
    <n v="236544912"/>
    <s v="Potencia Total Generada"/>
    <n v="0"/>
    <n v="236544912"/>
    <s v="Potencia Total Consumida"/>
    <n v="2892.5"/>
    <d v="2021-01-21T06:43:56"/>
    <s v="001235"/>
    <s v="PFVC-49"/>
    <s v="Electric"/>
    <s v="Active"/>
    <n v="-33.455502000000003"/>
    <n v="-70.697761"/>
    <s v="None"/>
    <d v="2021-01-21T00:00:00"/>
    <n v="0.3062037037037037"/>
    <d v="2021-01-21T07:21:27"/>
    <s v="FT11P"/>
    <s v="1"/>
    <s v="En movimiento"/>
    <n v="236566135"/>
    <s v="SOC"/>
    <n v="88.8"/>
    <n v="236566135"/>
    <s v="Potencia Total Generada"/>
    <n v="-6709.5"/>
    <n v="236566135"/>
    <s v="Potencia Total Consumida"/>
    <n v="28241.200000000001"/>
    <d v="2021-01-21T07:20:56"/>
    <n v="108.434026506351"/>
    <n v="83.80234839819623"/>
    <n v="0.1"/>
    <n v="25.348700000000001"/>
    <n v="6.7095000000000002"/>
    <n v="0.94282709549848898"/>
    <m/>
    <m/>
    <m/>
    <m/>
    <m/>
    <x v="1"/>
    <x v="2"/>
  </r>
  <r>
    <m/>
    <s v="U7 - STP"/>
    <d v="2021-01-21T00:00:00"/>
    <x v="30"/>
    <s v="MTC"/>
    <s v="F69"/>
    <s v="R"/>
    <d v="1899-12-30T09:30:00"/>
    <s v="C"/>
    <n v="4.5430000000000001"/>
    <n v="4.5430000000000001"/>
    <d v="2021-01-21T09:48:40"/>
    <s v=" -03:00"/>
    <d v="2021-01-21T10:47:40"/>
    <n v="11.33"/>
    <n v="11.33"/>
    <s v="C"/>
    <s v="C"/>
    <s v="C"/>
    <s v="C"/>
    <s v="C"/>
    <s v="C"/>
    <n v="59"/>
    <n v="2021012105640"/>
    <s v="F69R"/>
    <d v="2021-01-21T11:02:40"/>
    <d v="2021-01-21T09:33:40"/>
    <s v="PFVC-49"/>
    <s v="F69"/>
    <s v="419R"/>
    <n v="26698.400000000001"/>
    <d v="2021-01-21T09:48:40"/>
    <s v="F69 00R"/>
    <n v="-33.440023959999998"/>
    <n v="-70.634535150000005"/>
    <n v="410"/>
    <d v="2021-01-21T10:47:40"/>
    <s v="F69 00R"/>
    <n v="-33.520319100000002"/>
    <n v="-70.800458559999996"/>
    <n v="26480"/>
    <n v="49.171585613255623"/>
    <n v="180"/>
    <n v="1276.0477372915459"/>
    <n v="2.8269756698239838"/>
    <n v="3540"/>
    <n v="24022.900067148072"/>
    <n v="2"/>
    <n v="113"/>
    <m/>
    <s v="09:45:00"/>
    <s v="09:30:00"/>
    <s v="09:00:00"/>
    <s v="10:45:00"/>
    <s v="10:30:00"/>
    <s v="10:00:00"/>
    <n v="59"/>
    <n v="24430.06786489634"/>
    <n v="26070"/>
    <n v="0"/>
    <s v="['NA' 'RF69' 'PF69']"/>
    <n v="1"/>
    <n v="1"/>
    <n v="0"/>
    <n v="0"/>
    <n v="1"/>
    <n v="0"/>
    <n v="1.915254237288136"/>
    <n v="0"/>
    <s v="C"/>
    <n v="0"/>
    <n v="0"/>
    <n v="1"/>
    <n v="1"/>
    <n v="1"/>
    <n v="1"/>
    <n v="1"/>
    <s v="001235"/>
    <s v="PFVC-49"/>
    <s v="Electric"/>
    <s v="Active"/>
    <n v="-33.437843000000001"/>
    <n v="-70.635161999999994"/>
    <s v="None"/>
    <d v="2021-01-21T00:00:00"/>
    <n v="0.40913194444444451"/>
    <d v="2021-01-21T09:49:37"/>
    <s v="FT11P"/>
    <s v="1"/>
    <s v="En movimiento"/>
    <n v="236650180"/>
    <s v="SOC"/>
    <n v="64.8"/>
    <n v="236650180"/>
    <s v="Potencia Total Generada"/>
    <n v="-30328.7"/>
    <n v="236650180"/>
    <s v="Potencia Total Consumida"/>
    <n v="97572.3"/>
    <d v="2021-01-21T09:49:09"/>
    <s v="001235"/>
    <s v="PFVC-49"/>
    <s v="Electric"/>
    <s v="Active"/>
    <n v="-33.521411000000001"/>
    <n v="-70.800840000000008"/>
    <s v="El conquistador [entrada]"/>
    <d v="2021-01-21T00:00:00"/>
    <n v="0.4500925925925926"/>
    <d v="2021-01-21T10:48:58"/>
    <s v="FT11P"/>
    <s v="1"/>
    <s v="En movimiento"/>
    <n v="236684004"/>
    <s v="SOC"/>
    <n v="49.6"/>
    <n v="236684004"/>
    <s v="Potencia Total Generada"/>
    <n v="-43648"/>
    <n v="236684004"/>
    <s v="Potencia Total Consumida"/>
    <n v="139018.20000000001"/>
    <d v="2021-01-21T10:48:08"/>
    <n v="248.81915923527791"/>
    <n v="126.18455722080989"/>
    <n v="0.152"/>
    <n v="41.445900000000009"/>
    <n v="13.3193"/>
    <n v="0.89978800479234977"/>
    <m/>
    <m/>
    <m/>
    <m/>
    <m/>
    <x v="0"/>
    <x v="2"/>
  </r>
  <r>
    <m/>
    <s v="U7 - STP"/>
    <d v="2021-01-21T00:00:00"/>
    <x v="22"/>
    <s v="MTC"/>
    <s v="F81"/>
    <s v="I"/>
    <d v="1899-12-30T06:30:00"/>
    <s v="C"/>
    <n v="3.9289999999999998"/>
    <n v="3.9289999999999998"/>
    <d v="2021-01-21T06:46:15"/>
    <s v=" -03:00"/>
    <d v="2021-01-21T08:24:45"/>
    <n v="13.75"/>
    <n v="13.75"/>
    <s v="C"/>
    <s v="C"/>
    <s v="C"/>
    <s v="C"/>
    <s v="C"/>
    <s v="C"/>
    <n v="98.5"/>
    <n v="2021012105659"/>
    <s v="F81I"/>
    <d v="2021-01-21T08:39:45"/>
    <d v="2021-01-21T06:31:15"/>
    <s v="PFVC-55"/>
    <s v="F81"/>
    <s v="481I"/>
    <n v="28595.8"/>
    <d v="2021-01-21T06:46:15"/>
    <s v="F81 00I"/>
    <n v="-33.438103079999998"/>
    <n v="-70.63502785"/>
    <n v="630"/>
    <d v="2021-01-21T08:24:45"/>
    <s v="F81 00I"/>
    <n v="-33.520297759999998"/>
    <n v="-70.799373110000005"/>
    <n v="28290"/>
    <n v="48.333949899673293"/>
    <n v="30"/>
    <n v="402.78291583061082"/>
    <n v="2.8090239846277778"/>
    <n v="5910"/>
    <n v="27261.71597299389"/>
    <n v="0"/>
    <n v="198"/>
    <m/>
    <s v="06:45:00"/>
    <s v="06:30:00"/>
    <s v="06:00:00"/>
    <s v="08:15:00"/>
    <s v="08:00:00"/>
    <s v="08:00:00"/>
    <n v="98.5"/>
    <n v="16606.121404869369"/>
    <n v="27660"/>
    <n v="0"/>
    <s v="['IF81' 'NA' 'PF81']"/>
    <n v="1"/>
    <n v="1"/>
    <n v="0"/>
    <n v="0"/>
    <n v="1"/>
    <n v="0"/>
    <n v="2.0101522842639592"/>
    <n v="0"/>
    <s v="C"/>
    <n v="0"/>
    <n v="0"/>
    <n v="1"/>
    <n v="1"/>
    <n v="1"/>
    <n v="1"/>
    <n v="1"/>
    <s v="001249"/>
    <s v="PFVC-55"/>
    <s v="Electric"/>
    <s v="Active"/>
    <n v="-33.437511000000001"/>
    <n v="-70.635218000000009"/>
    <s v="None"/>
    <d v="2021-01-21T00:00:00"/>
    <n v="0.28236111111111112"/>
    <d v="2021-01-21T06:47:30"/>
    <s v="FT11P"/>
    <s v="1"/>
    <s v="En movimiento"/>
    <n v="236546840"/>
    <s v="SOC"/>
    <n v="84.8"/>
    <n v="236546840"/>
    <s v="Potencia Total Generada"/>
    <n v="-409706.6"/>
    <n v="236546840"/>
    <s v="Potencia Total Consumida"/>
    <n v="1376107.1"/>
    <d v="2021-01-21T06:46:36"/>
    <s v="001249"/>
    <s v="PFVC-55"/>
    <s v="Electric"/>
    <s v="Active"/>
    <n v="-33.521814999999997"/>
    <n v="-70.800770999999997"/>
    <s v="Patio 5 Poniente "/>
    <d v="2021-01-21T00:00:00"/>
    <n v="0.3511111111111111"/>
    <d v="2021-01-21T08:26:08"/>
    <s v="FT11P"/>
    <s v="3"/>
    <s v="Movil detenido"/>
    <n v="236602838"/>
    <s v="SOC"/>
    <n v="68.400000000000006"/>
    <n v="236602838"/>
    <s v="Potencia Total Generada"/>
    <n v="-431242.6"/>
    <n v="236602838"/>
    <s v="Potencia Total Consumida"/>
    <n v="1427330.6"/>
    <d v="2021-01-21T08:25:36"/>
    <n v="68.007773145896905"/>
    <n v="212.56474134673181"/>
    <n v="0.1639999999999999"/>
    <n v="51.223500000000001"/>
    <n v="21.536000000000001"/>
    <n v="0.95334685418816367"/>
    <m/>
    <m/>
    <m/>
    <m/>
    <m/>
    <x v="0"/>
    <x v="2"/>
  </r>
  <r>
    <m/>
    <s v="U7 - STP"/>
    <d v="2021-01-21T00:00:00"/>
    <x v="26"/>
    <s v="MTC"/>
    <s v="F73"/>
    <s v="I"/>
    <d v="1899-12-30T08:00:00"/>
    <s v="C"/>
    <n v="4.9089999999999998"/>
    <n v="4.9089999999999998"/>
    <d v="2021-01-21T08:13:44"/>
    <s v=" -03:00"/>
    <d v="2021-01-21T09:29:44"/>
    <n v="16.27"/>
    <n v="16.27"/>
    <s v="C"/>
    <s v="C"/>
    <s v="C"/>
    <s v="C"/>
    <s v="C"/>
    <s v="C"/>
    <n v="76"/>
    <n v="2021012105696"/>
    <s v="F73I"/>
    <d v="2021-01-21T09:44:44"/>
    <d v="2021-01-21T07:58:44"/>
    <s v="PFVC-62"/>
    <s v="F73"/>
    <s v="423I"/>
    <n v="22649.3"/>
    <d v="2021-01-21T08:13:44"/>
    <s v="F73 00I"/>
    <n v="-33.520227740000003"/>
    <n v="-70.797976840000004"/>
    <n v="440"/>
    <d v="2021-01-21T09:29:44"/>
    <s v="F73 00I"/>
    <n v="-33.437865510000002"/>
    <n v="-70.637002809999998"/>
    <n v="22590"/>
    <n v="48.198898778585047"/>
    <n v="60"/>
    <n v="575.8564084817607"/>
    <n v="2.0951817310398568"/>
    <n v="4560"/>
    <n v="21867.84152241976"/>
    <n v="16"/>
    <n v="137"/>
    <m/>
    <s v="08:00:00"/>
    <s v="08:00:00"/>
    <s v="08:00:00"/>
    <s v="09:15:00"/>
    <s v="09:00:00"/>
    <s v="09:00:00"/>
    <n v="76"/>
    <n v="17264.085412436649"/>
    <n v="22150"/>
    <n v="0"/>
    <s v="['NA' 'PF73' 'RF73']"/>
    <n v="0"/>
    <n v="1"/>
    <n v="0"/>
    <n v="1"/>
    <n v="1"/>
    <n v="0"/>
    <n v="1.8026315789473679"/>
    <n v="0"/>
    <s v="C"/>
    <n v="1"/>
    <n v="0"/>
    <n v="0"/>
    <n v="1"/>
    <n v="1"/>
    <n v="1"/>
    <n v="1"/>
    <s v="001267"/>
    <s v="PFVC-62"/>
    <s v="Electric"/>
    <s v="Active"/>
    <n v="-33.519996999999996"/>
    <n v="-70.797095999999996"/>
    <s v="None"/>
    <d v="2021-01-21T00:00:00"/>
    <n v="0.34304398148148152"/>
    <d v="2021-01-21T08:14:10"/>
    <s v="FT11P"/>
    <s v="1"/>
    <s v="En movimiento"/>
    <n v="236596101"/>
    <s v="SOC"/>
    <n v="73.2"/>
    <n v="236596101"/>
    <s v="Potencia Total Generada"/>
    <n v="-23917.9"/>
    <n v="236596101"/>
    <s v="Potencia Total Consumida"/>
    <n v="72297.100000000006"/>
    <d v="2021-01-21T08:13:59"/>
    <s v="001267"/>
    <s v="PFVC-62"/>
    <s v="Electric"/>
    <s v="Active"/>
    <n v="-33.437852999999997"/>
    <n v="-70.636405000000011"/>
    <s v="None"/>
    <d v="2021-01-21T00:00:00"/>
    <n v="0.39582175925925928"/>
    <d v="2021-01-21T09:30:58"/>
    <s v="FT11P"/>
    <s v="1"/>
    <s v="En movimiento"/>
    <n v="236639573"/>
    <s v="SOC"/>
    <n v="56"/>
    <n v="236639573"/>
    <s v="Potencia Total Generada"/>
    <n v="-38542.6"/>
    <n v="236639573"/>
    <s v="Potencia Total Consumida"/>
    <n v="116534.8"/>
    <d v="2021-01-21T09:29:59"/>
    <n v="85.739539822671944"/>
    <n v="55.606997374919793"/>
    <n v="0.17199999999999999"/>
    <n v="44.237699999999997"/>
    <n v="14.624700000000001"/>
    <n v="0.96549745565733869"/>
    <m/>
    <m/>
    <m/>
    <m/>
    <m/>
    <x v="0"/>
    <x v="2"/>
  </r>
  <r>
    <m/>
    <s v="U7 - STP"/>
    <d v="2021-01-21T00:00:00"/>
    <x v="26"/>
    <s v="MTC"/>
    <s v="F73"/>
    <s v="I"/>
    <d v="1899-12-30T12:00:00"/>
    <s v="C"/>
    <n v="4.0259999999999998"/>
    <n v="4.0259999999999998"/>
    <d v="2021-01-21T12:18:09"/>
    <s v=" -03:00"/>
    <d v="2021-01-21T13:33:09"/>
    <n v="11.85"/>
    <n v="11.85"/>
    <s v="C"/>
    <s v="C"/>
    <s v="C"/>
    <s v="C"/>
    <s v="C"/>
    <s v="C"/>
    <n v="75"/>
    <n v="2021012105698"/>
    <s v="F73I"/>
    <d v="2021-01-21T13:48:09"/>
    <d v="2021-01-21T12:03:09"/>
    <s v="PFVC-62"/>
    <s v="F73"/>
    <s v="423I"/>
    <n v="22649.3"/>
    <d v="2021-01-21T12:18:09"/>
    <s v="F73 00I"/>
    <n v="-33.520159509999999"/>
    <n v="-70.797622750000002"/>
    <n v="470"/>
    <d v="2021-01-21T13:33:09"/>
    <s v="F73 00I"/>
    <n v="-33.438563260000002"/>
    <n v="-70.638078930000006"/>
    <n v="22460"/>
    <n v="49.040715937962808"/>
    <n v="30"/>
    <n v="408.67263281635672"/>
    <n v="1.996626967655998"/>
    <n v="4500"/>
    <n v="21763.880632890541"/>
    <n v="0"/>
    <n v="151"/>
    <m/>
    <s v="12:15:00"/>
    <s v="12:00:00"/>
    <s v="12:00:00"/>
    <s v="13:30:00"/>
    <s v="13:30:00"/>
    <s v="13:00:00"/>
    <n v="75"/>
    <n v="17411.104506312429"/>
    <n v="21990"/>
    <n v="0"/>
    <s v="['NA' 'PF73' 'RF73']"/>
    <n v="0"/>
    <n v="1"/>
    <n v="0"/>
    <n v="1"/>
    <n v="1"/>
    <n v="0"/>
    <n v="2.0133333333333332"/>
    <n v="0"/>
    <s v="C"/>
    <n v="1"/>
    <n v="0"/>
    <n v="0"/>
    <n v="1"/>
    <n v="1"/>
    <n v="1"/>
    <n v="1"/>
    <s v="001267"/>
    <s v="PFVC-62"/>
    <s v="Electric"/>
    <s v="Active"/>
    <n v="-33.520004"/>
    <n v="-70.79700600000001"/>
    <s v="None"/>
    <d v="2021-01-21T00:00:00"/>
    <n v="0.51277777777777778"/>
    <d v="2021-01-21T12:22:55"/>
    <s v="FT11P"/>
    <s v="1"/>
    <s v="En movimiento"/>
    <n v="236737309"/>
    <s v="SOC"/>
    <n v="98.4"/>
    <n v="236737309"/>
    <s v="Potencia Total Generada"/>
    <n v="0"/>
    <n v="236737309"/>
    <s v="Potencia Total Consumida"/>
    <n v="4015.8"/>
    <d v="2021-01-21T12:18:24"/>
    <s v="001267"/>
    <s v="PFVC-62"/>
    <s v="Electric"/>
    <s v="Active"/>
    <n v="-33.437837000000002"/>
    <n v="-70.636983000000001"/>
    <s v="None"/>
    <d v="2021-01-21T00:00:00"/>
    <n v="0.56486111111111115"/>
    <d v="2021-01-21T13:56:01"/>
    <s v="FT11P"/>
    <s v="1"/>
    <s v="En movimiento"/>
    <n v="236788762"/>
    <s v="SOC"/>
    <n v="78"/>
    <n v="236788762"/>
    <s v="Potencia Total Generada"/>
    <n v="-9270.6"/>
    <n v="236788762"/>
    <s v="Potencia Total Consumida"/>
    <n v="49749.7"/>
    <d v="2021-01-21T13:33:24"/>
    <n v="59.836585506272627"/>
    <n v="129.89962921208999"/>
    <n v="0.2040000000000001"/>
    <n v="45.733899999999998"/>
    <n v="9.2706"/>
    <n v="0.96090742905478499"/>
    <m/>
    <m/>
    <m/>
    <m/>
    <m/>
    <x v="0"/>
    <x v="2"/>
  </r>
  <r>
    <m/>
    <s v="U7 - STP"/>
    <d v="2021-01-21T00:00:00"/>
    <x v="26"/>
    <s v="MTC"/>
    <s v="F73"/>
    <s v="R"/>
    <d v="1899-12-30T13:30:00"/>
    <s v="C"/>
    <n v="4.1500000000000004"/>
    <n v="2.8079999999999998"/>
    <d v="2021-01-21T13:50:39"/>
    <s v=" -03:00"/>
    <d v="2021-01-21T15:12:09"/>
    <n v="9.35"/>
    <n v="12.5"/>
    <s v="C"/>
    <s v="C"/>
    <s v="C"/>
    <s v="C"/>
    <s v="C"/>
    <s v="C"/>
    <n v="81.5"/>
    <n v="2021012105699"/>
    <s v="F73R"/>
    <d v="2021-01-21T15:27:09"/>
    <d v="2021-01-21T13:35:39"/>
    <s v="PFVC-62"/>
    <s v="F73"/>
    <s v="423R"/>
    <n v="24273.599999999999"/>
    <d v="2021-01-21T13:50:39"/>
    <s v="F73 00R"/>
    <n v="-33.440007180000002"/>
    <n v="-70.634529200000003"/>
    <n v="410"/>
    <d v="2021-01-21T15:12:09"/>
    <s v="F73 00R"/>
    <n v="-33.520338459999998"/>
    <n v="-70.799369979999994"/>
    <n v="23960"/>
    <n v="48.994374050366197"/>
    <n v="60"/>
    <n v="466.42433279388001"/>
    <n v="5.249852613596425"/>
    <n v="4890"/>
    <n v="22981.09085191464"/>
    <n v="4"/>
    <n v="160"/>
    <m/>
    <s v="13:45:00"/>
    <s v="13:30:00"/>
    <s v="13:00:00"/>
    <s v="15:00:00"/>
    <s v="15:00:00"/>
    <s v="15:00:00"/>
    <n v="81.5"/>
    <n v="16918.594492207099"/>
    <n v="23550"/>
    <n v="0"/>
    <s v="['RF73' 'NA' 'PF73']"/>
    <n v="1"/>
    <n v="1"/>
    <n v="0"/>
    <n v="0"/>
    <n v="1"/>
    <n v="0"/>
    <n v="1.96319018404908"/>
    <n v="0"/>
    <s v="C"/>
    <n v="0"/>
    <n v="0"/>
    <n v="1"/>
    <n v="1"/>
    <n v="1"/>
    <n v="1"/>
    <n v="1"/>
    <s v="001267"/>
    <s v="PFVC-62"/>
    <s v="Electric"/>
    <s v="Active"/>
    <n v="-33.440232999999999"/>
    <n v="-70.634955000000005"/>
    <s v="None"/>
    <d v="2021-01-21T00:00:00"/>
    <n v="0.57666666666666666"/>
    <d v="2021-01-21T14:13:50"/>
    <s v="FT11P"/>
    <s v="1"/>
    <s v="En movimiento"/>
    <n v="236798472"/>
    <s v="SOC"/>
    <n v="77.2"/>
    <n v="236798472"/>
    <s v="Potencia Total Generada"/>
    <n v="-9339.6"/>
    <n v="236798472"/>
    <s v="Potencia Total Consumida"/>
    <n v="51198.9"/>
    <d v="2021-01-21T13:50:24"/>
    <s v="001267"/>
    <s v="PFVC-62"/>
    <s v="Electric"/>
    <s v="Active"/>
    <n v="-33.520381"/>
    <n v="-70.800945999999996"/>
    <s v="El conquistador [entrada]"/>
    <d v="2021-01-21T00:00:00"/>
    <n v="0.63361111111111112"/>
    <d v="2021-01-21T16:04:30"/>
    <s v="FT11P"/>
    <s v="1"/>
    <s v="En movimiento"/>
    <n v="236860560"/>
    <s v="SOC"/>
    <n v="59.2"/>
    <n v="236860560"/>
    <s v="Potencia Total Generada"/>
    <n v="-23843.9"/>
    <n v="236860560"/>
    <s v="Potencia Total Consumida"/>
    <n v="97554.3"/>
    <d v="2021-01-21T15:12:24"/>
    <n v="46.85050010200839"/>
    <n v="146.48949959900591"/>
    <n v="0.18"/>
    <n v="46.355400000000003"/>
    <n v="14.504300000000001"/>
    <n v="0.94675247395996642"/>
    <m/>
    <m/>
    <m/>
    <m/>
    <m/>
    <x v="0"/>
    <x v="2"/>
  </r>
  <r>
    <m/>
    <s v="U7 - STP"/>
    <d v="2021-01-21T00:00:00"/>
    <x v="28"/>
    <s v="MTC"/>
    <s v="F46"/>
    <s v="I"/>
    <d v="1899-12-30T12:00:00"/>
    <s v="C"/>
    <n v="5.5030000000000001"/>
    <n v="5.5030000000000001"/>
    <d v="2021-01-21T12:15:31"/>
    <s v=" -03:00"/>
    <d v="2021-01-21T14:21:31"/>
    <n v="14.48"/>
    <n v="14.48"/>
    <s v="C"/>
    <s v="C"/>
    <s v="C"/>
    <s v="C"/>
    <s v="C"/>
    <s v="C"/>
    <n v="126"/>
    <n v="2021012105736"/>
    <s v="F46I"/>
    <d v="2021-01-21T14:36:31"/>
    <d v="2021-01-21T12:00:31"/>
    <s v="PFVD-39"/>
    <s v="F46"/>
    <s v="106I"/>
    <n v="38841.4"/>
    <d v="2021-01-21T12:15:31"/>
    <s v="F46 00I"/>
    <n v="-33.519991730000001"/>
    <n v="-70.79678663"/>
    <n v="550"/>
    <d v="2021-01-21T14:21:31"/>
    <s v="F46 00I"/>
    <n v="-33.517148550000002"/>
    <n v="-70.558413000000002"/>
    <n v="38580"/>
    <n v="48.163542905440607"/>
    <n v="90"/>
    <n v="518.25476238926683"/>
    <n v="2.391078150337115"/>
    <n v="7560"/>
    <n v="37229.84292359744"/>
    <n v="17"/>
    <n v="235"/>
    <m/>
    <s v="12:15:00"/>
    <s v="12:00:00"/>
    <s v="12:00:00"/>
    <s v="14:15:00"/>
    <s v="14:00:00"/>
    <s v="14:00:00"/>
    <n v="126"/>
    <n v="17728.496630284499"/>
    <n v="38030"/>
    <n v="0"/>
    <s v="['NA' 'PF46' 'RF46']"/>
    <n v="0"/>
    <n v="1"/>
    <n v="0"/>
    <n v="1"/>
    <n v="1"/>
    <n v="0"/>
    <n v="1.8650793650793649"/>
    <n v="0"/>
    <s v="C"/>
    <n v="1"/>
    <n v="0"/>
    <n v="0"/>
    <n v="1"/>
    <n v="1"/>
    <n v="1"/>
    <n v="1"/>
    <s v="001238"/>
    <s v="PFVD-39"/>
    <s v="Electric"/>
    <s v="Active"/>
    <n v="-33.520012000000001"/>
    <n v="-70.796956000000009"/>
    <s v="None"/>
    <d v="2021-01-21T00:00:00"/>
    <n v="0.51077546296296295"/>
    <d v="2021-01-21T12:30:22"/>
    <s v="FT11P"/>
    <s v="1"/>
    <s v="En movimiento"/>
    <n v="236741164"/>
    <s v="SOC"/>
    <n v="96.4"/>
    <n v="236741164"/>
    <s v="Potencia Total Generada"/>
    <n v="0"/>
    <n v="236741164"/>
    <s v="Potencia Total Consumida"/>
    <n v="2839"/>
    <d v="2021-01-21T12:15:31"/>
    <s v="001238"/>
    <s v="PFVD-39"/>
    <s v="Electric"/>
    <s v="Active"/>
    <n v="-33.517113999999999"/>
    <n v="-70.558436"/>
    <s v="None"/>
    <d v="2021-01-21T00:00:00"/>
    <n v="0.59826388888888893"/>
    <d v="2021-01-21T14:22:31"/>
    <s v="FT11P"/>
    <s v="1"/>
    <s v="En movimiento"/>
    <n v="236803298"/>
    <s v="SOC"/>
    <n v="68.8"/>
    <n v="236803298"/>
    <s v="Potencia Total Generada"/>
    <n v="-17906.3"/>
    <n v="236803298"/>
    <s v="Potencia Total Consumida"/>
    <n v="75593.8"/>
    <d v="2021-01-21T14:21:30"/>
    <n v="15.894475844106299"/>
    <n v="4.3875562223049007"/>
    <n v="0.27600000000000008"/>
    <n v="72.754800000000003"/>
    <n v="17.906300000000002"/>
    <n v="0.95850929481423019"/>
    <m/>
    <m/>
    <m/>
    <m/>
    <m/>
    <x v="0"/>
    <x v="2"/>
  </r>
  <r>
    <m/>
    <s v="U7 - STP"/>
    <d v="2021-01-21T00:00:00"/>
    <x v="29"/>
    <s v="MTC"/>
    <s v="F46"/>
    <s v="R"/>
    <d v="1899-12-30T07:00:00"/>
    <s v="C"/>
    <n v="10.94"/>
    <n v="3.5059999999999998"/>
    <d v="2021-01-21T07:22:15"/>
    <s v=" -03:00"/>
    <d v="2021-01-21T08:58:15"/>
    <n v="7.75"/>
    <n v="24"/>
    <s v="C"/>
    <s v="C"/>
    <s v="C"/>
    <s v="C"/>
    <s v="C"/>
    <s v="C"/>
    <n v="96"/>
    <n v="2021012105749"/>
    <s v="F46R"/>
    <d v="2021-01-21T09:13:15"/>
    <d v="2021-01-21T07:07:15"/>
    <s v="PFVD-53"/>
    <s v="F46"/>
    <s v="106R"/>
    <n v="38438.899999999987"/>
    <d v="2021-01-21T07:22:15"/>
    <s v="F46 00R"/>
    <n v="-33.515293759999999"/>
    <n v="-70.559381130000006"/>
    <n v="480"/>
    <d v="2021-01-21T08:58:15"/>
    <s v="F46 00R"/>
    <n v="-33.520325509999999"/>
    <n v="-70.798676779999994"/>
    <n v="38060"/>
    <n v="50.823508708868381"/>
    <n v="150"/>
    <n v="1249.9130594785629"/>
    <n v="2.6992656501461809"/>
    <n v="5760"/>
    <n v="36920.625522322633"/>
    <n v="2"/>
    <n v="188"/>
    <m/>
    <s v="07:15:00"/>
    <s v="07:00:00"/>
    <s v="07:00:00"/>
    <s v="08:45:00"/>
    <s v="08:30:00"/>
    <s v="08:00:00"/>
    <n v="96"/>
    <n v="23075.390951451642"/>
    <n v="37580"/>
    <n v="0"/>
    <s v="['NA' 'PF46']"/>
    <n v="0"/>
    <n v="1"/>
    <n v="0"/>
    <n v="0"/>
    <n v="1"/>
    <n v="0"/>
    <n v="1.958333333333333"/>
    <n v="0"/>
    <s v="C"/>
    <n v="1"/>
    <n v="0"/>
    <n v="1"/>
    <n v="1"/>
    <n v="1"/>
    <n v="1"/>
    <n v="1"/>
    <s v="001243"/>
    <s v="PFVD-53"/>
    <s v="Electric"/>
    <s v="Active"/>
    <n v="-33.514533999999998"/>
    <n v="-70.559618999999998"/>
    <s v="None"/>
    <d v="2021-01-21T00:00:00"/>
    <n v="0.30731481481481482"/>
    <d v="2021-01-21T07:23:09"/>
    <s v="FT11P"/>
    <s v="1"/>
    <s v="En movimiento"/>
    <n v="236567108"/>
    <s v="SOC"/>
    <n v="75.2"/>
    <n v="236567108"/>
    <s v="Potencia Total Generada"/>
    <n v="-17245.7"/>
    <n v="236567108"/>
    <s v="Potencia Total Consumida"/>
    <n v="70882.899999999994"/>
    <d v="2021-01-21T07:22:32"/>
    <s v="001243"/>
    <s v="PFVD-53"/>
    <s v="Electric"/>
    <s v="Active"/>
    <n v="-33.520334000000013"/>
    <n v="-70.800050999999996"/>
    <s v="El conquistador [entrada]"/>
    <d v="2021-01-21T00:00:00"/>
    <n v="0.37398148148148153"/>
    <d v="2021-01-21T08:58:44"/>
    <s v="FT11P"/>
    <s v="1"/>
    <s v="En movimiento"/>
    <n v="236621169"/>
    <s v="SOC"/>
    <n v="57.6"/>
    <n v="236621169"/>
    <s v="Potencia Total Generada"/>
    <n v="-39857.9"/>
    <n v="236621169"/>
    <s v="Potencia Total Consumida"/>
    <n v="130448.2"/>
    <d v="2021-01-21T08:58:32"/>
    <n v="87.117458854080823"/>
    <n v="127.6696330842571"/>
    <n v="0.17599999999999999"/>
    <n v="59.565300000000008"/>
    <n v="22.612200000000001"/>
    <n v="0.96050161483087826"/>
    <m/>
    <m/>
    <m/>
    <m/>
    <m/>
    <x v="0"/>
    <x v="2"/>
  </r>
  <r>
    <m/>
    <s v="U7 - STP"/>
    <d v="2021-01-21T00:00:00"/>
    <x v="29"/>
    <s v="MTC"/>
    <s v="F48"/>
    <s v="I"/>
    <d v="1899-12-30T09:30:00"/>
    <s v="C"/>
    <n v="6.5369999999999999"/>
    <n v="6.5369999999999999"/>
    <d v="2021-01-21T09:42:15"/>
    <s v=" -03:00"/>
    <d v="2021-01-21T11:06:15"/>
    <n v="17.75"/>
    <n v="17.75"/>
    <s v="C"/>
    <s v="C"/>
    <s v="C"/>
    <s v="C"/>
    <s v="C"/>
    <s v="C"/>
    <n v="84"/>
    <n v="2021012105750"/>
    <s v="F48I"/>
    <d v="2021-01-21T11:21:15"/>
    <d v="2021-01-21T09:27:15"/>
    <s v="PFVD-53"/>
    <s v="F48"/>
    <s v="108I"/>
    <n v="33072.400000000001"/>
    <d v="2021-01-21T09:42:15"/>
    <s v="F48 00I"/>
    <n v="-33.520065160000001"/>
    <n v="-70.797391730000001"/>
    <n v="490"/>
    <d v="2021-01-21T11:06:15"/>
    <s v="F48 00I"/>
    <n v="-33.519560939999998"/>
    <n v="-70.557546930000001"/>
    <n v="32710"/>
    <n v="50.067460372466712"/>
    <n v="60"/>
    <n v="547.12635871505836"/>
    <n v="4.535904100380054"/>
    <n v="5040"/>
    <n v="31446.91881347157"/>
    <n v="10"/>
    <n v="159"/>
    <m/>
    <s v="09:30:00"/>
    <s v="09:30:00"/>
    <s v="09:00:00"/>
    <s v="11:00:00"/>
    <s v="11:00:00"/>
    <s v="11:00:00"/>
    <n v="84"/>
    <n v="22462.084866765399"/>
    <n v="32220"/>
    <n v="0"/>
    <s v="['NA' 'IF48' 'PF48' 'RF48']"/>
    <n v="1"/>
    <n v="1"/>
    <n v="0"/>
    <n v="1"/>
    <n v="1"/>
    <n v="1"/>
    <n v="1.892857142857143"/>
    <n v="0"/>
    <s v="C"/>
    <n v="0"/>
    <n v="0"/>
    <n v="0"/>
    <n v="1"/>
    <n v="1"/>
    <n v="1"/>
    <n v="1"/>
    <s v="001243"/>
    <s v="PFVD-53"/>
    <s v="Electric"/>
    <s v="Active"/>
    <n v="-33.520440000000001"/>
    <n v="-70.79692"/>
    <s v="None"/>
    <d v="2021-01-21T00:00:00"/>
    <n v="0.40453703703703697"/>
    <d v="2021-01-21T09:42:52"/>
    <s v="FT11P"/>
    <s v="1"/>
    <s v="En movimiento"/>
    <n v="236646316"/>
    <s v="SOC"/>
    <n v="56"/>
    <n v="236646316"/>
    <s v="Potencia Total Generada"/>
    <n v="-41000"/>
    <n v="236646316"/>
    <s v="Potencia Total Consumida"/>
    <n v="135015.9"/>
    <d v="2021-01-21T09:42:32"/>
    <s v="001243"/>
    <s v="PFVD-53"/>
    <s v="Electric"/>
    <s v="Active"/>
    <n v="-33.522278"/>
    <n v="-70.557845999999998"/>
    <s v="None"/>
    <d v="2021-01-21T00:00:00"/>
    <n v="0.46217592592592588"/>
    <d v="2021-01-21T11:06:02"/>
    <s v="FT11P"/>
    <s v="1"/>
    <s v="En movimiento"/>
    <n v="236693666"/>
    <s v="SOC"/>
    <n v="34.799999999999997"/>
    <n v="236693666"/>
    <s v="Potencia Total Generada"/>
    <n v="-60456.5"/>
    <n v="236693666"/>
    <s v="Potencia Total Consumida"/>
    <n v="200313.1"/>
    <d v="2021-01-21T11:05:32"/>
    <n v="60.40718934011359"/>
    <n v="302.637388039114"/>
    <n v="0.21199999999999999"/>
    <n v="65.297200000000018"/>
    <n v="19.456499999999998"/>
    <n v="0.95085082465958226"/>
    <m/>
    <m/>
    <m/>
    <m/>
    <m/>
    <x v="0"/>
    <x v="2"/>
  </r>
  <r>
    <m/>
    <s v="U7 - STP"/>
    <d v="2021-01-21T00:00:00"/>
    <x v="32"/>
    <s v="MTC"/>
    <s v="F83c"/>
    <s v="R"/>
    <d v="1899-12-30T08:00:00"/>
    <s v="C"/>
    <n v="10.76"/>
    <n v="10.76"/>
    <d v="2021-01-21T08:03:24"/>
    <s v=" -03:00"/>
    <d v="2021-01-21T08:42:54"/>
    <n v="26.6"/>
    <n v="26.6"/>
    <s v="C"/>
    <s v="C"/>
    <s v="C"/>
    <s v="C"/>
    <s v="C"/>
    <s v="C"/>
    <n v="39.5"/>
    <n v="2021012105755"/>
    <s v="F83cR"/>
    <d v="2021-01-21T08:57:54"/>
    <d v="2021-01-21T07:48:24"/>
    <s v="PFVD-55"/>
    <s v="F83c"/>
    <s v="431cR"/>
    <n v="15730.2"/>
    <d v="2021-01-21T08:03:24"/>
    <s v="F83 C0 00R"/>
    <n v="-33.456771930000002"/>
    <n v="-70.703948960000005"/>
    <n v="760"/>
    <d v="2021-01-21T08:42:54"/>
    <s v="F83 C0 00R"/>
    <n v="-33.520317130000002"/>
    <n v="-70.800608760000003"/>
    <n v="15530"/>
    <n v="49.450903103717401"/>
    <n v="30"/>
    <n v="412.09085919764499"/>
    <n v="2.5492107421488588"/>
    <n v="2370"/>
    <n v="14656.87103582401"/>
    <n v="0"/>
    <n v="80"/>
    <m/>
    <s v="08:00:00"/>
    <s v="08:00:00"/>
    <s v="08:00:00"/>
    <s v="08:30:00"/>
    <s v="08:30:00"/>
    <s v="08:00:00"/>
    <n v="39.5"/>
    <n v="22263.601573403561"/>
    <n v="14770"/>
    <n v="0"/>
    <s v="['NA' 'PF83c' 'IF83c']"/>
    <n v="0"/>
    <n v="1"/>
    <n v="0"/>
    <n v="1"/>
    <n v="1"/>
    <n v="0"/>
    <n v="2.0253164556962031"/>
    <n v="0"/>
    <s v="C"/>
    <n v="1"/>
    <n v="0"/>
    <n v="0"/>
    <n v="1"/>
    <n v="1"/>
    <n v="1"/>
    <n v="1"/>
    <s v="001247"/>
    <s v="PFVD-55"/>
    <s v="Electric"/>
    <s v="Active"/>
    <n v="-33.456335000000003"/>
    <n v="-70.701988"/>
    <s v="None"/>
    <d v="2021-01-21T00:00:00"/>
    <n v="0.33553240740740742"/>
    <d v="2021-01-21T08:03:55"/>
    <s v="FT11P"/>
    <s v="1"/>
    <s v="En movimiento"/>
    <n v="236590291"/>
    <s v="SOC"/>
    <n v="88.8"/>
    <n v="236590291"/>
    <s v="Potencia Total Generada"/>
    <n v="-8990.6"/>
    <n v="236590291"/>
    <s v="Potencia Total Consumida"/>
    <n v="33653"/>
    <d v="2021-01-21T08:03:10"/>
    <s v="001247"/>
    <s v="PFVD-55"/>
    <s v="Electric"/>
    <s v="Active"/>
    <n v="-33.520012999999999"/>
    <n v="-70.796955000000011"/>
    <s v="None"/>
    <d v="2021-01-21T00:00:00"/>
    <n v="0.36261574074074082"/>
    <d v="2021-01-21T08:43:11"/>
    <s v="FT11P"/>
    <s v="1"/>
    <s v="En movimiento"/>
    <n v="236612486"/>
    <s v="SOC"/>
    <n v="83.6"/>
    <n v="236612486"/>
    <s v="Potencia Total Generada"/>
    <n v="-19517"/>
    <n v="236612486"/>
    <s v="Potencia Total Consumida"/>
    <n v="55878.3"/>
    <d v="2021-01-21T08:42:10"/>
    <n v="188.63937448472109"/>
    <n v="341.10990957771958"/>
    <n v="5.2000000000000032E-2"/>
    <n v="22.225300000000001"/>
    <n v="10.526400000000001"/>
    <n v="0.93176634981271755"/>
    <m/>
    <m/>
    <m/>
    <m/>
    <m/>
    <x v="0"/>
    <x v="2"/>
  </r>
  <r>
    <m/>
    <s v="U7 - STP"/>
    <d v="2021-01-21T00:00:00"/>
    <x v="11"/>
    <s v="MTC"/>
    <s v="F48"/>
    <s v="I"/>
    <d v="1899-12-30T15:30:00"/>
    <s v="C"/>
    <n v="10.417"/>
    <n v="10.417"/>
    <d v="2021-01-21T15:35:57"/>
    <s v=" -03:00"/>
    <d v="2021-01-21T16:59:57"/>
    <n v="24.05"/>
    <n v="24.05"/>
    <s v="C"/>
    <s v="C"/>
    <s v="C"/>
    <s v="C"/>
    <s v="C"/>
    <s v="C"/>
    <n v="84"/>
    <n v="2021012105766"/>
    <s v="F48I"/>
    <d v="2021-01-21T17:14:57"/>
    <d v="2021-01-21T15:20:57"/>
    <s v="PFVD-56"/>
    <s v="F48"/>
    <s v="108I"/>
    <n v="33072.400000000001"/>
    <d v="2021-01-21T15:35:57"/>
    <s v="F48 00I"/>
    <n v="-33.520065780000003"/>
    <n v="-70.79696174"/>
    <n v="530"/>
    <d v="2021-01-21T16:59:57"/>
    <s v="F48 00I"/>
    <n v="-33.51816616"/>
    <n v="-70.558203550000002"/>
    <n v="32880"/>
    <n v="50.019555124259007"/>
    <n v="60"/>
    <n v="583.20067192638874"/>
    <n v="3.9835923342788222"/>
    <n v="5040"/>
    <n v="31828.759127772151"/>
    <n v="1"/>
    <n v="168"/>
    <m/>
    <s v="15:30:00"/>
    <s v="15:30:00"/>
    <s v="15:00:00"/>
    <s v="16:45:00"/>
    <s v="16:30:00"/>
    <s v="16:00:00"/>
    <n v="84"/>
    <n v="22734.827948408682"/>
    <n v="32350"/>
    <n v="0"/>
    <s v="['NA' 'IF48' 'PF48' 'RF48']"/>
    <n v="1"/>
    <n v="1"/>
    <n v="0"/>
    <n v="1"/>
    <n v="1"/>
    <n v="1"/>
    <n v="2"/>
    <n v="0"/>
    <s v="C"/>
    <n v="0"/>
    <n v="0"/>
    <n v="0"/>
    <n v="1"/>
    <n v="1"/>
    <n v="1"/>
    <n v="1"/>
    <s v="001248"/>
    <s v="PFVD-56"/>
    <s v="Electric"/>
    <s v="Active"/>
    <n v="-33.520330000000001"/>
    <n v="-70.798591999999999"/>
    <s v="El conquistador [entrada]"/>
    <d v="2021-01-21T00:00:00"/>
    <n v="0.64965277777777775"/>
    <d v="2021-01-21T15:35:40"/>
    <s v="FT11P"/>
    <s v="1"/>
    <s v="En movimiento"/>
    <n v="236844051"/>
    <s v="SOC"/>
    <n v="96.4"/>
    <n v="236844051"/>
    <s v="Potencia Total Generada"/>
    <n v="-480426.5"/>
    <n v="236844051"/>
    <s v="Potencia Total Consumida"/>
    <n v="2055381.4"/>
    <d v="2021-01-21T15:35:30"/>
    <s v="001248"/>
    <s v="PFVD-56"/>
    <s v="Electric"/>
    <s v="Active"/>
    <n v="-33.520138000000003"/>
    <n v="-70.557220999999998"/>
    <s v="None"/>
    <d v="2021-01-21T00:00:00"/>
    <n v="0.70798611111111109"/>
    <d v="2021-01-21T17:00:12"/>
    <s v="FT11P"/>
    <s v="3"/>
    <s v="Movil detenido"/>
    <n v="236892542"/>
    <s v="SOC"/>
    <n v="70.8"/>
    <n v="236892542"/>
    <s v="Potencia Total Generada"/>
    <n v="-498879.9"/>
    <n v="236892542"/>
    <s v="Potencia Total Consumida"/>
    <n v="2124858.2000000002"/>
    <d v="2021-01-21T16:59:30"/>
    <n v="154.26193621135241"/>
    <n v="236.9888313707923"/>
    <n v="0.25600000000000012"/>
    <n v="69.476800000000281"/>
    <n v="18.45340000000002"/>
    <n v="0.96239641295376654"/>
    <m/>
    <m/>
    <m/>
    <m/>
    <m/>
    <x v="0"/>
    <x v="2"/>
  </r>
  <r>
    <m/>
    <s v="U7 - STP"/>
    <d v="2021-01-21T00:00:00"/>
    <x v="52"/>
    <s v="MTC"/>
    <s v="F73"/>
    <s v="R"/>
    <d v="1899-12-30T11:00:00"/>
    <s v="C"/>
    <n v="2.9350000000000001"/>
    <n v="2.3610000000000002"/>
    <d v="2021-01-21T11:23:51"/>
    <s v=" -03:00"/>
    <d v="2021-01-21T12:36:21"/>
    <n v="6.15"/>
    <n v="7.5"/>
    <s v="C"/>
    <s v="C"/>
    <s v="C"/>
    <s v="C"/>
    <s v="C"/>
    <s v="C"/>
    <n v="72.5"/>
    <n v="2021012105784"/>
    <s v="F73R"/>
    <d v="2021-01-21T12:51:21"/>
    <d v="2021-01-21T11:08:51"/>
    <s v="PFVD-59"/>
    <s v="F73"/>
    <s v="423R"/>
    <n v="24273.599999999999"/>
    <d v="2021-01-21T11:23:51"/>
    <s v="F73 00R"/>
    <n v="-33.438861080000002"/>
    <n v="-70.634821410000001"/>
    <n v="550"/>
    <d v="2021-01-21T12:36:21"/>
    <s v="F73 00R"/>
    <n v="-33.520856129999999"/>
    <n v="-70.801586130000004"/>
    <n v="24180"/>
    <n v="49.866761436619569"/>
    <n v="120"/>
    <n v="415.55634530516312"/>
    <n v="13.525412495050411"/>
    <n v="4350"/>
    <n v="23035.47765156491"/>
    <n v="1"/>
    <n v="143"/>
    <m/>
    <s v="11:15:00"/>
    <s v="11:00:00"/>
    <s v="11:00:00"/>
    <s v="12:30:00"/>
    <s v="12:30:00"/>
    <s v="12:00:00"/>
    <n v="72.5"/>
    <n v="19063.843573708891"/>
    <n v="23630"/>
    <n v="0"/>
    <s v="['RF73' 'NA' 'PF73']"/>
    <n v="1"/>
    <n v="1"/>
    <n v="0"/>
    <n v="0"/>
    <n v="1"/>
    <n v="0"/>
    <n v="1.972413793103448"/>
    <n v="0"/>
    <s v="C"/>
    <n v="0"/>
    <n v="0"/>
    <n v="1"/>
    <n v="1"/>
    <n v="1"/>
    <n v="1"/>
    <n v="1"/>
    <s v="001256"/>
    <s v="PFVD-59"/>
    <s v="Electric"/>
    <s v="Active"/>
    <n v="-33.439475000000002"/>
    <n v="-70.634643000000011"/>
    <s v="None"/>
    <d v="2021-01-21T00:00:00"/>
    <n v="0.47490740740740739"/>
    <d v="2021-01-21T11:41:43"/>
    <s v="FT11P"/>
    <s v="1"/>
    <s v="En movimiento"/>
    <n v="236714002"/>
    <s v="SOC"/>
    <n v="70.400000000000006"/>
    <n v="236714002"/>
    <s v="Potencia Total Generada"/>
    <n v="-100995.3"/>
    <n v="236714002"/>
    <s v="Potencia Total Consumida"/>
    <n v="343611.5"/>
    <d v="2021-01-21T11:23:52"/>
    <s v="001256"/>
    <s v="PFVD-59"/>
    <s v="Electric"/>
    <s v="Active"/>
    <n v="-33.520822000000003"/>
    <n v="-70.801586999999998"/>
    <s v="Patio 5 Poniente "/>
    <d v="2021-01-21T00:00:00"/>
    <n v="0.52530092592592592"/>
    <d v="2021-01-21T13:18:08"/>
    <s v="FT11P"/>
    <s v="3"/>
    <s v="Movil detenido"/>
    <n v="236767393"/>
    <s v="SOC"/>
    <n v="59.2"/>
    <n v="236767393"/>
    <s v="Potencia Total Generada"/>
    <n v="-118164"/>
    <n v="236767393"/>
    <s v="Potencia Total Consumida"/>
    <n v="384047.6"/>
    <d v="2021-01-21T12:36:26"/>
    <n v="70.083142030245284"/>
    <n v="3.786349401093263"/>
    <n v="0.112"/>
    <n v="40.436099999999968"/>
    <n v="17.168700000000001"/>
    <n v="0.94899304806723817"/>
    <m/>
    <m/>
    <m/>
    <m/>
    <m/>
    <x v="0"/>
    <x v="2"/>
  </r>
  <r>
    <m/>
    <s v="U7 - STP"/>
    <d v="2021-01-21T00:00:00"/>
    <x v="45"/>
    <s v="MTC"/>
    <s v="F73"/>
    <s v="I"/>
    <d v="1899-12-30T20:00:00"/>
    <s v="C"/>
    <n v="6.1150000000000002"/>
    <n v="6.1150000000000002"/>
    <d v="2021-01-21T20:12:43"/>
    <s v=" -03:00"/>
    <d v="2021-01-21T21:15:13"/>
    <n v="17.28"/>
    <n v="17.28"/>
    <s v="C"/>
    <s v="C"/>
    <s v="C"/>
    <s v="C"/>
    <s v="C"/>
    <s v="C"/>
    <n v="62.5"/>
    <n v="2021012105929"/>
    <s v="F73I"/>
    <d v="2021-01-21T21:30:13"/>
    <d v="2021-01-21T19:57:43"/>
    <s v="PFVH-99"/>
    <s v="F73"/>
    <s v="423I"/>
    <n v="22649.3"/>
    <d v="2021-01-21T20:12:43"/>
    <s v="F73 00I"/>
    <n v="-33.5201171"/>
    <n v="-70.797453509999997"/>
    <n v="480"/>
    <d v="2021-01-21T21:15:13"/>
    <s v="F73 00I"/>
    <n v="-33.438633379999999"/>
    <n v="-70.638195409999994"/>
    <n v="22450"/>
    <n v="48.763272339506962"/>
    <n v="30"/>
    <n v="406.36060282922472"/>
    <n v="2.578785078109525"/>
    <n v="3750"/>
    <n v="21659.97291044657"/>
    <n v="0"/>
    <n v="126"/>
    <m/>
    <s v="20:00:00"/>
    <s v="20:00:00"/>
    <s v="20:00:00"/>
    <s v="21:15:00"/>
    <s v="21:00:00"/>
    <s v="21:00:00"/>
    <n v="62.5"/>
    <n v="20793.573994028699"/>
    <n v="21970"/>
    <n v="0"/>
    <s v="['NA' 'PF73' 'RF73']"/>
    <n v="0"/>
    <n v="1"/>
    <n v="0"/>
    <n v="1"/>
    <n v="1"/>
    <n v="0"/>
    <n v="2.016"/>
    <n v="0"/>
    <s v="C"/>
    <n v="1"/>
    <n v="0"/>
    <n v="0"/>
    <n v="1"/>
    <n v="1"/>
    <n v="1"/>
    <n v="1"/>
    <s v="001414"/>
    <s v="PFVH-99"/>
    <s v="Electric"/>
    <s v="Active"/>
    <n v="-33.520367"/>
    <n v="-70.799756000000002"/>
    <s v="El conquistador [entrada]"/>
    <d v="2021-01-21T00:00:00"/>
    <n v="0.84188657407407408"/>
    <d v="2021-01-21T20:13:32"/>
    <s v="FT11P"/>
    <s v="1"/>
    <s v="En movimiento"/>
    <n v="237003345"/>
    <s v="SOC"/>
    <n v="52.8"/>
    <n v="237003345"/>
    <s v="Potencia Total Generada"/>
    <n v="-2046971.6"/>
    <n v="237003345"/>
    <s v="Potencia Total Consumida"/>
    <n v="6399961"/>
    <d v="2021-01-21T20:12:19"/>
    <s v="001414"/>
    <s v="PFVH-99"/>
    <s v="Electric"/>
    <s v="Active"/>
    <n v="-33.438586000000001"/>
    <n v="-70.638133999999994"/>
    <s v="None"/>
    <d v="2021-01-21T00:00:00"/>
    <n v="0.88563657407407403"/>
    <d v="2021-01-21T21:16:13"/>
    <s v="FT11P"/>
    <s v="3"/>
    <s v="Movil detenido"/>
    <n v="237039258"/>
    <s v="SOC"/>
    <n v="40.4"/>
    <n v="237039258"/>
    <s v="Potencia Total Generada"/>
    <n v="-2059668.5"/>
    <n v="237039258"/>
    <s v="Potencia Total Consumida"/>
    <n v="6437249.5"/>
    <d v="2021-01-21T21:15:19"/>
    <n v="215.691731938354"/>
    <n v="7.7604075897958467"/>
    <n v="0.124"/>
    <n v="37.288499999999999"/>
    <n v="12.696899999999911"/>
    <n v="0.95631974985746004"/>
    <m/>
    <m/>
    <m/>
    <m/>
    <m/>
    <x v="0"/>
    <x v="2"/>
  </r>
  <r>
    <m/>
    <s v="U7 - STP"/>
    <d v="2021-01-22T00:00:00"/>
    <x v="13"/>
    <s v="MTC"/>
    <s v="F69"/>
    <s v="I"/>
    <m/>
    <s v="C"/>
    <n v="8.4809999999999999"/>
    <n v="8.4809999999999999"/>
    <d v="2021-01-22T06:33:07"/>
    <s v=" -03:00"/>
    <d v="2021-01-22T07:55:07"/>
    <n v="26.88"/>
    <n v="26.88"/>
    <s v="C"/>
    <s v="C"/>
    <s v="C"/>
    <s v="C"/>
    <s v="C"/>
    <s v="C"/>
    <n v="82"/>
    <n v="2021012205518"/>
    <s v="F69I"/>
    <d v="2021-01-22T08:10:07"/>
    <d v="2021-01-22T06:18:07"/>
    <s v="PFTW-71"/>
    <s v="F69"/>
    <s v="419I"/>
    <n v="25335.3"/>
    <d v="2021-01-22T06:33:07"/>
    <s v="F69 00I"/>
    <n v="-33.520064529999999"/>
    <n v="-70.797371380000001"/>
    <n v="490"/>
    <d v="2021-01-22T07:55:07"/>
    <s v="F69 00I"/>
    <n v="-33.439111310000001"/>
    <n v="-70.638826129999998"/>
    <n v="25050"/>
    <n v="43.175789896951621"/>
    <n v="60"/>
    <n v="399.98823073737418"/>
    <n v="1.801895998306398"/>
    <n v="4920"/>
    <n v="24168.300029891339"/>
    <n v="3"/>
    <n v="162"/>
    <m/>
    <s v="06:30:00"/>
    <s v="06:30:00"/>
    <s v="06:00:00"/>
    <s v="07:45:00"/>
    <s v="07:30:00"/>
    <s v="07:00:00"/>
    <n v="82"/>
    <n v="17684.121973091231"/>
    <n v="24560"/>
    <n v="0"/>
    <s v="['NA' 'PF69' 'RF69']"/>
    <n v="0"/>
    <n v="1"/>
    <n v="0"/>
    <n v="1"/>
    <n v="1"/>
    <n v="0"/>
    <n v="1.975609756097561"/>
    <n v="0"/>
    <s v="C"/>
    <n v="1"/>
    <n v="0"/>
    <n v="0"/>
    <n v="1"/>
    <n v="1"/>
    <n v="1"/>
    <n v="1"/>
    <s v="001212"/>
    <s v="PFTW-71"/>
    <s v="Electric"/>
    <s v="Active"/>
    <n v="-33.520162999999997"/>
    <n v="-70.796944999999994"/>
    <s v="None"/>
    <d v="2021-01-22T00:00:00"/>
    <n v="0.27315972222222218"/>
    <d v="2021-01-22T06:33:55"/>
    <s v="FT11P"/>
    <s v="1"/>
    <s v="En movimiento"/>
    <n v="237325920"/>
    <s v="SOC"/>
    <n v="98"/>
    <n v="237325920"/>
    <s v="Potencia Total Generada"/>
    <n v="-48328.1"/>
    <n v="237325920"/>
    <s v="Potencia Total Consumida"/>
    <n v="185816.7"/>
    <d v="2021-01-22T06:33:21"/>
    <s v="001212"/>
    <s v="PFTW-71"/>
    <s v="Electric"/>
    <s v="Active"/>
    <n v="-33.438321000000002"/>
    <n v="-70.637697000000003"/>
    <s v="None"/>
    <d v="2021-01-22T00:00:00"/>
    <n v="0.33010416666666659"/>
    <d v="2021-01-22T07:55:35"/>
    <s v="FT11P"/>
    <s v="1"/>
    <s v="En movimiento"/>
    <n v="237372268"/>
    <s v="SOC"/>
    <n v="80"/>
    <n v="237372268"/>
    <s v="Potencia Total Generada"/>
    <n v="-56116.3"/>
    <n v="237372268"/>
    <s v="Potencia Total Consumida"/>
    <n v="223924.6"/>
    <d v="2021-01-22T07:55:21"/>
    <n v="41.0892458408997"/>
    <n v="136.77525779992331"/>
    <n v="0.18"/>
    <n v="38.107899999999987"/>
    <n v="7.7882000000000042"/>
    <n v="0.95393778758851644"/>
    <m/>
    <m/>
    <m/>
    <m/>
    <m/>
    <x v="0"/>
    <x v="2"/>
  </r>
  <r>
    <m/>
    <s v="U7 - STP"/>
    <d v="2021-01-22T00:00:00"/>
    <x v="13"/>
    <s v="MTC"/>
    <s v="F69"/>
    <s v="R"/>
    <m/>
    <s v="C"/>
    <n v="5.4260000000000002"/>
    <n v="5.4260000000000002"/>
    <d v="2021-01-22T08:13:07"/>
    <s v=" -03:00"/>
    <d v="2021-01-22T09:32:37"/>
    <n v="16.88"/>
    <n v="16.88"/>
    <s v="C"/>
    <s v="C"/>
    <s v="C"/>
    <s v="C"/>
    <s v="C"/>
    <s v="C"/>
    <n v="79.5"/>
    <n v="2021012205519"/>
    <s v="F69R"/>
    <d v="2021-01-22T09:47:37"/>
    <d v="2021-01-22T07:58:07"/>
    <s v="PFTW-71"/>
    <s v="F69"/>
    <s v="419R"/>
    <n v="26698.400000000001"/>
    <d v="2021-01-22T08:13:07"/>
    <s v="F69 00R"/>
    <n v="-33.438452009999999"/>
    <n v="-70.634950259999997"/>
    <n v="590"/>
    <d v="2021-01-22T09:32:37"/>
    <s v="F69 00R"/>
    <n v="-33.520326429999997"/>
    <n v="-70.798576530000005"/>
    <n v="26300"/>
    <n v="41.59960305223688"/>
    <n v="120"/>
    <n v="454.20535303193418"/>
    <n v="4.2021667390808579"/>
    <n v="4770"/>
    <n v="25328.08970042456"/>
    <n v="4"/>
    <n v="154"/>
    <m/>
    <s v="08:00:00"/>
    <s v="08:00:00"/>
    <s v="08:00:00"/>
    <s v="09:30:00"/>
    <s v="09:30:00"/>
    <s v="09:00:00"/>
    <n v="79.5"/>
    <n v="19115.539396546839"/>
    <n v="25710"/>
    <n v="0"/>
    <s v="['RF69' 'NA' 'PF69']"/>
    <n v="1"/>
    <n v="1"/>
    <n v="0"/>
    <n v="0"/>
    <n v="1"/>
    <n v="0"/>
    <n v="1.9371069182389939"/>
    <n v="0"/>
    <s v="C"/>
    <n v="0"/>
    <n v="0"/>
    <n v="1"/>
    <n v="1"/>
    <n v="1"/>
    <n v="1"/>
    <n v="1"/>
    <s v="001212"/>
    <s v="PFTW-71"/>
    <s v="Electric"/>
    <s v="Active"/>
    <n v="-33.439490999999997"/>
    <n v="-70.635786999999993"/>
    <s v="None"/>
    <d v="2021-01-22T00:00:00"/>
    <n v="0.34179398148148149"/>
    <d v="2021-01-22T08:12:33"/>
    <s v="FT11P"/>
    <s v="1"/>
    <s v="En movimiento"/>
    <n v="237381936"/>
    <s v="SOC"/>
    <n v="79.2"/>
    <n v="237381936"/>
    <s v="Potencia Total Generada"/>
    <n v="-56241.2"/>
    <n v="237381936"/>
    <s v="Potencia Total Consumida"/>
    <n v="225757.1"/>
    <d v="2021-01-22T08:12:11"/>
    <s v="001212"/>
    <s v="PFTW-71"/>
    <s v="Electric"/>
    <s v="Active"/>
    <n v="-33.520530000000001"/>
    <n v="-70.801082999999991"/>
    <s v="El conquistador [entrada]"/>
    <d v="2021-01-22T00:00:00"/>
    <n v="0.39804398148148151"/>
    <d v="2021-01-22T09:33:51"/>
    <s v="FT11P"/>
    <s v="1"/>
    <s v="En movimiento"/>
    <n v="237428315"/>
    <s v="SOC"/>
    <n v="66"/>
    <n v="237428315"/>
    <s v="Potencia Total Generada"/>
    <n v="-69976.5"/>
    <n v="237428315"/>
    <s v="Potencia Total Consumida"/>
    <n v="261901.5"/>
    <d v="2021-01-22T09:33:11"/>
    <n v="139.0444791756515"/>
    <n v="233.94496417953201"/>
    <n v="0.13200000000000001"/>
    <n v="36.144399999999997"/>
    <n v="13.735300000000001"/>
    <n v="0.94867444118091571"/>
    <m/>
    <m/>
    <m/>
    <m/>
    <m/>
    <x v="0"/>
    <x v="2"/>
  </r>
  <r>
    <m/>
    <s v="U7 - STP"/>
    <d v="2021-01-22T00:00:00"/>
    <x v="13"/>
    <s v="MTC"/>
    <s v="F81"/>
    <s v="R"/>
    <m/>
    <s v="C"/>
    <n v="8.8160000000000007"/>
    <n v="8.8160000000000007"/>
    <d v="2021-01-22T10:36:22"/>
    <s v=" -03:00"/>
    <d v="2021-01-22T11:56:22"/>
    <n v="23.63"/>
    <n v="23.63"/>
    <s v="C"/>
    <s v="C"/>
    <s v="C"/>
    <s v="C"/>
    <s v="C"/>
    <s v="C"/>
    <n v="80"/>
    <n v="2021012205520"/>
    <s v="F81R"/>
    <d v="2021-01-22T12:11:22"/>
    <d v="2021-01-22T10:21:22"/>
    <s v="PFTW-71"/>
    <s v="F81"/>
    <s v="481R"/>
    <n v="23981.5"/>
    <d v="2021-01-22T10:36:22"/>
    <s v="F81 00R"/>
    <n v="-33.520029639999997"/>
    <n v="-70.797013799999988"/>
    <n v="530"/>
    <d v="2021-01-22T11:56:22"/>
    <s v="F81 00R"/>
    <n v="-33.438804750000003"/>
    <n v="-70.638450610000007"/>
    <n v="23750"/>
    <n v="45.370002543018003"/>
    <n v="150"/>
    <n v="379.08885856178648"/>
    <n v="2.893011176340432"/>
    <n v="4800"/>
    <n v="22716.033683863399"/>
    <n v="3"/>
    <n v="155"/>
    <m/>
    <s v="10:30:00"/>
    <s v="10:30:00"/>
    <s v="10:00:00"/>
    <s v="11:45:00"/>
    <s v="11:30:00"/>
    <s v="11:00:00"/>
    <n v="80"/>
    <n v="17037.02526289755"/>
    <n v="23220"/>
    <n v="0"/>
    <s v="['NA' 'PF81' 'IF81']"/>
    <n v="0"/>
    <n v="1"/>
    <n v="0"/>
    <n v="1"/>
    <n v="1"/>
    <n v="0"/>
    <n v="1.9375"/>
    <n v="0"/>
    <s v="C"/>
    <n v="1"/>
    <n v="0"/>
    <n v="0"/>
    <n v="1"/>
    <n v="1"/>
    <n v="1"/>
    <n v="1"/>
    <s v="001212"/>
    <s v="PFTW-71"/>
    <s v="Electric"/>
    <s v="Active"/>
    <n v="-33.519843000000002"/>
    <n v="-70.795753000000005"/>
    <s v="None"/>
    <d v="2021-01-22T00:00:00"/>
    <n v="0.44219907407407399"/>
    <d v="2021-01-22T10:37:21"/>
    <s v="FT11P"/>
    <s v="1"/>
    <s v="En movimiento"/>
    <n v="237464092"/>
    <s v="SOC"/>
    <n v="62"/>
    <n v="237464092"/>
    <s v="Potencia Total Generada"/>
    <n v="-70281.100000000006"/>
    <n v="237464092"/>
    <s v="Potencia Total Consumida"/>
    <n v="269403.2"/>
    <d v="2021-01-22T10:36:46"/>
    <s v="001212"/>
    <s v="PFTW-71"/>
    <s v="Electric"/>
    <s v="Active"/>
    <n v="-33.437824999999997"/>
    <n v="-70.636953000000005"/>
    <s v="None"/>
    <d v="2021-01-22T00:00:00"/>
    <n v="0.49774305555555548"/>
    <d v="2021-01-22T11:57:02"/>
    <s v="FT11P"/>
    <s v="1"/>
    <s v="En movimiento"/>
    <n v="237508648"/>
    <s v="SOC"/>
    <n v="41.6"/>
    <n v="237508648"/>
    <s v="Potencia Total Generada"/>
    <n v="-81236.600000000006"/>
    <n v="237508648"/>
    <s v="Potencia Total Consumida"/>
    <n v="314627"/>
    <d v="2021-01-22T11:56:45"/>
    <n v="118.9451039650944"/>
    <n v="176.64034782012931"/>
    <n v="0.20399999999999999"/>
    <n v="45.22379999999999"/>
    <n v="10.955500000000001"/>
    <n v="0.9472315611560328"/>
    <m/>
    <m/>
    <m/>
    <m/>
    <m/>
    <x v="0"/>
    <x v="2"/>
  </r>
  <r>
    <m/>
    <s v="U7 - STP"/>
    <d v="2021-01-22T00:00:00"/>
    <x v="13"/>
    <s v="MTC"/>
    <s v="F67e"/>
    <s v="R"/>
    <m/>
    <s v="C"/>
    <n v="6.6470000000000002"/>
    <n v="6.6470000000000002"/>
    <d v="2021-01-22T18:47:54"/>
    <s v=" -03:00"/>
    <d v="2021-01-22T19:41:25"/>
    <n v="12.1"/>
    <n v="12.1"/>
    <s v="C"/>
    <s v="C"/>
    <s v="C"/>
    <s v="C"/>
    <s v="C"/>
    <s v="C"/>
    <n v="53.516666666666673"/>
    <n v="2021012205522"/>
    <s v="F67eR"/>
    <d v="2021-01-22T19:56:25"/>
    <d v="2021-01-22T18:32:54"/>
    <s v="PFTW-71"/>
    <s v="F67e"/>
    <s v="417eR"/>
    <n v="35100.9"/>
    <d v="2021-01-22T18:47:54"/>
    <s v="F67 E0 00R"/>
    <n v="-33.405685429999998"/>
    <n v="-70.568336079999995"/>
    <n v="490"/>
    <d v="2021-01-22T19:41:25"/>
    <s v="F67 E0 00R"/>
    <n v="-33.510431689999997"/>
    <n v="-70.754779150000005"/>
    <n v="34850"/>
    <n v="400.35136137415168"/>
    <n v="31"/>
    <n v="3336.2613447845979"/>
    <n v="200"/>
    <n v="3211"/>
    <n v="33107.930258815351"/>
    <n v="0"/>
    <n v="108"/>
    <n v="1"/>
    <s v="18:45:00"/>
    <s v="18:30:00"/>
    <s v="18:00:00"/>
    <s v="19:30:00"/>
    <s v="19:30:00"/>
    <s v="19:00:00"/>
    <n v="53.516666666666673"/>
    <n v="37118.825578242067"/>
    <n v="34360"/>
    <n v="9.2592592592592587E-3"/>
    <s v="['NA' 'PF67e' 'IF67e']"/>
    <n v="0"/>
    <n v="1"/>
    <n v="0"/>
    <n v="1"/>
    <n v="1"/>
    <n v="0"/>
    <n v="2.0180629087511681"/>
    <n v="0"/>
    <s v="C"/>
    <n v="1"/>
    <n v="0"/>
    <n v="0"/>
    <n v="1"/>
    <n v="1"/>
    <n v="1"/>
    <n v="1"/>
    <s v="001212"/>
    <s v="PFTW-71"/>
    <s v="Electric"/>
    <s v="Active"/>
    <n v="-33.408264000000003"/>
    <n v="-70.565709999999996"/>
    <s v="None"/>
    <d v="2021-01-22T00:00:00"/>
    <n v="0.78266203703703707"/>
    <d v="2021-01-22T18:47:59"/>
    <s v="FT11P"/>
    <s v="3"/>
    <s v="Movil detenido"/>
    <n v="237735564"/>
    <s v="SOC"/>
    <n v="63.6"/>
    <n v="237735564"/>
    <s v="Potencia Total Generada"/>
    <n v="-103026.9"/>
    <n v="237735564"/>
    <s v="Potencia Total Consumida"/>
    <n v="443629"/>
    <d v="2021-01-22T18:47:02"/>
    <s v="001212"/>
    <s v="PFTW-71"/>
    <s v="Electric"/>
    <s v="Active"/>
    <n v="-33.510421000000001"/>
    <n v="-70.754959999999997"/>
    <s v="None"/>
    <d v="2021-01-22T00:00:00"/>
    <n v="0.82085648148148149"/>
    <d v="2021-01-22T19:42:49"/>
    <s v="FT11P"/>
    <s v="3"/>
    <s v="Movil detenido"/>
    <n v="237766395"/>
    <s v="SOC"/>
    <n v="49.2"/>
    <n v="237766395"/>
    <s v="Potencia Total Generada"/>
    <n v="-110265.60000000001"/>
    <n v="237766395"/>
    <s v="Potencia Total Consumida"/>
    <n v="473789.2"/>
    <d v="2021-01-22T19:42:02"/>
    <n v="376.12020519766497"/>
    <n v="16.844807022828359"/>
    <n v="0.14399999999999999"/>
    <n v="30.16020000000001"/>
    <n v="7.2387000000000121"/>
    <n v="0.94322169114795773"/>
    <m/>
    <m/>
    <m/>
    <m/>
    <m/>
    <x v="0"/>
    <x v="2"/>
  </r>
  <r>
    <m/>
    <s v="U7 - STP"/>
    <d v="2021-01-22T00:00:00"/>
    <x v="12"/>
    <s v="MTC"/>
    <s v="F46"/>
    <s v="I"/>
    <m/>
    <s v="C"/>
    <n v="13.148999999999999"/>
    <n v="13.148999999999999"/>
    <d v="2021-01-22T05:30:45"/>
    <s v=" -03:00"/>
    <d v="2021-01-22T07:08:45"/>
    <n v="29.25"/>
    <n v="29.25"/>
    <s v="C"/>
    <s v="C"/>
    <s v="C"/>
    <s v="C"/>
    <s v="C"/>
    <s v="C"/>
    <n v="98"/>
    <n v="2021012205539"/>
    <s v="F46I"/>
    <d v="2021-01-22T07:23:45"/>
    <d v="2021-01-22T05:15:45"/>
    <s v="PFTW-80"/>
    <s v="F46"/>
    <s v="106I"/>
    <n v="38841.4"/>
    <d v="2021-01-22T05:30:45"/>
    <s v="F46 00I"/>
    <n v="-33.520135940000003"/>
    <n v="-70.797605360000006"/>
    <n v="470"/>
    <d v="2021-01-22T07:08:45"/>
    <s v="F46 00I"/>
    <n v="-33.517645100000003"/>
    <n v="-70.558363959999994"/>
    <n v="38640"/>
    <n v="48.971704952565332"/>
    <n v="60"/>
    <n v="408.09754127137768"/>
    <n v="2.4841378215057062"/>
    <n v="5880"/>
    <n v="37379.018389053454"/>
    <n v="1"/>
    <n v="196"/>
    <m/>
    <s v="05:30:00"/>
    <s v="05:30:00"/>
    <s v="05:00:00"/>
    <s v="07:00:00"/>
    <s v="07:00:00"/>
    <s v="07:00:00"/>
    <n v="98"/>
    <n v="22885.113299420482"/>
    <n v="38170"/>
    <n v="0"/>
    <s v="['NA' 'PF46' 'RF46']"/>
    <n v="0"/>
    <n v="1"/>
    <n v="0"/>
    <n v="1"/>
    <n v="1"/>
    <n v="0"/>
    <n v="2"/>
    <n v="0"/>
    <s v="C"/>
    <n v="1"/>
    <n v="0"/>
    <n v="0"/>
    <n v="1"/>
    <n v="1"/>
    <n v="1"/>
    <n v="1"/>
    <s v="001216"/>
    <s v="PFTW-80"/>
    <s v="Electric"/>
    <s v="Active"/>
    <n v="-33.519694000000001"/>
    <n v="-70.794805000000011"/>
    <s v="None"/>
    <d v="2021-01-22T00:00:00"/>
    <n v="0.23002314814814809"/>
    <d v="2021-01-22T05:31:32"/>
    <s v="FT11P"/>
    <s v="1"/>
    <s v="En movimiento"/>
    <n v="237290231"/>
    <s v="SOC"/>
    <n v="98.4"/>
    <n v="237290231"/>
    <s v="Potencia Total Generada"/>
    <n v="-520341.4"/>
    <n v="237290231"/>
    <s v="Potencia Total Consumida"/>
    <n v="1880804.4"/>
    <d v="2021-01-22T05:31:14"/>
    <s v="001216"/>
    <s v="PFTW-80"/>
    <s v="Electric"/>
    <s v="Active"/>
    <n v="-33.517743000000003"/>
    <n v="-70.558356000000003"/>
    <s v="None"/>
    <d v="2021-01-22T00:00:00"/>
    <n v="0.29807870370370371"/>
    <d v="2021-01-22T07:09:39"/>
    <s v="FT11P"/>
    <s v="3"/>
    <s v="Movil detenido"/>
    <n v="237346223"/>
    <s v="SOC"/>
    <n v="70.400000000000006"/>
    <n v="237346223"/>
    <s v="Potencia Total Generada"/>
    <n v="-544961.4"/>
    <n v="237346223"/>
    <s v="Potencia Total Consumida"/>
    <n v="1954209.2"/>
    <d v="2021-01-22T07:09:14"/>
    <n v="264.73446766444562"/>
    <n v="10.88360478653161"/>
    <n v="0.28000000000000003"/>
    <n v="73.404800000000051"/>
    <n v="24.62"/>
    <n v="0.96234992531302821"/>
    <m/>
    <m/>
    <m/>
    <m/>
    <m/>
    <x v="0"/>
    <x v="2"/>
  </r>
  <r>
    <m/>
    <s v="U7 - STP"/>
    <d v="2021-01-22T00:00:00"/>
    <x v="12"/>
    <s v="MTC"/>
    <s v="F46"/>
    <s v="R"/>
    <m/>
    <s v="C"/>
    <n v="7.5590000000000002"/>
    <n v="4.3150000000000004"/>
    <d v="2021-01-22T07:21:15"/>
    <s v=" -03:00"/>
    <d v="2021-01-22T09:02:45"/>
    <n v="8.75"/>
    <n v="17.5"/>
    <s v="C"/>
    <s v="C"/>
    <s v="C"/>
    <s v="C"/>
    <s v="C"/>
    <s v="C"/>
    <n v="101.5"/>
    <n v="2021012205540"/>
    <s v="F46R"/>
    <d v="2021-01-22T09:17:45"/>
    <d v="2021-01-22T07:06:15"/>
    <s v="PFTW-80"/>
    <s v="F46"/>
    <s v="106R"/>
    <n v="38438.899999999987"/>
    <d v="2021-01-22T07:21:15"/>
    <s v="F46 00R"/>
    <n v="-33.51531808"/>
    <n v="-70.559367129999998"/>
    <n v="480"/>
    <d v="2021-01-22T09:02:45"/>
    <s v="F46 00R"/>
    <n v="-33.520804650000002"/>
    <n v="-70.801001360000001"/>
    <n v="38300"/>
    <n v="49.952343633482471"/>
    <n v="90"/>
    <n v="589.05283705068541"/>
    <n v="5.886719395740875"/>
    <n v="6090"/>
    <n v="37219.120046781987"/>
    <n v="5"/>
    <n v="198"/>
    <m/>
    <s v="07:15:00"/>
    <s v="07:00:00"/>
    <s v="07:00:00"/>
    <s v="09:00:00"/>
    <s v="09:00:00"/>
    <s v="09:00:00"/>
    <n v="101.5"/>
    <n v="22001.450273959799"/>
    <n v="37820"/>
    <n v="0"/>
    <s v="['NA' 'PF46' 'IF46']"/>
    <n v="0"/>
    <n v="1"/>
    <n v="0"/>
    <n v="1"/>
    <n v="1"/>
    <n v="0"/>
    <n v="1.9507389162561579"/>
    <n v="0"/>
    <s v="C"/>
    <n v="1"/>
    <n v="0"/>
    <n v="0"/>
    <n v="1"/>
    <n v="1"/>
    <n v="1"/>
    <n v="1"/>
    <s v="001216"/>
    <s v="PFTW-80"/>
    <s v="Electric"/>
    <s v="Active"/>
    <n v="-33.516638999999998"/>
    <n v="-70.558553000000003"/>
    <s v="None"/>
    <d v="2021-01-22T00:00:00"/>
    <n v="0.30621527777777779"/>
    <d v="2021-01-22T07:21:36"/>
    <s v="FT11P"/>
    <s v="1"/>
    <s v="En movimiento"/>
    <n v="237352966"/>
    <s v="SOC"/>
    <n v="69.599999999999994"/>
    <n v="237352966"/>
    <s v="Potencia Total Generada"/>
    <n v="-545252"/>
    <n v="237352966"/>
    <s v="Potencia Total Consumida"/>
    <n v="1956009"/>
    <d v="2021-01-22T07:20:57"/>
    <s v="001216"/>
    <s v="PFTW-80"/>
    <s v="Electric"/>
    <s v="Active"/>
    <n v="-33.521737000000002"/>
    <n v="-70.800786000000002"/>
    <s v="Patio 5 Poniente "/>
    <d v="2021-01-22T00:00:00"/>
    <n v="0.3770486111111111"/>
    <d v="2021-01-22T09:03:22"/>
    <s v="FT11P"/>
    <s v="1"/>
    <s v="En movimiento"/>
    <n v="237410913"/>
    <s v="SOC"/>
    <n v="48.4"/>
    <n v="237410913"/>
    <s v="Potencia Total Generada"/>
    <n v="-571645.1"/>
    <n v="237410913"/>
    <s v="Potencia Total Consumida"/>
    <n v="2018143.8"/>
    <d v="2021-01-22T09:02:57"/>
    <n v="164.88055020440129"/>
    <n v="105.3280489727063"/>
    <n v="0.21199999999999999"/>
    <n v="62.134800000000048"/>
    <n v="26.393099999999979"/>
    <n v="0.96826704319795831"/>
    <m/>
    <m/>
    <m/>
    <m/>
    <m/>
    <x v="1"/>
    <x v="2"/>
  </r>
  <r>
    <m/>
    <s v="U7 - STP"/>
    <d v="2021-01-22T00:00:00"/>
    <x v="15"/>
    <s v="MTC"/>
    <s v="F63c"/>
    <s v="I"/>
    <m/>
    <s v="C"/>
    <n v="1.524"/>
    <n v="1.524"/>
    <d v="2021-01-22T06:25:47"/>
    <s v=" -03:00"/>
    <d v="2021-01-22T07:00:17"/>
    <n v="4.22"/>
    <n v="4.22"/>
    <s v="C"/>
    <s v="C"/>
    <s v="C"/>
    <s v="C"/>
    <s v="C"/>
    <s v="C"/>
    <n v="34.5"/>
    <n v="2021012205547"/>
    <s v="F63cI"/>
    <d v="2021-01-22T07:15:17"/>
    <d v="2021-01-22T06:10:47"/>
    <s v="PFVC-37"/>
    <s v="F63c"/>
    <s v="413cI"/>
    <n v="14202.1"/>
    <d v="2021-01-22T06:25:47"/>
    <s v="F63 C0 00I"/>
    <n v="-33.51996175"/>
    <n v="-70.79656799"/>
    <n v="570"/>
    <d v="2021-01-22T07:00:17"/>
    <s v="F63 C0 00I"/>
    <n v="-33.455790409999999"/>
    <n v="-70.698561810000001"/>
    <n v="13900"/>
    <n v="48.948060590564758"/>
    <n v="30"/>
    <n v="407.900504921373"/>
    <n v="2.1086858440858229"/>
    <n v="2070"/>
    <n v="13263.65659764665"/>
    <n v="0"/>
    <n v="70"/>
    <m/>
    <s v="06:15:00"/>
    <s v="06:00:00"/>
    <s v="06:00:00"/>
    <s v="07:00:00"/>
    <s v="07:00:00"/>
    <s v="07:00:00"/>
    <n v="34.5"/>
    <n v="23067.22886547244"/>
    <n v="13330"/>
    <n v="0"/>
    <s v="['NA' 'PF63c' 'RF63c']"/>
    <n v="0"/>
    <n v="1"/>
    <n v="0"/>
    <n v="1"/>
    <n v="1"/>
    <n v="0"/>
    <n v="2.0289855072463769"/>
    <n v="0"/>
    <s v="C"/>
    <n v="1"/>
    <n v="0"/>
    <n v="0"/>
    <n v="1"/>
    <n v="1"/>
    <n v="1"/>
    <n v="1"/>
    <s v="001218"/>
    <s v="PFVC-37"/>
    <s v="Electric"/>
    <s v="Active"/>
    <n v="-33.520334000000013"/>
    <n v="-70.800318000000004"/>
    <s v="El conquistador [entrada]"/>
    <d v="2021-01-22T00:00:00"/>
    <n v="0.26726851851851852"/>
    <d v="2021-01-22T06:25:28"/>
    <s v="FT11P"/>
    <s v="1"/>
    <s v="En movimiento"/>
    <n v="237321091"/>
    <s v="SOC"/>
    <n v="99.2"/>
    <n v="237321091"/>
    <s v="Potencia Total Generada"/>
    <n v="-260926.7"/>
    <n v="237321091"/>
    <s v="Potencia Total Consumida"/>
    <n v="855557.2"/>
    <d v="2021-01-22T06:24:52"/>
    <s v="001218"/>
    <s v="PFVC-37"/>
    <s v="Electric"/>
    <s v="Active"/>
    <n v="-33.455340999999997"/>
    <n v="-70.697360000000003"/>
    <s v="None"/>
    <d v="2021-01-22T00:00:00"/>
    <n v="0.29226851851851848"/>
    <d v="2021-01-22T07:01:08"/>
    <s v="FT11P"/>
    <s v="1"/>
    <s v="En movimiento"/>
    <n v="237341398"/>
    <s v="SOC"/>
    <n v="90"/>
    <n v="237341398"/>
    <s v="Potencia Total Generada"/>
    <n v="-267020.09999999998"/>
    <n v="237341398"/>
    <s v="Potencia Total Consumida"/>
    <n v="879987.3"/>
    <d v="2021-01-22T07:00:52"/>
    <n v="350.81775795251178"/>
    <n v="122.34641713027651"/>
    <n v="9.2000000000000026E-2"/>
    <n v="24.430100000000099"/>
    <n v="6.0933999999999653"/>
    <n v="0.93392220852174324"/>
    <m/>
    <m/>
    <m/>
    <m/>
    <m/>
    <x v="0"/>
    <x v="2"/>
  </r>
  <r>
    <m/>
    <s v="U7 - STP"/>
    <d v="2021-01-22T00:00:00"/>
    <x v="15"/>
    <s v="MTC"/>
    <s v="F73"/>
    <s v="R"/>
    <m/>
    <s v="C"/>
    <n v="6.766"/>
    <n v="1.847"/>
    <d v="2021-01-22T09:24:33"/>
    <s v=" -03:00"/>
    <d v="2021-01-22T10:31:03"/>
    <n v="5.45"/>
    <n v="21"/>
    <s v="C"/>
    <s v="C"/>
    <s v="C"/>
    <s v="C"/>
    <s v="C"/>
    <s v="C"/>
    <n v="66.5"/>
    <n v="2021012205550"/>
    <s v="F73R"/>
    <d v="2021-01-22T10:46:03"/>
    <d v="2021-01-22T09:09:33"/>
    <s v="PFVC-37"/>
    <s v="F73"/>
    <s v="423R"/>
    <n v="24273.599999999999"/>
    <d v="2021-01-22T09:24:33"/>
    <s v="F73 00R"/>
    <n v="-33.439934800000003"/>
    <n v="-70.634521390000003"/>
    <n v="410"/>
    <d v="2021-01-22T10:31:03"/>
    <s v="F73 00R"/>
    <n v="-33.520319729999997"/>
    <n v="-70.798717629999999"/>
    <n v="23900"/>
    <n v="49.145949376360548"/>
    <n v="30"/>
    <n v="409.54957813633791"/>
    <n v="3.783821973936047"/>
    <n v="3990"/>
    <n v="23030.139647392039"/>
    <n v="0"/>
    <n v="134"/>
    <m/>
    <s v="09:15:00"/>
    <s v="09:00:00"/>
    <s v="09:00:00"/>
    <s v="10:30:00"/>
    <s v="10:30:00"/>
    <s v="10:00:00"/>
    <n v="66.5"/>
    <n v="20779.073366068009"/>
    <n v="23490"/>
    <n v="0"/>
    <s v="['RF73' 'NA' 'PF73']"/>
    <n v="1"/>
    <n v="1"/>
    <n v="0"/>
    <n v="0"/>
    <n v="1"/>
    <n v="0"/>
    <n v="2.015037593984963"/>
    <n v="0"/>
    <s v="C"/>
    <n v="0"/>
    <n v="0"/>
    <n v="1"/>
    <n v="1"/>
    <n v="1"/>
    <n v="1"/>
    <n v="1"/>
    <s v="001218"/>
    <s v="PFVC-37"/>
    <s v="Electric"/>
    <s v="Active"/>
    <n v="-33.438451000000001"/>
    <n v="-70.634931000000009"/>
    <s v="None"/>
    <d v="2021-01-22T00:00:00"/>
    <n v="0.39224537037037038"/>
    <d v="2021-01-22T09:25:23"/>
    <s v="FT11P"/>
    <s v="1"/>
    <s v="En movimiento"/>
    <n v="237423486"/>
    <s v="SOC"/>
    <n v="65.2"/>
    <n v="237423486"/>
    <s v="Potencia Total Generada"/>
    <n v="-291611.7"/>
    <n v="237423486"/>
    <s v="Potencia Total Consumida"/>
    <n v="957168.6"/>
    <d v="2021-01-22T09:24:50"/>
    <s v="001218"/>
    <s v="PFVC-37"/>
    <s v="Electric"/>
    <s v="Active"/>
    <n v="-33.522060000000003"/>
    <n v="-70.800990999999996"/>
    <s v="Patio 5 Poniente "/>
    <d v="2021-01-22T00:00:00"/>
    <n v="0.43877314814814822"/>
    <d v="2021-01-22T10:32:08"/>
    <s v="FT11P"/>
    <s v="1"/>
    <s v="En movimiento"/>
    <n v="237461191"/>
    <s v="SOC"/>
    <n v="50.4"/>
    <n v="237461191"/>
    <s v="Potencia Total Generada"/>
    <n v="-306471.7"/>
    <n v="237461191"/>
    <s v="Potencia Total Consumida"/>
    <n v="1001783.5"/>
    <d v="2021-01-22T10:31:50"/>
    <n v="168.9218007691797"/>
    <n v="286.11250465698549"/>
    <n v="0.14799999999999999"/>
    <n v="44.614900000000027"/>
    <n v="14.86"/>
    <n v="0.94877313819919751"/>
    <m/>
    <m/>
    <m/>
    <m/>
    <m/>
    <x v="1"/>
    <x v="2"/>
  </r>
  <r>
    <m/>
    <s v="U7 - STP"/>
    <d v="2021-01-22T00:00:00"/>
    <x v="6"/>
    <s v="MTC"/>
    <s v="F81"/>
    <s v="R"/>
    <m/>
    <s v="C"/>
    <n v="4.9969999999999999"/>
    <n v="4.9969999999999999"/>
    <d v="2021-01-22T15:45:05"/>
    <s v=" -03:00"/>
    <d v="2021-01-22T17:00:05"/>
    <n v="14.92"/>
    <n v="14.92"/>
    <s v="C"/>
    <s v="C"/>
    <s v="C"/>
    <s v="C"/>
    <s v="C"/>
    <s v="C"/>
    <n v="75"/>
    <n v="2021012205560"/>
    <s v="F81R"/>
    <d v="2021-01-22T17:15:05"/>
    <d v="2021-01-22T15:30:05"/>
    <s v="PFVC-39"/>
    <s v="F81"/>
    <s v="481R"/>
    <n v="23981.5"/>
    <d v="2021-01-22T15:45:05"/>
    <s v="F81 00R"/>
    <n v="-33.519993030000002"/>
    <n v="-70.796738559999994"/>
    <n v="550"/>
    <d v="2021-01-22T17:00:05"/>
    <s v="F81 00R"/>
    <n v="-33.439252850000003"/>
    <n v="-70.638996090000006"/>
    <n v="23680"/>
    <n v="43.177511208853048"/>
    <n v="60"/>
    <n v="359.81259340710881"/>
    <n v="1.937847830715598"/>
    <n v="4500"/>
    <n v="22724.381566470642"/>
    <n v="3"/>
    <n v="148"/>
    <m/>
    <s v="15:45:00"/>
    <s v="15:30:00"/>
    <s v="15:00:00"/>
    <s v="17:00:00"/>
    <s v="17:00:00"/>
    <s v="17:00:00"/>
    <n v="75"/>
    <n v="18179.50525317651"/>
    <n v="23130"/>
    <n v="0"/>
    <s v="['NA' 'PF81' 'IF81']"/>
    <n v="0"/>
    <n v="1"/>
    <n v="0"/>
    <n v="1"/>
    <n v="1"/>
    <n v="0"/>
    <n v="1.9733333333333329"/>
    <n v="0"/>
    <s v="C"/>
    <n v="1"/>
    <n v="0"/>
    <n v="0"/>
    <n v="1"/>
    <n v="1"/>
    <n v="1"/>
    <n v="1"/>
    <s v="001219"/>
    <s v="PFVC-39"/>
    <s v="Electric"/>
    <s v="Active"/>
    <n v="-33.520257999999998"/>
    <n v="-70.798108999999997"/>
    <s v="None"/>
    <d v="2021-01-22T00:00:00"/>
    <n v="0.6560300925925926"/>
    <d v="2021-01-22T15:44:55"/>
    <s v="FT11P"/>
    <s v="1"/>
    <s v="En movimiento"/>
    <n v="237631972"/>
    <s v="SOC"/>
    <n v="98.8"/>
    <n v="237631972"/>
    <s v="Potencia Total Generada"/>
    <n v="-633259.9"/>
    <n v="237631972"/>
    <s v="Potencia Total Consumida"/>
    <n v="2261833"/>
    <d v="2021-01-22T15:44:41"/>
    <s v="001219"/>
    <s v="PFVC-39"/>
    <s v="Electric"/>
    <s v="Active"/>
    <n v="-33.440176999999998"/>
    <n v="-70.640356999999995"/>
    <s v="None"/>
    <d v="2021-01-22T00:00:00"/>
    <n v="0.70811342592592597"/>
    <d v="2021-01-22T17:00:21"/>
    <s v="FT11P"/>
    <s v="1"/>
    <s v="En movimiento"/>
    <n v="237674696"/>
    <s v="SOC"/>
    <n v="81.2"/>
    <n v="237674696"/>
    <s v="Potencia Total Generada"/>
    <n v="-646392.9"/>
    <n v="237674696"/>
    <s v="Potencia Total Consumida"/>
    <n v="2319478.2000000002"/>
    <d v="2021-01-22T16:59:41"/>
    <n v="130.6632569098235"/>
    <n v="162.85043460961509"/>
    <n v="0.17599999999999991"/>
    <n v="57.645200000000187"/>
    <n v="13.132999999999999"/>
    <n v="0.94757965792259202"/>
    <m/>
    <m/>
    <m/>
    <m/>
    <m/>
    <x v="0"/>
    <x v="2"/>
  </r>
  <r>
    <m/>
    <s v="U7 - STP"/>
    <d v="2021-01-22T00:00:00"/>
    <x v="31"/>
    <s v="MTC"/>
    <s v="F48"/>
    <s v="R"/>
    <m/>
    <s v="C"/>
    <n v="7.46"/>
    <n v="7.46"/>
    <d v="2021-01-22T12:10:05"/>
    <s v=" -03:00"/>
    <d v="2021-01-22T13:44:35"/>
    <n v="19.920000000000002"/>
    <n v="19.920000000000002"/>
    <s v="C"/>
    <s v="C"/>
    <s v="C"/>
    <s v="C"/>
    <s v="C"/>
    <s v="C"/>
    <n v="94.5"/>
    <n v="2021012205565"/>
    <s v="F48R"/>
    <d v="2021-01-22T13:59:35"/>
    <d v="2021-01-22T11:55:05"/>
    <s v="PFVC-40"/>
    <s v="F48"/>
    <s v="108R"/>
    <n v="33233.9"/>
    <d v="2021-01-22T12:10:05"/>
    <s v="F48 00R"/>
    <n v="-33.521838109999997"/>
    <n v="-70.556593359999994"/>
    <n v="600"/>
    <d v="2021-01-22T13:44:35"/>
    <s v="F48 00R"/>
    <n v="-33.52032878"/>
    <n v="-70.798958729999995"/>
    <n v="32870"/>
    <n v="48.326524745475147"/>
    <n v="60"/>
    <n v="402.7210395456263"/>
    <n v="3.6012500273148"/>
    <n v="5670"/>
    <n v="31690.709030395941"/>
    <n v="1"/>
    <n v="189"/>
    <m/>
    <s v="12:00:00"/>
    <s v="12:00:00"/>
    <s v="12:00:00"/>
    <s v="13:30:00"/>
    <s v="13:30:00"/>
    <s v="13:00:00"/>
    <n v="94.5"/>
    <n v="20121.085098664091"/>
    <n v="32270"/>
    <n v="0"/>
    <s v="['NA' 'PF48' 'IF48']"/>
    <n v="0"/>
    <n v="1"/>
    <n v="0"/>
    <n v="1"/>
    <n v="1"/>
    <n v="0"/>
    <n v="2"/>
    <n v="0"/>
    <s v="C"/>
    <n v="1"/>
    <n v="0"/>
    <n v="0"/>
    <n v="1"/>
    <n v="1"/>
    <n v="1"/>
    <n v="1"/>
    <s v="001221"/>
    <s v="PFVC-40"/>
    <s v="Electric"/>
    <s v="Active"/>
    <n v="-33.522109999999998"/>
    <n v="-70.556595000000002"/>
    <s v="None"/>
    <d v="2021-01-22T00:00:00"/>
    <n v="0.50709490740740737"/>
    <d v="2021-01-22T12:10:58"/>
    <s v="FT11P"/>
    <s v="1"/>
    <s v="En movimiento"/>
    <n v="237516425"/>
    <s v="SOC"/>
    <n v="42.8"/>
    <n v="237516425"/>
    <s v="Potencia Total Generada"/>
    <n v="-392351.6"/>
    <n v="237516425"/>
    <s v="Potencia Total Consumida"/>
    <n v="1510943.4"/>
    <d v="2021-01-22T12:10:13"/>
    <s v="001221"/>
    <s v="PFVC-40"/>
    <s v="Electric"/>
    <s v="Active"/>
    <n v="-33.520062000000003"/>
    <n v="-70.796953999999999"/>
    <s v="None"/>
    <d v="2021-01-22T00:00:00"/>
    <n v="0.57237268518518514"/>
    <d v="2021-01-22T13:44:40"/>
    <s v="FT11P"/>
    <s v="1"/>
    <s v="En movimiento"/>
    <n v="237564004"/>
    <s v="SOC"/>
    <n v="19.2"/>
    <n v="237564004"/>
    <s v="Potencia Total Generada"/>
    <n v="-411148.4"/>
    <n v="237564004"/>
    <s v="Potencia Total Consumida"/>
    <n v="1561260.4"/>
    <d v="2021-01-22T13:44:13"/>
    <n v="30.15673298469191"/>
    <n v="188.5772526456031"/>
    <n v="0.23599999999999999"/>
    <n v="50.317"/>
    <n v="18.796800000000051"/>
    <n v="0.9535657575666997"/>
    <m/>
    <m/>
    <m/>
    <m/>
    <m/>
    <x v="0"/>
    <x v="2"/>
  </r>
  <r>
    <m/>
    <s v="U7 - STP"/>
    <d v="2021-01-22T00:00:00"/>
    <x v="31"/>
    <s v="MTC"/>
    <s v="F81"/>
    <s v="I"/>
    <m/>
    <s v="C"/>
    <n v="2.7890000000000001"/>
    <n v="2.7890000000000001"/>
    <d v="2021-01-22T16:53:28"/>
    <s v=" -03:00"/>
    <d v="2021-01-22T18:27:58"/>
    <n v="6.53"/>
    <n v="6.53"/>
    <s v="C"/>
    <s v="C"/>
    <s v="C"/>
    <s v="C"/>
    <s v="C"/>
    <s v="C"/>
    <n v="94.5"/>
    <n v="2021012205566"/>
    <s v="F81I"/>
    <d v="2021-01-22T18:42:58"/>
    <d v="2021-01-22T16:38:28"/>
    <s v="PFVC-40"/>
    <s v="F81"/>
    <s v="481I"/>
    <n v="28595.8"/>
    <d v="2021-01-22T16:53:28"/>
    <s v="F81 00I"/>
    <n v="-33.438771279999997"/>
    <n v="-70.634858159999993"/>
    <n v="560"/>
    <d v="2021-01-22T18:27:58"/>
    <s v="F81 00I"/>
    <n v="-33.520395450000002"/>
    <n v="-70.80097653"/>
    <n v="28440"/>
    <n v="49.336075701734067"/>
    <n v="180"/>
    <n v="709.13164651910199"/>
    <n v="200"/>
    <n v="5670"/>
    <n v="28948.520526493969"/>
    <n v="1"/>
    <n v="185"/>
    <n v="17"/>
    <s v="16:45:00"/>
    <s v="16:30:00"/>
    <s v="16:00:00"/>
    <s v="18:15:00"/>
    <s v="18:00:00"/>
    <s v="18:00:00"/>
    <n v="94.5"/>
    <n v="18380.01303269458"/>
    <n v="27880"/>
    <n v="9.1891891891891897E-2"/>
    <s v="['IF81' 'NA' 'PF81']"/>
    <n v="1"/>
    <n v="1"/>
    <n v="0"/>
    <n v="0"/>
    <n v="1"/>
    <n v="0"/>
    <n v="1.9576719576719579"/>
    <n v="0"/>
    <s v="C"/>
    <n v="0"/>
    <n v="0"/>
    <n v="1"/>
    <n v="1"/>
    <n v="1"/>
    <n v="1"/>
    <n v="1"/>
    <s v="001221"/>
    <s v="PFVC-40"/>
    <s v="Electric"/>
    <s v="Active"/>
    <n v="-33.440243000000002"/>
    <n v="-70.63494"/>
    <s v="None"/>
    <d v="2021-01-22T00:00:00"/>
    <n v="0.70337962962962963"/>
    <d v="2021-01-22T16:53:30"/>
    <s v="FT11P"/>
    <s v="3"/>
    <s v="Movil detenido"/>
    <n v="237670814"/>
    <s v="SOC"/>
    <n v="82"/>
    <n v="237670814"/>
    <s v="Potencia Total Generada"/>
    <n v="-417486.8"/>
    <n v="237670814"/>
    <s v="Potencia Total Consumida"/>
    <n v="1611506.6"/>
    <d v="2021-01-22T16:52:52"/>
    <s v="001221"/>
    <s v="PFVC-40"/>
    <s v="Electric"/>
    <s v="Active"/>
    <n v="-33.521476"/>
    <n v="-70.801306000000011"/>
    <s v="Patio 5 Poniente "/>
    <d v="2021-01-22T00:00:00"/>
    <n v="0.77004629629629628"/>
    <d v="2021-01-22T18:29:15"/>
    <s v="FT11P"/>
    <s v="1"/>
    <s v="En movimiento"/>
    <n v="237724980"/>
    <s v="SOC"/>
    <n v="58"/>
    <n v="237724980"/>
    <s v="Potencia Total Generada"/>
    <n v="-437254.3"/>
    <n v="237724980"/>
    <s v="Potencia Total Consumida"/>
    <n v="1683701.1"/>
    <d v="2021-01-22T18:28:52"/>
    <n v="163.40915440023261"/>
    <n v="123.6945824767061"/>
    <n v="0.24"/>
    <n v="72.194500000000005"/>
    <n v="19.767499999999998"/>
    <n v="1.0123346969308069"/>
    <m/>
    <m/>
    <m/>
    <m/>
    <m/>
    <x v="0"/>
    <x v="2"/>
  </r>
  <r>
    <m/>
    <s v="U7 - STP"/>
    <d v="2021-01-22T00:00:00"/>
    <x v="0"/>
    <s v="MTC"/>
    <s v="F48"/>
    <s v="I"/>
    <m/>
    <s v="C"/>
    <n v="0.71499999999999997"/>
    <n v="0.71499999999999997"/>
    <d v="2021-01-22T10:28:22"/>
    <s v=" -03:00"/>
    <d v="2021-01-22T12:17:22"/>
    <n v="1.63"/>
    <n v="1.63"/>
    <s v="C"/>
    <s v="C"/>
    <s v="C"/>
    <s v="C"/>
    <s v="C"/>
    <s v="C"/>
    <n v="109"/>
    <n v="2021012205574"/>
    <s v="F48I"/>
    <d v="2021-01-22T12:32:22"/>
    <d v="2021-01-22T10:13:22"/>
    <s v="PFVC-43"/>
    <s v="F48"/>
    <s v="108I"/>
    <n v="33072.400000000001"/>
    <d v="2021-01-22T10:28:22"/>
    <s v="F48 00I"/>
    <n v="-33.5200575"/>
    <n v="-70.797223009999996"/>
    <n v="510"/>
    <d v="2021-01-22T12:17:22"/>
    <s v="F48 00I"/>
    <n v="-33.518948829999999"/>
    <n v="-70.557880740000002"/>
    <n v="32780"/>
    <n v="47.934607467357083"/>
    <n v="60"/>
    <n v="693.30583488748482"/>
    <n v="2.1627892362731789"/>
    <n v="6540"/>
    <n v="31905.279340796202"/>
    <n v="3"/>
    <n v="216"/>
    <m/>
    <s v="10:15:00"/>
    <s v="10:00:00"/>
    <s v="10:00:00"/>
    <s v="12:15:00"/>
    <s v="12:00:00"/>
    <s v="12:00:00"/>
    <n v="109"/>
    <n v="17562.53908667681"/>
    <n v="32270"/>
    <n v="0"/>
    <s v="['NA' 'IF48' 'PF48']"/>
    <n v="1"/>
    <n v="1"/>
    <n v="0"/>
    <n v="0"/>
    <n v="1"/>
    <n v="0"/>
    <n v="1.9816513761467891"/>
    <n v="0"/>
    <s v="C"/>
    <n v="0"/>
    <n v="0"/>
    <n v="1"/>
    <n v="1"/>
    <n v="1"/>
    <n v="1"/>
    <n v="1"/>
    <s v="001228"/>
    <s v="PFVC-43"/>
    <s v="Electric"/>
    <s v="Active"/>
    <n v="-33.520332000000003"/>
    <n v="-70.799621999999999"/>
    <s v="El conquistador [entrada]"/>
    <d v="2021-01-22T00:00:00"/>
    <n v="0.43601851851851853"/>
    <d v="2021-01-22T10:28:42"/>
    <s v="FT11P"/>
    <s v="1"/>
    <s v="En movimiento"/>
    <n v="237459262"/>
    <s v="SOC"/>
    <n v="74.8"/>
    <n v="237459262"/>
    <s v="Potencia Total Generada"/>
    <n v="-264830.90000000002"/>
    <n v="237459262"/>
    <s v="Potencia Total Consumida"/>
    <n v="982763.2"/>
    <d v="2021-01-22T10:27:52"/>
    <s v="001228"/>
    <s v="PFVC-43"/>
    <s v="Electric"/>
    <s v="Active"/>
    <n v="-33.518357999999999"/>
    <n v="-70.558153000000004"/>
    <s v="None"/>
    <d v="2021-01-22T00:00:00"/>
    <n v="0.51240740740740742"/>
    <d v="2021-01-22T12:17:58"/>
    <s v="FT11P"/>
    <s v="3"/>
    <s v="Movil detenido"/>
    <n v="237520315"/>
    <s v="SOC"/>
    <n v="46.8"/>
    <n v="237520315"/>
    <s v="Potencia Total Generada"/>
    <n v="-282371.8"/>
    <n v="237520315"/>
    <s v="Potencia Total Consumida"/>
    <n v="1053845.8"/>
    <d v="2021-01-22T12:17:52"/>
    <n v="224.9384494227059"/>
    <n v="70.243160957257871"/>
    <n v="0.28000000000000003"/>
    <n v="71.082600000000099"/>
    <n v="17.540899999999969"/>
    <n v="0.96471013113037463"/>
    <m/>
    <m/>
    <m/>
    <m/>
    <m/>
    <x v="0"/>
    <x v="2"/>
  </r>
  <r>
    <m/>
    <s v="U7 - STP"/>
    <d v="2021-01-22T00:00:00"/>
    <x v="30"/>
    <s v="MTC"/>
    <s v="F48"/>
    <s v="I"/>
    <m/>
    <s v="C"/>
    <n v="3.613"/>
    <n v="3.613"/>
    <d v="2021-01-22T09:52:01"/>
    <s v=" -03:00"/>
    <d v="2021-01-22T11:32:02"/>
    <n v="7.98"/>
    <n v="7.98"/>
    <s v="C"/>
    <s v="C"/>
    <s v="C"/>
    <s v="C"/>
    <s v="C"/>
    <s v="C"/>
    <n v="100.01666666666669"/>
    <n v="2021012205600"/>
    <s v="F48I"/>
    <d v="2021-01-22T11:47:02"/>
    <d v="2021-01-22T09:37:01"/>
    <s v="PFVC-49"/>
    <s v="F48"/>
    <s v="108I"/>
    <n v="33072.400000000001"/>
    <d v="2021-01-22T09:52:01"/>
    <s v="F48 00I"/>
    <n v="-33.520075009999999"/>
    <n v="-70.796942450000003"/>
    <n v="530"/>
    <d v="2021-01-22T11:32:02"/>
    <s v="F48 00I"/>
    <n v="-33.51839691"/>
    <n v="-70.558097340000003"/>
    <n v="32850"/>
    <n v="48.748032078711802"/>
    <n v="210"/>
    <n v="1163.558437750512"/>
    <n v="4.13092979139343"/>
    <n v="6001"/>
    <n v="31622.302274382131"/>
    <n v="3"/>
    <n v="186"/>
    <m/>
    <s v="09:45:00"/>
    <s v="09:30:00"/>
    <s v="09:00:00"/>
    <s v="11:30:00"/>
    <s v="11:30:00"/>
    <s v="11:00:00"/>
    <n v="100.01666666666669"/>
    <n v="18970.219661352381"/>
    <n v="32320"/>
    <n v="0"/>
    <s v="['NA' 'IF48' 'PF48']"/>
    <n v="1"/>
    <n v="1"/>
    <n v="0"/>
    <n v="0"/>
    <n v="1"/>
    <n v="0"/>
    <n v="1.859690051658057"/>
    <n v="0"/>
    <s v="C"/>
    <n v="0"/>
    <n v="0"/>
    <n v="1"/>
    <n v="1"/>
    <n v="1"/>
    <n v="1"/>
    <n v="1"/>
    <s v="001235"/>
    <s v="PFVC-49"/>
    <s v="Electric"/>
    <s v="Active"/>
    <n v="-33.520327000000002"/>
    <n v="-70.798389"/>
    <s v="None"/>
    <d v="2021-01-22T00:00:00"/>
    <n v="0.41084490740740742"/>
    <d v="2021-01-22T09:52:37"/>
    <s v="FT11P"/>
    <s v="1"/>
    <s v="En movimiento"/>
    <n v="237438954"/>
    <s v="SOC"/>
    <n v="98"/>
    <n v="237438954"/>
    <s v="Potencia Total Generada"/>
    <n v="0"/>
    <n v="237438954"/>
    <s v="Potencia Total Consumida"/>
    <n v="2748.7"/>
    <d v="2021-01-22T09:51:37"/>
    <s v="001235"/>
    <s v="PFVC-49"/>
    <s v="Electric"/>
    <s v="Active"/>
    <n v="-33.518292000000002"/>
    <n v="-70.558161999999996"/>
    <s v="None"/>
    <d v="2021-01-22T00:00:00"/>
    <n v="0.48098379629629628"/>
    <d v="2021-01-22T11:32:44"/>
    <s v="FT11P"/>
    <s v="3"/>
    <s v="Movil detenido"/>
    <n v="237495088"/>
    <s v="SOC"/>
    <n v="73.2"/>
    <n v="237495088"/>
    <s v="Potencia Total Generada"/>
    <n v="-19718.900000000001"/>
    <n v="237495088"/>
    <s v="Potencia Total Consumida"/>
    <n v="71612.2"/>
    <d v="2021-01-22T11:32:37"/>
    <n v="137.26149804547231"/>
    <n v="13.095068456096341"/>
    <n v="0.248"/>
    <n v="68.863500000000002"/>
    <n v="19.718900000000001"/>
    <n v="0.95615384049485763"/>
    <m/>
    <m/>
    <m/>
    <m/>
    <m/>
    <x v="0"/>
    <x v="2"/>
  </r>
  <r>
    <m/>
    <s v="U7 - STP"/>
    <d v="2021-01-22T00:00:00"/>
    <x v="30"/>
    <s v="MTC"/>
    <s v="F48"/>
    <s v="R"/>
    <m/>
    <s v="C"/>
    <n v="5.4649999999999999"/>
    <n v="4.2729999999999997"/>
    <d v="2021-01-22T11:47:32"/>
    <s v=" -03:00"/>
    <d v="2021-01-22T13:40:32"/>
    <n v="12.47"/>
    <n v="14.5"/>
    <s v="C"/>
    <s v="C"/>
    <s v="C"/>
    <s v="C"/>
    <s v="C"/>
    <s v="C"/>
    <n v="113"/>
    <n v="2021012205601"/>
    <s v="F48R"/>
    <d v="2021-01-22T13:55:32"/>
    <d v="2021-01-22T11:32:32"/>
    <s v="PFVC-49"/>
    <s v="F48"/>
    <s v="108R"/>
    <n v="33233.9"/>
    <d v="2021-01-22T11:47:32"/>
    <s v="F48 00R"/>
    <n v="-33.521436180000002"/>
    <n v="-70.556689030000001"/>
    <n v="560"/>
    <d v="2021-01-22T13:40:32"/>
    <s v="F48 00R"/>
    <n v="-33.520332029999999"/>
    <n v="-70.799182610000003"/>
    <n v="32890"/>
    <n v="51.020212558950149"/>
    <n v="60"/>
    <n v="609.46538042542784"/>
    <n v="3.986791948320505"/>
    <n v="6780"/>
    <n v="31456.516971043151"/>
    <n v="19"/>
    <n v="208"/>
    <m/>
    <s v="11:45:00"/>
    <s v="11:30:00"/>
    <s v="11:00:00"/>
    <s v="13:30:00"/>
    <s v="13:30:00"/>
    <s v="13:00:00"/>
    <n v="113"/>
    <n v="16702.575382854771"/>
    <n v="32330"/>
    <n v="0"/>
    <s v="['NA' 'PF48' 'IF48']"/>
    <n v="0"/>
    <n v="1"/>
    <n v="0"/>
    <n v="1"/>
    <n v="1"/>
    <n v="0"/>
    <n v="1.8407079646017701"/>
    <n v="0"/>
    <s v="C"/>
    <n v="1"/>
    <n v="0"/>
    <n v="0"/>
    <n v="1"/>
    <n v="1"/>
    <n v="1"/>
    <n v="1"/>
    <s v="001235"/>
    <s v="PFVC-49"/>
    <s v="Electric"/>
    <s v="Active"/>
    <n v="-33.521501000000001"/>
    <n v="-70.556674999999998"/>
    <s v="None"/>
    <d v="2021-01-22T00:00:00"/>
    <n v="0.49140046296296302"/>
    <d v="2021-01-22T11:48:19"/>
    <s v="FT11P"/>
    <s v="3"/>
    <s v="Movil detenido"/>
    <n v="237503815"/>
    <s v="SOC"/>
    <n v="72"/>
    <n v="237503815"/>
    <s v="Potencia Total Generada"/>
    <n v="-20325.7"/>
    <n v="237503815"/>
    <s v="Potencia Total Consumida"/>
    <n v="74805.399999999994"/>
    <d v="2021-01-22T11:47:37"/>
    <s v="001235"/>
    <s v="PFVC-49"/>
    <s v="Electric"/>
    <s v="Active"/>
    <n v="-33.520342999999997"/>
    <n v="-70.799929000000006"/>
    <s v="El conquistador [entrada]"/>
    <d v="2021-01-22T00:00:00"/>
    <n v="0.56987268518518519"/>
    <d v="2021-01-22T13:41:16"/>
    <s v="FT11P"/>
    <s v="1"/>
    <s v="En movimiento"/>
    <n v="237562075"/>
    <s v="SOC"/>
    <n v="50.4"/>
    <n v="237562075"/>
    <s v="Potencia Total Generada"/>
    <n v="-44906.7"/>
    <n v="237562075"/>
    <s v="Potencia Total Consumida"/>
    <n v="141119.9"/>
    <d v="2021-01-22T13:40:37"/>
    <n v="7.3066214823261406"/>
    <n v="69.350908585878116"/>
    <n v="0.216"/>
    <n v="66.314499999999995"/>
    <n v="24.581"/>
    <n v="0.94651897523441875"/>
    <m/>
    <m/>
    <m/>
    <m/>
    <m/>
    <x v="0"/>
    <x v="2"/>
  </r>
  <r>
    <m/>
    <s v="U7 - STP"/>
    <d v="2021-01-22T00:00:00"/>
    <x v="1"/>
    <s v="MTC"/>
    <s v="F69"/>
    <s v="R"/>
    <m/>
    <s v="C"/>
    <n v="5.5970000000000004"/>
    <n v="5.5970000000000004"/>
    <d v="2021-01-22T09:42:22"/>
    <s v=" -03:00"/>
    <d v="2021-01-22T10:55:52"/>
    <n v="17.63"/>
    <n v="17.63"/>
    <s v="C"/>
    <s v="C"/>
    <s v="C"/>
    <s v="C"/>
    <s v="C"/>
    <s v="C"/>
    <n v="73.5"/>
    <n v="2021012205650"/>
    <s v="F69R"/>
    <d v="2021-01-22T11:10:52"/>
    <d v="2021-01-22T09:27:22"/>
    <s v="PFVC-60"/>
    <s v="F69"/>
    <s v="419R"/>
    <n v="26698.400000000001"/>
    <d v="2021-01-22T09:42:22"/>
    <s v="F69 00R"/>
    <n v="-33.440055659999999"/>
    <n v="-70.634517389999999"/>
    <n v="410"/>
    <d v="2021-01-22T10:55:52"/>
    <s v="F69 00R"/>
    <n v="-33.520463659999997"/>
    <n v="-70.801073950000003"/>
    <n v="26530"/>
    <n v="49.525728035417153"/>
    <n v="30"/>
    <n v="412.71440029514292"/>
    <n v="5.269931093127572"/>
    <n v="4410"/>
    <n v="25603.74724487029"/>
    <n v="0"/>
    <n v="148"/>
    <m/>
    <s v="09:30:00"/>
    <s v="09:30:00"/>
    <s v="09:00:00"/>
    <s v="10:45:00"/>
    <s v="10:30:00"/>
    <s v="10:00:00"/>
    <n v="73.5"/>
    <n v="20901.01815907779"/>
    <n v="26120"/>
    <n v="0"/>
    <s v="['NA' 'RF69' 'PF69']"/>
    <n v="1"/>
    <n v="1"/>
    <n v="0"/>
    <n v="0"/>
    <n v="1"/>
    <n v="0"/>
    <n v="2.0136054421768712"/>
    <n v="0"/>
    <s v="C"/>
    <n v="0"/>
    <n v="0"/>
    <n v="1"/>
    <n v="1"/>
    <n v="1"/>
    <n v="1"/>
    <n v="1"/>
    <s v="001266"/>
    <s v="PFVC-60"/>
    <s v="Electric"/>
    <s v="Active"/>
    <n v="-33.438253000000003"/>
    <n v="-70.636176000000006"/>
    <s v="None"/>
    <d v="2021-01-22T00:00:00"/>
    <n v="0.40375"/>
    <d v="2021-01-22T09:42:21"/>
    <s v="FT11P"/>
    <s v="3"/>
    <s v="Movil detenido"/>
    <n v="237433197"/>
    <s v="SOC"/>
    <n v="60.4"/>
    <n v="237433197"/>
    <s v="Potencia Total Generada"/>
    <n v="-806974.2"/>
    <n v="237433197"/>
    <s v="Potencia Total Consumida"/>
    <n v="2725831"/>
    <d v="2021-01-22T09:41:24"/>
    <s v="001266"/>
    <s v="PFVC-60"/>
    <s v="Electric"/>
    <s v="Active"/>
    <n v="-33.520397000000003"/>
    <n v="-70.801102999999998"/>
    <s v="El conquistador [entrada]"/>
    <d v="2021-01-22T00:00:00"/>
    <n v="0.45543981481481483"/>
    <d v="2021-01-22T10:56:36"/>
    <s v="FT11P"/>
    <s v="1"/>
    <s v="En movimiento"/>
    <n v="237474804"/>
    <s v="SOC"/>
    <n v="46.8"/>
    <n v="237474804"/>
    <s v="Potencia Total Generada"/>
    <n v="-825675.3"/>
    <n v="237474804"/>
    <s v="Potencia Total Consumida"/>
    <n v="2772534.8"/>
    <d v="2021-01-22T10:55:50"/>
    <n v="252.5109134544519"/>
    <n v="7.8706631501210476"/>
    <n v="0.13600000000000001"/>
    <n v="46.703799999999823"/>
    <n v="18.701100000000089"/>
    <n v="0.95899931250075987"/>
    <m/>
    <m/>
    <m/>
    <m/>
    <m/>
    <x v="0"/>
    <x v="2"/>
  </r>
  <r>
    <m/>
    <s v="U7 - STP"/>
    <d v="2021-01-22T00:00:00"/>
    <x v="19"/>
    <s v="MTC"/>
    <s v="F67e"/>
    <s v="I"/>
    <m/>
    <s v="C"/>
    <n v="3.5739999999999998"/>
    <n v="3.5739999999999998"/>
    <d v="2021-01-22T08:54:20"/>
    <s v=" -03:00"/>
    <d v="2021-01-22T09:47:20"/>
    <n v="5.67"/>
    <n v="5.67"/>
    <s v="C"/>
    <s v="C"/>
    <s v="C"/>
    <s v="C"/>
    <s v="C"/>
    <s v="C"/>
    <n v="53"/>
    <n v="2021012205678"/>
    <s v="F67eI"/>
    <d v="2021-01-22T10:02:20"/>
    <d v="2021-01-22T08:39:20"/>
    <s v="PFVD-36"/>
    <s v="F67e"/>
    <s v="417eI"/>
    <n v="35265.4"/>
    <d v="2021-01-22T08:54:20"/>
    <s v="F67 E0 00I"/>
    <n v="-33.506094859999997"/>
    <n v="-70.757305250000002"/>
    <n v="450"/>
    <d v="2021-01-22T09:47:20"/>
    <s v="F67 E0 00I"/>
    <n v="-33.408523709999997"/>
    <n v="-70.567478550000004"/>
    <n v="34910"/>
    <n v="411.30677070310873"/>
    <n v="60"/>
    <n v="3427.5564225259059"/>
    <n v="4.452069913553907"/>
    <n v="3180"/>
    <n v="33300.21442565335"/>
    <n v="1"/>
    <n v="106"/>
    <m/>
    <s v="08:45:00"/>
    <s v="08:30:00"/>
    <s v="08:00:00"/>
    <s v="09:45:00"/>
    <s v="09:30:00"/>
    <s v="09:00:00"/>
    <n v="53"/>
    <n v="37698.35595356983"/>
    <n v="3446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33"/>
    <s v="PFVD-36"/>
    <s v="Electric"/>
    <s v="Active"/>
    <n v="-33.506065"/>
    <n v="-70.757340999999997"/>
    <s v="None"/>
    <d v="2021-01-22T00:00:00"/>
    <n v="0.37108796296296298"/>
    <d v="2021-01-22T08:54:54"/>
    <s v="FT11P"/>
    <s v="1"/>
    <s v="En movimiento"/>
    <n v="237406094"/>
    <s v="SOC"/>
    <n v="76.8"/>
    <n v="237406094"/>
    <s v="Potencia Total Generada"/>
    <n v="-349001"/>
    <n v="237406094"/>
    <s v="Potencia Total Consumida"/>
    <n v="1191450.6000000001"/>
    <d v="2021-01-22T08:54:22"/>
    <s v="001233"/>
    <s v="PFVD-36"/>
    <s v="Electric"/>
    <s v="Active"/>
    <n v="-33.408507999999998"/>
    <n v="-70.567364999999995"/>
    <s v="None"/>
    <d v="2021-01-22T00:00:00"/>
    <n v="0.40789351851851852"/>
    <d v="2021-01-22T09:47:31"/>
    <s v="FT11P"/>
    <s v="3"/>
    <s v="Movil detenido"/>
    <n v="237436059"/>
    <s v="SOC"/>
    <n v="61.2"/>
    <n v="237436059"/>
    <s v="Potencia Total Generada"/>
    <n v="-353851"/>
    <n v="237436059"/>
    <s v="Potencia Total Consumida"/>
    <n v="1229952.8"/>
    <d v="2021-01-22T09:47:22"/>
    <n v="4.6906869076290096"/>
    <n v="10.70519436381365"/>
    <n v="0.15599999999999989"/>
    <n v="38.502199999999952"/>
    <n v="4.8500000000000014"/>
    <n v="0.94427439999697571"/>
    <m/>
    <m/>
    <m/>
    <m/>
    <m/>
    <x v="0"/>
    <x v="2"/>
  </r>
  <r>
    <m/>
    <s v="U7 - STP"/>
    <d v="2021-01-22T00:00:00"/>
    <x v="28"/>
    <s v="MTC"/>
    <s v="F41"/>
    <s v="I"/>
    <m/>
    <s v="C"/>
    <n v="4.5179999999999998"/>
    <n v="4.5179999999999998"/>
    <d v="2021-01-22T13:47:23"/>
    <s v=" -03:00"/>
    <d v="2021-01-22T14:55:53"/>
    <n v="12.62"/>
    <n v="12.62"/>
    <s v="C"/>
    <s v="C"/>
    <s v="C"/>
    <s v="C"/>
    <s v="C"/>
    <s v="C"/>
    <n v="68.5"/>
    <n v="2021012205696"/>
    <s v="F41I"/>
    <d v="2021-01-22T15:10:53"/>
    <d v="2021-01-22T13:32:23"/>
    <s v="PFVD-39"/>
    <s v="F41"/>
    <s v="101I"/>
    <n v="25158.7"/>
    <d v="2021-01-22T13:47:23"/>
    <s v="F41 00I"/>
    <n v="-33.402895530000002"/>
    <n v="-70.626098679999998"/>
    <n v="580"/>
    <d v="2021-01-22T14:55:53"/>
    <s v="F41 00I"/>
    <n v="-33.506304980000003"/>
    <n v="-70.735566550000001"/>
    <n v="24870"/>
    <n v="46.725200281431903"/>
    <n v="90"/>
    <n v="782.58283479245063"/>
    <n v="2.9199997787570182"/>
    <n v="4110"/>
    <n v="23759.599412499501"/>
    <n v="3"/>
    <n v="134"/>
    <m/>
    <s v="13:45:00"/>
    <s v="13:30:00"/>
    <s v="13:00:00"/>
    <s v="14:45:00"/>
    <s v="14:30:00"/>
    <s v="14:00:00"/>
    <n v="68.5"/>
    <n v="20811.327952554311"/>
    <n v="24290"/>
    <n v="0"/>
    <s v="['IF41' 'NA' 'PF41']"/>
    <n v="1"/>
    <n v="1"/>
    <n v="0"/>
    <n v="0"/>
    <n v="1"/>
    <n v="0"/>
    <n v="1.9562043795620441"/>
    <n v="0"/>
    <s v="C"/>
    <n v="0"/>
    <n v="0"/>
    <n v="1"/>
    <n v="1"/>
    <n v="1"/>
    <n v="1"/>
    <n v="1"/>
    <s v="001238"/>
    <s v="PFVD-39"/>
    <s v="Electric"/>
    <s v="Active"/>
    <n v="-33.403328000000002"/>
    <n v="-70.625438000000003"/>
    <s v="None"/>
    <d v="2021-01-22T00:00:00"/>
    <n v="0.5744097222222222"/>
    <d v="2021-01-22T13:48:08"/>
    <s v="FT11P"/>
    <s v="1"/>
    <s v="En movimiento"/>
    <n v="237565962"/>
    <s v="SOC"/>
    <n v="50"/>
    <n v="237565962"/>
    <s v="Potencia Total Generada"/>
    <n v="-75918.899999999994"/>
    <n v="237565962"/>
    <s v="Potencia Total Consumida"/>
    <n v="219170"/>
    <d v="2021-01-22T13:47:09"/>
    <s v="001238"/>
    <s v="PFVD-39"/>
    <s v="Electric"/>
    <s v="Active"/>
    <n v="-33.507635999999998"/>
    <n v="-70.735276999999996"/>
    <s v="None"/>
    <d v="2021-01-22T00:00:00"/>
    <n v="0.62232638888888892"/>
    <d v="2021-01-22T14:56:46"/>
    <s v="FT11P"/>
    <s v="1"/>
    <s v="En movimiento"/>
    <n v="237604802"/>
    <s v="SOC"/>
    <n v="26.8"/>
    <n v="237604802"/>
    <s v="Potencia Total Generada"/>
    <n v="-88628.3"/>
    <n v="237604802"/>
    <s v="Potencia Total Consumida"/>
    <n v="265145.09999999998"/>
    <d v="2021-01-22T14:56:09"/>
    <n v="77.962239429047727"/>
    <n v="150.0595177134978"/>
    <n v="0.23200000000000001"/>
    <n v="45.975099999999983"/>
    <n v="12.709400000000009"/>
    <n v="0.94438899515871255"/>
    <m/>
    <m/>
    <m/>
    <m/>
    <m/>
    <x v="1"/>
    <x v="2"/>
  </r>
  <r>
    <m/>
    <s v="U7 - STP"/>
    <d v="2021-01-22T00:00:00"/>
    <x v="18"/>
    <s v="MTC"/>
    <s v="F46"/>
    <s v="I"/>
    <m/>
    <s v="C"/>
    <n v="6.9710000000000001"/>
    <n v="6.9710000000000001"/>
    <d v="2021-01-22T15:09:21"/>
    <s v=" -03:00"/>
    <d v="2021-01-22T17:14:51"/>
    <n v="20.65"/>
    <n v="20.65"/>
    <s v="C"/>
    <s v="C"/>
    <s v="C"/>
    <s v="C"/>
    <s v="C"/>
    <s v="C"/>
    <n v="125.5"/>
    <n v="2021012205699"/>
    <s v="F46I"/>
    <d v="2021-01-22T17:29:51"/>
    <d v="2021-01-22T14:54:21"/>
    <s v="PFVD-52"/>
    <s v="F46"/>
    <s v="106I"/>
    <n v="38841.4"/>
    <d v="2021-01-22T15:09:21"/>
    <s v="F46 00I"/>
    <n v="-33.52020916"/>
    <n v="-70.797845480000007"/>
    <n v="450"/>
    <d v="2021-01-22T17:14:51"/>
    <s v="F46 00I"/>
    <n v="-33.51706978"/>
    <n v="-70.558417109999993"/>
    <n v="38570"/>
    <n v="48.270268060387018"/>
    <n v="180"/>
    <n v="1074.0612560798879"/>
    <n v="3.428635477197234"/>
    <n v="7530"/>
    <n v="37387.366058163578"/>
    <n v="1"/>
    <n v="247"/>
    <m/>
    <s v="15:00:00"/>
    <s v="15:00:00"/>
    <s v="15:00:00"/>
    <s v="17:00:00"/>
    <s v="17:00:00"/>
    <s v="17:00:00"/>
    <n v="125.5"/>
    <n v="17874.437956094149"/>
    <n v="38120"/>
    <n v="0"/>
    <s v="['NA' 'PF46' 'RF46']"/>
    <n v="0"/>
    <n v="1"/>
    <n v="0"/>
    <n v="1"/>
    <n v="1"/>
    <n v="0"/>
    <n v="1.9681274900398411"/>
    <n v="0"/>
    <s v="C"/>
    <n v="1"/>
    <n v="0"/>
    <n v="0"/>
    <n v="1"/>
    <n v="1"/>
    <n v="1"/>
    <n v="1"/>
    <s v="001242"/>
    <s v="PFVD-52"/>
    <s v="Electric"/>
    <s v="Active"/>
    <n v="-33.520045000000003"/>
    <n v="-70.797017000000011"/>
    <s v="None"/>
    <d v="2021-01-22T00:00:00"/>
    <n v="0.63170138888888894"/>
    <d v="2021-01-22T15:10:28"/>
    <s v="FT11P"/>
    <s v="1"/>
    <s v="En movimiento"/>
    <n v="237612574"/>
    <s v="SOC"/>
    <n v="94.4"/>
    <n v="237612574"/>
    <s v="Potencia Total Generada"/>
    <n v="-432.9"/>
    <n v="237612574"/>
    <s v="Potencia Total Consumida"/>
    <n v="15524.4"/>
    <d v="2021-01-22T15:09:39"/>
    <s v="001242"/>
    <s v="PFVD-52"/>
    <s v="Electric"/>
    <s v="Active"/>
    <n v="-33.517943000000002"/>
    <n v="-70.557435999999996"/>
    <s v="None"/>
    <d v="2021-01-22T00:00:00"/>
    <n v="0.71920138888888885"/>
    <d v="2021-01-22T17:15:49"/>
    <s v="FT11P"/>
    <s v="1"/>
    <s v="En movimiento"/>
    <n v="237683453"/>
    <s v="SOC"/>
    <n v="62"/>
    <n v="237683453"/>
    <s v="Potencia Total Generada"/>
    <n v="-20114.900000000001"/>
    <n v="237683453"/>
    <s v="Potencia Total Consumida"/>
    <n v="105829"/>
    <d v="2021-01-22T17:15:39"/>
    <n v="79.090970763809977"/>
    <n v="132.9978969650021"/>
    <n v="0.32400000000000012"/>
    <n v="90.304600000000008"/>
    <n v="19.681999999999999"/>
    <n v="0.9625648421056805"/>
    <m/>
    <m/>
    <m/>
    <m/>
    <m/>
    <x v="0"/>
    <x v="2"/>
  </r>
  <r>
    <m/>
    <s v="U7 - STP"/>
    <d v="2021-01-22T00:00:00"/>
    <x v="18"/>
    <s v="MTC"/>
    <s v="F48"/>
    <s v="R"/>
    <m/>
    <s v="C"/>
    <n v="4.9130000000000003"/>
    <n v="4.9130000000000003"/>
    <d v="2021-01-22T17:42:21"/>
    <s v=" -03:00"/>
    <d v="2021-01-22T19:39:51"/>
    <n v="17.649999999999999"/>
    <n v="17.649999999999999"/>
    <s v="C"/>
    <s v="C"/>
    <s v="C"/>
    <s v="C"/>
    <s v="C"/>
    <s v="C"/>
    <n v="117.5"/>
    <n v="2021012205700"/>
    <s v="F48R"/>
    <d v="2021-01-22T19:54:51"/>
    <d v="2021-01-22T17:27:21"/>
    <s v="PFVD-52"/>
    <s v="F48"/>
    <s v="108R"/>
    <n v="33233.9"/>
    <d v="2021-01-22T17:42:21"/>
    <s v="F48 00R"/>
    <n v="-33.520846339999999"/>
    <n v="-70.55687168"/>
    <n v="500"/>
    <d v="2021-01-22T19:38:51"/>
    <s v="F48 00R"/>
    <n v="-33.520240459999997"/>
    <n v="-70.796841400000005"/>
    <n v="32630"/>
    <n v="49.28749858145423"/>
    <n v="60"/>
    <n v="476.78666746811331"/>
    <n v="2.1668701237167221"/>
    <n v="6990"/>
    <n v="31715.565357827531"/>
    <n v="2"/>
    <n v="232"/>
    <m/>
    <s v="17:30:00"/>
    <s v="17:30:00"/>
    <s v="17:00:00"/>
    <s v="19:30:00"/>
    <s v="19:30:00"/>
    <s v="19:00:00"/>
    <n v="116.5"/>
    <n v="16334.19675081246"/>
    <n v="32130"/>
    <n v="0"/>
    <s v="['NA' 'PF48' 'IF48']"/>
    <n v="0"/>
    <n v="1"/>
    <n v="0"/>
    <n v="1"/>
    <n v="1"/>
    <n v="0"/>
    <n v="1.9744680851063829"/>
    <n v="1"/>
    <s v="C"/>
    <n v="1"/>
    <n v="0"/>
    <n v="0"/>
    <n v="1"/>
    <n v="1"/>
    <n v="1"/>
    <n v="1"/>
    <s v="001242"/>
    <s v="PFVD-52"/>
    <s v="Electric"/>
    <s v="Active"/>
    <n v="-33.522165999999999"/>
    <n v="-70.556556999999998"/>
    <s v="None"/>
    <d v="2021-01-22T00:00:00"/>
    <n v="0.73813657407407407"/>
    <d v="2021-01-22T17:43:11"/>
    <s v="FT11P"/>
    <s v="1"/>
    <s v="En movimiento"/>
    <n v="237698910"/>
    <s v="SOC"/>
    <n v="60.4"/>
    <n v="237698910"/>
    <s v="Potencia Total Generada"/>
    <n v="-20651.7"/>
    <n v="237698910"/>
    <s v="Potencia Total Consumida"/>
    <n v="109809.5"/>
    <d v="2021-01-22T17:42:55"/>
    <s v="001242"/>
    <s v="PFVD-52"/>
    <s v="Electric"/>
    <s v="Active"/>
    <n v="-33.520226000000001"/>
    <n v="-70.796816000000007"/>
    <s v="None"/>
    <d v="2021-01-22T00:00:00"/>
    <n v="0.81868055555555552"/>
    <d v="2021-01-22T19:39:25"/>
    <s v="FT11P"/>
    <s v="3"/>
    <s v="Movil detenido"/>
    <n v="237764492"/>
    <s v="SOC"/>
    <n v="35.6"/>
    <n v="237764492"/>
    <s v="Potencia Total Generada"/>
    <n v="-42998.8"/>
    <n v="237764492"/>
    <s v="Potencia Total Consumida"/>
    <n v="184105.4"/>
    <d v="2021-01-22T19:38:54"/>
    <n v="149.25928573576931"/>
    <n v="2.853124810951329"/>
    <n v="0.248"/>
    <n v="74.295899999999989"/>
    <n v="22.347100000000001"/>
    <n v="0.95431367843760528"/>
    <m/>
    <m/>
    <m/>
    <m/>
    <m/>
    <x v="0"/>
    <x v="2"/>
  </r>
  <r>
    <m/>
    <s v="U7 - STP"/>
    <d v="2021-01-22T00:00:00"/>
    <x v="29"/>
    <s v="MTC"/>
    <s v="F73"/>
    <s v="I"/>
    <m/>
    <s v="C"/>
    <n v="2.4209999999999998"/>
    <n v="2.4209999999999998"/>
    <d v="2021-01-22T14:53:43"/>
    <s v=" -03:00"/>
    <d v="2021-01-22T16:08:13"/>
    <n v="6.28"/>
    <n v="6.28"/>
    <s v="C"/>
    <s v="C"/>
    <s v="C"/>
    <s v="C"/>
    <s v="C"/>
    <s v="C"/>
    <n v="74.5"/>
    <n v="2021012205705"/>
    <s v="F73I"/>
    <d v="2021-01-22T16:23:13"/>
    <d v="2021-01-22T14:38:43"/>
    <s v="PFVD-53"/>
    <s v="F73"/>
    <s v="423I"/>
    <n v="22649.3"/>
    <d v="2021-01-22T14:53:43"/>
    <s v="F73 00I"/>
    <n v="-33.520030839999997"/>
    <n v="-70.797147559999999"/>
    <n v="510"/>
    <d v="2021-01-22T16:08:13"/>
    <s v="F73 00I"/>
    <n v="-33.438661750000001"/>
    <n v="-70.638193490000006"/>
    <n v="22450"/>
    <n v="46.770652135011296"/>
    <n v="31"/>
    <n v="389.75543445842737"/>
    <n v="2.6687884609606431"/>
    <n v="4470"/>
    <n v="21669.360333488999"/>
    <n v="0"/>
    <n v="150"/>
    <m/>
    <s v="14:45:00"/>
    <s v="14:30:00"/>
    <s v="14:00:00"/>
    <s v="16:00:00"/>
    <s v="16:00:00"/>
    <s v="16:00:00"/>
    <n v="74.5"/>
    <n v="17451.833825628721"/>
    <n v="21940"/>
    <n v="0"/>
    <s v="['NA' 'PF73' 'RF73']"/>
    <n v="0"/>
    <n v="1"/>
    <n v="0"/>
    <n v="1"/>
    <n v="1"/>
    <n v="0"/>
    <n v="2.013422818791947"/>
    <n v="0"/>
    <s v="C"/>
    <n v="1"/>
    <n v="0"/>
    <n v="0"/>
    <n v="1"/>
    <n v="1"/>
    <n v="1"/>
    <n v="1"/>
    <s v="001243"/>
    <s v="PFVD-53"/>
    <s v="Electric"/>
    <s v="Active"/>
    <n v="-33.519849999999998"/>
    <n v="-70.795678000000009"/>
    <s v="None"/>
    <d v="2021-01-22T00:00:00"/>
    <n v="0.62100694444444449"/>
    <d v="2021-01-22T14:55:03"/>
    <s v="FT11P"/>
    <s v="1"/>
    <s v="En movimiento"/>
    <n v="237603836"/>
    <s v="SOC"/>
    <n v="98.8"/>
    <n v="237603836"/>
    <s v="Potencia Total Generada"/>
    <n v="0"/>
    <n v="237603836"/>
    <s v="Potencia Total Consumida"/>
    <n v="3309.7"/>
    <d v="2021-01-22T14:54:15"/>
    <s v="001243"/>
    <s v="PFVD-53"/>
    <s v="Electric"/>
    <s v="Active"/>
    <n v="-33.438690000000001"/>
    <n v="-70.638209000000003"/>
    <s v="None"/>
    <d v="2021-01-22T00:00:00"/>
    <n v="0.6723958333333333"/>
    <d v="2021-01-22T16:08:59"/>
    <s v="FT11P"/>
    <s v="1"/>
    <s v="En movimiento"/>
    <n v="237645589"/>
    <s v="SOC"/>
    <n v="80"/>
    <n v="237645589"/>
    <s v="Potencia Total Generada"/>
    <n v="-12873.3"/>
    <n v="237645589"/>
    <s v="Potencia Total Consumida"/>
    <n v="55868.1"/>
    <d v="2021-01-22T16:08:15"/>
    <n v="137.98947077206691"/>
    <n v="3.449269825568944"/>
    <n v="0.188"/>
    <n v="52.558400000000013"/>
    <n v="12.8733"/>
    <n v="0.95673421843010598"/>
    <m/>
    <m/>
    <m/>
    <m/>
    <m/>
    <x v="0"/>
    <x v="2"/>
  </r>
  <r>
    <m/>
    <s v="U7 - STP"/>
    <d v="2021-01-22T00:00:00"/>
    <x v="23"/>
    <s v="MTC"/>
    <s v="F48"/>
    <s v="I"/>
    <m/>
    <s v="C"/>
    <n v="10.135"/>
    <n v="10.135"/>
    <d v="2021-01-22T12:01:51"/>
    <s v=" -03:00"/>
    <d v="2021-01-22T13:42:51"/>
    <n v="28.15"/>
    <n v="28.15"/>
    <s v="C"/>
    <s v="C"/>
    <s v="C"/>
    <s v="C"/>
    <s v="C"/>
    <s v="C"/>
    <n v="101"/>
    <n v="2021012205724"/>
    <s v="F48I"/>
    <d v="2021-01-22T13:57:51"/>
    <d v="2021-01-22T11:46:51"/>
    <s v="PFVD-57"/>
    <s v="F48"/>
    <s v="108I"/>
    <n v="33072.400000000001"/>
    <d v="2021-01-22T12:01:51"/>
    <s v="F48 00I"/>
    <n v="-33.520130530000003"/>
    <n v="-70.796953610000003"/>
    <n v="530"/>
    <d v="2021-01-22T13:40:51"/>
    <s v="F48 00I"/>
    <n v="-33.522367279999997"/>
    <n v="-70.561514579999994"/>
    <n v="31930"/>
    <n v="47.113104127349992"/>
    <n v="120"/>
    <n v="786.61934602789779"/>
    <n v="2.5446244501998612"/>
    <n v="5940"/>
    <n v="30784.92495186497"/>
    <n v="13"/>
    <n v="183"/>
    <m/>
    <s v="12:00:00"/>
    <s v="12:00:00"/>
    <s v="12:00:00"/>
    <s v="13:30:00"/>
    <s v="13:30:00"/>
    <s v="13:00:00"/>
    <n v="99"/>
    <n v="18657.530273857559"/>
    <n v="31400"/>
    <n v="0"/>
    <s v="['NA' 'IF48' 'PF48']"/>
    <n v="1"/>
    <n v="1"/>
    <n v="0"/>
    <n v="0"/>
    <n v="1"/>
    <n v="0"/>
    <n v="1.8118811881188119"/>
    <n v="2"/>
    <s v="C"/>
    <n v="0"/>
    <n v="0"/>
    <n v="1"/>
    <n v="1"/>
    <n v="1"/>
    <n v="1"/>
    <n v="1"/>
    <s v="001250"/>
    <s v="PFVD-57"/>
    <s v="Electric"/>
    <s v="Active"/>
    <n v="-33.520060999999998"/>
    <n v="-70.797283999999991"/>
    <s v="None"/>
    <d v="2021-01-22T00:00:00"/>
    <n v="0.50120370370370371"/>
    <d v="2021-01-22T12:02:09"/>
    <s v="FT11P"/>
    <s v="1"/>
    <s v="En movimiento"/>
    <n v="237511598"/>
    <s v="SOC"/>
    <n v="98.4"/>
    <n v="237511598"/>
    <s v="Potencia Total Generada"/>
    <n v="0"/>
    <n v="237511598"/>
    <s v="Potencia Total Consumida"/>
    <n v="5770"/>
    <d v="2021-01-22T12:01:44"/>
    <s v="001250"/>
    <s v="PFVD-57"/>
    <s v="Electric"/>
    <s v="Active"/>
    <n v="-33.522404999999999"/>
    <n v="-70.561824000000001"/>
    <s v="None"/>
    <d v="2021-01-22T00:00:00"/>
    <n v="0.56995370370370368"/>
    <d v="2021-01-22T13:41:16"/>
    <s v="FT11P"/>
    <s v="3"/>
    <s v="Movil detenido"/>
    <n v="237562090"/>
    <s v="SOC"/>
    <n v="70.400000000000006"/>
    <n v="237562090"/>
    <s v="Potencia Total Generada"/>
    <n v="-17388.8"/>
    <n v="237562090"/>
    <s v="Potencia Total Consumida"/>
    <n v="73605.899999999994"/>
    <d v="2021-01-22T13:40:44"/>
    <n v="31.647565990491639"/>
    <n v="29.047552565953499"/>
    <n v="0.28000000000000003"/>
    <n v="67.835899999999995"/>
    <n v="17.3888"/>
    <n v="0.93083431960985497"/>
    <m/>
    <m/>
    <m/>
    <m/>
    <m/>
    <x v="1"/>
    <x v="2"/>
  </r>
  <r>
    <m/>
    <s v="U7 - STP"/>
    <d v="2021-01-22T00:00:00"/>
    <x v="8"/>
    <s v="MTC"/>
    <s v="F63c"/>
    <s v="I"/>
    <m/>
    <s v="C"/>
    <n v="6.0350000000000001"/>
    <n v="6.0350000000000001"/>
    <d v="2021-01-22T06:42:04"/>
    <s v=" -03:00"/>
    <d v="2021-01-22T07:19:34"/>
    <n v="17.93"/>
    <n v="17.93"/>
    <s v="C"/>
    <s v="C"/>
    <s v="C"/>
    <s v="C"/>
    <s v="C"/>
    <s v="C"/>
    <n v="37.5"/>
    <n v="2021012205728"/>
    <s v="F63cI"/>
    <d v="2021-01-22T07:34:34"/>
    <d v="2021-01-22T06:27:04"/>
    <s v="PFVD-58"/>
    <s v="F63c"/>
    <s v="413cI"/>
    <n v="14202.1"/>
    <d v="2021-01-22T06:42:04"/>
    <s v="F63 C0 00I"/>
    <n v="-33.519948380000002"/>
    <n v="-70.79671359999999"/>
    <n v="560"/>
    <d v="2021-01-22T07:19:34"/>
    <s v="F63 C0 00I"/>
    <n v="-33.455865539999998"/>
    <n v="-70.69922029"/>
    <n v="13830"/>
    <n v="48.481310235890099"/>
    <n v="60"/>
    <n v="586.85539694637237"/>
    <n v="2.253022098710125"/>
    <n v="2250"/>
    <n v="13227.473133375461"/>
    <n v="8"/>
    <n v="68"/>
    <m/>
    <s v="06:30:00"/>
    <s v="06:30:00"/>
    <s v="06:00:00"/>
    <s v="07:15:00"/>
    <s v="07:00:00"/>
    <s v="07:00:00"/>
    <n v="37.5"/>
    <n v="21163.95701340073"/>
    <n v="13270"/>
    <n v="0"/>
    <s v="['NA' 'PF63c']"/>
    <n v="0"/>
    <n v="1"/>
    <n v="0"/>
    <n v="0"/>
    <n v="1"/>
    <n v="0"/>
    <n v="1.813333333333333"/>
    <n v="0"/>
    <s v="C"/>
    <n v="1"/>
    <n v="0"/>
    <n v="1"/>
    <n v="1"/>
    <n v="1"/>
    <n v="1"/>
    <n v="1"/>
    <s v="001255"/>
    <s v="PFVD-58"/>
    <s v="Electric"/>
    <s v="Active"/>
    <n v="-33.520316999999999"/>
    <n v="-70.799274999999994"/>
    <s v="El conquistador [entrada]"/>
    <d v="2021-01-22T00:00:00"/>
    <n v="0.27884259259259259"/>
    <d v="2021-01-22T06:42:23"/>
    <s v="FT11P"/>
    <s v="1"/>
    <s v="En movimiento"/>
    <n v="237330797"/>
    <s v="SOC"/>
    <n v="98.8"/>
    <n v="237330797"/>
    <s v="Potencia Total Generada"/>
    <n v="-390933"/>
    <n v="237330797"/>
    <s v="Potencia Total Consumida"/>
    <n v="1382571.4"/>
    <d v="2021-01-22T06:41:32"/>
    <s v="001255"/>
    <s v="PFVD-58"/>
    <s v="Electric"/>
    <s v="Active"/>
    <n v="-33.456012000000001"/>
    <n v="-70.700029000000001"/>
    <s v="None"/>
    <d v="2021-01-22T00:00:00"/>
    <n v="0.30523148148148149"/>
    <d v="2021-01-22T07:19:55"/>
    <s v="FT11P"/>
    <s v="1"/>
    <s v="En movimiento"/>
    <n v="237352041"/>
    <s v="SOC"/>
    <n v="90.4"/>
    <n v="237352041"/>
    <s v="Potencia Total Generada"/>
    <n v="-396611.8"/>
    <n v="237352041"/>
    <s v="Potencia Total Consumida"/>
    <n v="1405436.8"/>
    <d v="2021-01-22T07:19:32"/>
    <n v="241.4435179943473"/>
    <n v="76.920259237678664"/>
    <n v="8.3999999999999922E-2"/>
    <n v="22.86540000000014"/>
    <n v="5.6787999999999883"/>
    <n v="0.93137445401563579"/>
    <m/>
    <m/>
    <m/>
    <m/>
    <m/>
    <x v="0"/>
    <x v="2"/>
  </r>
  <r>
    <m/>
    <s v="U7 - STP"/>
    <d v="2021-01-22T00:00:00"/>
    <x v="8"/>
    <s v="MTC"/>
    <s v="F63c"/>
    <s v="I"/>
    <m/>
    <s v="C"/>
    <n v="5.0049999999999999"/>
    <n v="5.0049999999999999"/>
    <d v="2021-01-22T08:14:04"/>
    <s v=" -03:00"/>
    <d v="2021-01-22T08:53:34"/>
    <n v="15.93"/>
    <n v="15.93"/>
    <s v="C"/>
    <s v="C"/>
    <s v="C"/>
    <s v="C"/>
    <s v="C"/>
    <s v="C"/>
    <n v="39.5"/>
    <n v="2021012205730"/>
    <s v="F63cI"/>
    <d v="2021-01-22T09:08:34"/>
    <d v="2021-01-22T07:59:04"/>
    <s v="PFVD-58"/>
    <s v="F63c"/>
    <s v="413cI"/>
    <n v="14202.1"/>
    <d v="2021-01-22T08:14:04"/>
    <s v="F63 C0 00I"/>
    <n v="-33.520140859999998"/>
    <n v="-70.797595400000006"/>
    <n v="470"/>
    <d v="2021-01-22T08:53:34"/>
    <s v="F63 C0 00I"/>
    <n v="-33.455945360000001"/>
    <n v="-70.699182359999995"/>
    <n v="13840"/>
    <n v="49.80620358675165"/>
    <n v="30"/>
    <n v="415.05169655626378"/>
    <n v="2.4000317919660019"/>
    <n v="2370"/>
    <n v="13309.48630028484"/>
    <n v="0"/>
    <n v="80"/>
    <m/>
    <s v="08:00:00"/>
    <s v="08:00:00"/>
    <s v="08:00:00"/>
    <s v="08:45:00"/>
    <s v="08:30:00"/>
    <s v="08:00:00"/>
    <n v="39.5"/>
    <n v="20216.941215622541"/>
    <n v="13370"/>
    <n v="0"/>
    <s v="['IF63c' 'NA' 'PF63c']"/>
    <n v="1"/>
    <n v="1"/>
    <n v="0"/>
    <n v="0"/>
    <n v="1"/>
    <n v="0"/>
    <n v="2.0253164556962031"/>
    <n v="0"/>
    <s v="C"/>
    <n v="0"/>
    <n v="0"/>
    <n v="1"/>
    <n v="1"/>
    <n v="1"/>
    <n v="1"/>
    <n v="1"/>
    <s v="001255"/>
    <s v="PFVD-58"/>
    <s v="Electric"/>
    <s v="Active"/>
    <n v="-33.521217999999998"/>
    <n v="-70.800888"/>
    <s v="El conquistador [entrada]"/>
    <d v="2021-01-22T00:00:00"/>
    <n v="0.34260416666666671"/>
    <d v="2021-01-22T08:14:15"/>
    <s v="FT11P"/>
    <s v="1"/>
    <s v="En movimiento"/>
    <n v="237382945"/>
    <s v="SOC"/>
    <n v="85.6"/>
    <n v="237382945"/>
    <s v="Potencia Total Generada"/>
    <n v="-403344.2"/>
    <n v="237382945"/>
    <s v="Potencia Total Consumida"/>
    <n v="1421922.5"/>
    <d v="2021-01-22T08:13:21"/>
    <s v="001255"/>
    <s v="PFVD-58"/>
    <s v="Electric"/>
    <s v="Active"/>
    <n v="-33.454709999999999"/>
    <n v="-70.693825000000004"/>
    <s v="None"/>
    <d v="2021-01-22T00:00:00"/>
    <n v="0.37107638888888889"/>
    <d v="2021-01-22T08:54:54"/>
    <s v="FT11P"/>
    <s v="1"/>
    <s v="En movimiento"/>
    <n v="237406116"/>
    <s v="SOC"/>
    <n v="76.8"/>
    <n v="237406116"/>
    <s v="Potencia Total Generada"/>
    <n v="-411360.1"/>
    <n v="237406116"/>
    <s v="Potencia Total Consumida"/>
    <n v="1447533.9"/>
    <d v="2021-01-22T08:54:21"/>
    <n v="328.38699223360021"/>
    <n v="516.5776118955547"/>
    <n v="8.7999999999999967E-2"/>
    <n v="25.611399999999911"/>
    <n v="8.0158999999999647"/>
    <n v="0.9371491751420451"/>
    <m/>
    <m/>
    <m/>
    <m/>
    <m/>
    <x v="1"/>
    <x v="2"/>
  </r>
  <r>
    <m/>
    <s v="U7 - STP"/>
    <d v="2021-01-22T00:00:00"/>
    <x v="52"/>
    <s v="MTC"/>
    <s v="F46"/>
    <s v="R"/>
    <m/>
    <s v="C"/>
    <n v="5.6539999999999999"/>
    <n v="5.6539999999999999"/>
    <d v="2021-01-22T12:13:05"/>
    <s v=" -03:00"/>
    <d v="2021-01-22T14:22:05"/>
    <n v="16.920000000000002"/>
    <n v="16.920000000000002"/>
    <s v="C"/>
    <s v="C"/>
    <s v="C"/>
    <s v="C"/>
    <s v="C"/>
    <s v="C"/>
    <n v="129"/>
    <n v="2021012205739"/>
    <s v="F46R"/>
    <d v="2021-01-22T14:37:05"/>
    <d v="2021-01-22T11:58:05"/>
    <s v="PFVD-59"/>
    <s v="F46"/>
    <s v="106R"/>
    <n v="38438.899999999987"/>
    <d v="2021-01-22T12:13:05"/>
    <s v="F46 00R"/>
    <n v="-33.515402000000002"/>
    <n v="-70.55931794"/>
    <n v="470"/>
    <d v="2021-01-22T14:22:05"/>
    <s v="F46 00R"/>
    <n v="-33.520361260000001"/>
    <n v="-70.799686510000001"/>
    <n v="38150"/>
    <n v="49.19902915849206"/>
    <n v="150"/>
    <n v="579.23930556140363"/>
    <n v="2.9407587443733578"/>
    <n v="7740"/>
    <n v="37241.643058781723"/>
    <n v="8"/>
    <n v="248"/>
    <m/>
    <s v="12:00:00"/>
    <s v="12:00:00"/>
    <s v="12:00:00"/>
    <s v="14:15:00"/>
    <s v="14:00:00"/>
    <s v="14:00:00"/>
    <n v="129"/>
    <n v="17321.694445944981"/>
    <n v="37680"/>
    <n v="0"/>
    <s v="['NA' 'PF46']"/>
    <n v="0"/>
    <n v="1"/>
    <n v="0"/>
    <n v="0"/>
    <n v="1"/>
    <n v="0"/>
    <n v="1.9224806201550391"/>
    <n v="0"/>
    <s v="C"/>
    <n v="1"/>
    <n v="0"/>
    <n v="1"/>
    <n v="1"/>
    <n v="1"/>
    <n v="1"/>
    <n v="1"/>
    <s v="001256"/>
    <s v="PFVD-59"/>
    <s v="Electric"/>
    <s v="Active"/>
    <n v="-33.517321000000003"/>
    <n v="-70.558397999999997"/>
    <s v="None"/>
    <d v="2021-01-22T00:00:00"/>
    <n v="0.50873842592592589"/>
    <d v="2021-01-22T12:12:43"/>
    <s v="FT11P"/>
    <s v="1"/>
    <s v="En movimiento"/>
    <n v="237517430"/>
    <s v="SOC"/>
    <n v="62"/>
    <n v="237517430"/>
    <s v="Potencia Total Generada"/>
    <n v="-202959"/>
    <n v="237517430"/>
    <s v="Potencia Total Consumida"/>
    <n v="681277"/>
    <d v="2021-01-22T12:12:35"/>
    <s v="001256"/>
    <s v="PFVD-59"/>
    <s v="Electric"/>
    <s v="Active"/>
    <n v="-33.520012999999999"/>
    <n v="-70.796925999999999"/>
    <s v="None"/>
    <d v="2021-01-22T00:00:00"/>
    <n v="0.59832175925925923"/>
    <d v="2021-01-22T14:22:35"/>
    <s v="FT11P"/>
    <s v="1"/>
    <s v="En movimiento"/>
    <n v="237585400"/>
    <s v="SOC"/>
    <n v="39.6"/>
    <n v="237585400"/>
    <s v="Potencia Total Generada"/>
    <n v="-221546.2"/>
    <n v="237585400"/>
    <s v="Potencia Total Consumida"/>
    <n v="747755.8"/>
    <d v="2021-01-22T14:21:35"/>
    <n v="229.3619738946972"/>
    <n v="259.34670506934663"/>
    <n v="0.224"/>
    <n v="66.478800000000049"/>
    <n v="18.58720000000001"/>
    <n v="0.96885298639611783"/>
    <m/>
    <m/>
    <m/>
    <m/>
    <m/>
    <x v="0"/>
    <x v="2"/>
  </r>
  <r>
    <m/>
    <s v="U7 - STP"/>
    <d v="2021-01-22T00:00:00"/>
    <x v="57"/>
    <s v="MTC"/>
    <s v="F81"/>
    <s v="R"/>
    <m/>
    <s v="C"/>
    <n v="9.6809999999999992"/>
    <n v="9.6809999999999992"/>
    <d v="2021-01-22T11:02:27"/>
    <s v=" -03:00"/>
    <d v="2021-01-22T12:16:27"/>
    <n v="27.55"/>
    <n v="27.55"/>
    <s v="C"/>
    <s v="C"/>
    <s v="C"/>
    <s v="C"/>
    <s v="C"/>
    <s v="C"/>
    <n v="74"/>
    <n v="2021012206621"/>
    <s v="F81R"/>
    <d v="2021-01-22T12:31:27"/>
    <d v="2021-01-22T10:47:27"/>
    <s v="PFYT-22"/>
    <s v="F81"/>
    <s v="481R"/>
    <n v="23981.5"/>
    <d v="2021-01-22T11:02:27"/>
    <s v="F81 00R"/>
    <n v="-33.519893410000002"/>
    <n v="-70.796335240000005"/>
    <n v="590"/>
    <d v="2021-01-22T12:16:27"/>
    <s v="F81 00R"/>
    <n v="-33.438703500000003"/>
    <n v="-70.638323810000003"/>
    <n v="23760"/>
    <n v="46.828762225323572"/>
    <n v="30"/>
    <n v="390.23968521102978"/>
    <n v="1.618389105338345"/>
    <n v="4440"/>
    <n v="22878.448132936559"/>
    <n v="0"/>
    <n v="149"/>
    <m/>
    <s v="11:00:00"/>
    <s v="11:00:00"/>
    <s v="11:00:00"/>
    <s v="12:15:00"/>
    <s v="12:00:00"/>
    <s v="12:00:00"/>
    <n v="74"/>
    <n v="18550.09308075938"/>
    <n v="23170"/>
    <n v="0"/>
    <s v="['NA' 'PF81' 'IF81']"/>
    <n v="0"/>
    <n v="1"/>
    <n v="0"/>
    <n v="1"/>
    <n v="1"/>
    <n v="0"/>
    <n v="2.013513513513514"/>
    <n v="0"/>
    <s v="C"/>
    <n v="1"/>
    <n v="0"/>
    <n v="0"/>
    <n v="1"/>
    <n v="1"/>
    <n v="1"/>
    <n v="1"/>
    <s v="001275"/>
    <s v="PFYT-22"/>
    <s v="Electric"/>
    <s v="Active"/>
    <n v="-33.519641"/>
    <n v="-70.794541000000009"/>
    <s v="None"/>
    <d v="2021-01-22T00:00:00"/>
    <n v="0.46023148148148152"/>
    <d v="2021-01-22T11:03:32"/>
    <s v="FT11P"/>
    <s v="1"/>
    <s v="En movimiento"/>
    <n v="237478693"/>
    <s v="SOC"/>
    <n v="97.6"/>
    <n v="237478693"/>
    <s v="Potencia Total Generada"/>
    <n v="-620995.80000000005"/>
    <n v="237478693"/>
    <s v="Potencia Total Consumida"/>
    <n v="2159816.5"/>
    <d v="2021-01-22T11:02:44"/>
    <s v="001275"/>
    <s v="PFYT-22"/>
    <s v="Electric"/>
    <s v="Active"/>
    <n v="-33.440596999999997"/>
    <n v="-70.640913999999995"/>
    <s v="None"/>
    <d v="2021-01-22T00:00:00"/>
    <n v="0.51091435185185186"/>
    <d v="2021-01-22T12:16:15"/>
    <s v="FT11P"/>
    <s v="1"/>
    <s v="En movimiento"/>
    <n v="237519391"/>
    <s v="SOC"/>
    <n v="78"/>
    <n v="237519391"/>
    <s v="Potencia Total Generada"/>
    <n v="-635728.19999999995"/>
    <n v="237519391"/>
    <s v="Potencia Total Consumida"/>
    <n v="2217412"/>
    <d v="2021-01-22T12:15:43"/>
    <n v="169.02208169845321"/>
    <n v="319.55569685487632"/>
    <n v="0.19600000000000001"/>
    <n v="57.595500000000001"/>
    <n v="14.73239999999991"/>
    <n v="0.95400405032781765"/>
    <m/>
    <m/>
    <m/>
    <m/>
    <m/>
    <x v="0"/>
    <x v="2"/>
  </r>
  <r>
    <m/>
    <s v="U7 - STP"/>
    <d v="2021-01-25T00:00:00"/>
    <x v="13"/>
    <s v="MTC"/>
    <s v="F63c"/>
    <s v="I"/>
    <m/>
    <s v="C"/>
    <n v="1.6479999999999999"/>
    <n v="1.6479999999999999"/>
    <d v="2021-01-25T08:55:00"/>
    <s v=" -03:00"/>
    <d v="2021-01-25T09:33:30"/>
    <n v="5"/>
    <n v="5"/>
    <s v="C"/>
    <s v="C"/>
    <s v="C"/>
    <s v="C"/>
    <s v="C"/>
    <s v="C"/>
    <n v="38.5"/>
    <n v="2021012505502"/>
    <s v="F63cI"/>
    <d v="2021-01-25T09:48:30"/>
    <d v="2021-01-25T08:40:00"/>
    <s v="PFTW-71"/>
    <s v="F63c"/>
    <s v="413cI"/>
    <n v="14202.1"/>
    <d v="2021-01-25T08:55:00"/>
    <s v="F63 C0 00I"/>
    <n v="-33.52023063"/>
    <n v="-70.797936859999993"/>
    <n v="440"/>
    <d v="2021-01-25T09:33:30"/>
    <s v="F94 05I"/>
    <n v="-33.455391900000002"/>
    <n v="-70.696788850000004"/>
    <n v="14070"/>
    <n v="48.998828992032351"/>
    <n v="120"/>
    <n v="784.00164178630723"/>
    <n v="2.3637971263745619"/>
    <n v="2310"/>
    <n v="13561.69835699732"/>
    <n v="2"/>
    <n v="74"/>
    <m/>
    <s v="08:45:00"/>
    <s v="08:30:00"/>
    <s v="08:00:00"/>
    <s v="09:30:00"/>
    <s v="09:30:00"/>
    <s v="09:00:00"/>
    <n v="38.5"/>
    <n v="21135.114322593228"/>
    <n v="13630"/>
    <n v="0"/>
    <s v="['IF63c' 'NA' 'PF63c' 'RF63c']"/>
    <n v="1"/>
    <n v="1"/>
    <n v="0"/>
    <n v="1"/>
    <n v="1"/>
    <n v="1"/>
    <n v="1.9220779220779221"/>
    <n v="0"/>
    <s v="C"/>
    <n v="0"/>
    <n v="0"/>
    <n v="0"/>
    <n v="1"/>
    <n v="1"/>
    <n v="1"/>
    <n v="1"/>
    <s v="001212"/>
    <s v="PFTW-71"/>
    <s v="Electric"/>
    <s v="Active"/>
    <n v="-33.520166000000003"/>
    <n v="-70.797670999999994"/>
    <s v="None"/>
    <d v="2021-01-25T00:00:00"/>
    <n v="0.37162037037037038"/>
    <d v="2021-01-25T08:55:30"/>
    <s v="FT11P"/>
    <s v="1"/>
    <s v="En movimiento"/>
    <n v="239804519"/>
    <s v="SOC"/>
    <n v="94.4"/>
    <n v="239804519"/>
    <s v="Potencia Total Generada"/>
    <n v="-96581"/>
    <n v="239804519"/>
    <s v="Potencia Total Consumida"/>
    <n v="415502.3"/>
    <d v="2021-01-25T08:55:08"/>
    <s v="001212"/>
    <s v="PFTW-71"/>
    <s v="Electric"/>
    <s v="Active"/>
    <n v="-33.456091999999998"/>
    <n v="-70.699788999999996"/>
    <s v="None"/>
    <d v="2021-01-25T00:00:00"/>
    <n v="0.39800925925925928"/>
    <d v="2021-01-25T10:20:16"/>
    <s v="FT11P"/>
    <s v="1"/>
    <s v="En movimiento"/>
    <n v="239852665"/>
    <s v="SOC"/>
    <n v="84"/>
    <n v="239852665"/>
    <s v="Potencia Total Generada"/>
    <n v="-105667.2"/>
    <n v="239852665"/>
    <s v="Potencia Total Consumida"/>
    <n v="441545.3"/>
    <d v="2021-01-25T09:33:08"/>
    <n v="25.71786460393659"/>
    <n v="289.5302159335896"/>
    <n v="0.10400000000000011"/>
    <n v="26.042999999999999"/>
    <n v="9.0861999999999981"/>
    <n v="0.95490796128722655"/>
    <m/>
    <m/>
    <m/>
    <m/>
    <m/>
    <x v="1"/>
    <x v="2"/>
  </r>
  <r>
    <m/>
    <s v="U7 - STP"/>
    <d v="2021-01-25T00:00:00"/>
    <x v="13"/>
    <s v="MTC"/>
    <s v="F46"/>
    <s v="R"/>
    <m/>
    <s v="C"/>
    <n v="7.077"/>
    <n v="3.306"/>
    <d v="2021-01-25T16:21:59"/>
    <s v=" -03:00"/>
    <d v="2021-01-25T18:20:59"/>
    <n v="8.02"/>
    <n v="17.5"/>
    <s v="C"/>
    <s v="C"/>
    <s v="C"/>
    <s v="C"/>
    <s v="C"/>
    <s v="C"/>
    <n v="119"/>
    <n v="2021012505506"/>
    <s v="F46R"/>
    <d v="2021-01-25T18:35:59"/>
    <d v="2021-01-25T16:06:59"/>
    <s v="PFTW-71"/>
    <s v="F46"/>
    <s v="106R"/>
    <n v="38438.899999999987"/>
    <d v="2021-01-25T16:21:59"/>
    <s v="F46 00R"/>
    <n v="-33.515765209999998"/>
    <n v="-70.559129780000006"/>
    <n v="430"/>
    <d v="2021-01-25T18:20:59"/>
    <s v="F46 00R"/>
    <n v="-33.520338109999997"/>
    <n v="-70.800526700000006"/>
    <n v="38230"/>
    <n v="49.393643527807733"/>
    <n v="90"/>
    <n v="411.61369606506429"/>
    <n v="3.2670691724704088"/>
    <n v="7140"/>
    <n v="37407.114748696084"/>
    <n v="1"/>
    <n v="237"/>
    <m/>
    <s v="16:15:00"/>
    <s v="16:00:00"/>
    <s v="16:00:00"/>
    <s v="18:15:00"/>
    <s v="18:00:00"/>
    <s v="18:00:00"/>
    <n v="119"/>
    <n v="18860.73012539298"/>
    <n v="37800"/>
    <n v="0"/>
    <s v="['NA' 'PF46' 'IF46']"/>
    <n v="0"/>
    <n v="1"/>
    <n v="0"/>
    <n v="1"/>
    <n v="1"/>
    <n v="0"/>
    <n v="1.991596638655462"/>
    <n v="0"/>
    <s v="C"/>
    <n v="1"/>
    <n v="0"/>
    <n v="0"/>
    <n v="1"/>
    <n v="1"/>
    <n v="1"/>
    <n v="1"/>
    <s v="001212"/>
    <s v="PFTW-71"/>
    <s v="Electric"/>
    <s v="Active"/>
    <n v="-33.515982999999999"/>
    <n v="-70.558977999999996"/>
    <s v="None"/>
    <d v="2021-01-25T00:00:00"/>
    <n v="0.68194444444444446"/>
    <d v="2021-01-25T17:18:11"/>
    <s v="FT11P"/>
    <s v="1"/>
    <s v="En movimiento"/>
    <n v="240089064"/>
    <s v="SOC"/>
    <n v="64"/>
    <n v="240089064"/>
    <s v="Potencia Total Generada"/>
    <n v="-158718.5"/>
    <n v="240089064"/>
    <s v="Potencia Total Consumida"/>
    <n v="624807.9"/>
    <d v="2021-01-25T16:22:00"/>
    <s v="001212"/>
    <s v="PFTW-71"/>
    <s v="Electric"/>
    <s v="Active"/>
    <n v="-33.520276000000003"/>
    <n v="-70.79683"/>
    <s v="None"/>
    <d v="2021-01-25T00:00:00"/>
    <n v="0.76388888888888884"/>
    <d v="2021-01-25T18:25:55"/>
    <s v="FT11P"/>
    <s v="1"/>
    <s v="En movimiento"/>
    <n v="240127402"/>
    <s v="SOC"/>
    <n v="29.6"/>
    <n v="240127402"/>
    <s v="Potencia Total Generada"/>
    <n v="-180859.5"/>
    <n v="240127402"/>
    <s v="Potencia Total Consumida"/>
    <n v="704921.4"/>
    <d v="2021-01-25T18:20:00"/>
    <n v="27.970538981228039"/>
    <n v="343.49562419618672"/>
    <n v="0.34399999999999997"/>
    <n v="80.113500000000002"/>
    <n v="22.140999999999998"/>
    <n v="0.97315778413784204"/>
    <m/>
    <m/>
    <m/>
    <m/>
    <m/>
    <x v="0"/>
    <x v="2"/>
  </r>
  <r>
    <m/>
    <s v="U7 - STP"/>
    <d v="2021-01-25T00:00:00"/>
    <x v="31"/>
    <s v="MTC"/>
    <s v="F81"/>
    <s v="I"/>
    <m/>
    <s v="C"/>
    <n v="6.4569999999999999"/>
    <n v="2.883"/>
    <d v="2021-01-25T14:20:46"/>
    <s v=" -03:00"/>
    <d v="2021-01-25T16:00:16"/>
    <n v="9.23"/>
    <n v="20.5"/>
    <s v="C"/>
    <s v="C"/>
    <s v="C"/>
    <s v="C"/>
    <s v="C"/>
    <s v="C"/>
    <n v="99.5"/>
    <n v="2021012505549"/>
    <s v="F81I"/>
    <d v="2021-01-25T16:15:16"/>
    <d v="2021-01-25T14:05:46"/>
    <s v="PFVC-40"/>
    <s v="F81"/>
    <s v="481I"/>
    <n v="28595.8"/>
    <d v="2021-01-25T14:20:46"/>
    <s v="F81 00I"/>
    <n v="-33.439929960000001"/>
    <n v="-70.634551540000004"/>
    <n v="420"/>
    <d v="2021-01-25T16:00:16"/>
    <s v="F81 00I"/>
    <n v="-33.520440780000001"/>
    <n v="-70.801039950000003"/>
    <n v="28450"/>
    <n v="43.166253972568619"/>
    <n v="30"/>
    <n v="359.71878310473852"/>
    <n v="200"/>
    <n v="5970"/>
    <n v="28095.320521078309"/>
    <n v="0"/>
    <n v="200"/>
    <n v="3"/>
    <s v="14:15:00"/>
    <s v="14:00:00"/>
    <s v="14:00:00"/>
    <s v="16:00:00"/>
    <s v="16:00:00"/>
    <s v="16:00:00"/>
    <n v="99.5"/>
    <n v="16941.90182175576"/>
    <n v="28030"/>
    <n v="1.4999999999999999E-2"/>
    <s v="['NA' 'IF81' 'PF81']"/>
    <n v="1"/>
    <n v="1"/>
    <n v="0"/>
    <n v="0"/>
    <n v="1"/>
    <n v="0"/>
    <n v="2.0100502512562808"/>
    <n v="0"/>
    <s v="C"/>
    <n v="0"/>
    <n v="0"/>
    <n v="1"/>
    <n v="1"/>
    <n v="1"/>
    <n v="1"/>
    <n v="1"/>
    <s v="001221"/>
    <s v="PFVC-40"/>
    <s v="Electric"/>
    <s v="Active"/>
    <n v="-33.438305"/>
    <n v="-70.635007999999999"/>
    <s v="None"/>
    <d v="2021-01-25T00:00:00"/>
    <n v="0.59802083333333333"/>
    <d v="2021-01-25T14:34:41"/>
    <s v="FT11P"/>
    <s v="1"/>
    <s v="En movimiento"/>
    <n v="239996289"/>
    <s v="SOC"/>
    <n v="74.400000000000006"/>
    <n v="239996289"/>
    <s v="Potencia Total Generada"/>
    <n v="-659830.6"/>
    <n v="239996289"/>
    <s v="Potencia Total Consumida"/>
    <n v="2509238.2000000002"/>
    <d v="2021-01-25T14:21:09"/>
    <s v="001221"/>
    <s v="PFVC-40"/>
    <s v="Electric"/>
    <s v="Active"/>
    <n v="-33.521866000000003"/>
    <n v="-70.801407999999995"/>
    <s v="Patio 5 Poniente "/>
    <d v="2021-01-25T00:00:00"/>
    <n v="0.66745370370370372"/>
    <d v="2021-01-25T16:01:46"/>
    <s v="FT11P"/>
    <s v="1"/>
    <s v="En movimiento"/>
    <n v="240045585"/>
    <s v="SOC"/>
    <n v="55.2"/>
    <n v="240045585"/>
    <s v="Potencia Total Generada"/>
    <n v="-678105.2"/>
    <n v="240045585"/>
    <s v="Potencia Total Consumida"/>
    <n v="2571241.2000000002"/>
    <d v="2021-01-25T16:01:08"/>
    <n v="185.1586732723309"/>
    <n v="161.73208261438319"/>
    <n v="0.192"/>
    <n v="62.003"/>
    <n v="18.274599999999982"/>
    <n v="0.9824981473180785"/>
    <m/>
    <m/>
    <m/>
    <m/>
    <m/>
    <x v="0"/>
    <x v="2"/>
  </r>
  <r>
    <m/>
    <s v="U7 - STP"/>
    <d v="2021-01-25T00:00:00"/>
    <x v="30"/>
    <s v="MTC"/>
    <s v="F41"/>
    <s v="I"/>
    <m/>
    <s v="C"/>
    <n v="1.496"/>
    <n v="1.496"/>
    <d v="2021-01-25T16:54:54"/>
    <s v=" -03:00"/>
    <d v="2021-01-25T18:26:54"/>
    <n v="5.0999999999999996"/>
    <n v="5.0999999999999996"/>
    <s v="C"/>
    <s v="C"/>
    <s v="C"/>
    <s v="C"/>
    <s v="C"/>
    <s v="C"/>
    <n v="92"/>
    <n v="2021012505580"/>
    <s v="F41I"/>
    <d v="2021-01-25T18:41:54"/>
    <d v="2021-01-25T16:39:54"/>
    <s v="PFVC-49"/>
    <s v="F41"/>
    <s v="101I"/>
    <n v="25158.7"/>
    <d v="2021-01-25T16:54:54"/>
    <s v="F41 00I"/>
    <n v="-33.403170979999999"/>
    <n v="-70.625641529999996"/>
    <n v="530"/>
    <d v="2021-01-25T18:26:54"/>
    <s v="F41 00I"/>
    <n v="-33.506221660000001"/>
    <n v="-70.735578709999999"/>
    <n v="24870"/>
    <n v="45.394215960053501"/>
    <n v="30"/>
    <n v="378.2851330004458"/>
    <n v="200"/>
    <n v="5520"/>
    <n v="25649.510702092779"/>
    <n v="0"/>
    <n v="185"/>
    <n v="17"/>
    <s v="16:45:00"/>
    <s v="16:30:00"/>
    <s v="16:00:00"/>
    <s v="18:15:00"/>
    <s v="18:00:00"/>
    <s v="18:00:00"/>
    <n v="92"/>
    <n v="16727.941762234419"/>
    <n v="24340"/>
    <n v="9.1891891891891897E-2"/>
    <s v="['IF41' 'NA' 'PF41']"/>
    <n v="1"/>
    <n v="1"/>
    <n v="0"/>
    <n v="0"/>
    <n v="1"/>
    <n v="0"/>
    <n v="2.0108695652173911"/>
    <n v="0"/>
    <s v="C"/>
    <n v="0"/>
    <n v="0"/>
    <n v="1"/>
    <n v="1"/>
    <n v="1"/>
    <n v="1"/>
    <n v="1"/>
    <s v="001235"/>
    <s v="PFVC-49"/>
    <s v="Electric"/>
    <s v="Active"/>
    <n v="-33.403123999999998"/>
    <n v="-70.62575799999999"/>
    <s v="None"/>
    <d v="2021-01-25T00:00:00"/>
    <n v="0.70501157407407411"/>
    <d v="2021-01-25T16:56:04"/>
    <s v="FT11P"/>
    <s v="1"/>
    <s v="En movimiento"/>
    <n v="240076511"/>
    <s v="SOC"/>
    <n v="71.599999999999994"/>
    <n v="240076511"/>
    <s v="Potencia Total Generada"/>
    <n v="-329.1"/>
    <n v="240076511"/>
    <s v="Potencia Total Consumida"/>
    <n v="2282.1999999999998"/>
    <d v="2021-01-25T16:55:13"/>
    <s v="001235"/>
    <s v="PFVC-49"/>
    <s v="Electric"/>
    <s v="Active"/>
    <n v="-33.504579999999997"/>
    <n v="-70.735578000000004"/>
    <s v="None"/>
    <d v="2021-01-25T00:00:00"/>
    <n v="0.76820601851851855"/>
    <d v="2021-01-25T18:34:25"/>
    <s v="FT11P"/>
    <s v="1"/>
    <s v="En movimiento"/>
    <n v="240132261"/>
    <s v="SOC"/>
    <n v="48"/>
    <n v="240132261"/>
    <s v="Potencia Total Generada"/>
    <n v="-21162.7"/>
    <n v="240132261"/>
    <s v="Potencia Total Consumida"/>
    <n v="70821.8"/>
    <d v="2021-01-25T18:26:13"/>
    <n v="12.022559573327239"/>
    <n v="182.08224302219409"/>
    <n v="0.23599999999999999"/>
    <n v="68.539600000000007"/>
    <n v="20.833600000000001"/>
    <n v="1.019508587569818"/>
    <m/>
    <m/>
    <m/>
    <m/>
    <m/>
    <x v="0"/>
    <x v="2"/>
  </r>
  <r>
    <m/>
    <s v="U7 - STP"/>
    <d v="2021-01-25T00:00:00"/>
    <x v="5"/>
    <s v="MTC"/>
    <s v="F83c"/>
    <s v="I"/>
    <m/>
    <s v="C"/>
    <n v="6.7149999999999999"/>
    <n v="6.7149999999999999"/>
    <d v="2021-01-25T06:12:07"/>
    <s v=" -03:00"/>
    <d v="2021-01-25T06:50:07"/>
    <n v="17.88"/>
    <n v="17.88"/>
    <s v="C"/>
    <s v="C"/>
    <s v="C"/>
    <s v="C"/>
    <s v="C"/>
    <s v="C"/>
    <n v="38"/>
    <n v="2021012505675"/>
    <s v="F83cI"/>
    <d v="2021-01-25T07:05:07"/>
    <d v="2021-01-25T05:57:07"/>
    <s v="PFVD-37"/>
    <s v="F83c"/>
    <s v="431cI"/>
    <n v="16133.3"/>
    <d v="2021-01-25T06:12:07"/>
    <s v="F83 C0 00I"/>
    <n v="-33.519989459999998"/>
    <n v="-70.796887740000003"/>
    <n v="540"/>
    <d v="2021-01-25T06:50:07"/>
    <s v="F83 C0 00I"/>
    <n v="-33.455240760000002"/>
    <n v="-70.696650590000004"/>
    <n v="16020"/>
    <n v="46.418350538096369"/>
    <n v="30"/>
    <n v="386.81958781746982"/>
    <n v="2.316675576715217"/>
    <n v="2280"/>
    <n v="15016.23253571199"/>
    <n v="0"/>
    <n v="77"/>
    <m/>
    <s v="06:00:00"/>
    <s v="06:00:00"/>
    <s v="06:00:00"/>
    <s v="06:45:00"/>
    <s v="06:30:00"/>
    <s v="06:00:00"/>
    <n v="38"/>
    <n v="23709.840845861039"/>
    <n v="15480"/>
    <n v="0"/>
    <s v="['NA' 'PF83c' 'RF83c']"/>
    <n v="0"/>
    <n v="1"/>
    <n v="0"/>
    <n v="1"/>
    <n v="1"/>
    <n v="0"/>
    <n v="2.0263157894736841"/>
    <n v="0"/>
    <s v="C"/>
    <n v="1"/>
    <n v="0"/>
    <n v="0"/>
    <n v="1"/>
    <n v="1"/>
    <n v="1"/>
    <n v="1"/>
    <s v="001234"/>
    <s v="PFVD-37"/>
    <s v="Electric"/>
    <s v="Active"/>
    <n v="-33.519942"/>
    <n v="-70.796522999999993"/>
    <s v="None"/>
    <d v="2021-01-25T00:00:00"/>
    <n v="0.25869212962962962"/>
    <d v="2021-01-25T06:12:38"/>
    <s v="FT11P"/>
    <s v="3"/>
    <s v="Movil detenido"/>
    <n v="239712136"/>
    <s v="SOC"/>
    <n v="98.8"/>
    <n v="239712136"/>
    <s v="Potencia Total Generada"/>
    <n v="-527576.4"/>
    <n v="239712136"/>
    <s v="Potencia Total Consumida"/>
    <n v="1921208.2"/>
    <d v="2021-01-25T06:12:31"/>
    <s v="001234"/>
    <s v="PFVD-37"/>
    <s v="Electric"/>
    <s v="Active"/>
    <n v="-33.455210000000001"/>
    <n v="-70.696517"/>
    <s v="None"/>
    <d v="2021-01-25T00:00:00"/>
    <n v="0.28508101851851853"/>
    <d v="2021-01-25T06:51:29"/>
    <s v="FT11P"/>
    <s v="3"/>
    <s v="Movil detenido"/>
    <n v="239734205"/>
    <s v="SOC"/>
    <n v="89.6"/>
    <n v="239734205"/>
    <s v="Potencia Total Generada"/>
    <n v="-534225.5"/>
    <n v="239734205"/>
    <s v="Potencia Total Consumida"/>
    <n v="1948325.9"/>
    <d v="2021-01-25T06:50:31"/>
    <n v="34.291224127783849"/>
    <n v="12.879971091688841"/>
    <n v="9.2000000000000026E-2"/>
    <n v="27.11769999999995"/>
    <n v="6.6490999999999767"/>
    <n v="0.93076013808160707"/>
    <m/>
    <m/>
    <m/>
    <m/>
    <m/>
    <x v="0"/>
    <x v="2"/>
  </r>
  <r>
    <m/>
    <s v="U7 - STP"/>
    <d v="2021-01-25T00:00:00"/>
    <x v="28"/>
    <s v="MTC"/>
    <s v="F41"/>
    <s v="I"/>
    <m/>
    <s v="C"/>
    <n v="7.6070000000000002"/>
    <n v="7.6070000000000002"/>
    <d v="2021-01-25T13:32:59"/>
    <s v=" -03:00"/>
    <d v="2021-01-25T14:51:59"/>
    <n v="27.02"/>
    <n v="27.02"/>
    <s v="C"/>
    <s v="C"/>
    <s v="C"/>
    <s v="C"/>
    <s v="C"/>
    <s v="C"/>
    <n v="79"/>
    <n v="2021012505687"/>
    <s v="F41I"/>
    <d v="2021-01-25T15:06:59"/>
    <d v="2021-01-25T13:17:59"/>
    <s v="PFVD-39"/>
    <s v="F41"/>
    <s v="101I"/>
    <n v="25158.7"/>
    <d v="2021-01-25T13:32:59"/>
    <s v="F41 00I"/>
    <n v="-33.403226760000003"/>
    <n v="-70.625571109999996"/>
    <n v="520"/>
    <d v="2021-01-25T14:51:59"/>
    <s v="F41 00I"/>
    <n v="-33.507392430000003"/>
    <n v="-70.735304810000002"/>
    <n v="24990"/>
    <n v="48.674178415050037"/>
    <n v="60"/>
    <n v="558.02090285305906"/>
    <n v="2.9935021289747219"/>
    <n v="4740"/>
    <n v="24025.859267479009"/>
    <n v="3"/>
    <n v="156"/>
    <m/>
    <s v="13:30:00"/>
    <s v="13:30:00"/>
    <s v="13:00:00"/>
    <s v="14:45:00"/>
    <s v="14:30:00"/>
    <s v="14:00:00"/>
    <n v="79"/>
    <n v="18247.488051249878"/>
    <n v="24470"/>
    <n v="0"/>
    <s v="['IF41' 'NA' 'PF41' 'RF41']"/>
    <n v="1"/>
    <n v="1"/>
    <n v="0"/>
    <n v="1"/>
    <n v="1"/>
    <n v="1"/>
    <n v="1.974683544303798"/>
    <n v="0"/>
    <s v="C"/>
    <n v="0"/>
    <n v="0"/>
    <n v="0"/>
    <n v="1"/>
    <n v="1"/>
    <n v="1"/>
    <n v="1"/>
    <s v="001238"/>
    <s v="PFVD-39"/>
    <s v="Electric"/>
    <s v="Active"/>
    <n v="-33.404144000000002"/>
    <n v="-70.623997000000003"/>
    <s v="None"/>
    <d v="2021-01-25T00:00:00"/>
    <n v="0.56423611111111116"/>
    <d v="2021-01-25T13:33:28"/>
    <s v="FT11P"/>
    <s v="1"/>
    <s v="En movimiento"/>
    <n v="239961603"/>
    <s v="SOC"/>
    <n v="46.4"/>
    <n v="239961603"/>
    <s v="Potencia Total Generada"/>
    <n v="-77011.899999999994"/>
    <n v="239961603"/>
    <s v="Potencia Total Consumida"/>
    <n v="209025.2"/>
    <d v="2021-01-25T13:32:30"/>
    <s v="001238"/>
    <s v="PFVD-39"/>
    <s v="Electric"/>
    <s v="Active"/>
    <n v="-33.505026000000001"/>
    <n v="-70.735802000000007"/>
    <s v="None"/>
    <d v="2021-01-25T00:00:00"/>
    <n v="0.61909722222222219"/>
    <d v="2021-01-25T14:51:45"/>
    <s v="FT11P"/>
    <s v="1"/>
    <s v="En movimiento"/>
    <n v="240005960"/>
    <s v="SOC"/>
    <n v="21.2"/>
    <n v="240005960"/>
    <s v="Potencia Total Generada"/>
    <n v="-91331.8"/>
    <n v="240005960"/>
    <s v="Potencia Total Consumida"/>
    <n v="259598.6"/>
    <d v="2021-01-25T14:51:30"/>
    <n v="178.30277592070209"/>
    <n v="266.50355060370032"/>
    <n v="0.252"/>
    <n v="50.573399999999992"/>
    <n v="14.319900000000009"/>
    <n v="0.95497220712830977"/>
    <m/>
    <m/>
    <m/>
    <m/>
    <m/>
    <x v="1"/>
    <x v="2"/>
  </r>
  <r>
    <m/>
    <s v="U7 - STP"/>
    <d v="2021-01-25T00:00:00"/>
    <x v="11"/>
    <s v="MTC"/>
    <s v="F81"/>
    <s v="R"/>
    <m/>
    <s v="C"/>
    <n v="4.4889999999999999"/>
    <n v="4.4889999999999999"/>
    <d v="2021-01-25T06:20:26"/>
    <s v=" -03:00"/>
    <d v="2021-01-25T07:21:56"/>
    <n v="9.57"/>
    <n v="9.57"/>
    <s v="C"/>
    <s v="C"/>
    <s v="C"/>
    <s v="C"/>
    <s v="C"/>
    <s v="C"/>
    <n v="61.5"/>
    <n v="2021012505712"/>
    <s v="F81R"/>
    <d v="2021-01-25T07:36:56"/>
    <d v="2021-01-25T06:05:26"/>
    <s v="PFVD-56"/>
    <s v="F81"/>
    <s v="481R"/>
    <n v="23981.5"/>
    <d v="2021-01-25T06:20:26"/>
    <s v="F81 00R"/>
    <n v="-33.519960300000001"/>
    <n v="-70.796544690000005"/>
    <n v="570"/>
    <d v="2021-01-25T07:21:56"/>
    <s v="F81 00R"/>
    <n v="-33.438384579999997"/>
    <n v="-70.637837829999995"/>
    <n v="23820"/>
    <n v="47.939700028416567"/>
    <n v="90"/>
    <n v="621.94681702983939"/>
    <n v="1.5934988765445699"/>
    <n v="3690"/>
    <n v="22878.024643698809"/>
    <n v="5"/>
    <n v="117"/>
    <m/>
    <s v="06:15:00"/>
    <s v="06:00:00"/>
    <s v="06:00:00"/>
    <s v="07:15:00"/>
    <s v="07:00:00"/>
    <s v="07:00:00"/>
    <n v="61.5"/>
    <n v="22320.02404263298"/>
    <n v="23250"/>
    <n v="0"/>
    <s v="['NA' 'PF81' 'IF81']"/>
    <n v="0"/>
    <n v="1"/>
    <n v="0"/>
    <n v="1"/>
    <n v="1"/>
    <n v="0"/>
    <n v="1.902439024390244"/>
    <n v="0"/>
    <s v="C"/>
    <n v="1"/>
    <n v="0"/>
    <n v="0"/>
    <n v="1"/>
    <n v="1"/>
    <n v="1"/>
    <n v="1"/>
    <s v="001248"/>
    <s v="PFVD-56"/>
    <s v="Electric"/>
    <s v="Active"/>
    <n v="-33.519694000000001"/>
    <n v="-70.794811999999993"/>
    <s v="None"/>
    <d v="2021-01-25T00:00:00"/>
    <n v="0.26447916666666671"/>
    <d v="2021-01-25T06:21:04"/>
    <s v="FT11P"/>
    <s v="1"/>
    <s v="En movimiento"/>
    <n v="239716925"/>
    <s v="SOC"/>
    <n v="98"/>
    <n v="239716925"/>
    <s v="Potencia Total Generada"/>
    <n v="-615761.1"/>
    <n v="239716925"/>
    <s v="Potencia Total Consumida"/>
    <n v="2791256.8"/>
    <d v="2021-01-25T06:20:51"/>
    <s v="001248"/>
    <s v="PFVD-56"/>
    <s v="Electric"/>
    <s v="Active"/>
    <n v="-33.439135"/>
    <n v="-70.638828000000004"/>
    <s v="None"/>
    <d v="2021-01-25T00:00:00"/>
    <n v="0.30684027777777778"/>
    <d v="2021-01-25T07:22:15"/>
    <s v="FT11P"/>
    <s v="1"/>
    <s v="En movimiento"/>
    <n v="239751553"/>
    <s v="SOC"/>
    <n v="81.2"/>
    <n v="239751553"/>
    <s v="Potencia Total Generada"/>
    <n v="-631324.1"/>
    <n v="239751553"/>
    <s v="Potencia Total Consumida"/>
    <n v="2839908.5"/>
    <d v="2021-01-25T07:21:51"/>
    <n v="163.65663223639089"/>
    <n v="124.11672014091739"/>
    <n v="0.16800000000000001"/>
    <n v="48.65170000000019"/>
    <n v="15.563000000000001"/>
    <n v="0.95398639133076779"/>
    <m/>
    <m/>
    <m/>
    <m/>
    <m/>
    <x v="0"/>
    <x v="2"/>
  </r>
  <r>
    <m/>
    <s v="U7 - STP"/>
    <d v="2021-01-25T00:00:00"/>
    <x v="11"/>
    <s v="MTC"/>
    <s v="F81"/>
    <s v="I"/>
    <m/>
    <s v="C"/>
    <n v="1.853"/>
    <n v="1.853"/>
    <d v="2021-01-25T07:56:26"/>
    <s v=" -03:00"/>
    <d v="2021-01-25T09:09:56"/>
    <n v="3.57"/>
    <n v="3.57"/>
    <s v="C"/>
    <s v="C"/>
    <s v="C"/>
    <s v="C"/>
    <s v="C"/>
    <s v="C"/>
    <n v="73.5"/>
    <n v="2021012505713"/>
    <s v="F81I"/>
    <d v="2021-01-25T09:24:56"/>
    <d v="2021-01-25T07:41:26"/>
    <s v="PFVD-56"/>
    <s v="F81"/>
    <s v="481I"/>
    <n v="28595.8"/>
    <d v="2021-01-25T07:56:26"/>
    <s v="F81 00I"/>
    <n v="-33.439902179999997"/>
    <n v="-70.634537080000001"/>
    <n v="410"/>
    <d v="2021-01-25T09:09:56"/>
    <s v="F81 00I"/>
    <n v="-33.520308530000001"/>
    <n v="-70.798525560000002"/>
    <n v="28210"/>
    <n v="49.239553289330317"/>
    <n v="150"/>
    <n v="1335.0915023025541"/>
    <n v="2.659324954623953"/>
    <n v="4410"/>
    <n v="27095.483377757759"/>
    <n v="3"/>
    <n v="138"/>
    <m/>
    <s v="07:45:00"/>
    <s v="07:30:00"/>
    <s v="07:00:00"/>
    <s v="09:00:00"/>
    <s v="09:00:00"/>
    <s v="09:00:00"/>
    <n v="73.5"/>
    <n v="22118.76194102674"/>
    <n v="27800"/>
    <n v="0"/>
    <s v="['NA' 'IF81' 'PF81']"/>
    <n v="1"/>
    <n v="1"/>
    <n v="0"/>
    <n v="0"/>
    <n v="1"/>
    <n v="0"/>
    <n v="1.8775510204081629"/>
    <n v="0"/>
    <s v="C"/>
    <n v="0"/>
    <n v="0"/>
    <n v="1"/>
    <n v="1"/>
    <n v="1"/>
    <n v="1"/>
    <n v="1"/>
    <s v="001248"/>
    <s v="PFVD-56"/>
    <s v="Electric"/>
    <s v="Active"/>
    <n v="-33.437759999999997"/>
    <n v="-70.635213000000007"/>
    <s v="None"/>
    <d v="2021-01-25T00:00:00"/>
    <n v="0.33114583333333331"/>
    <d v="2021-01-25T07:57:45"/>
    <s v="FT11P"/>
    <s v="1"/>
    <s v="En movimiento"/>
    <n v="239771732"/>
    <s v="SOC"/>
    <n v="80"/>
    <n v="239771732"/>
    <s v="Potencia Total Generada"/>
    <n v="-632202.1"/>
    <n v="239771732"/>
    <s v="Potencia Total Consumida"/>
    <n v="2841673"/>
    <d v="2021-01-25T07:56:51"/>
    <s v="001248"/>
    <s v="PFVD-56"/>
    <s v="Electric"/>
    <s v="Active"/>
    <n v="-33.520111"/>
    <n v="-70.797518000000011"/>
    <s v="None"/>
    <d v="2021-01-25T00:00:00"/>
    <n v="0.38184027777777779"/>
    <d v="2021-01-25T09:10:46"/>
    <s v="FT11P"/>
    <s v="1"/>
    <s v="En movimiento"/>
    <n v="239813213"/>
    <s v="SOC"/>
    <n v="65.599999999999994"/>
    <n v="239813213"/>
    <s v="Potencia Total Generada"/>
    <n v="-651913.19999999995"/>
    <n v="239813213"/>
    <s v="Potencia Total Consumida"/>
    <n v="2887601"/>
    <d v="2021-01-25T09:09:51"/>
    <n v="245.7669019366366"/>
    <n v="96.133077100819833"/>
    <n v="0.1440000000000001"/>
    <n v="45.927999999999997"/>
    <n v="19.711099999999981"/>
    <n v="0.94753367199930616"/>
    <m/>
    <m/>
    <m/>
    <m/>
    <m/>
    <x v="0"/>
    <x v="2"/>
  </r>
  <r>
    <m/>
    <s v="U7 - STP"/>
    <d v="2021-01-25T00:00:00"/>
    <x v="11"/>
    <s v="MTC"/>
    <s v="F81"/>
    <s v="R"/>
    <m/>
    <s v="C"/>
    <n v="9.0169999999999995"/>
    <n v="9.0169999999999995"/>
    <d v="2021-01-25T09:32:26"/>
    <s v=" -03:00"/>
    <d v="2021-01-25T10:44:26"/>
    <n v="27.57"/>
    <n v="27.57"/>
    <s v="C"/>
    <s v="C"/>
    <s v="C"/>
    <s v="C"/>
    <s v="C"/>
    <s v="C"/>
    <n v="72"/>
    <n v="2021012505714"/>
    <s v="F81R"/>
    <d v="2021-01-25T10:59:26"/>
    <d v="2021-01-25T09:17:26"/>
    <s v="PFVD-56"/>
    <s v="F81"/>
    <s v="481R"/>
    <n v="23981.5"/>
    <d v="2021-01-25T09:32:26"/>
    <s v="F81 00R"/>
    <n v="-33.520066960000001"/>
    <n v="-70.79721954"/>
    <n v="510"/>
    <d v="2021-01-25T10:44:26"/>
    <s v="F81 00R"/>
    <n v="-33.439270229999998"/>
    <n v="-70.639051609999996"/>
    <n v="23680"/>
    <n v="46.934893242286464"/>
    <n v="60"/>
    <n v="391.12411035238722"/>
    <n v="2.5525689523393469"/>
    <n v="4320"/>
    <n v="22859.796276340581"/>
    <n v="1"/>
    <n v="144"/>
    <m/>
    <s v="09:30:00"/>
    <s v="09:30:00"/>
    <s v="09:00:00"/>
    <s v="10:30:00"/>
    <s v="10:30:00"/>
    <s v="10:00:00"/>
    <n v="72"/>
    <n v="19049.83023028382"/>
    <n v="23170"/>
    <n v="0"/>
    <s v="['NA' 'PF81' 'IF81']"/>
    <n v="0"/>
    <n v="1"/>
    <n v="0"/>
    <n v="1"/>
    <n v="1"/>
    <n v="0"/>
    <n v="2"/>
    <n v="0"/>
    <s v="C"/>
    <n v="1"/>
    <n v="0"/>
    <n v="0"/>
    <n v="1"/>
    <n v="1"/>
    <n v="1"/>
    <n v="1"/>
    <s v="001248"/>
    <s v="PFVD-56"/>
    <s v="Electric"/>
    <s v="Active"/>
    <n v="-33.520336999999998"/>
    <n v="-70.798392000000007"/>
    <s v="None"/>
    <d v="2021-01-25T00:00:00"/>
    <n v="0.3973726851851852"/>
    <d v="2021-01-25T09:32:42"/>
    <s v="FT11P"/>
    <s v="1"/>
    <s v="En movimiento"/>
    <n v="239825739"/>
    <s v="SOC"/>
    <n v="64"/>
    <n v="239825739"/>
    <s v="Potencia Total Generada"/>
    <n v="-652863.4"/>
    <n v="239825739"/>
    <s v="Potencia Total Consumida"/>
    <n v="2890681"/>
    <d v="2021-01-25T09:32:13"/>
    <s v="001248"/>
    <s v="PFVD-56"/>
    <s v="Electric"/>
    <s v="Active"/>
    <n v="-33.437949000000003"/>
    <n v="-70.637147999999996"/>
    <s v="None"/>
    <d v="2021-01-25T00:00:00"/>
    <n v="0.44806712962962958"/>
    <d v="2021-01-25T10:45:44"/>
    <s v="FT11P"/>
    <s v="3"/>
    <s v="Movil detenido"/>
    <n v="239867130"/>
    <s v="SOC"/>
    <n v="46"/>
    <n v="239867130"/>
    <s v="Potencia Total Generada"/>
    <n v="-668441.59999999998"/>
    <n v="239867130"/>
    <s v="Potencia Total Consumida"/>
    <n v="2939661.5"/>
    <d v="2021-01-25T10:45:13"/>
    <n v="112.96554953887841"/>
    <n v="229.79942817016831"/>
    <n v="0.18"/>
    <n v="48.980499999999999"/>
    <n v="15.578199999999949"/>
    <n v="0.95322629011281956"/>
    <m/>
    <m/>
    <m/>
    <m/>
    <m/>
    <x v="0"/>
    <x v="2"/>
  </r>
  <r>
    <m/>
    <s v="U7 - STP"/>
    <d v="2021-01-25T00:00:00"/>
    <x v="11"/>
    <s v="MTC"/>
    <s v="F73"/>
    <s v="I"/>
    <m/>
    <s v="C"/>
    <n v="6.5010000000000003"/>
    <n v="6.5010000000000003"/>
    <d v="2021-01-25T14:42:00"/>
    <s v=" -03:00"/>
    <d v="2021-01-25T15:53:30"/>
    <n v="18"/>
    <n v="18"/>
    <s v="C"/>
    <s v="C"/>
    <s v="C"/>
    <s v="C"/>
    <s v="C"/>
    <s v="C"/>
    <n v="71.5"/>
    <n v="2021012505716"/>
    <s v="F73I"/>
    <d v="2021-01-25T16:08:30"/>
    <d v="2021-01-25T14:27:00"/>
    <s v="PFVD-56"/>
    <s v="F73"/>
    <s v="423I"/>
    <n v="22649.3"/>
    <d v="2021-01-25T14:42:00"/>
    <s v="F73 00I"/>
    <n v="-33.52001868"/>
    <n v="-70.796917059999998"/>
    <n v="540"/>
    <d v="2021-01-25T15:53:30"/>
    <s v="F73 00I"/>
    <n v="-33.438002429999997"/>
    <n v="-70.637169650000004"/>
    <n v="22570"/>
    <n v="46.807435298609953"/>
    <n v="60"/>
    <n v="502.35196368928553"/>
    <n v="2.6571990731727979"/>
    <n v="4290"/>
    <n v="21692.454723035211"/>
    <n v="2"/>
    <n v="142"/>
    <m/>
    <s v="14:30:00"/>
    <s v="14:30:00"/>
    <s v="14:00:00"/>
    <s v="15:45:00"/>
    <s v="15:30:00"/>
    <s v="15:00:00"/>
    <n v="71.5"/>
    <n v="18203.45850884074"/>
    <n v="22030"/>
    <n v="0"/>
    <s v="['NA' 'PF73' 'RF73']"/>
    <n v="0"/>
    <n v="1"/>
    <n v="0"/>
    <n v="1"/>
    <n v="1"/>
    <n v="0"/>
    <n v="1.986013986013986"/>
    <n v="0"/>
    <s v="C"/>
    <n v="1"/>
    <n v="0"/>
    <n v="0"/>
    <n v="1"/>
    <n v="1"/>
    <n v="1"/>
    <n v="1"/>
    <s v="001248"/>
    <s v="PFVD-56"/>
    <s v="Electric"/>
    <s v="Active"/>
    <n v="-33.519658999999997"/>
    <n v="-70.794438999999997"/>
    <s v="None"/>
    <d v="2021-01-25T00:00:00"/>
    <n v="0.61315972222222226"/>
    <d v="2021-01-25T14:43:11"/>
    <s v="FT11P"/>
    <s v="1"/>
    <s v="En movimiento"/>
    <n v="240001144"/>
    <s v="SOC"/>
    <n v="88"/>
    <n v="240001144"/>
    <s v="Potencia Total Generada"/>
    <n v="-685259.9"/>
    <n v="240001144"/>
    <s v="Potencia Total Consumida"/>
    <n v="2994936.2"/>
    <d v="2021-01-25T14:42:57"/>
    <s v="001248"/>
    <s v="PFVD-56"/>
    <s v="Electric"/>
    <s v="Active"/>
    <n v="-33.437806999999999"/>
    <n v="-70.636794999999992"/>
    <s v="None"/>
    <d v="2021-01-25T00:00:00"/>
    <n v="0.66246527777777775"/>
    <d v="2021-01-25T16:15:18"/>
    <s v="FT11P"/>
    <s v="3"/>
    <s v="Movil detenido"/>
    <n v="240053336"/>
    <s v="SOC"/>
    <n v="71.2"/>
    <n v="240053336"/>
    <s v="Potencia Total Generada"/>
    <n v="-694119.9"/>
    <n v="240053336"/>
    <s v="Potencia Total Consumida"/>
    <n v="3039481.8"/>
    <d v="2021-01-25T15:53:57"/>
    <n v="233.64605551322919"/>
    <n v="41.030913387858121"/>
    <n v="0.16800000000000001"/>
    <n v="44.545599999999631"/>
    <n v="8.86"/>
    <n v="0.95775386979002497"/>
    <m/>
    <m/>
    <m/>
    <m/>
    <m/>
    <x v="0"/>
    <x v="2"/>
  </r>
  <r>
    <m/>
    <s v="U7 - STP"/>
    <d v="2021-01-25T00:00:00"/>
    <x v="9"/>
    <s v="MTC"/>
    <s v="F73"/>
    <s v="R"/>
    <m/>
    <s v="C"/>
    <n v="3.0539999999999998"/>
    <n v="2.1280000000000001"/>
    <d v="2021-01-25T09:53:45"/>
    <s v=" -03:00"/>
    <d v="2021-01-25T11:17:15"/>
    <n v="6.25"/>
    <n v="9.5"/>
    <s v="C"/>
    <s v="C"/>
    <s v="C"/>
    <s v="C"/>
    <s v="C"/>
    <s v="C"/>
    <n v="83.5"/>
    <n v="2021012505741"/>
    <s v="F73R"/>
    <d v="2021-01-25T11:32:15"/>
    <d v="2021-01-25T09:38:45"/>
    <s v="PFVD-60"/>
    <s v="F73"/>
    <s v="423R"/>
    <n v="24273.599999999999"/>
    <d v="2021-01-25T09:53:45"/>
    <s v="F73 00R"/>
    <n v="-33.439962909999998"/>
    <n v="-70.634532230000005"/>
    <n v="410"/>
    <d v="2021-01-25T11:17:15"/>
    <s v="F73 00R"/>
    <n v="-33.520338000000002"/>
    <n v="-70.800731310000003"/>
    <n v="24080"/>
    <n v="50.255292067413208"/>
    <n v="60"/>
    <n v="526.64399852048439"/>
    <n v="4.2559568680221984"/>
    <n v="5010"/>
    <n v="23209.325169371888"/>
    <n v="8"/>
    <n v="160"/>
    <m/>
    <s v="09:45:00"/>
    <s v="09:30:00"/>
    <s v="09:00:00"/>
    <s v="11:15:00"/>
    <s v="11:00:00"/>
    <s v="11:00:00"/>
    <n v="83.5"/>
    <n v="16677.35940314148"/>
    <n v="23670"/>
    <n v="0"/>
    <s v="['RF73' 'NA' 'PF73']"/>
    <n v="1"/>
    <n v="1"/>
    <n v="0"/>
    <n v="0"/>
    <n v="1"/>
    <n v="0"/>
    <n v="1.9161676646706589"/>
    <n v="0"/>
    <s v="C"/>
    <n v="0"/>
    <n v="0"/>
    <n v="1"/>
    <n v="1"/>
    <n v="1"/>
    <n v="1"/>
    <n v="1"/>
    <s v="001262"/>
    <s v="PFVD-60"/>
    <s v="Electric"/>
    <s v="Active"/>
    <n v="-33.438918000000001"/>
    <n v="-70.634776000000002"/>
    <s v="None"/>
    <d v="2021-01-25T00:00:00"/>
    <n v="0.41263888888888889"/>
    <d v="2021-01-25T09:54:43"/>
    <s v="FT11P"/>
    <s v="1"/>
    <s v="En movimiento"/>
    <n v="239838270"/>
    <s v="SOC"/>
    <n v="63.2"/>
    <n v="239838270"/>
    <s v="Potencia Total Generada"/>
    <n v="-512224.8"/>
    <n v="239838270"/>
    <s v="Potencia Total Consumida"/>
    <n v="1750042"/>
    <d v="2021-01-25T09:54:12"/>
    <s v="001262"/>
    <s v="PFVD-60"/>
    <s v="Electric"/>
    <s v="Active"/>
    <n v="-33.520305999999998"/>
    <n v="-70.800375000000003"/>
    <s v="El conquistador [entrada]"/>
    <d v="2021-01-25T00:00:00"/>
    <n v="0.47027777777777779"/>
    <d v="2021-01-25T11:18:03"/>
    <s v="FT11P"/>
    <s v="1"/>
    <s v="En movimiento"/>
    <n v="239885452"/>
    <s v="SOC"/>
    <n v="52.4"/>
    <n v="239885452"/>
    <s v="Potencia Total Generada"/>
    <n v="-526303.6"/>
    <n v="239885452"/>
    <s v="Potencia Total Consumida"/>
    <n v="1789027.1"/>
    <d v="2021-01-25T11:17:12"/>
    <n v="118.0893270449421"/>
    <n v="33.291229186753043"/>
    <n v="0.108"/>
    <n v="38.985100000000102"/>
    <n v="14.07879999999999"/>
    <n v="0.95615504784506167"/>
    <m/>
    <m/>
    <m/>
    <m/>
    <m/>
    <x v="1"/>
    <x v="2"/>
  </r>
  <r>
    <m/>
    <s v="U7 - STP"/>
    <d v="2021-01-25T00:00:00"/>
    <x v="17"/>
    <s v="MTC"/>
    <s v="F46"/>
    <s v="R"/>
    <m/>
    <s v="C"/>
    <n v="6.6150000000000002"/>
    <n v="6.6150000000000002"/>
    <d v="2021-01-25T11:38:04"/>
    <s v=" -03:00"/>
    <d v="2021-01-25T13:56:04"/>
    <n v="21.93"/>
    <n v="21.93"/>
    <s v="C"/>
    <s v="C"/>
    <s v="C"/>
    <s v="C"/>
    <s v="C"/>
    <s v="C"/>
    <n v="138"/>
    <n v="2021012505761"/>
    <s v="F46R"/>
    <d v="2021-01-25T14:11:04"/>
    <d v="2021-01-25T11:23:04"/>
    <s v="PFVD-63"/>
    <s v="F46"/>
    <s v="106R"/>
    <n v="38438.899999999987"/>
    <d v="2021-01-25T11:38:04"/>
    <s v="F46 00R"/>
    <n v="-33.514675429999997"/>
    <n v="-70.559601959999995"/>
    <n v="550"/>
    <d v="2021-01-25T13:55:34"/>
    <s v="F46 00R"/>
    <n v="-33.520016009999999"/>
    <n v="-70.797192379999998"/>
    <n v="37910"/>
    <n v="42.108789350344402"/>
    <n v="300"/>
    <n v="1243.314277436665"/>
    <n v="3.0863192622151852"/>
    <n v="8250"/>
    <n v="36933.179052051622"/>
    <n v="11"/>
    <n v="252"/>
    <m/>
    <s v="11:30:00"/>
    <s v="11:30:00"/>
    <s v="11:00:00"/>
    <s v="13:45:00"/>
    <s v="13:30:00"/>
    <s v="13:00:00"/>
    <n v="137.5"/>
    <n v="16116.296313622521"/>
    <n v="37360"/>
    <n v="0"/>
    <s v="['NA' 'PF46']"/>
    <n v="0"/>
    <n v="1"/>
    <n v="0"/>
    <n v="0"/>
    <n v="1"/>
    <n v="0"/>
    <n v="1.826086956521739"/>
    <n v="0.5"/>
    <s v="C"/>
    <n v="1"/>
    <n v="0"/>
    <n v="1"/>
    <n v="1"/>
    <n v="1"/>
    <n v="1"/>
    <n v="1"/>
    <s v="001265"/>
    <s v="PFVD-63"/>
    <s v="Electric"/>
    <s v="Active"/>
    <n v="-33.514614999999999"/>
    <n v="-70.559593000000007"/>
    <s v="None"/>
    <d v="2021-01-25T00:00:00"/>
    <n v="0.48487268518518523"/>
    <d v="2021-01-25T11:38:32"/>
    <s v="FT11P"/>
    <s v="3"/>
    <s v="Movil detenido"/>
    <n v="239897024"/>
    <s v="SOC"/>
    <n v="78"/>
    <n v="239897024"/>
    <s v="Potencia Total Generada"/>
    <n v="-12701.8"/>
    <n v="239897024"/>
    <s v="Potencia Total Consumida"/>
    <n v="60875.3"/>
    <d v="2021-01-25T11:38:13"/>
    <s v="001265"/>
    <s v="PFVD-63"/>
    <s v="Electric"/>
    <s v="Active"/>
    <n v="-33.520361000000001"/>
    <n v="-70.796835999999999"/>
    <s v="None"/>
    <d v="2021-01-25T00:00:00"/>
    <n v="0.57995370370370369"/>
    <d v="2021-01-25T13:55:29"/>
    <s v="FT11P"/>
    <s v="3"/>
    <s v="Movil detenido"/>
    <n v="239974125"/>
    <s v="SOC"/>
    <n v="57.2"/>
    <n v="239974125"/>
    <s v="Potencia Total Generada"/>
    <n v="-29675.5"/>
    <n v="239974125"/>
    <s v="Potencia Total Consumida"/>
    <n v="122468.7"/>
    <d v="2021-01-25T13:55:08"/>
    <n v="6.7540085560052248"/>
    <n v="50.599276265684537"/>
    <n v="0.20799999999999999"/>
    <n v="61.593400000000003"/>
    <n v="16.973700000000001"/>
    <n v="0.96082819883117454"/>
    <m/>
    <m/>
    <m/>
    <m/>
    <m/>
    <x v="0"/>
    <x v="2"/>
  </r>
  <r>
    <m/>
    <s v="U7 - STP"/>
    <d v="2021-01-25T00:00:00"/>
    <x v="54"/>
    <s v="MTC"/>
    <s v="F41"/>
    <s v="I"/>
    <m/>
    <s v="C"/>
    <n v="11.038"/>
    <n v="11.038"/>
    <d v="2021-01-25T14:02:25"/>
    <s v=" -03:00"/>
    <d v="2021-01-25T15:09:55"/>
    <n v="27.58"/>
    <n v="27.58"/>
    <s v="C"/>
    <s v="C"/>
    <s v="C"/>
    <s v="C"/>
    <s v="C"/>
    <s v="C"/>
    <n v="67.5"/>
    <n v="2021012506726"/>
    <s v="F41I"/>
    <d v="2021-01-25T15:24:55"/>
    <d v="2021-01-25T13:47:25"/>
    <s v="PGPS-97"/>
    <s v="F41"/>
    <s v="101I"/>
    <n v="25158.7"/>
    <d v="2021-01-25T14:02:25"/>
    <s v="F41 00I"/>
    <n v="-33.403141259999998"/>
    <n v="-70.625704850000005"/>
    <n v="540"/>
    <d v="2021-01-25T15:09:55"/>
    <s v="F41 00I"/>
    <n v="-33.505579410000003"/>
    <n v="-70.735710440000005"/>
    <n v="24790"/>
    <n v="49.799493353356219"/>
    <n v="30"/>
    <n v="414.99577794463522"/>
    <n v="2.982881818407396"/>
    <n v="4050"/>
    <n v="23803.751929907921"/>
    <n v="0"/>
    <n v="136"/>
    <m/>
    <s v="14:00:00"/>
    <s v="14:00:00"/>
    <s v="14:00:00"/>
    <s v="15:00:00"/>
    <s v="15:00:00"/>
    <s v="15:00:00"/>
    <n v="67.5"/>
    <n v="21158.89060436259"/>
    <n v="24250"/>
    <n v="0"/>
    <s v="['IF41' 'NA' 'PF41']"/>
    <n v="1"/>
    <n v="1"/>
    <n v="0"/>
    <n v="0"/>
    <n v="1"/>
    <n v="0"/>
    <n v="2.0148148148148151"/>
    <n v="0"/>
    <s v="C"/>
    <n v="0"/>
    <n v="0"/>
    <n v="1"/>
    <n v="1"/>
    <n v="1"/>
    <n v="1"/>
    <n v="1"/>
    <s v="001260"/>
    <s v="PGPS-97"/>
    <s v="Electric"/>
    <s v="Active"/>
    <n v="-33.403137999999998"/>
    <n v="-70.625733999999994"/>
    <s v="None"/>
    <d v="2021-01-25T00:00:00"/>
    <n v="0.58531250000000001"/>
    <d v="2021-01-25T14:55:11"/>
    <s v="FT11P"/>
    <s v="3"/>
    <s v="Movil detenido"/>
    <n v="240007912"/>
    <s v="SOC"/>
    <n v="49.2"/>
    <n v="240007912"/>
    <s v="Potencia Total Generada"/>
    <n v="-231976.2"/>
    <n v="240007912"/>
    <s v="Potencia Total Consumida"/>
    <n v="874075.8"/>
    <d v="2021-01-25T14:02:51"/>
    <s v="001260"/>
    <s v="PGPS-97"/>
    <s v="Electric"/>
    <s v="Active"/>
    <n v="-33.504986000000002"/>
    <n v="-70.735787999999999"/>
    <s v="None"/>
    <d v="2021-01-25T00:00:00"/>
    <n v="0.63184027777777774"/>
    <d v="2021-01-25T15:56:38"/>
    <s v="FT11P"/>
    <s v="1"/>
    <s v="En movimiento"/>
    <n v="240042725"/>
    <s v="SOC"/>
    <n v="31.2"/>
    <n v="240042725"/>
    <s v="Potencia Total Generada"/>
    <n v="-247944.5"/>
    <n v="240042725"/>
    <s v="Potencia Total Consumida"/>
    <n v="930597.1"/>
    <d v="2021-01-25T15:09:51"/>
    <n v="2.7357043477809859"/>
    <n v="66.210538436821153"/>
    <n v="0.18"/>
    <n v="56.521299999999933"/>
    <n v="15.96829999999999"/>
    <n v="0.94614395536764306"/>
    <m/>
    <m/>
    <m/>
    <m/>
    <m/>
    <x v="0"/>
    <x v="2"/>
  </r>
  <r>
    <m/>
    <s v="U7 - STP"/>
    <d v="2021-01-26T00:00:00"/>
    <x v="13"/>
    <s v="MTC"/>
    <s v="F83c"/>
    <s v="I"/>
    <d v="1899-12-30T07:00:00"/>
    <s v="C"/>
    <n v="2.6520000000000001"/>
    <n v="2.6520000000000001"/>
    <d v="2021-01-26T07:24:49"/>
    <s v=" -03:00"/>
    <d v="2021-01-26T07:59:49"/>
    <n v="5.18"/>
    <n v="5.18"/>
    <s v="C"/>
    <s v="C"/>
    <s v="C"/>
    <s v="C"/>
    <s v="C"/>
    <s v="C"/>
    <n v="35"/>
    <n v="2021012605534"/>
    <s v="F83cI"/>
    <d v="2021-01-26T08:14:49"/>
    <d v="2021-01-26T07:09:49"/>
    <s v="PFTW-71"/>
    <s v="F83c"/>
    <s v="431cI"/>
    <n v="16133.3"/>
    <d v="2021-01-26T07:24:49"/>
    <s v="F83 C0 00I"/>
    <n v="-33.52007828"/>
    <n v="-70.797388400000003"/>
    <n v="490"/>
    <d v="2021-01-26T07:59:49"/>
    <s v="F83 C0 00I"/>
    <n v="-33.455679529999998"/>
    <n v="-70.698110009999994"/>
    <n v="15870"/>
    <n v="49.706477376300093"/>
    <n v="30"/>
    <n v="414.22064480250077"/>
    <n v="6.1386174948631984"/>
    <n v="2100"/>
    <n v="14877.033862486451"/>
    <n v="0"/>
    <n v="71"/>
    <m/>
    <s v="07:15:00"/>
    <s v="07:00:00"/>
    <s v="07:00:00"/>
    <s v="07:45:00"/>
    <s v="07:30:00"/>
    <s v="07:00:00"/>
    <n v="35"/>
    <n v="25503.48662140534"/>
    <n v="15380"/>
    <n v="0"/>
    <s v="['NA' 'PF83c' 'RF83c']"/>
    <n v="0"/>
    <n v="1"/>
    <n v="0"/>
    <n v="1"/>
    <n v="1"/>
    <n v="0"/>
    <n v="2.028571428571428"/>
    <n v="0"/>
    <s v="C"/>
    <n v="1"/>
    <n v="0"/>
    <n v="0"/>
    <n v="1"/>
    <n v="1"/>
    <n v="1"/>
    <n v="1"/>
    <s v="001212"/>
    <s v="PFTW-71"/>
    <s v="Electric"/>
    <s v="Active"/>
    <n v="-33.520322999999998"/>
    <n v="-70.799075999999999"/>
    <s v="El conquistador [entrada]"/>
    <d v="2021-01-26T00:00:00"/>
    <n v="0.30876157407407412"/>
    <d v="2021-01-26T07:30:35"/>
    <s v="FT11P"/>
    <s v="1"/>
    <s v="En movimiento"/>
    <n v="240563395"/>
    <s v="SOC"/>
    <n v="94.4"/>
    <n v="240563395"/>
    <s v="Potencia Total Generada"/>
    <n v="-181465.7"/>
    <n v="240563395"/>
    <s v="Potencia Total Consumida"/>
    <n v="722912.1"/>
    <d v="2021-01-26T07:24:37"/>
    <s v="001212"/>
    <s v="PFTW-71"/>
    <s v="Electric"/>
    <s v="Active"/>
    <n v="-33.455967999999999"/>
    <n v="-70.699382999999997"/>
    <s v="None"/>
    <d v="2021-01-26T00:00:00"/>
    <n v="0.33306712962962959"/>
    <d v="2021-01-26T08:12:53"/>
    <s v="FT11P"/>
    <s v="1"/>
    <s v="En movimiento"/>
    <n v="240587486"/>
    <s v="SOC"/>
    <n v="85.2"/>
    <n v="240587486"/>
    <s v="Potencia Total Generada"/>
    <n v="-189112.1"/>
    <n v="240587486"/>
    <s v="Potencia Total Consumida"/>
    <n v="746700.4"/>
    <d v="2021-01-26T07:59:37"/>
    <n v="159.1118830278356"/>
    <n v="122.598065942505"/>
    <n v="9.2000000000000026E-2"/>
    <n v="23.788300000000049"/>
    <n v="7.6463999999999954"/>
    <n v="0.92213210331962159"/>
    <m/>
    <m/>
    <m/>
    <m/>
    <m/>
    <x v="0"/>
    <x v="2"/>
  </r>
  <r>
    <m/>
    <s v="U7 - STP"/>
    <d v="2021-01-26T00:00:00"/>
    <x v="13"/>
    <s v="MTC"/>
    <s v="F69"/>
    <s v="I"/>
    <d v="1899-12-30T09:30:00"/>
    <s v="C"/>
    <n v="5.92"/>
    <n v="5.92"/>
    <d v="2021-01-26T09:44:35"/>
    <s v=" -03:00"/>
    <d v="2021-01-26T10:59:35"/>
    <n v="15.42"/>
    <n v="15.42"/>
    <s v="C"/>
    <s v="C"/>
    <s v="C"/>
    <s v="C"/>
    <s v="C"/>
    <s v="C"/>
    <n v="75"/>
    <n v="2021012605536"/>
    <s v="F69I"/>
    <d v="2021-01-26T11:14:35"/>
    <d v="2021-01-26T09:29:35"/>
    <s v="PFTW-71"/>
    <s v="F69"/>
    <s v="419I"/>
    <n v="25335.3"/>
    <d v="2021-01-26T09:44:35"/>
    <s v="F69 00I"/>
    <n v="-33.520343830000002"/>
    <n v="-70.796918750000003"/>
    <n v="610"/>
    <d v="2021-01-26T10:59:35"/>
    <s v="F69 00I"/>
    <n v="-33.439497809999999"/>
    <n v="-70.639406550000004"/>
    <n v="24990"/>
    <n v="48.559122185479623"/>
    <n v="180"/>
    <n v="663.38018146375953"/>
    <n v="2.225990118823157"/>
    <n v="4500"/>
    <n v="24085.295926039649"/>
    <n v="5"/>
    <n v="142"/>
    <m/>
    <s v="09:30:00"/>
    <s v="09:30:00"/>
    <s v="09:00:00"/>
    <s v="10:45:00"/>
    <s v="10:30:00"/>
    <s v="10:00:00"/>
    <n v="75"/>
    <n v="19268.236740831719"/>
    <n v="24380"/>
    <n v="0"/>
    <s v="['NA' 'PF69']"/>
    <n v="0"/>
    <n v="1"/>
    <n v="0"/>
    <n v="0"/>
    <n v="1"/>
    <n v="0"/>
    <n v="1.8933333333333331"/>
    <n v="0"/>
    <s v="C"/>
    <n v="1"/>
    <n v="0"/>
    <n v="1"/>
    <n v="1"/>
    <n v="1"/>
    <n v="1"/>
    <n v="1"/>
    <s v="001212"/>
    <s v="PFTW-71"/>
    <s v="Electric"/>
    <s v="Active"/>
    <n v="-33.522468000000003"/>
    <n v="-70.796933999999993"/>
    <s v="None"/>
    <d v="2021-01-26T00:00:00"/>
    <n v="0.40638888888888891"/>
    <d v="2021-01-26T09:45:41"/>
    <s v="FT11P"/>
    <s v="3"/>
    <s v="Movil detenido"/>
    <n v="240640421"/>
    <s v="SOC"/>
    <n v="77.2"/>
    <n v="240640421"/>
    <s v="Potencia Total Generada"/>
    <n v="-196466.4"/>
    <n v="240640421"/>
    <s v="Potencia Total Consumida"/>
    <n v="769297.2"/>
    <d v="2021-01-26T09:45:12"/>
    <s v="001212"/>
    <s v="PFTW-71"/>
    <s v="Electric"/>
    <s v="Active"/>
    <n v="-33.440534999999997"/>
    <n v="-70.640889000000001"/>
    <s v="None"/>
    <d v="2021-01-26T00:00:00"/>
    <n v="0.45777777777777778"/>
    <d v="2021-01-26T11:24:19"/>
    <s v="FT11P"/>
    <s v="1"/>
    <s v="En movimiento"/>
    <n v="240696476"/>
    <s v="SOC"/>
    <n v="58"/>
    <n v="240696476"/>
    <s v="Potencia Total Generada"/>
    <n v="-211859.5"/>
    <n v="240696476"/>
    <s v="Potencia Total Consumida"/>
    <n v="818850.8"/>
    <d v="2021-01-26T10:59:12"/>
    <n v="235.60396570482521"/>
    <n v="179.54276226622801"/>
    <n v="0.192"/>
    <n v="49.553600000000102"/>
    <n v="15.393100000000009"/>
    <n v="0.95066156414329606"/>
    <m/>
    <m/>
    <m/>
    <m/>
    <m/>
    <x v="1"/>
    <x v="2"/>
  </r>
  <r>
    <m/>
    <s v="U7 - STP"/>
    <d v="2021-01-26T00:00:00"/>
    <x v="12"/>
    <s v="MTC"/>
    <s v="F46"/>
    <s v="I"/>
    <d v="1899-12-30T13:00:00"/>
    <s v="C"/>
    <n v="7.375"/>
    <n v="7.375"/>
    <d v="2021-01-26T13:11:27"/>
    <s v=" -03:00"/>
    <d v="2021-01-26T14:59:27"/>
    <n v="18.55"/>
    <n v="18.55"/>
    <s v="C"/>
    <s v="C"/>
    <s v="C"/>
    <s v="C"/>
    <s v="C"/>
    <s v="C"/>
    <n v="108"/>
    <n v="2021012605569"/>
    <s v="F46I"/>
    <d v="2021-01-26T15:14:27"/>
    <d v="2021-01-26T12:56:27"/>
    <s v="PFTW-80"/>
    <s v="F46"/>
    <s v="106I"/>
    <n v="38841.4"/>
    <d v="2021-01-26T13:11:27"/>
    <s v="F46 00I"/>
    <n v="-33.52011031"/>
    <n v="-70.797413079999998"/>
    <n v="490"/>
    <d v="2021-01-26T14:59:27"/>
    <s v="F46 00I"/>
    <n v="-33.516873359999998"/>
    <n v="-70.558488879999999"/>
    <n v="38550"/>
    <n v="48.478642953745059"/>
    <n v="60"/>
    <n v="546.92053505167041"/>
    <n v="7.7476495734981974"/>
    <n v="6480"/>
    <n v="37003.741256018548"/>
    <n v="16"/>
    <n v="201"/>
    <m/>
    <s v="13:00:00"/>
    <s v="13:00:00"/>
    <s v="13:00:00"/>
    <s v="14:45:00"/>
    <s v="14:30:00"/>
    <s v="14:00:00"/>
    <n v="108"/>
    <n v="20557.634031121419"/>
    <n v="38060"/>
    <n v="0"/>
    <s v="['NA' 'PF46' 'RF46']"/>
    <n v="0"/>
    <n v="1"/>
    <n v="0"/>
    <n v="1"/>
    <n v="1"/>
    <n v="0"/>
    <n v="1.8611111111111109"/>
    <n v="0"/>
    <s v="C"/>
    <n v="1"/>
    <n v="0"/>
    <n v="0"/>
    <n v="1"/>
    <n v="1"/>
    <n v="1"/>
    <n v="1"/>
    <s v="001216"/>
    <s v="PFTW-80"/>
    <s v="Electric"/>
    <s v="Active"/>
    <n v="-33.519936999999999"/>
    <n v="-70.796453999999997"/>
    <s v="None"/>
    <d v="2021-01-26T00:00:00"/>
    <n v="0.54993055555555559"/>
    <d v="2021-01-26T13:48:11"/>
    <s v="FT11P"/>
    <s v="1"/>
    <s v="En movimiento"/>
    <n v="240777555"/>
    <s v="SOC"/>
    <n v="98"/>
    <n v="240777555"/>
    <s v="Potencia Total Generada"/>
    <n v="-990489.1"/>
    <n v="240777555"/>
    <s v="Potencia Total Consumida"/>
    <n v="3406848.8"/>
    <d v="2021-01-26T13:11:54"/>
    <s v="001216"/>
    <s v="PFTW-80"/>
    <s v="Electric"/>
    <s v="Active"/>
    <n v="-33.517350999999998"/>
    <n v="-70.558408999999997"/>
    <s v="None"/>
    <d v="2021-01-26T00:00:00"/>
    <n v="0.62493055555555554"/>
    <d v="2021-01-26T15:22:01"/>
    <s v="FT11P"/>
    <s v="3"/>
    <s v="Movil detenido"/>
    <n v="240830644"/>
    <s v="SOC"/>
    <n v="65.599999999999994"/>
    <n v="240830644"/>
    <s v="Potencia Total Generada"/>
    <n v="-1007645.9"/>
    <n v="240830644"/>
    <s v="Potencia Total Consumida"/>
    <n v="3486451.2"/>
    <d v="2021-01-26T14:59:54"/>
    <n v="91.149585480508236"/>
    <n v="53.494086013687159"/>
    <n v="0.32400000000000012"/>
    <n v="79.602400000000372"/>
    <n v="17.15680000000005"/>
    <n v="0.9526881434762533"/>
    <m/>
    <m/>
    <m/>
    <m/>
    <m/>
    <x v="0"/>
    <x v="2"/>
  </r>
  <r>
    <m/>
    <s v="U7 - STP"/>
    <d v="2021-01-26T00:00:00"/>
    <x v="15"/>
    <s v="MTC"/>
    <s v="F41"/>
    <s v="R"/>
    <d v="1899-12-30T12:00:00"/>
    <s v="C"/>
    <n v="5.3049999999999997"/>
    <n v="5.3049999999999997"/>
    <d v="2021-01-26T12:17:14"/>
    <s v=" -03:00"/>
    <d v="2021-01-26T13:27:13"/>
    <n v="12.77"/>
    <n v="12.77"/>
    <s v="C"/>
    <s v="C"/>
    <s v="C"/>
    <s v="C"/>
    <s v="C"/>
    <s v="C"/>
    <n v="69.983333333333334"/>
    <n v="2021012605573"/>
    <s v="F41R"/>
    <d v="2021-01-26T13:42:13"/>
    <d v="2021-01-26T12:02:14"/>
    <s v="PFVC-37"/>
    <s v="F41"/>
    <s v="101R"/>
    <n v="23790"/>
    <d v="2021-01-26T12:17:14"/>
    <s v="F41 00R"/>
    <n v="-33.504749830000002"/>
    <n v="-70.735185130000005"/>
    <n v="410"/>
    <d v="2021-01-26T13:27:13"/>
    <s v="F41 00R"/>
    <n v="-33.403745200000003"/>
    <n v="-70.626598540000003"/>
    <n v="23400"/>
    <n v="48.994187851836578"/>
    <n v="60"/>
    <n v="608.40147650401718"/>
    <n v="2.0552757944830282"/>
    <n v="4199"/>
    <n v="22548.18001664829"/>
    <n v="2"/>
    <n v="139"/>
    <m/>
    <s v="12:15:00"/>
    <s v="12:00:00"/>
    <s v="12:00:00"/>
    <s v="13:15:00"/>
    <s v="13:00:00"/>
    <s v="13:00:00"/>
    <n v="69.983333333333334"/>
    <n v="19331.614208129042"/>
    <n v="22990"/>
    <n v="0"/>
    <s v="['NA' 'PF41' 'IF41']"/>
    <n v="0"/>
    <n v="1"/>
    <n v="0"/>
    <n v="1"/>
    <n v="1"/>
    <n v="0"/>
    <n v="1.986187187425577"/>
    <n v="0"/>
    <s v="C"/>
    <n v="1"/>
    <n v="0"/>
    <n v="0"/>
    <n v="1"/>
    <n v="1"/>
    <n v="1"/>
    <n v="1"/>
    <s v="001218"/>
    <s v="PFVC-37"/>
    <s v="Electric"/>
    <s v="Active"/>
    <n v="-33.504379"/>
    <n v="-70.734991000000008"/>
    <s v="None"/>
    <d v="2021-01-26T00:00:00"/>
    <n v="0.51208333333333333"/>
    <d v="2021-01-26T12:38:13"/>
    <s v="FT11P"/>
    <s v="1"/>
    <s v="En movimiento"/>
    <n v="240738013"/>
    <s v="SOC"/>
    <n v="61.2"/>
    <n v="240738013"/>
    <s v="Potencia Total Generada"/>
    <n v="-557936.30000000005"/>
    <n v="240738013"/>
    <s v="Potencia Total Consumida"/>
    <n v="1867058.1"/>
    <d v="2021-01-26T12:17:24"/>
    <s v="001218"/>
    <s v="PFVC-37"/>
    <s v="Electric"/>
    <s v="Active"/>
    <n v="-33.402163999999999"/>
    <n v="-70.62865699999999"/>
    <s v="None"/>
    <d v="2021-01-26T00:00:00"/>
    <n v="0.56001157407407409"/>
    <d v="2021-01-26T14:11:52"/>
    <s v="FT11P"/>
    <s v="3"/>
    <s v="Movil detenido"/>
    <n v="240791032"/>
    <s v="SOC"/>
    <n v="42.8"/>
    <n v="240791032"/>
    <s v="Potencia Total Generada"/>
    <n v="-574427.6"/>
    <n v="240791032"/>
    <s v="Potencia Total Consumida"/>
    <n v="1920294.5"/>
    <d v="2021-01-26T13:26:25"/>
    <n v="44.911620308451731"/>
    <n v="259.66223475526567"/>
    <n v="0.18400000000000011"/>
    <n v="53.236399999999911"/>
    <n v="16.491299999999931"/>
    <n v="0.94780075732023072"/>
    <m/>
    <m/>
    <m/>
    <m/>
    <m/>
    <x v="0"/>
    <x v="2"/>
  </r>
  <r>
    <m/>
    <s v="U7 - STP"/>
    <d v="2021-01-26T00:00:00"/>
    <x v="15"/>
    <s v="MTC"/>
    <s v="F46"/>
    <s v="R"/>
    <d v="1899-12-30T19:30:00"/>
    <s v="C"/>
    <n v="11.614000000000001"/>
    <n v="11.614000000000001"/>
    <d v="2021-01-26T19:32:21"/>
    <s v=" -03:00"/>
    <d v="2021-01-26T21:14:51"/>
    <n v="27.65"/>
    <n v="27.65"/>
    <s v="C"/>
    <s v="C"/>
    <s v="C"/>
    <s v="C"/>
    <s v="C"/>
    <s v="C"/>
    <n v="102.5"/>
    <n v="2021012605576"/>
    <s v="F46R"/>
    <d v="2021-01-26T21:29:51"/>
    <d v="2021-01-26T19:17:21"/>
    <s v="PFVC-37"/>
    <s v="F46"/>
    <s v="106R"/>
    <n v="38438.899999999987"/>
    <d v="2021-01-26T19:32:21"/>
    <s v="F46 00R"/>
    <n v="-33.51332146"/>
    <n v="-70.560047650000001"/>
    <n v="710"/>
    <d v="2021-01-26T21:14:51"/>
    <s v="F46 00R"/>
    <n v="-33.520396959999999"/>
    <n v="-70.801026840000006"/>
    <n v="38280"/>
    <n v="49.206125539080759"/>
    <n v="90"/>
    <n v="653.47934677624232"/>
    <n v="4.5655830547494416"/>
    <n v="6150"/>
    <n v="36978.065065500552"/>
    <n v="12"/>
    <n v="192"/>
    <m/>
    <s v="19:30:00"/>
    <s v="19:30:00"/>
    <s v="19:00:00"/>
    <s v="21:00:00"/>
    <s v="21:00:00"/>
    <s v="21:00:00"/>
    <n v="102.5"/>
    <n v="21645.696623707641"/>
    <n v="37570"/>
    <n v="0"/>
    <s v="['NA' 'PF46' 'IF46']"/>
    <n v="0"/>
    <n v="1"/>
    <n v="0"/>
    <n v="1"/>
    <n v="1"/>
    <n v="0"/>
    <n v="1.873170731707317"/>
    <n v="0"/>
    <s v="C"/>
    <n v="1"/>
    <n v="0"/>
    <n v="0"/>
    <n v="1"/>
    <n v="1"/>
    <n v="1"/>
    <n v="1"/>
    <s v="001218"/>
    <s v="PFVC-37"/>
    <s v="Electric"/>
    <s v="Active"/>
    <n v="-33.516123"/>
    <n v="-70.558825999999996"/>
    <s v="None"/>
    <d v="2021-01-26T00:00:00"/>
    <n v="0.81381944444444443"/>
    <d v="2021-01-26T20:18:41"/>
    <s v="FT11P"/>
    <s v="1"/>
    <s v="En movimiento"/>
    <n v="240998354"/>
    <s v="SOC"/>
    <n v="72.400000000000006"/>
    <n v="240998354"/>
    <s v="Potencia Total Generada"/>
    <n v="-608547.30000000005"/>
    <n v="240998354"/>
    <s v="Potencia Total Consumida"/>
    <n v="2055413.5"/>
    <d v="2021-01-26T19:31:54"/>
    <s v="001218"/>
    <s v="PFVC-37"/>
    <s v="Electric"/>
    <s v="Active"/>
    <n v="-33.520328000000013"/>
    <n v="-70.800888999999998"/>
    <s v="El conquistador [entrada]"/>
    <d v="2021-01-26T00:00:00"/>
    <n v="0.88533564814814814"/>
    <d v="2021-01-26T21:28:02"/>
    <s v="FT11P"/>
    <s v="1"/>
    <s v="En movimiento"/>
    <n v="241037777"/>
    <s v="SOC"/>
    <n v="54.8"/>
    <n v="241037777"/>
    <s v="Potencia Total Generada"/>
    <n v="-633295.6"/>
    <n v="241037777"/>
    <s v="Potencia Total Consumida"/>
    <n v="2115450"/>
    <d v="2021-01-26T21:14:53"/>
    <n v="330.80914686942401"/>
    <n v="14.915785642013381"/>
    <n v="0.1760000000000001"/>
    <n v="60.036499999999997"/>
    <n v="24.748299999999929"/>
    <n v="0.96199592250299992"/>
    <m/>
    <m/>
    <m/>
    <m/>
    <m/>
    <x v="0"/>
    <x v="2"/>
  </r>
  <r>
    <m/>
    <s v="U7 - STP"/>
    <d v="2021-01-26T00:00:00"/>
    <x v="0"/>
    <s v="MTC"/>
    <s v="F83c"/>
    <s v="I"/>
    <d v="1899-12-30T06:00:00"/>
    <s v="C"/>
    <n v="8.6639999999999997"/>
    <n v="8.6639999999999997"/>
    <d v="2021-01-26T06:10:16"/>
    <s v=" -03:00"/>
    <d v="2021-01-26T06:43:46"/>
    <n v="19.73"/>
    <n v="19.73"/>
    <s v="C"/>
    <s v="C"/>
    <s v="C"/>
    <s v="C"/>
    <s v="C"/>
    <s v="C"/>
    <n v="33.5"/>
    <n v="2021012605590"/>
    <s v="F83cI"/>
    <d v="2021-01-26T06:58:46"/>
    <d v="2021-01-26T05:55:16"/>
    <s v="PFVC-43"/>
    <s v="F83c"/>
    <s v="431cI"/>
    <n v="16133.3"/>
    <d v="2021-01-26T06:10:16"/>
    <s v="F83 C0 00I"/>
    <n v="-33.520009790000003"/>
    <n v="-70.797088000000002"/>
    <n v="520"/>
    <d v="2021-01-26T06:43:46"/>
    <s v="F83 C0 00I"/>
    <n v="-33.455655579999998"/>
    <n v="-70.698252359999998"/>
    <n v="15860"/>
    <n v="49.805001894469882"/>
    <n v="30"/>
    <n v="415.04168245391571"/>
    <n v="1.714072616380879"/>
    <n v="2010"/>
    <n v="14892.03967302513"/>
    <n v="0"/>
    <n v="68"/>
    <m/>
    <s v="06:00:00"/>
    <s v="06:00:00"/>
    <s v="06:00:00"/>
    <s v="06:30:00"/>
    <s v="06:30:00"/>
    <s v="06:00:00"/>
    <n v="33.5"/>
    <n v="26672.309862134549"/>
    <n v="15340"/>
    <n v="0"/>
    <s v="['NA' 'PF83c' 'RF83c']"/>
    <n v="0"/>
    <n v="1"/>
    <n v="0"/>
    <n v="1"/>
    <n v="1"/>
    <n v="0"/>
    <n v="2.0298507462686568"/>
    <n v="0"/>
    <s v="C"/>
    <n v="1"/>
    <n v="0"/>
    <n v="0"/>
    <n v="1"/>
    <n v="1"/>
    <n v="1"/>
    <n v="1"/>
    <s v="001228"/>
    <s v="PFVC-43"/>
    <s v="Electric"/>
    <s v="Active"/>
    <n v="-33.519907000000003"/>
    <n v="-70.796047999999999"/>
    <s v="None"/>
    <d v="2021-01-26T00:00:00"/>
    <n v="0.25730324074074068"/>
    <d v="2021-01-26T06:11:20"/>
    <s v="FT11P"/>
    <s v="1"/>
    <s v="En movimiento"/>
    <n v="240519178"/>
    <s v="SOC"/>
    <n v="95.6"/>
    <n v="240519178"/>
    <s v="Potencia Total Generada"/>
    <n v="-550126.69999999995"/>
    <n v="240519178"/>
    <s v="Potencia Total Consumida"/>
    <n v="2035045.9"/>
    <d v="2021-01-26T06:10:31"/>
    <s v="001228"/>
    <s v="PFVC-43"/>
    <s v="Electric"/>
    <s v="Active"/>
    <n v="-33.455972000000003"/>
    <n v="-70.699730000000002"/>
    <s v="None"/>
    <d v="2021-01-26T00:00:00"/>
    <n v="0.28021990740740738"/>
    <d v="2021-01-26T06:44:55"/>
    <s v="FT11P"/>
    <s v="1"/>
    <s v="En movimiento"/>
    <n v="240537462"/>
    <s v="SOC"/>
    <n v="87.2"/>
    <n v="240537462"/>
    <s v="Potencia Total Generada"/>
    <n v="-558160.6"/>
    <n v="240537462"/>
    <s v="Potencia Total Consumida"/>
    <n v="2060147.9"/>
    <d v="2021-01-26T06:43:31"/>
    <n v="97.287584758878893"/>
    <n v="141.7877399476931"/>
    <n v="8.3999999999999922E-2"/>
    <n v="25.102"/>
    <n v="8.033900000000024"/>
    <n v="0.92306221746481698"/>
    <m/>
    <m/>
    <m/>
    <m/>
    <m/>
    <x v="0"/>
    <x v="2"/>
  </r>
  <r>
    <m/>
    <s v="U7 - STP"/>
    <d v="2021-01-26T00:00:00"/>
    <x v="0"/>
    <s v="MTC"/>
    <s v="F83c"/>
    <s v="R"/>
    <d v="1899-12-30T07:00:00"/>
    <s v="C"/>
    <n v="12.4"/>
    <n v="12.4"/>
    <d v="2021-01-26T07:00:16"/>
    <s v=" -03:00"/>
    <d v="2021-01-26T07:36:46"/>
    <n v="29.73"/>
    <n v="29.73"/>
    <s v="C"/>
    <s v="C"/>
    <s v="C"/>
    <s v="C"/>
    <s v="C"/>
    <s v="C"/>
    <n v="36.5"/>
    <n v="2021012605591"/>
    <s v="F83cR"/>
    <d v="2021-01-26T07:51:46"/>
    <d v="2021-01-26T06:45:16"/>
    <s v="PFVC-43"/>
    <s v="F83c"/>
    <s v="431cR"/>
    <n v="15730.2"/>
    <d v="2021-01-26T07:00:16"/>
    <s v="F83 C0 00R"/>
    <n v="-33.456101940000003"/>
    <n v="-70.700955930000006"/>
    <n v="470"/>
    <d v="2021-01-26T07:36:46"/>
    <s v="F83 C0 00R"/>
    <n v="-33.520541829999999"/>
    <n v="-70.801048410000007"/>
    <n v="15570"/>
    <n v="48.757026330076783"/>
    <n v="30"/>
    <n v="406.30855275063988"/>
    <n v="4.497388474052288"/>
    <n v="2190"/>
    <n v="14821.922298481721"/>
    <n v="0"/>
    <n v="74"/>
    <m/>
    <s v="07:00:00"/>
    <s v="07:00:00"/>
    <s v="07:00:00"/>
    <s v="07:30:00"/>
    <s v="07:30:00"/>
    <s v="07:00:00"/>
    <n v="36.5"/>
    <n v="24364.803778326121"/>
    <n v="15100"/>
    <n v="0"/>
    <s v="['NA' 'PF83c' 'IF83c']"/>
    <n v="0"/>
    <n v="1"/>
    <n v="0"/>
    <n v="1"/>
    <n v="1"/>
    <n v="0"/>
    <n v="2.0273972602739732"/>
    <n v="0"/>
    <s v="C"/>
    <n v="1"/>
    <n v="0"/>
    <n v="0"/>
    <n v="1"/>
    <n v="1"/>
    <n v="1"/>
    <n v="1"/>
    <s v="001228"/>
    <s v="PFVC-43"/>
    <s v="Electric"/>
    <s v="Active"/>
    <n v="-33.456173999999997"/>
    <n v="-70.701003"/>
    <s v="None"/>
    <d v="2021-01-26T00:00:00"/>
    <n v="0.29202546296296289"/>
    <d v="2021-01-26T07:03:26"/>
    <s v="FT11P"/>
    <s v="3"/>
    <s v="Movil detenido"/>
    <n v="240548047"/>
    <s v="SOC"/>
    <n v="86.8"/>
    <n v="240548047"/>
    <s v="Potencia Total Generada"/>
    <n v="-558591.4"/>
    <n v="240548047"/>
    <s v="Potencia Total Consumida"/>
    <n v="2061262"/>
    <d v="2021-01-26T07:00:31"/>
    <s v="001228"/>
    <s v="PFVC-43"/>
    <s v="Electric"/>
    <s v="Active"/>
    <n v="-33.520332000000003"/>
    <n v="-70.799391999999997"/>
    <s v="El conquistador [entrada]"/>
    <d v="2021-01-26T00:00:00"/>
    <n v="0.31702546296296302"/>
    <d v="2021-01-26T08:06:06"/>
    <s v="FT11P"/>
    <s v="1"/>
    <s v="En movimiento"/>
    <n v="240583654"/>
    <s v="SOC"/>
    <n v="79.599999999999994"/>
    <n v="240583654"/>
    <s v="Potencia Total Generada"/>
    <n v="-567490"/>
    <n v="240583654"/>
    <s v="Potencia Total Consumida"/>
    <n v="2084573.1"/>
    <d v="2021-01-26T07:36:31"/>
    <n v="9.1119607665679982"/>
    <n v="155.63160637058121"/>
    <n v="7.2000000000000036E-2"/>
    <n v="23.311100000000089"/>
    <n v="8.898599999999977"/>
    <n v="0.94225898580321421"/>
    <m/>
    <m/>
    <m/>
    <m/>
    <m/>
    <x v="0"/>
    <x v="2"/>
  </r>
  <r>
    <m/>
    <s v="U7 - STP"/>
    <d v="2021-01-26T00:00:00"/>
    <x v="29"/>
    <s v="MTC"/>
    <s v="F69"/>
    <s v="I"/>
    <d v="1899-12-30T19:30:00"/>
    <s v="C"/>
    <n v="10.326000000000001"/>
    <n v="10.326000000000001"/>
    <d v="2021-01-26T19:31:38"/>
    <s v=" -03:00"/>
    <d v="2021-01-26T20:36:38"/>
    <n v="28.37"/>
    <n v="28.37"/>
    <s v="C"/>
    <s v="C"/>
    <s v="C"/>
    <s v="C"/>
    <s v="C"/>
    <s v="C"/>
    <n v="65"/>
    <n v="2021012605725"/>
    <s v="F69I"/>
    <d v="2021-01-26T20:51:38"/>
    <d v="2021-01-26T19:16:38"/>
    <s v="PFVD-53"/>
    <s v="F69"/>
    <s v="419I"/>
    <n v="25335.3"/>
    <d v="2021-01-26T19:31:38"/>
    <s v="F69 00I"/>
    <n v="-33.520404659999997"/>
    <n v="-70.796921780000005"/>
    <n v="600"/>
    <d v="2021-01-26T20:36:38"/>
    <s v="F69 00I"/>
    <n v="-33.43812278"/>
    <n v="-70.63742689"/>
    <n v="25220"/>
    <n v="48.367316154685597"/>
    <n v="60"/>
    <n v="403.06096795571341"/>
    <n v="1.779145886566933"/>
    <n v="3900"/>
    <n v="24135.130176084531"/>
    <n v="1"/>
    <n v="130"/>
    <m/>
    <s v="19:30:00"/>
    <s v="19:30:00"/>
    <s v="19:00:00"/>
    <s v="20:30:00"/>
    <s v="20:30:00"/>
    <s v="20:00:00"/>
    <n v="65"/>
    <n v="22278.581701001109"/>
    <n v="24620"/>
    <n v="0"/>
    <s v="['NA' 'PF69' 'RF69']"/>
    <n v="0"/>
    <n v="1"/>
    <n v="0"/>
    <n v="1"/>
    <n v="1"/>
    <n v="0"/>
    <n v="2"/>
    <n v="0"/>
    <s v="C"/>
    <n v="1"/>
    <n v="0"/>
    <n v="0"/>
    <n v="1"/>
    <n v="1"/>
    <n v="1"/>
    <n v="1"/>
    <s v="001243"/>
    <s v="PFVD-53"/>
    <s v="Electric"/>
    <s v="Active"/>
    <n v="-33.520048000000003"/>
    <n v="-70.797204000000008"/>
    <s v="None"/>
    <d v="2021-01-26T00:00:00"/>
    <n v="0.8134837962962963"/>
    <d v="2021-01-26T19:39:26"/>
    <s v="FT11P"/>
    <s v="1"/>
    <s v="En movimiento"/>
    <n v="240976191"/>
    <s v="SOC"/>
    <n v="54"/>
    <n v="240976191"/>
    <s v="Potencia Total Generada"/>
    <n v="-373.9"/>
    <n v="240976191"/>
    <s v="Potencia Total Consumida"/>
    <n v="2573.8000000000002"/>
    <d v="2021-01-26T19:31:25"/>
    <s v="001243"/>
    <s v="PFVD-53"/>
    <s v="Electric"/>
    <s v="Active"/>
    <n v="-33.439176000000003"/>
    <n v="-70.638874000000001"/>
    <s v="None"/>
    <d v="2021-01-26T00:00:00"/>
    <n v="0.85862268518518514"/>
    <d v="2021-01-26T20:52:30"/>
    <s v="FT11P"/>
    <s v="1"/>
    <s v="En movimiento"/>
    <n v="241017524"/>
    <s v="SOC"/>
    <n v="41.2"/>
    <n v="241017524"/>
    <s v="Potencia Total Generada"/>
    <n v="-13047.5"/>
    <n v="241017524"/>
    <s v="Potencia Total Consumida"/>
    <n v="43832.5"/>
    <d v="2021-01-26T20:36:25"/>
    <n v="47.458239625845387"/>
    <n v="178.19428396660891"/>
    <n v="0.128"/>
    <n v="41.258699999999997"/>
    <n v="12.6736"/>
    <n v="0.95262855289199388"/>
    <m/>
    <m/>
    <m/>
    <m/>
    <m/>
    <x v="0"/>
    <x v="2"/>
  </r>
  <r>
    <m/>
    <s v="U7 - STP"/>
    <d v="2021-01-26T00:00:00"/>
    <x v="11"/>
    <s v="MTC"/>
    <s v="F48"/>
    <s v="R"/>
    <d v="1899-12-30T06:30:00"/>
    <s v="C"/>
    <n v="0.14899999999999999"/>
    <n v="0.14899999999999999"/>
    <d v="2021-01-26T06:59:45"/>
    <s v=" -03:00"/>
    <d v="2021-01-26T08:39:45"/>
    <n v="0.25"/>
    <n v="0.25"/>
    <s v="C"/>
    <s v="C"/>
    <s v="C"/>
    <s v="C"/>
    <s v="C"/>
    <s v="C"/>
    <n v="100"/>
    <n v="2021012605735"/>
    <s v="F48R"/>
    <d v="2021-01-26T08:54:45"/>
    <d v="2021-01-26T06:44:45"/>
    <s v="PFVD-56"/>
    <s v="F48"/>
    <s v="108R"/>
    <n v="33233.9"/>
    <d v="2021-01-26T07:00:45"/>
    <s v="F48 00R"/>
    <n v="-33.522260260000003"/>
    <n v="-70.560890779999994"/>
    <n v="1060"/>
    <d v="2021-01-26T08:39:45"/>
    <s v="F48 00R"/>
    <n v="-33.520321860000003"/>
    <n v="-70.799435389999999"/>
    <n v="32910"/>
    <n v="48.505906097761716"/>
    <n v="60"/>
    <n v="470.55989460438911"/>
    <n v="2.5015368742398061"/>
    <n v="5940"/>
    <n v="31391.819403985759"/>
    <n v="3"/>
    <n v="196"/>
    <m/>
    <s v="07:00:00"/>
    <s v="07:00:00"/>
    <s v="07:00:00"/>
    <s v="08:30:00"/>
    <s v="08:30:00"/>
    <s v="08:00:00"/>
    <n v="99"/>
    <n v="19025.3450933247"/>
    <n v="31850"/>
    <n v="0"/>
    <s v="['NA' 'PF48' 'IF48']"/>
    <n v="0"/>
    <n v="1"/>
    <n v="0"/>
    <n v="1"/>
    <n v="1"/>
    <n v="0"/>
    <n v="1.96"/>
    <n v="1"/>
    <s v="C"/>
    <n v="1"/>
    <n v="0"/>
    <n v="0"/>
    <n v="1"/>
    <n v="1"/>
    <n v="1"/>
    <n v="1"/>
    <s v="001248"/>
    <s v="PFVD-56"/>
    <s v="Electric"/>
    <s v="Active"/>
    <n v="-33.522297999999999"/>
    <n v="-70.560872000000003"/>
    <s v="None"/>
    <d v="2021-01-26T00:00:00"/>
    <n v="0.29199074074074072"/>
    <d v="2021-01-26T07:05:07"/>
    <s v="FT11P"/>
    <s v="3"/>
    <s v="Movil detenido"/>
    <n v="240549022"/>
    <s v="SOC"/>
    <n v="85.2"/>
    <n v="240549022"/>
    <s v="Potencia Total Generada"/>
    <n v="-745827.6"/>
    <n v="240549022"/>
    <s v="Potencia Total Consumida"/>
    <n v="3226543.5"/>
    <d v="2021-01-26T07:00:28"/>
    <s v="001248"/>
    <s v="PFVD-56"/>
    <s v="Electric"/>
    <s v="Active"/>
    <n v="-33.520041999999997"/>
    <n v="-70.797243000000009"/>
    <s v="None"/>
    <d v="2021-01-26T00:00:00"/>
    <n v="0.36074074074074081"/>
    <d v="2021-01-26T08:39:52"/>
    <s v="FT11P"/>
    <s v="1"/>
    <s v="En movimiento"/>
    <n v="240602899"/>
    <s v="SOC"/>
    <n v="67.2"/>
    <n v="240602899"/>
    <s v="Potencia Total Generada"/>
    <n v="-772057.8"/>
    <n v="240602899"/>
    <s v="Potencia Total Consumida"/>
    <n v="3284749.8"/>
    <d v="2021-01-26T08:39:28"/>
    <n v="4.5349097912646386"/>
    <n v="206.0268808672335"/>
    <n v="0.18"/>
    <n v="58.206299999999807"/>
    <n v="26.230200000000071"/>
    <n v="0.94457224111481819"/>
    <m/>
    <m/>
    <m/>
    <m/>
    <m/>
    <x v="0"/>
    <x v="2"/>
  </r>
  <r>
    <m/>
    <s v="U7 - STP"/>
    <d v="2021-01-26T00:00:00"/>
    <x v="11"/>
    <s v="MTC"/>
    <s v="F48"/>
    <s v="I"/>
    <d v="1899-12-30T09:00:00"/>
    <s v="C"/>
    <n v="10.222"/>
    <n v="10.222"/>
    <d v="2021-01-26T09:01:45"/>
    <s v=" -03:00"/>
    <d v="2021-01-26T10:28:15"/>
    <n v="28.25"/>
    <n v="28.25"/>
    <s v="C"/>
    <s v="C"/>
    <s v="C"/>
    <s v="C"/>
    <s v="C"/>
    <s v="C"/>
    <n v="86.5"/>
    <n v="2021012605736"/>
    <s v="F48I"/>
    <d v="2021-01-26T10:43:15"/>
    <d v="2021-01-26T08:46:45"/>
    <s v="PFVD-56"/>
    <s v="F48"/>
    <s v="108I"/>
    <n v="33072.400000000001"/>
    <d v="2021-01-26T09:01:45"/>
    <s v="F48 00I"/>
    <n v="-33.520100050000003"/>
    <n v="-70.796964509999995"/>
    <n v="530"/>
    <d v="2021-01-26T10:28:15"/>
    <s v="F48 00I"/>
    <n v="-33.519198809999999"/>
    <n v="-70.557736000000006"/>
    <n v="32750"/>
    <n v="48.864884531440062"/>
    <n v="60"/>
    <n v="584.33555914452802"/>
    <n v="4.2819281049735611"/>
    <n v="5190"/>
    <n v="31617.4222522284"/>
    <n v="8"/>
    <n v="166"/>
    <m/>
    <s v="09:00:00"/>
    <s v="09:00:00"/>
    <s v="09:00:00"/>
    <s v="10:15:00"/>
    <s v="10:00:00"/>
    <s v="10:00:00"/>
    <n v="86.5"/>
    <n v="21931.159943742241"/>
    <n v="32220"/>
    <n v="0"/>
    <s v="['NA' 'IF48' 'PF48']"/>
    <n v="1"/>
    <n v="1"/>
    <n v="0"/>
    <n v="0"/>
    <n v="1"/>
    <n v="0"/>
    <n v="1.91907514450867"/>
    <n v="0"/>
    <s v="C"/>
    <n v="0"/>
    <n v="0"/>
    <n v="1"/>
    <n v="1"/>
    <n v="1"/>
    <n v="1"/>
    <n v="1"/>
    <s v="001248"/>
    <s v="PFVD-56"/>
    <s v="Electric"/>
    <s v="Active"/>
    <n v="-33.520322"/>
    <n v="-70.799363"/>
    <s v="El conquistador [entrada]"/>
    <d v="2021-01-26T00:00:00"/>
    <n v="0.37591435185185179"/>
    <d v="2021-01-26T09:01:52"/>
    <s v="FT11P"/>
    <s v="1"/>
    <s v="En movimiento"/>
    <n v="240615436"/>
    <s v="SOC"/>
    <n v="66"/>
    <n v="240615436"/>
    <s v="Potencia Total Generada"/>
    <n v="-772911.5"/>
    <n v="240615436"/>
    <s v="Potencia Total Consumida"/>
    <n v="3287707"/>
    <d v="2021-01-26T09:01:19"/>
    <s v="001248"/>
    <s v="PFVD-56"/>
    <s v="Electric"/>
    <s v="Active"/>
    <n v="-33.522281"/>
    <n v="-70.558327000000006"/>
    <s v="None"/>
    <d v="2021-01-26T00:00:00"/>
    <n v="0.43560185185185191"/>
    <d v="2021-01-26T10:48:28"/>
    <s v="FT11P"/>
    <s v="1"/>
    <s v="En movimiento"/>
    <n v="240676221"/>
    <s v="SOC"/>
    <n v="44"/>
    <n v="240676221"/>
    <s v="Potencia Total Generada"/>
    <n v="-795642"/>
    <n v="240676221"/>
    <s v="Potencia Total Consumida"/>
    <n v="3351956.2"/>
    <d v="2021-01-26T10:27:16"/>
    <n v="224.17771626835619"/>
    <n v="346.23815971684508"/>
    <n v="0.22"/>
    <n v="64.249200000000187"/>
    <n v="22.730499999999999"/>
    <n v="0.95600628476398442"/>
    <m/>
    <m/>
    <m/>
    <m/>
    <m/>
    <x v="0"/>
    <x v="2"/>
  </r>
  <r>
    <m/>
    <s v="U7 - STP"/>
    <d v="2021-01-26T00:00:00"/>
    <x v="11"/>
    <s v="MTC"/>
    <s v="F48"/>
    <s v="R"/>
    <d v="1899-12-30T11:00:00"/>
    <s v="C"/>
    <n v="6.2809999999999997"/>
    <n v="6.2809999999999997"/>
    <d v="2021-01-26T11:13:15"/>
    <s v=" -03:00"/>
    <d v="2021-01-26T12:41:45"/>
    <n v="16.75"/>
    <n v="16.75"/>
    <s v="C"/>
    <s v="C"/>
    <s v="C"/>
    <s v="C"/>
    <s v="C"/>
    <s v="C"/>
    <n v="88.5"/>
    <n v="2021012605737"/>
    <s v="F48R"/>
    <d v="2021-01-26T12:56:45"/>
    <d v="2021-01-26T10:58:15"/>
    <s v="PFVD-56"/>
    <s v="F48"/>
    <s v="108R"/>
    <n v="33233.9"/>
    <d v="2021-01-26T11:13:15"/>
    <s v="F48 00R"/>
    <n v="-33.520983389999998"/>
    <n v="-70.556822179999998"/>
    <n v="510"/>
    <d v="2021-01-26T12:41:45"/>
    <s v="F48 00R"/>
    <n v="-33.52033926"/>
    <n v="-70.799166209999996"/>
    <n v="32890"/>
    <n v="49.913008668661"/>
    <n v="60"/>
    <n v="802.32092862428874"/>
    <n v="2.8720525209950059"/>
    <n v="5310"/>
    <n v="31836.890886019009"/>
    <n v="8"/>
    <n v="170"/>
    <m/>
    <s v="11:00:00"/>
    <s v="11:00:00"/>
    <s v="11:00:00"/>
    <s v="12:30:00"/>
    <s v="12:30:00"/>
    <s v="12:00:00"/>
    <n v="88.5"/>
    <n v="21584.332804080681"/>
    <n v="32380"/>
    <n v="0"/>
    <s v="['NA' 'PF48' 'IF48']"/>
    <n v="0"/>
    <n v="1"/>
    <n v="0"/>
    <n v="1"/>
    <n v="1"/>
    <n v="0"/>
    <n v="1.9209039548022599"/>
    <n v="0"/>
    <s v="C"/>
    <n v="1"/>
    <n v="0"/>
    <n v="0"/>
    <n v="1"/>
    <n v="1"/>
    <n v="1"/>
    <n v="1"/>
    <s v="001248"/>
    <s v="PFVD-56"/>
    <s v="Electric"/>
    <s v="Active"/>
    <n v="-33.521583"/>
    <n v="-70.556620999999993"/>
    <s v="None"/>
    <d v="2021-01-26T00:00:00"/>
    <n v="0.46765046296296298"/>
    <d v="2021-01-26T11:14:02"/>
    <s v="FT11P"/>
    <s v="1"/>
    <s v="En movimiento"/>
    <n v="240690703"/>
    <s v="SOC"/>
    <n v="40.799999999999997"/>
    <n v="240690703"/>
    <s v="Potencia Total Generada"/>
    <n v="-796659.8"/>
    <n v="240690703"/>
    <s v="Potencia Total Consumida"/>
    <n v="3359609"/>
    <d v="2021-01-26T11:13:25"/>
    <s v="001248"/>
    <s v="PFVD-56"/>
    <s v="Electric"/>
    <s v="Active"/>
    <n v="-33.520026000000001"/>
    <n v="-70.797060000000002"/>
    <s v="None"/>
    <d v="2021-01-26T00:00:00"/>
    <n v="0.52876157407407409"/>
    <d v="2021-01-26T12:41:38"/>
    <s v="FT11P"/>
    <s v="1"/>
    <s v="En movimiento"/>
    <n v="240739974"/>
    <s v="SOC"/>
    <n v="23.6"/>
    <n v="240739974"/>
    <s v="Potencia Total Generada"/>
    <n v="-816762"/>
    <n v="240739974"/>
    <s v="Potencia Total Consumida"/>
    <n v="3415616.8"/>
    <d v="2021-01-26T12:41:25"/>
    <n v="69.081228799539161"/>
    <n v="198.72983182189239"/>
    <n v="0.17199999999999999"/>
    <n v="56.007799999999818"/>
    <n v="20.10219999999995"/>
    <n v="0.95796433418945737"/>
    <m/>
    <m/>
    <m/>
    <m/>
    <m/>
    <x v="0"/>
    <x v="2"/>
  </r>
  <r>
    <m/>
    <s v="U7 - STP"/>
    <d v="2021-01-26T00:00:00"/>
    <x v="23"/>
    <s v="MTC"/>
    <s v="F81"/>
    <s v="I"/>
    <d v="1899-12-30T13:00:00"/>
    <s v="C"/>
    <n v="2.294"/>
    <n v="2.294"/>
    <d v="2021-01-26T13:11:13"/>
    <s v=" -03:00"/>
    <d v="2021-01-26T15:16:13"/>
    <n v="18.78"/>
    <n v="18.78"/>
    <s v="C"/>
    <s v="C"/>
    <s v="C"/>
    <s v="C"/>
    <s v="C"/>
    <s v="C"/>
    <n v="125"/>
    <n v="2021012605744"/>
    <s v="F81I"/>
    <d v="2021-01-26T15:31:13"/>
    <d v="2021-01-26T12:56:13"/>
    <s v="PFVD-57"/>
    <s v="F81"/>
    <s v="481I"/>
    <n v="28595.8"/>
    <d v="2021-01-26T13:11:13"/>
    <s v="F81 00I"/>
    <n v="-33.439356429999997"/>
    <n v="-70.634720000000002"/>
    <n v="490"/>
    <d v="2021-01-26T15:16:13"/>
    <s v="F81 00I"/>
    <n v="-33.520344139999999"/>
    <n v="-70.799827579999999"/>
    <n v="28340"/>
    <n v="46.554715312695038"/>
    <n v="60"/>
    <n v="548.1271491940181"/>
    <n v="200"/>
    <n v="7500"/>
    <n v="30234.96335736067"/>
    <n v="4"/>
    <n v="247"/>
    <n v="57"/>
    <s v="13:00:00"/>
    <s v="13:00:00"/>
    <s v="13:00:00"/>
    <s v="15:15:00"/>
    <s v="15:00:00"/>
    <s v="15:00:00"/>
    <n v="125"/>
    <n v="14512.78241153312"/>
    <n v="27850"/>
    <n v="0.23076923076923081"/>
    <s v="['IF81' 'NA' 'PF81']"/>
    <n v="1"/>
    <n v="1"/>
    <n v="0"/>
    <n v="0"/>
    <n v="1"/>
    <n v="0"/>
    <n v="1.976"/>
    <n v="0"/>
    <s v="C"/>
    <n v="0"/>
    <n v="0"/>
    <n v="1"/>
    <n v="1"/>
    <n v="1"/>
    <n v="1"/>
    <n v="1"/>
    <s v="001250"/>
    <s v="PFVD-57"/>
    <s v="Electric"/>
    <s v="Active"/>
    <n v="-33.437396999999997"/>
    <n v="-70.636320999999995"/>
    <s v="None"/>
    <d v="2021-01-26T00:00:00"/>
    <n v="0.5500694444444445"/>
    <d v="2021-01-26T13:12:20"/>
    <s v="FT11P"/>
    <s v="1"/>
    <s v="En movimiento"/>
    <n v="240757317"/>
    <s v="SOC"/>
    <n v="78"/>
    <n v="240757317"/>
    <s v="Potencia Total Generada"/>
    <n v="-13230.9"/>
    <n v="240757317"/>
    <s v="Potencia Total Consumida"/>
    <n v="54648.5"/>
    <d v="2021-01-26T13:12:06"/>
    <s v="001250"/>
    <s v="PFVD-57"/>
    <s v="Electric"/>
    <s v="Active"/>
    <n v="-33.520334000000013"/>
    <n v="-70.798635000000004"/>
    <s v="El conquistador [entrada]"/>
    <d v="2021-01-26T00:00:00"/>
    <n v="0.63618055555555553"/>
    <d v="2021-01-26T15:16:53"/>
    <s v="FT11P"/>
    <s v="1"/>
    <s v="En movimiento"/>
    <n v="240827775"/>
    <s v="SOC"/>
    <n v="57.2"/>
    <n v="240827775"/>
    <s v="Potencia Total Generada"/>
    <n v="-31185.5"/>
    <n v="240827775"/>
    <s v="Potencia Total Consumida"/>
    <n v="110828.9"/>
    <d v="2021-01-26T15:16:06"/>
    <n v="263.42675486692139"/>
    <n v="110.79735229618301"/>
    <n v="0.20799999999999999"/>
    <n v="56.180399999999999"/>
    <n v="17.954599999999999"/>
    <n v="1.057321821993463"/>
    <m/>
    <m/>
    <m/>
    <m/>
    <m/>
    <x v="0"/>
    <x v="2"/>
  </r>
  <r>
    <m/>
    <s v="U7 - STP"/>
    <d v="2021-01-26T00:00:00"/>
    <x v="36"/>
    <s v="MTC"/>
    <s v="F81"/>
    <s v="R"/>
    <d v="1899-12-30T20:00:00"/>
    <s v="C"/>
    <n v="6.2329999999999997"/>
    <n v="6.2329999999999997"/>
    <d v="2021-01-26T20:14:44"/>
    <s v=" -03:00"/>
    <d v="2021-01-26T21:21:14"/>
    <n v="15.27"/>
    <n v="15.27"/>
    <s v="C"/>
    <s v="C"/>
    <s v="C"/>
    <s v="C"/>
    <s v="C"/>
    <s v="C"/>
    <n v="66.5"/>
    <n v="2021012606346"/>
    <s v="F81R"/>
    <d v="2021-01-26T21:36:14"/>
    <d v="2021-01-26T19:59:44"/>
    <s v="PFYR-60"/>
    <s v="F81"/>
    <s v="481R"/>
    <n v="23981.5"/>
    <d v="2021-01-26T20:14:44"/>
    <s v="F81 00R"/>
    <n v="-33.519979829999997"/>
    <n v="-70.796604579999993"/>
    <n v="570"/>
    <d v="2021-01-26T21:21:14"/>
    <s v="F81 00R"/>
    <n v="-33.439091609999998"/>
    <n v="-70.638820330000001"/>
    <n v="23700"/>
    <n v="48.872378283353463"/>
    <n v="120"/>
    <n v="968.14486746086561"/>
    <n v="200"/>
    <n v="3990"/>
    <n v="24425.899145596381"/>
    <n v="2"/>
    <n v="130"/>
    <n v="19"/>
    <s v="20:00:00"/>
    <s v="20:00:00"/>
    <s v="20:00:00"/>
    <s v="21:15:00"/>
    <s v="21:00:00"/>
    <s v="21:00:00"/>
    <n v="66.5"/>
    <n v="22038.40524414711"/>
    <n v="23130"/>
    <n v="0.14615384615384619"/>
    <s v="['NA' 'PF81' 'IF81']"/>
    <n v="0"/>
    <n v="1"/>
    <n v="0"/>
    <n v="1"/>
    <n v="1"/>
    <n v="0"/>
    <n v="1.9548872180451129"/>
    <n v="0"/>
    <s v="C"/>
    <n v="1"/>
    <n v="0"/>
    <n v="0"/>
    <n v="1"/>
    <n v="1"/>
    <n v="1"/>
    <n v="1"/>
    <s v="001251"/>
    <s v="PFYR-60"/>
    <s v="Electric"/>
    <s v="Active"/>
    <n v="-33.520349000000003"/>
    <n v="-70.80059"/>
    <s v="El conquistador [entrada]"/>
    <d v="2021-01-26T00:00:00"/>
    <n v="0.84309027777777779"/>
    <d v="2021-01-26T20:59:18"/>
    <s v="FT11P"/>
    <s v="1"/>
    <s v="En movimiento"/>
    <n v="241021396"/>
    <s v="SOC"/>
    <n v="70.8"/>
    <n v="241021396"/>
    <s v="Potencia Total Generada"/>
    <n v="-598878.4"/>
    <n v="241021396"/>
    <s v="Potencia Total Consumida"/>
    <n v="2035097.1"/>
    <d v="2021-01-26T20:14:03"/>
    <s v="001251"/>
    <s v="PFYR-60"/>
    <s v="Electric"/>
    <s v="Active"/>
    <n v="-33.438183000000002"/>
    <n v="-70.636319999999998"/>
    <s v="None"/>
    <d v="2021-01-26T00:00:00"/>
    <n v="0.89031249999999995"/>
    <d v="2021-01-26T21:46:29"/>
    <s v="FT11P"/>
    <s v="3"/>
    <s v="Movil detenido"/>
    <n v="241048366"/>
    <s v="SOC"/>
    <n v="59.6"/>
    <n v="241048366"/>
    <s v="Potencia Total Generada"/>
    <n v="-615961.9"/>
    <n v="241048366"/>
    <s v="Potencia Total Consumida"/>
    <n v="2080682.4"/>
    <d v="2021-01-26T21:22:03"/>
    <n v="372.50671499908822"/>
    <n v="253.40172728849799"/>
    <n v="0.112"/>
    <n v="45.585299999999812"/>
    <n v="17.083500000000001"/>
    <n v="1.018530915313737"/>
    <m/>
    <m/>
    <m/>
    <m/>
    <m/>
    <x v="0"/>
    <x v="2"/>
  </r>
  <r>
    <m/>
    <s v="U7 - STP"/>
    <d v="2021-01-26T00:00:00"/>
    <x v="54"/>
    <s v="MTC"/>
    <s v="F46"/>
    <s v="I"/>
    <d v="1899-12-30T18:00:00"/>
    <s v="C"/>
    <n v="1.3140000000000001"/>
    <n v="1.3140000000000001"/>
    <d v="2021-01-26T18:26:12"/>
    <s v=" -03:00"/>
    <d v="2021-01-26T20:26:42"/>
    <n v="3.8"/>
    <n v="3.8"/>
    <s v="C"/>
    <s v="C"/>
    <s v="C"/>
    <s v="C"/>
    <s v="C"/>
    <s v="C"/>
    <n v="120.5"/>
    <n v="2021012606722"/>
    <s v="F46I"/>
    <d v="2021-01-26T20:41:42"/>
    <d v="2021-01-26T18:11:12"/>
    <s v="PGPS-97"/>
    <s v="F46"/>
    <s v="106I"/>
    <n v="38841.4"/>
    <d v="2021-01-26T18:26:12"/>
    <s v="F46 00I"/>
    <n v="-33.520284529999998"/>
    <n v="-70.798184680000006"/>
    <n v="410"/>
    <d v="2021-01-26T20:26:42"/>
    <s v="F46 00I"/>
    <n v="-33.516397240000003"/>
    <n v="-70.558666340000002"/>
    <n v="38490"/>
    <n v="48.952602317454847"/>
    <n v="60"/>
    <n v="407.93835264545709"/>
    <n v="2.7943396959305278"/>
    <n v="7230"/>
    <n v="37278.661618651488"/>
    <n v="10"/>
    <n v="233"/>
    <m/>
    <s v="18:15:00"/>
    <s v="18:00:00"/>
    <s v="18:00:00"/>
    <s v="20:15:00"/>
    <s v="20:00:00"/>
    <s v="20:00:00"/>
    <n v="120.5"/>
    <n v="18561.989187710289"/>
    <n v="38080"/>
    <n v="0"/>
    <s v="['NA' 'PF46']"/>
    <n v="0"/>
    <n v="1"/>
    <n v="0"/>
    <n v="0"/>
    <n v="1"/>
    <n v="0"/>
    <n v="1.9336099585062241"/>
    <n v="0"/>
    <s v="C"/>
    <n v="1"/>
    <n v="0"/>
    <n v="1"/>
    <n v="1"/>
    <n v="1"/>
    <n v="1"/>
    <n v="1"/>
    <s v="001260"/>
    <s v="PGPS-97"/>
    <s v="Electric"/>
    <s v="Active"/>
    <n v="-33.520335000000003"/>
    <n v="-70.800006999999994"/>
    <s v="El conquistador [entrada]"/>
    <d v="2021-01-26T00:00:00"/>
    <n v="0.76796296296296296"/>
    <d v="2021-01-26T18:34:42"/>
    <s v="FT11P"/>
    <s v="1"/>
    <s v="En movimiento"/>
    <n v="240939722"/>
    <s v="SOC"/>
    <n v="97.6"/>
    <n v="240939722"/>
    <s v="Potencia Total Generada"/>
    <n v="-275305.5"/>
    <n v="240939722"/>
    <s v="Potencia Total Consumida"/>
    <n v="1056638.8"/>
    <d v="2021-01-26T18:25:52"/>
    <s v="001260"/>
    <s v="PGPS-97"/>
    <s v="Electric"/>
    <s v="Active"/>
    <n v="-33.516835"/>
    <n v="-70.558506000000008"/>
    <s v="None"/>
    <d v="2021-01-26T00:00:00"/>
    <n v="0.85199074074074077"/>
    <d v="2021-01-26T20:27:11"/>
    <s v="FT11P"/>
    <s v="1"/>
    <s v="En movimiento"/>
    <n v="241003207"/>
    <s v="SOC"/>
    <n v="73.599999999999994"/>
    <n v="241003207"/>
    <s v="Potencia Total Generada"/>
    <n v="-293831.2"/>
    <n v="241003207"/>
    <s v="Potencia Total Consumida"/>
    <n v="1130588"/>
    <d v="2021-01-26T20:26:52"/>
    <n v="169.38757711608639"/>
    <n v="50.787311368141282"/>
    <n v="0.24"/>
    <n v="73.949199999999962"/>
    <n v="18.525700000000011"/>
    <n v="0.95976616750816102"/>
    <m/>
    <m/>
    <m/>
    <m/>
    <m/>
    <x v="0"/>
    <x v="2"/>
  </r>
  <r>
    <m/>
    <s v="U7 - STP"/>
    <d v="2021-01-26T00:00:00"/>
    <x v="40"/>
    <s v="MTC"/>
    <s v="F48"/>
    <s v="I"/>
    <d v="1899-12-30T10:30:00"/>
    <s v="C"/>
    <n v="8.4169999999999998"/>
    <n v="8.4169999999999998"/>
    <d v="2021-01-26T10:39:52"/>
    <s v=" -03:00"/>
    <d v="2021-01-26T12:11:52"/>
    <n v="20.13"/>
    <n v="20.13"/>
    <s v="C"/>
    <s v="C"/>
    <s v="C"/>
    <s v="C"/>
    <s v="C"/>
    <s v="C"/>
    <n v="92"/>
    <n v="2021012606804"/>
    <s v="F48I"/>
    <d v="2021-01-26T12:26:52"/>
    <d v="2021-01-26T10:24:52"/>
    <s v="PGPT-29"/>
    <s v="F48"/>
    <s v="108I"/>
    <n v="33072.400000000001"/>
    <d v="2021-01-26T10:39:52"/>
    <s v="F48 00I"/>
    <n v="-33.520401489999998"/>
    <n v="-70.796930360000005"/>
    <n v="600"/>
    <d v="2021-01-26T12:11:52"/>
    <s v="F48 00I"/>
    <n v="-33.519525739999999"/>
    <n v="-70.557557290000005"/>
    <n v="32710"/>
    <n v="48.082728861461497"/>
    <n v="90"/>
    <n v="408.48299764734509"/>
    <n v="2.8120885400164828"/>
    <n v="5520"/>
    <n v="31707.749278172279"/>
    <n v="1"/>
    <n v="183"/>
    <m/>
    <s v="10:30:00"/>
    <s v="10:30:00"/>
    <s v="10:00:00"/>
    <s v="12:00:00"/>
    <s v="12:00:00"/>
    <s v="12:00:00"/>
    <n v="92"/>
    <n v="20678.96692054714"/>
    <n v="32110"/>
    <n v="0"/>
    <s v="['NA' 'IF48' 'PF48' 'RF48']"/>
    <n v="1"/>
    <n v="1"/>
    <n v="0"/>
    <n v="1"/>
    <n v="1"/>
    <n v="1"/>
    <n v="1.9891304347826091"/>
    <n v="0"/>
    <s v="C"/>
    <n v="0"/>
    <n v="0"/>
    <n v="0"/>
    <n v="1"/>
    <n v="1"/>
    <n v="1"/>
    <n v="1"/>
    <s v="001418"/>
    <s v="PGPT-29"/>
    <s v="Electric"/>
    <s v="Active"/>
    <n v="-33.520156"/>
    <n v="-70.796930000000003"/>
    <s v="None"/>
    <d v="2021-01-26T00:00:00"/>
    <n v="0.44430555555555562"/>
    <d v="2021-01-26T10:48:29"/>
    <s v="FT11P"/>
    <s v="1"/>
    <s v="En movimiento"/>
    <n v="240676390"/>
    <s v="SOC"/>
    <n v="81.2"/>
    <n v="240676390"/>
    <s v="Potencia Total Generada"/>
    <n v="-67753.2"/>
    <n v="240676390"/>
    <s v="Potencia Total Consumida"/>
    <n v="294035.90000000002"/>
    <d v="2021-01-26T10:39:48"/>
    <s v="001418"/>
    <s v="PGPT-29"/>
    <s v="Electric"/>
    <s v="Active"/>
    <n v="-33.520130999999999"/>
    <n v="-70.557215999999997"/>
    <s v="None"/>
    <d v="2021-01-26T00:00:00"/>
    <n v="0.50818287037037035"/>
    <d v="2021-01-26T12:12:20"/>
    <s v="FT11P"/>
    <s v="1"/>
    <s v="En movimiento"/>
    <n v="240723731"/>
    <s v="SOC"/>
    <n v="53.2"/>
    <n v="240723731"/>
    <s v="Potencia Total Generada"/>
    <n v="-87366.5"/>
    <n v="240723731"/>
    <s v="Potencia Total Consumida"/>
    <n v="368823.6"/>
    <d v="2021-01-26T12:11:47"/>
    <n v="27.228237363698639"/>
    <n v="74.242497024373364"/>
    <n v="0.28000000000000003"/>
    <n v="74.787699999999958"/>
    <n v="19.613299999999999"/>
    <n v="0.95873747530183107"/>
    <m/>
    <m/>
    <m/>
    <m/>
    <m/>
    <x v="1"/>
    <x v="2"/>
  </r>
  <r>
    <m/>
    <s v="U7 - STP"/>
    <d v="2021-01-26T00:00:00"/>
    <x v="40"/>
    <s v="MTC"/>
    <s v="F67e"/>
    <s v="R"/>
    <d v="1899-12-30T18:00:00"/>
    <s v="C"/>
    <n v="17.295000000000002"/>
    <n v="17.295000000000002"/>
    <d v="2021-01-26T18:01:52"/>
    <s v=" -03:00"/>
    <d v="2021-01-26T19:02:52"/>
    <n v="28.13"/>
    <n v="28.13"/>
    <s v="C"/>
    <s v="C"/>
    <s v="C"/>
    <s v="C"/>
    <s v="C"/>
    <s v="C"/>
    <n v="61"/>
    <n v="2021012606807"/>
    <s v="F67eR"/>
    <d v="2021-01-26T19:17:52"/>
    <d v="2021-01-26T17:46:52"/>
    <s v="PGPT-29"/>
    <s v="F67e"/>
    <s v="417eR"/>
    <n v="35100.9"/>
    <d v="2021-01-26T18:01:52"/>
    <s v="F67 E0 00R"/>
    <n v="-33.405831280000001"/>
    <n v="-70.568266660000006"/>
    <n v="470"/>
    <d v="2021-01-26T19:02:52"/>
    <s v="F67 E0 00R"/>
    <n v="-33.51043585"/>
    <n v="-70.754910940000002"/>
    <n v="34860"/>
    <n v="403.27397807370471"/>
    <n v="30"/>
    <n v="3360.6164839475391"/>
    <n v="17.645874726338398"/>
    <n v="3660"/>
    <n v="33330.424471563972"/>
    <n v="0"/>
    <n v="123"/>
    <m/>
    <s v="18:00:00"/>
    <s v="18:00:00"/>
    <s v="18:00:00"/>
    <s v="19:00:00"/>
    <s v="19:00:00"/>
    <s v="19:00:00"/>
    <n v="61"/>
    <n v="32784.024070390791"/>
    <n v="34390"/>
    <n v="0"/>
    <s v="['NA' 'PF67e' 'IF67e']"/>
    <n v="0"/>
    <n v="1"/>
    <n v="0"/>
    <n v="1"/>
    <n v="1"/>
    <n v="0"/>
    <n v="2.0163934426229511"/>
    <n v="0"/>
    <s v="C"/>
    <n v="1"/>
    <n v="0"/>
    <n v="0"/>
    <n v="1"/>
    <n v="1"/>
    <n v="1"/>
    <n v="1"/>
    <s v="001418"/>
    <s v="PGPT-29"/>
    <s v="Electric"/>
    <s v="Active"/>
    <n v="-33.403869999999998"/>
    <n v="-70.568993000000006"/>
    <s v="None"/>
    <d v="2021-01-26T00:00:00"/>
    <n v="0.7515856481481481"/>
    <d v="2021-01-26T18:41:32"/>
    <s v="FT11P"/>
    <s v="1"/>
    <s v="En movimiento"/>
    <n v="240943739"/>
    <s v="SOC"/>
    <n v="70.8"/>
    <n v="240943739"/>
    <s v="Potencia Total Generada"/>
    <n v="-113868.2"/>
    <n v="240943739"/>
    <s v="Potencia Total Consumida"/>
    <n v="506350.5"/>
    <d v="2021-01-26T18:02:17"/>
    <s v="001418"/>
    <s v="PGPT-29"/>
    <s v="Electric"/>
    <s v="Active"/>
    <n v="-33.510447999999997"/>
    <n v="-70.755011999999994"/>
    <s v="None"/>
    <d v="2021-01-26T00:00:00"/>
    <n v="0.79394675925925928"/>
    <d v="2021-01-26T20:18:42"/>
    <s v="FT11P"/>
    <s v="3"/>
    <s v="Movil detenido"/>
    <n v="240998552"/>
    <s v="SOC"/>
    <n v="56.4"/>
    <n v="240998552"/>
    <s v="Potencia Total Generada"/>
    <n v="-119210.7"/>
    <n v="240998552"/>
    <s v="Potencia Total Consumida"/>
    <n v="540136.69999999995"/>
    <d v="2021-01-26T19:03:17"/>
    <n v="227.78086271713971"/>
    <n v="9.48583555684767"/>
    <n v="0.14399999999999999"/>
    <n v="33.786199999999951"/>
    <n v="5.3425000000000002"/>
    <n v="0.94956039507716239"/>
    <m/>
    <m/>
    <m/>
    <m/>
    <m/>
    <x v="0"/>
    <x v="2"/>
  </r>
  <r>
    <m/>
    <s v="U7 - STP"/>
    <d v="2021-01-27T00:00:00"/>
    <x v="55"/>
    <s v="MTC"/>
    <s v="F81"/>
    <s v="I"/>
    <m/>
    <s v="C"/>
    <n v="5.37"/>
    <n v="5.37"/>
    <d v="2021-01-27T19:38:23"/>
    <s v=" -03:00"/>
    <d v="2021-01-27T21:29:53"/>
    <n v="21.62"/>
    <n v="21.62"/>
    <s v="C"/>
    <s v="C"/>
    <s v="C"/>
    <s v="C"/>
    <s v="C"/>
    <s v="C"/>
    <n v="111.5"/>
    <n v="2021012705581"/>
    <s v="F81I"/>
    <d v="2021-01-27T21:44:53"/>
    <d v="2021-01-27T19:23:23"/>
    <s v="PFTW-78"/>
    <s v="F81"/>
    <s v="481I"/>
    <n v="28595.8"/>
    <d v="2021-01-27T19:38:23"/>
    <s v="F81 00I"/>
    <n v="-33.439409359999999"/>
    <n v="-70.634684590000006"/>
    <n v="480"/>
    <d v="2021-01-27T21:29:53"/>
    <s v="F81 00I"/>
    <n v="-33.521831929999998"/>
    <n v="-70.80076373"/>
    <n v="28580"/>
    <n v="45.024691971541429"/>
    <n v="30"/>
    <n v="375.20576642951193"/>
    <n v="200"/>
    <n v="6690"/>
    <n v="29830.209949903128"/>
    <n v="0"/>
    <n v="224"/>
    <n v="21"/>
    <s v="19:30:00"/>
    <s v="19:30:00"/>
    <s v="19:00:00"/>
    <s v="21:15:00"/>
    <s v="21:00:00"/>
    <s v="21:00:00"/>
    <n v="111.5"/>
    <n v="16052.13091474608"/>
    <n v="28100"/>
    <n v="9.375E-2"/>
    <s v="['IF81' 'NA' 'PF81' 'RF81']"/>
    <n v="1"/>
    <n v="1"/>
    <n v="0"/>
    <n v="1"/>
    <n v="1"/>
    <n v="1"/>
    <n v="2.0089686098654709"/>
    <n v="0"/>
    <s v="C"/>
    <n v="0"/>
    <n v="0"/>
    <n v="0"/>
    <n v="1"/>
    <n v="1"/>
    <n v="1"/>
    <n v="1"/>
    <s v="001214"/>
    <s v="PFTW-78"/>
    <s v="Electric"/>
    <s v="Active"/>
    <n v="-33.439368999999999"/>
    <n v="-70.63474699999999"/>
    <s v="None"/>
    <d v="2021-01-27T00:00:00"/>
    <n v="0.81833333333333336"/>
    <d v="2021-01-27T20:37:04"/>
    <s v="FT11P"/>
    <s v="1"/>
    <s v="En movimiento"/>
    <n v="241809410"/>
    <s v="SOC"/>
    <n v="54"/>
    <n v="241809410"/>
    <s v="Potencia Total Generada"/>
    <n v="-782579.19999999995"/>
    <n v="241809410"/>
    <s v="Potencia Total Consumida"/>
    <n v="2804765.8"/>
    <d v="2021-01-27T19:38:24"/>
    <s v="001214"/>
    <s v="PFTW-78"/>
    <s v="Electric"/>
    <s v="Active"/>
    <n v="-33.520297999999997"/>
    <n v="-70.800534999999996"/>
    <s v="El conquistador [entrada]"/>
    <d v="2021-01-27T00:00:00"/>
    <n v="0.89541666666666664"/>
    <d v="2021-01-27T22:16:33"/>
    <s v="FT11P"/>
    <s v="1"/>
    <s v="En movimiento"/>
    <n v="241866295"/>
    <s v="SOC"/>
    <n v="31.6"/>
    <n v="241866295"/>
    <s v="Potencia Total Generada"/>
    <n v="-799336.4"/>
    <n v="241866295"/>
    <s v="Potencia Total Consumida"/>
    <n v="2848111.2"/>
    <d v="2021-01-27T21:29:24"/>
    <n v="7.329190241987952"/>
    <n v="171.4557748788302"/>
    <n v="0.224"/>
    <n v="43.345400000000367"/>
    <n v="16.757200000000068"/>
    <n v="1.043167526346636"/>
    <m/>
    <m/>
    <m/>
    <m/>
    <m/>
    <x v="1"/>
    <x v="2"/>
  </r>
  <r>
    <m/>
    <s v="U7 - STP"/>
    <d v="2021-01-27T00:00:00"/>
    <x v="16"/>
    <s v="MTC"/>
    <s v="F46"/>
    <s v="R"/>
    <m/>
    <s v="C"/>
    <n v="5.2309999999999999"/>
    <n v="5.2309999999999999"/>
    <d v="2021-01-27T10:43:16"/>
    <s v=" -03:00"/>
    <d v="2021-01-27T12:44:16"/>
    <n v="16.73"/>
    <n v="16.73"/>
    <s v="C"/>
    <s v="C"/>
    <s v="C"/>
    <s v="C"/>
    <s v="C"/>
    <s v="C"/>
    <n v="121"/>
    <n v="2021012705649"/>
    <s v="F46R"/>
    <d v="2021-01-27T12:59:16"/>
    <d v="2021-01-27T10:28:16"/>
    <s v="PFVC-56"/>
    <s v="F46"/>
    <s v="106R"/>
    <n v="38438.899999999987"/>
    <d v="2021-01-27T10:43:16"/>
    <s v="F46 00R"/>
    <n v="-33.515339730000001"/>
    <n v="-70.559348650000004"/>
    <n v="480"/>
    <d v="2021-01-27T12:44:16"/>
    <s v="F46 00R"/>
    <n v="-33.520398900000004"/>
    <n v="-70.800987280000001"/>
    <n v="38270"/>
    <n v="49.401843254526497"/>
    <n v="90"/>
    <n v="813.93888267596014"/>
    <n v="3.8372135314250522"/>
    <n v="7260"/>
    <n v="37382.799008696209"/>
    <n v="1"/>
    <n v="241"/>
    <m/>
    <s v="10:30:00"/>
    <s v="10:30:00"/>
    <s v="10:00:00"/>
    <s v="12:30:00"/>
    <s v="12:30:00"/>
    <s v="12:00:00"/>
    <n v="121"/>
    <n v="18536.925128279108"/>
    <n v="37790"/>
    <n v="0"/>
    <s v="['NA' 'PF46' 'IF46']"/>
    <n v="0"/>
    <n v="1"/>
    <n v="0"/>
    <n v="1"/>
    <n v="1"/>
    <n v="0"/>
    <n v="1.9917355371900829"/>
    <n v="0"/>
    <s v="C"/>
    <n v="1"/>
    <n v="0"/>
    <n v="0"/>
    <n v="1"/>
    <n v="1"/>
    <n v="1"/>
    <n v="1"/>
    <s v="001253"/>
    <s v="PFVC-56"/>
    <s v="Electric"/>
    <s v="Active"/>
    <n v="-33.515652000000003"/>
    <n v="-70.559163999999996"/>
    <s v="None"/>
    <d v="2021-01-27T00:00:00"/>
    <n v="0.44667824074074081"/>
    <d v="2021-01-27T10:54:11"/>
    <s v="FT11P"/>
    <s v="1"/>
    <s v="En movimiento"/>
    <n v="241479499"/>
    <s v="SOC"/>
    <n v="51.2"/>
    <n v="241479499"/>
    <s v="Potencia Total Generada"/>
    <n v="-46697.5"/>
    <n v="241479499"/>
    <s v="Potencia Total Consumida"/>
    <n v="151819.70000000001"/>
    <d v="2021-01-27T10:43:13"/>
    <s v="001253"/>
    <s v="PFVC-56"/>
    <s v="Electric"/>
    <s v="Active"/>
    <n v="-33.521943999999998"/>
    <n v="-70.801439999999999"/>
    <s v="Patio 5 Poniente "/>
    <d v="2021-01-27T00:00:00"/>
    <n v="0.53140046296296295"/>
    <d v="2021-01-27T12:45:58"/>
    <s v="FT11P"/>
    <s v="1"/>
    <s v="En movimiento"/>
    <n v="241542194"/>
    <s v="SOC"/>
    <n v="30.4"/>
    <n v="241542194"/>
    <s v="Potencia Total Generada"/>
    <n v="-71700.899999999994"/>
    <n v="241542194"/>
    <s v="Potencia Total Consumida"/>
    <n v="221142.8"/>
    <d v="2021-01-27T12:45:13"/>
    <n v="38.650757465324943"/>
    <n v="176.45822106323561"/>
    <n v="0.20799999999999999"/>
    <n v="69.323099999999982"/>
    <n v="25.003399999999999"/>
    <n v="0.97252520256032882"/>
    <m/>
    <m/>
    <m/>
    <m/>
    <m/>
    <x v="0"/>
    <x v="2"/>
  </r>
  <r>
    <m/>
    <s v="U7 - STP"/>
    <d v="2021-01-27T00:00:00"/>
    <x v="32"/>
    <s v="MTC"/>
    <s v="F46"/>
    <s v="I"/>
    <m/>
    <s v="C"/>
    <n v="5.8479999999999999"/>
    <n v="5.8479999999999999"/>
    <d v="2021-01-27T07:13:06"/>
    <s v=" -03:00"/>
    <d v="2021-01-27T09:25:06"/>
    <n v="16.899999999999999"/>
    <n v="16.899999999999999"/>
    <s v="C"/>
    <s v="C"/>
    <s v="C"/>
    <s v="C"/>
    <s v="C"/>
    <s v="C"/>
    <n v="132"/>
    <n v="2021012705721"/>
    <s v="F46I"/>
    <d v="2021-01-27T09:40:06"/>
    <d v="2021-01-27T06:58:06"/>
    <s v="PFVD-55"/>
    <s v="F46"/>
    <s v="106I"/>
    <n v="38841.4"/>
    <d v="2021-01-27T07:13:06"/>
    <s v="F46 00I"/>
    <n v="-33.520249409999998"/>
    <n v="-70.797965050000002"/>
    <n v="440"/>
    <d v="2021-01-27T09:25:06"/>
    <s v="F46 00I"/>
    <n v="-33.517887289999997"/>
    <n v="-70.558288750000003"/>
    <n v="38880"/>
    <n v="49.050176051038157"/>
    <n v="60"/>
    <n v="408.75146709198469"/>
    <n v="39.076464937528513"/>
    <n v="7920"/>
    <n v="37670.022925758778"/>
    <n v="1"/>
    <n v="264"/>
    <m/>
    <s v="07:00:00"/>
    <s v="07:00:00"/>
    <s v="07:00:00"/>
    <s v="09:15:00"/>
    <s v="09:00:00"/>
    <s v="09:00:00"/>
    <n v="132"/>
    <n v="17122.73769352672"/>
    <n v="38440"/>
    <n v="0"/>
    <s v="['NA' 'PF46' 'RF46']"/>
    <n v="0"/>
    <n v="1"/>
    <n v="0"/>
    <n v="1"/>
    <n v="1"/>
    <n v="0"/>
    <n v="2"/>
    <n v="0"/>
    <s v="C"/>
    <n v="1"/>
    <n v="0"/>
    <n v="0"/>
    <n v="1"/>
    <n v="1"/>
    <n v="1"/>
    <n v="1"/>
    <s v="001247"/>
    <s v="PFVD-55"/>
    <s v="Electric"/>
    <s v="Active"/>
    <n v="-33.519978999999999"/>
    <n v="-70.796668000000011"/>
    <s v="None"/>
    <d v="2021-01-27T00:00:00"/>
    <n v="0.30094907407407412"/>
    <d v="2021-01-27T07:13:33"/>
    <s v="FT11P"/>
    <s v="1"/>
    <s v="En movimiento"/>
    <n v="241354807"/>
    <s v="SOC"/>
    <n v="98.4"/>
    <n v="241354807"/>
    <s v="Potencia Total Generada"/>
    <n v="0"/>
    <n v="241354807"/>
    <s v="Potencia Total Consumida"/>
    <n v="3573.8"/>
    <d v="2021-01-27T07:13:22"/>
    <s v="001247"/>
    <s v="PFVD-55"/>
    <s v="Electric"/>
    <s v="Active"/>
    <n v="-33.517871"/>
    <n v="-70.558264000000008"/>
    <s v="None"/>
    <d v="2021-01-27T00:00:00"/>
    <n v="0.39243055555555562"/>
    <d v="2021-01-27T09:36:05"/>
    <s v="FT11P"/>
    <s v="1"/>
    <s v="En movimiento"/>
    <n v="241435263"/>
    <s v="SOC"/>
    <n v="73.599999999999994"/>
    <n v="241435263"/>
    <s v="Potencia Total Generada"/>
    <n v="-21415.8"/>
    <n v="241435263"/>
    <s v="Potencia Total Consumida"/>
    <n v="78563.399999999994"/>
    <d v="2021-01-27T09:25:06"/>
    <n v="124.17379488471821"/>
    <n v="2.9242992612821368"/>
    <n v="0.24800000000000011"/>
    <n v="74.989599999999996"/>
    <n v="21.415800000000001"/>
    <n v="0.96984204806620711"/>
    <m/>
    <m/>
    <m/>
    <m/>
    <m/>
    <x v="0"/>
    <x v="2"/>
  </r>
  <r>
    <m/>
    <s v="U7 - STP"/>
    <d v="2021-01-27T00:00:00"/>
    <x v="11"/>
    <s v="MTC"/>
    <s v="F48"/>
    <s v="R"/>
    <m/>
    <s v="C"/>
    <n v="4.0620000000000003"/>
    <n v="4.0620000000000003"/>
    <d v="2021-01-27T05:48:15"/>
    <s v=" -03:00"/>
    <d v="2021-01-27T07:31:45"/>
    <n v="11.75"/>
    <n v="11.75"/>
    <s v="C"/>
    <s v="C"/>
    <s v="C"/>
    <s v="C"/>
    <s v="C"/>
    <s v="C"/>
    <n v="103.5"/>
    <n v="2021012705728"/>
    <s v="F48R"/>
    <d v="2021-01-27T07:46:45"/>
    <d v="2021-01-27T05:33:15"/>
    <s v="PFVD-56"/>
    <s v="F48"/>
    <s v="108R"/>
    <n v="33233.9"/>
    <d v="2021-01-27T05:48:15"/>
    <s v="F48 07R"/>
    <n v="-33.521305429999998"/>
    <n v="-70.556702830000006"/>
    <n v="550"/>
    <d v="2021-01-27T07:31:45"/>
    <s v="F48 07R"/>
    <n v="-33.520344739999999"/>
    <n v="-70.800794550000006"/>
    <n v="33030"/>
    <n v="46.324942756583347"/>
    <n v="90"/>
    <n v="478.26860002361298"/>
    <n v="200"/>
    <n v="6210"/>
    <n v="31966.393090344442"/>
    <n v="13"/>
    <n v="194"/>
    <n v="2"/>
    <s v="05:45:00"/>
    <s v="05:30:00"/>
    <s v="05:00:00"/>
    <s v="07:30:00"/>
    <s v="07:30:00"/>
    <s v="07:00:00"/>
    <n v="103.5"/>
    <n v="18531.242371214172"/>
    <n v="32480"/>
    <n v="1.030927835051546E-2"/>
    <s v="['NA' 'PF48' 'IF48']"/>
    <n v="0"/>
    <n v="1"/>
    <n v="0"/>
    <n v="1"/>
    <n v="1"/>
    <n v="0"/>
    <n v="1.874396135265701"/>
    <n v="0"/>
    <s v="C"/>
    <n v="1"/>
    <n v="0"/>
    <n v="0"/>
    <n v="1"/>
    <n v="1"/>
    <n v="1"/>
    <n v="1"/>
    <s v="001248"/>
    <s v="PFVD-56"/>
    <s v="Electric"/>
    <s v="Active"/>
    <n v="-33.520693999999999"/>
    <n v="-70.556926000000004"/>
    <s v="None"/>
    <d v="2021-01-27T00:00:00"/>
    <n v="0.24175925925925931"/>
    <d v="2021-01-27T05:49:10"/>
    <s v="FT11P"/>
    <s v="1"/>
    <s v="En movimiento"/>
    <n v="241307600"/>
    <s v="SOC"/>
    <n v="83.2"/>
    <n v="241307600"/>
    <s v="Potencia Total Generada"/>
    <n v="-850648.9"/>
    <n v="241307600"/>
    <s v="Potencia Total Consumida"/>
    <n v="3580824.5"/>
    <d v="2021-01-27T05:48:08"/>
    <s v="001248"/>
    <s v="PFVD-56"/>
    <s v="Electric"/>
    <s v="Active"/>
    <n v="-33.521121000000001"/>
    <n v="-70.800914000000006"/>
    <s v="El conquistador [entrada]"/>
    <d v="2021-01-27T00:00:00"/>
    <n v="0.31398148148148147"/>
    <d v="2021-01-27T07:32:19"/>
    <s v="FT11P"/>
    <s v="1"/>
    <s v="En movimiento"/>
    <n v="241365390"/>
    <s v="SOC"/>
    <n v="60.8"/>
    <n v="241365390"/>
    <s v="Potencia Total Generada"/>
    <n v="-850680.8"/>
    <n v="241365390"/>
    <s v="Potencia Total Consumida"/>
    <n v="3622521.8"/>
    <d v="2021-01-27T07:32:08"/>
    <n v="70.914366996282084"/>
    <n v="86.810098977085232"/>
    <n v="0.22400000000000009"/>
    <n v="41.697299999999807"/>
    <n v="3.1900000000023278E-2"/>
    <n v="0.96186102414535879"/>
    <m/>
    <m/>
    <m/>
    <m/>
    <m/>
    <x v="0"/>
    <x v="2"/>
  </r>
  <r>
    <m/>
    <s v="U7 - STP"/>
    <d v="2021-01-27T00:00:00"/>
    <x v="23"/>
    <s v="MTC"/>
    <s v="F46"/>
    <s v="R"/>
    <m/>
    <s v="C"/>
    <n v="11.654999999999999"/>
    <n v="11.654999999999999"/>
    <d v="2021-01-27T06:02:20"/>
    <s v=" -03:00"/>
    <d v="2021-01-27T07:32:20"/>
    <n v="27.67"/>
    <n v="27.67"/>
    <s v="C"/>
    <s v="C"/>
    <s v="C"/>
    <s v="C"/>
    <s v="C"/>
    <s v="C"/>
    <n v="90"/>
    <n v="2021012705731"/>
    <s v="F46R"/>
    <d v="2021-01-27T07:47:20"/>
    <d v="2021-01-27T05:47:20"/>
    <s v="PFVD-57"/>
    <s v="F46"/>
    <s v="106R"/>
    <n v="38438.899999999987"/>
    <d v="2021-01-27T06:02:20"/>
    <s v="F46 00R"/>
    <n v="-33.513236900000003"/>
    <n v="-70.560098830000001"/>
    <n v="720"/>
    <d v="2021-01-27T07:32:20"/>
    <s v="F46 00R"/>
    <n v="-33.520342210000003"/>
    <n v="-70.800167079999994"/>
    <n v="38200"/>
    <n v="49.253527325670078"/>
    <n v="30"/>
    <n v="410.44606104725068"/>
    <n v="4.5796868837914042"/>
    <n v="5400"/>
    <n v="36935.022788944159"/>
    <n v="0"/>
    <n v="181"/>
    <m/>
    <s v="06:00:00"/>
    <s v="06:00:00"/>
    <s v="06:00:00"/>
    <s v="07:30:00"/>
    <s v="07:30:00"/>
    <s v="07:00:00"/>
    <n v="90"/>
    <n v="24623.348525962771"/>
    <n v="37480"/>
    <n v="0"/>
    <s v="['NA' 'PF46' 'IF46']"/>
    <n v="0"/>
    <n v="1"/>
    <n v="0"/>
    <n v="1"/>
    <n v="1"/>
    <n v="0"/>
    <n v="2.0111111111111111"/>
    <n v="0"/>
    <s v="C"/>
    <n v="1"/>
    <n v="0"/>
    <n v="0"/>
    <n v="1"/>
    <n v="1"/>
    <n v="1"/>
    <n v="1"/>
    <s v="001250"/>
    <s v="PFVD-57"/>
    <s v="Electric"/>
    <s v="Active"/>
    <n v="-33.516458"/>
    <n v="-70.558610999999999"/>
    <s v="None"/>
    <d v="2021-01-27T00:00:00"/>
    <n v="0.25123842592592588"/>
    <d v="2021-01-27T06:02:36"/>
    <s v="FT11P"/>
    <s v="1"/>
    <s v="En movimiento"/>
    <n v="241315314"/>
    <s v="SOC"/>
    <n v="81.599999999999994"/>
    <n v="241315314"/>
    <s v="Potencia Total Generada"/>
    <n v="-4409.5"/>
    <n v="241315314"/>
    <s v="Potencia Total Consumida"/>
    <n v="39920.199999999997"/>
    <d v="2021-01-27T06:01:47"/>
    <s v="001250"/>
    <s v="PFVD-57"/>
    <s v="Electric"/>
    <s v="Active"/>
    <n v="-33.520088000000001"/>
    <n v="-70.796864999999997"/>
    <s v="None"/>
    <d v="2021-01-27T00:00:00"/>
    <n v="0.31373842592592588"/>
    <d v="2021-01-27T07:32:19"/>
    <s v="FT11P"/>
    <s v="1"/>
    <s v="En movimiento"/>
    <n v="241365392"/>
    <s v="SOC"/>
    <n v="62.8"/>
    <n v="241365392"/>
    <s v="Potencia Total Generada"/>
    <n v="-25970.2"/>
    <n v="241365392"/>
    <s v="Potencia Total Consumida"/>
    <n v="95789.1"/>
    <d v="2021-01-27T07:31:47"/>
    <n v="383.07296377587687"/>
    <n v="308.05934993129227"/>
    <n v="0.188"/>
    <n v="55.868900000000011"/>
    <n v="21.560700000000001"/>
    <n v="0.96087616422280997"/>
    <m/>
    <m/>
    <m/>
    <m/>
    <m/>
    <x v="0"/>
    <x v="2"/>
  </r>
  <r>
    <m/>
    <s v="U7 - STP"/>
    <d v="2021-01-27T00:00:00"/>
    <x v="23"/>
    <s v="MTC"/>
    <s v="F69"/>
    <s v="I"/>
    <m/>
    <s v="C"/>
    <n v="3.2120000000000002"/>
    <n v="3.2120000000000002"/>
    <d v="2021-01-27T09:23:42"/>
    <s v=" -03:00"/>
    <d v="2021-01-27T10:39:42"/>
    <n v="6.3"/>
    <n v="6.3"/>
    <s v="C"/>
    <s v="C"/>
    <s v="C"/>
    <s v="C"/>
    <s v="C"/>
    <s v="C"/>
    <n v="76"/>
    <n v="2021012705732"/>
    <s v="F69I"/>
    <d v="2021-01-27T10:54:42"/>
    <d v="2021-01-27T09:08:42"/>
    <s v="PFVD-57"/>
    <s v="F69"/>
    <s v="419I"/>
    <n v="25335.3"/>
    <d v="2021-01-27T09:23:42"/>
    <s v="F69 06I"/>
    <n v="-33.52004736"/>
    <n v="-70.797259159999996"/>
    <n v="500"/>
    <d v="2021-01-27T10:39:42"/>
    <s v="F69 06I"/>
    <n v="-33.439092580000001"/>
    <n v="-70.638836850000004"/>
    <n v="25060"/>
    <n v="48.179874169901737"/>
    <n v="60"/>
    <n v="446.01666463935851"/>
    <n v="200"/>
    <n v="4560"/>
    <n v="24039.783326715751"/>
    <n v="1"/>
    <n v="152"/>
    <n v="5"/>
    <s v="09:15:00"/>
    <s v="09:00:00"/>
    <s v="09:00:00"/>
    <s v="10:30:00"/>
    <s v="10:30:00"/>
    <s v="10:00:00"/>
    <n v="76"/>
    <n v="18978.77631056507"/>
    <n v="24560"/>
    <n v="3.2894736842105261E-2"/>
    <s v="['NA' 'PF69' 'RF69']"/>
    <n v="0"/>
    <n v="1"/>
    <n v="0"/>
    <n v="1"/>
    <n v="1"/>
    <n v="0"/>
    <n v="2"/>
    <n v="0"/>
    <s v="C"/>
    <n v="1"/>
    <n v="0"/>
    <n v="0"/>
    <n v="1"/>
    <n v="1"/>
    <n v="1"/>
    <n v="1"/>
    <s v="001250"/>
    <s v="PFVD-57"/>
    <s v="Electric"/>
    <s v="Active"/>
    <n v="-33.521819999999998"/>
    <n v="-70.796938999999995"/>
    <s v="None"/>
    <d v="2021-01-27T00:00:00"/>
    <n v="0.39178240740740738"/>
    <d v="2021-01-27T09:46:18"/>
    <s v="FT11P"/>
    <s v="1"/>
    <s v="En movimiento"/>
    <n v="241441031"/>
    <s v="SOC"/>
    <n v="61.2"/>
    <n v="241441031"/>
    <s v="Potencia Total Generada"/>
    <n v="-345"/>
    <n v="241441031"/>
    <s v="Potencia Total Consumida"/>
    <n v="2955.8"/>
    <d v="2021-01-27T09:24:10"/>
    <s v="001250"/>
    <s v="PFVD-57"/>
    <s v="Electric"/>
    <s v="Active"/>
    <n v="-33.438217999999999"/>
    <n v="-70.637610999999993"/>
    <s v="None"/>
    <d v="2021-01-27T00:00:00"/>
    <n v="0.4445601851851852"/>
    <d v="2021-01-27T10:40:33"/>
    <s v="FT11P"/>
    <s v="3"/>
    <s v="Movil detenido"/>
    <n v="241471808"/>
    <s v="SOC"/>
    <n v="41.2"/>
    <n v="241471808"/>
    <s v="Potencia Total Generada"/>
    <n v="-19764.400000000001"/>
    <n v="241471808"/>
    <s v="Potencia Total Consumida"/>
    <n v="58467.3"/>
    <d v="2021-01-27T10:40:10"/>
    <n v="198.8471809382325"/>
    <n v="149.67599271926699"/>
    <n v="0.2"/>
    <n v="55.511499999999998"/>
    <n v="19.4194"/>
    <n v="0.94886515362816903"/>
    <m/>
    <m/>
    <m/>
    <m/>
    <m/>
    <x v="0"/>
    <x v="2"/>
  </r>
  <r>
    <m/>
    <s v="U7 - STP"/>
    <d v="2021-01-27T00:00:00"/>
    <x v="8"/>
    <s v="MTC"/>
    <s v="F41"/>
    <s v="I"/>
    <m/>
    <s v="C"/>
    <n v="7.8680000000000003"/>
    <n v="0.85099999999999998"/>
    <d v="2021-01-27T06:58:20"/>
    <s v=" -03:00"/>
    <d v="2021-01-27T08:12:20"/>
    <n v="1.67"/>
    <n v="18.5"/>
    <s v="C"/>
    <s v="C"/>
    <s v="C"/>
    <s v="C"/>
    <s v="C"/>
    <s v="C"/>
    <n v="74"/>
    <n v="2021012705739"/>
    <s v="F41I"/>
    <d v="2021-01-27T08:27:20"/>
    <d v="2021-01-27T06:43:20"/>
    <s v="PFVD-58"/>
    <s v="F41"/>
    <s v="101I"/>
    <n v="25158.7"/>
    <d v="2021-01-27T06:58:20"/>
    <s v="F41 06I"/>
    <n v="-33.402613279999997"/>
    <n v="-70.62655719"/>
    <n v="630"/>
    <d v="2021-01-27T08:12:20"/>
    <s v="F41 06I"/>
    <n v="-33.507747960000003"/>
    <n v="-70.735189500000004"/>
    <n v="25170"/>
    <n v="52.344067567941032"/>
    <n v="30"/>
    <n v="436.20056306617528"/>
    <n v="200"/>
    <n v="4440"/>
    <n v="24092.998686038529"/>
    <n v="0"/>
    <n v="149"/>
    <n v="1"/>
    <s v="06:45:00"/>
    <s v="06:30:00"/>
    <s v="06:00:00"/>
    <s v="08:00:00"/>
    <s v="08:00:00"/>
    <s v="08:00:00"/>
    <n v="74"/>
    <n v="19534.8637994907"/>
    <n v="24540"/>
    <n v="6.7114093959731542E-3"/>
    <s v="['IF41' 'NA' 'PF41' 'RF41']"/>
    <n v="1"/>
    <n v="1"/>
    <n v="0"/>
    <n v="1"/>
    <n v="1"/>
    <n v="1"/>
    <n v="2.013513513513514"/>
    <n v="0"/>
    <s v="C"/>
    <n v="0"/>
    <n v="0"/>
    <n v="0"/>
    <n v="1"/>
    <n v="1"/>
    <n v="1"/>
    <n v="1"/>
    <s v="001255"/>
    <s v="PFVD-58"/>
    <s v="Electric"/>
    <s v="Active"/>
    <n v="-33.403665999999987"/>
    <n v="-70.624791000000002"/>
    <s v="None"/>
    <d v="2021-01-27T00:00:00"/>
    <n v="0.29033564814814822"/>
    <d v="2021-01-27T06:58:15"/>
    <s v="FT11P"/>
    <s v="1"/>
    <s v="En movimiento"/>
    <n v="241346157"/>
    <s v="SOC"/>
    <n v="81.2"/>
    <n v="241346157"/>
    <s v="Potencia Total Generada"/>
    <n v="-625606.40000000002"/>
    <n v="241346157"/>
    <s v="Potencia Total Consumida"/>
    <n v="2333148.5"/>
    <d v="2021-01-27T06:58:05"/>
    <s v="001255"/>
    <s v="PFVD-58"/>
    <s v="Electric"/>
    <s v="Active"/>
    <n v="-33.507660999999999"/>
    <n v="-70.734735000000001"/>
    <s v="None"/>
    <d v="2021-01-27T00:00:00"/>
    <n v="0.3424537037037037"/>
    <d v="2021-01-27T08:13:09"/>
    <s v="FT11P"/>
    <s v="3"/>
    <s v="Movil detenido"/>
    <n v="241388511"/>
    <s v="SOC"/>
    <n v="67.599999999999994"/>
    <n v="241388511"/>
    <s v="Potencia Total Generada"/>
    <n v="-644634.4"/>
    <n v="241388511"/>
    <s v="Potencia Total Consumida"/>
    <n v="2381128.2000000002"/>
    <d v="2021-01-27T08:13:08"/>
    <n v="201.5628911502906"/>
    <n v="43.316995102000412"/>
    <n v="0.13600000000000009"/>
    <n v="47.979700000000193"/>
    <n v="19.027999999999999"/>
    <n v="0.95764084336784205"/>
    <m/>
    <m/>
    <m/>
    <m/>
    <m/>
    <x v="0"/>
    <x v="2"/>
  </r>
  <r>
    <m/>
    <s v="U7 - STP"/>
    <d v="2021-01-27T00:00:00"/>
    <x v="8"/>
    <s v="MTC"/>
    <s v="F81"/>
    <s v="I"/>
    <m/>
    <s v="C"/>
    <n v="5.9740000000000002"/>
    <n v="4.4379999999999997"/>
    <d v="2021-01-27T17:47:42"/>
    <s v=" -03:00"/>
    <d v="2021-01-27T19:20:42"/>
    <n v="12.3"/>
    <n v="19.5"/>
    <s v="C"/>
    <s v="C"/>
    <s v="C"/>
    <s v="C"/>
    <s v="C"/>
    <s v="C"/>
    <n v="93"/>
    <n v="2021012705746"/>
    <s v="F81I"/>
    <d v="2021-01-27T19:35:42"/>
    <d v="2021-01-27T17:32:42"/>
    <s v="PFVD-58"/>
    <s v="F81"/>
    <s v="481I"/>
    <n v="28595.8"/>
    <d v="2021-01-27T17:47:42"/>
    <s v="F81 06I"/>
    <n v="-33.440057529999997"/>
    <n v="-70.634506680000001"/>
    <n v="410"/>
    <d v="2021-01-27T19:20:42"/>
    <s v="F81 00I"/>
    <n v="-33.520422060000001"/>
    <n v="-70.801031480000006"/>
    <n v="28450"/>
    <n v="49.132120858216631"/>
    <n v="30"/>
    <n v="409.43434048513859"/>
    <n v="200"/>
    <n v="5580"/>
    <n v="29486.237168053689"/>
    <n v="0"/>
    <n v="187"/>
    <n v="19"/>
    <s v="17:45:00"/>
    <s v="17:30:00"/>
    <s v="17:00:00"/>
    <s v="19:15:00"/>
    <s v="19:00:00"/>
    <s v="19:00:00"/>
    <n v="93"/>
    <n v="19023.378818099151"/>
    <n v="28040"/>
    <n v="0.1016042780748663"/>
    <s v="['NA' 'IF81' 'PF81']"/>
    <n v="1"/>
    <n v="1"/>
    <n v="0"/>
    <n v="0"/>
    <n v="1"/>
    <n v="0"/>
    <n v="2.010752688172043"/>
    <n v="0"/>
    <s v="C"/>
    <n v="0"/>
    <n v="0"/>
    <n v="1"/>
    <n v="1"/>
    <n v="1"/>
    <n v="1"/>
    <n v="1"/>
    <s v="001255"/>
    <s v="PFVD-58"/>
    <s v="Electric"/>
    <s v="Active"/>
    <n v="-33.438858000000003"/>
    <n v="-70.634918999999996"/>
    <s v="None"/>
    <d v="2021-01-27T00:00:00"/>
    <n v="0.74171296296296296"/>
    <d v="2021-01-27T17:48:34"/>
    <s v="FT11P"/>
    <s v="1"/>
    <s v="En movimiento"/>
    <n v="241713977"/>
    <s v="SOC"/>
    <n v="38.799999999999997"/>
    <n v="241713977"/>
    <s v="Potencia Total Generada"/>
    <n v="-717118.1"/>
    <n v="241713977"/>
    <s v="Potencia Total Consumida"/>
    <n v="2651512.7999999998"/>
    <d v="2021-01-27T17:48:04"/>
    <s v="001255"/>
    <s v="PFVD-58"/>
    <s v="Electric"/>
    <s v="Active"/>
    <n v="-33.522058000000001"/>
    <n v="-70.800978000000001"/>
    <s v="Patio 5 Poniente "/>
    <d v="2021-01-27T00:00:00"/>
    <n v="0.8064930555555555"/>
    <d v="2021-01-27T19:22:00"/>
    <s v="FT11P"/>
    <s v="1"/>
    <s v="En movimiento"/>
    <n v="241767013"/>
    <s v="SOC"/>
    <n v="17.2"/>
    <n v="241767013"/>
    <s v="Potencia Total Generada"/>
    <n v="-738311.9"/>
    <n v="241767013"/>
    <s v="Potencia Total Consumida"/>
    <n v="2722898.8"/>
    <d v="2021-01-27T19:21:21"/>
    <n v="138.45697693457839"/>
    <n v="181.51627683643099"/>
    <n v="0.216"/>
    <n v="71.385999999999996"/>
    <n v="21.193800000000049"/>
    <n v="1.0311387395370539"/>
    <m/>
    <m/>
    <m/>
    <m/>
    <m/>
    <x v="0"/>
    <x v="2"/>
  </r>
  <r>
    <m/>
    <s v="U7 - STP"/>
    <d v="2021-01-27T00:00:00"/>
    <x v="25"/>
    <s v="MTC"/>
    <s v="F67e"/>
    <s v="I"/>
    <m/>
    <s v="C"/>
    <n v="2.9039999999999999"/>
    <n v="2.9039999999999999"/>
    <d v="2021-01-27T07:25:01"/>
    <s v=" -03:00"/>
    <d v="2021-01-27T08:21:01"/>
    <n v="4.9800000000000004"/>
    <n v="4.9800000000000004"/>
    <s v="C"/>
    <s v="C"/>
    <s v="C"/>
    <s v="C"/>
    <s v="C"/>
    <s v="C"/>
    <n v="56"/>
    <n v="2021012706709"/>
    <s v="F67eI"/>
    <d v="2021-01-27T08:36:01"/>
    <d v="2021-01-27T07:10:01"/>
    <s v="PGPS-95"/>
    <s v="F67e"/>
    <s v="417eI"/>
    <n v="35265.4"/>
    <d v="2021-01-27T07:25:01"/>
    <s v="F67 E0 00I"/>
    <n v="-33.505742580000003"/>
    <n v="-70.757274599999988"/>
    <n v="490"/>
    <d v="2021-01-27T08:21:01"/>
    <s v="F67 E0 00I"/>
    <n v="-33.408902810000001"/>
    <n v="-70.567983490000003"/>
    <n v="34960"/>
    <n v="390.40374134884098"/>
    <n v="60"/>
    <n v="3253.3645112403419"/>
    <n v="11.195285246438109"/>
    <n v="3360"/>
    <n v="33404.409075876189"/>
    <n v="1"/>
    <n v="112"/>
    <m/>
    <s v="07:15:00"/>
    <s v="07:00:00"/>
    <s v="07:00:00"/>
    <s v="08:15:00"/>
    <s v="08:00:00"/>
    <s v="08:00:00"/>
    <n v="56"/>
    <n v="35790.438295581633"/>
    <n v="3447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52"/>
    <s v="PGPS-95"/>
    <s v="Electric"/>
    <s v="Active"/>
    <n v="-33.507178000000003"/>
    <n v="-70.757281999999989"/>
    <s v="None"/>
    <d v="2021-01-27T00:00:00"/>
    <n v="0.30869212962962961"/>
    <d v="2021-01-27T07:25:29"/>
    <s v="FT11P"/>
    <s v="1"/>
    <s v="En movimiento"/>
    <n v="241361546"/>
    <s v="SOC"/>
    <n v="93.2"/>
    <n v="241361546"/>
    <s v="Potencia Total Generada"/>
    <n v="-299128"/>
    <n v="241361546"/>
    <s v="Potencia Total Consumida"/>
    <n v="1229590.8999999999"/>
    <d v="2021-01-27T07:24:31"/>
    <s v="001252"/>
    <s v="PGPS-95"/>
    <s v="Electric"/>
    <s v="Active"/>
    <n v="-33.409067999999998"/>
    <n v="-70.569071999999991"/>
    <s v="None"/>
    <d v="2021-01-27T00:00:00"/>
    <n v="0.34826388888888887"/>
    <d v="2021-01-27T08:21:39"/>
    <s v="FT11P"/>
    <s v="3"/>
    <s v="Movil detenido"/>
    <n v="241393328"/>
    <s v="SOC"/>
    <n v="76.400000000000006"/>
    <n v="241393328"/>
    <s v="Potencia Total Generada"/>
    <n v="-305582.09999999998"/>
    <n v="241393328"/>
    <s v="Potencia Total Consumida"/>
    <n v="1273819"/>
    <d v="2021-01-27T08:21:30"/>
    <n v="159.20894600646531"/>
    <n v="102.89711203700681"/>
    <n v="0.16800000000000001"/>
    <n v="44.228100000000097"/>
    <n v="6.4540999999999764"/>
    <n v="0.94722898580127224"/>
    <m/>
    <m/>
    <m/>
    <m/>
    <m/>
    <x v="1"/>
    <x v="2"/>
  </r>
  <r>
    <m/>
    <s v="U7 - STP"/>
    <d v="2021-01-27T00:00:00"/>
    <x v="54"/>
    <s v="MTC"/>
    <s v="F63c"/>
    <s v="I"/>
    <m/>
    <s v="C"/>
    <n v="1.0740000000000001"/>
    <n v="1.0740000000000001"/>
    <d v="2021-01-27T08:57:28"/>
    <s v=" -03:00"/>
    <d v="2021-01-27T09:31:58"/>
    <n v="2.5299999999999998"/>
    <n v="2.5299999999999998"/>
    <s v="C"/>
    <s v="C"/>
    <s v="C"/>
    <s v="C"/>
    <s v="C"/>
    <s v="C"/>
    <n v="34.5"/>
    <n v="2021012706715"/>
    <s v="F63cI"/>
    <d v="2021-01-27T09:46:58"/>
    <d v="2021-01-27T08:42:28"/>
    <s v="PGPS-97"/>
    <s v="F63c"/>
    <s v="413cI"/>
    <n v="14202.1"/>
    <d v="2021-01-27T08:57:28"/>
    <s v="F63 C0 00I"/>
    <n v="-33.520268710000003"/>
    <n v="-70.798077750000004"/>
    <n v="430"/>
    <d v="2021-01-27T09:31:58"/>
    <s v="F94 05I"/>
    <n v="-33.455592189999997"/>
    <n v="-70.697699659999998"/>
    <n v="13980"/>
    <n v="48.11062690387012"/>
    <n v="30"/>
    <n v="400.92189086558437"/>
    <n v="2.6171527186586339"/>
    <n v="2070"/>
    <n v="13472.483701933061"/>
    <n v="0"/>
    <n v="70"/>
    <m/>
    <s v="08:45:00"/>
    <s v="08:30:00"/>
    <s v="08:00:00"/>
    <s v="09:30:00"/>
    <s v="09:30:00"/>
    <s v="09:00:00"/>
    <n v="34.5"/>
    <n v="23430.40643814444"/>
    <n v="13550"/>
    <n v="0"/>
    <s v="['IF63c' 'NA' 'PF63c' 'RF63c']"/>
    <n v="1"/>
    <n v="1"/>
    <n v="0"/>
    <n v="1"/>
    <n v="1"/>
    <n v="1"/>
    <n v="2.0289855072463769"/>
    <n v="0"/>
    <s v="C"/>
    <n v="0"/>
    <n v="0"/>
    <n v="0"/>
    <n v="1"/>
    <n v="1"/>
    <n v="1"/>
    <n v="1"/>
    <s v="001260"/>
    <s v="PGPS-97"/>
    <s v="Electric"/>
    <s v="Active"/>
    <n v="-33.519953000000001"/>
    <n v="-70.796666999999999"/>
    <s v="None"/>
    <d v="2021-01-27T00:00:00"/>
    <n v="0.37379629629629629"/>
    <d v="2021-01-27T08:58:56"/>
    <s v="FT11P"/>
    <s v="3"/>
    <s v="Movil detenido"/>
    <n v="241414550"/>
    <s v="SOC"/>
    <n v="98.4"/>
    <n v="241414550"/>
    <s v="Potencia Total Generada"/>
    <n v="-319684.09999999998"/>
    <n v="241414550"/>
    <s v="Potencia Total Consumida"/>
    <n v="1194115.5"/>
    <d v="2021-01-27T08:58:16"/>
    <s v="001260"/>
    <s v="PGPS-97"/>
    <s v="Electric"/>
    <s v="Active"/>
    <n v="-33.455494000000002"/>
    <n v="-70.697553999999997"/>
    <s v="None"/>
    <d v="2021-01-27T00:00:00"/>
    <n v="0.39740740740740738"/>
    <d v="2021-01-27T09:36:05"/>
    <s v="FT11P"/>
    <s v="3"/>
    <s v="Movil detenido"/>
    <n v="241435276"/>
    <s v="SOC"/>
    <n v="91.2"/>
    <n v="241435276"/>
    <s v="Potencia Total Generada"/>
    <n v="-326681.3"/>
    <n v="241435276"/>
    <s v="Potencia Total Consumida"/>
    <n v="1217160.2"/>
    <d v="2021-01-27T09:32:16"/>
    <n v="135.657383387686"/>
    <n v="17.377837895274531"/>
    <n v="7.2000000000000036E-2"/>
    <n v="23.044699999999949"/>
    <n v="6.9972000000000119"/>
    <n v="0.94862616809718703"/>
    <m/>
    <m/>
    <m/>
    <m/>
    <m/>
    <x v="0"/>
    <x v="2"/>
  </r>
  <r>
    <m/>
    <s v="U7 - STP"/>
    <d v="2021-01-28T00:00:00"/>
    <x v="4"/>
    <s v="MTC"/>
    <s v="F46"/>
    <s v="I"/>
    <d v="1899-12-30T20:00:00"/>
    <s v="C"/>
    <n v="13.978"/>
    <n v="13.978"/>
    <d v="2021-01-28T20:00:36"/>
    <s v=" -03:00"/>
    <d v="2021-01-28T21:46:36"/>
    <n v="29.4"/>
    <n v="29.4"/>
    <s v="C"/>
    <s v="C"/>
    <s v="C"/>
    <s v="C"/>
    <s v="C"/>
    <s v="C"/>
    <n v="106"/>
    <n v="2021012805527"/>
    <s v="F46I"/>
    <d v="2021-01-28T22:01:36"/>
    <d v="2021-01-28T19:45:36"/>
    <s v="PFTW-70"/>
    <s v="F46"/>
    <s v="106I"/>
    <n v="38841.4"/>
    <d v="2021-01-28T20:00:36"/>
    <s v="F46 00I"/>
    <n v="-33.520061429999998"/>
    <n v="-70.797388060000003"/>
    <n v="490"/>
    <d v="2021-01-28T21:46:36"/>
    <s v="F46 00I"/>
    <n v="-33.517939910000003"/>
    <n v="-70.558265750000004"/>
    <n v="38660"/>
    <n v="49.071158101489701"/>
    <n v="60"/>
    <n v="664.5641272801297"/>
    <n v="2.015632754604479"/>
    <n v="6360"/>
    <n v="37474.027396884892"/>
    <n v="13"/>
    <n v="200"/>
    <m/>
    <s v="20:00:00"/>
    <s v="20:00:00"/>
    <s v="20:00:00"/>
    <s v="21:45:00"/>
    <s v="21:30:00"/>
    <s v="21:00:00"/>
    <n v="106"/>
    <n v="21211.713620878239"/>
    <n v="38170"/>
    <n v="0"/>
    <s v="['NA' 'PF46' 'RF46']"/>
    <n v="0"/>
    <n v="1"/>
    <n v="0"/>
    <n v="1"/>
    <n v="1"/>
    <n v="0"/>
    <n v="1.8867924528301889"/>
    <n v="0"/>
    <s v="C"/>
    <n v="1"/>
    <n v="0"/>
    <n v="0"/>
    <n v="1"/>
    <n v="1"/>
    <n v="1"/>
    <n v="1"/>
    <s v="001211"/>
    <s v="PFTW-70"/>
    <s v="Electric"/>
    <s v="Active"/>
    <n v="-33.522198000000003"/>
    <n v="-70.801518000000002"/>
    <s v="Patio 5 Poniente "/>
    <d v="2021-01-28T00:00:00"/>
    <n v="0.83305555555555555"/>
    <d v="2021-01-28T20:00:34"/>
    <s v="FT11P"/>
    <s v="1"/>
    <s v="En movimiento"/>
    <n v="242610766"/>
    <s v="SOC"/>
    <n v="54"/>
    <n v="242610766"/>
    <s v="Potencia Total Generada"/>
    <n v="-1296528.2"/>
    <n v="242610766"/>
    <s v="Potencia Total Consumida"/>
    <n v="4099247.8"/>
    <d v="2021-01-28T19:59:36"/>
    <s v="001211"/>
    <s v="PFTW-70"/>
    <s v="Electric"/>
    <s v="Active"/>
    <n v="-33.518825"/>
    <n v="-70.55647900000001"/>
    <s v="Maria angelica [terminal]"/>
    <d v="2021-01-28T00:00:00"/>
    <n v="0.9080555555555555"/>
    <d v="2021-01-28T21:48:24"/>
    <s v="FT11P"/>
    <s v="1"/>
    <s v="En movimiento"/>
    <n v="242672766"/>
    <s v="SOC"/>
    <n v="32.4"/>
    <n v="242672766"/>
    <s v="Potencia Total Generada"/>
    <n v="-1317874.5"/>
    <n v="242672766"/>
    <s v="Potencia Total Consumida"/>
    <n v="4168971"/>
    <d v="2021-01-28T21:47:36"/>
    <n v="450.95543488806061"/>
    <n v="192.8501247031833"/>
    <n v="0.216"/>
    <n v="69.72320000000019"/>
    <n v="21.346300000000049"/>
    <n v="0.96479600109380437"/>
    <m/>
    <m/>
    <m/>
    <m/>
    <m/>
    <x v="0"/>
    <x v="2"/>
  </r>
  <r>
    <m/>
    <s v="U7 - STP"/>
    <d v="2021-01-28T00:00:00"/>
    <x v="30"/>
    <s v="MTC"/>
    <s v="F48"/>
    <s v="I"/>
    <d v="1899-12-30T10:00:00"/>
    <s v="C"/>
    <n v="5.38"/>
    <n v="5.38"/>
    <d v="2021-01-28T10:14:34"/>
    <s v=" -03:00"/>
    <d v="2021-01-28T11:53:35"/>
    <n v="15.43"/>
    <n v="15.43"/>
    <s v="C"/>
    <s v="C"/>
    <s v="C"/>
    <s v="C"/>
    <s v="C"/>
    <s v="C"/>
    <n v="99.016666666666666"/>
    <n v="2021012805597"/>
    <s v="F48I"/>
    <d v="2021-01-28T12:08:35"/>
    <d v="2021-01-28T09:59:34"/>
    <s v="PFVC-49"/>
    <s v="F48"/>
    <s v="108I"/>
    <n v="33072.400000000001"/>
    <d v="2021-01-28T10:14:34"/>
    <s v="F48 00I"/>
    <n v="-33.520533839999999"/>
    <n v="-70.796919979999998"/>
    <n v="590"/>
    <d v="2021-01-28T11:53:35"/>
    <s v="F48 00I"/>
    <n v="-33.518870659999997"/>
    <n v="-70.557904600000001"/>
    <n v="32790"/>
    <n v="48.173971874224179"/>
    <n v="120"/>
    <n v="702.04736295321129"/>
    <n v="2.3611773713209541"/>
    <n v="5941"/>
    <n v="31664.692647229229"/>
    <n v="3"/>
    <n v="194"/>
    <m/>
    <s v="10:00:00"/>
    <s v="10:00:00"/>
    <s v="10:00:00"/>
    <s v="11:45:00"/>
    <s v="11:30:00"/>
    <s v="11:00:00"/>
    <n v="99.016666666666666"/>
    <n v="19187.492598893321"/>
    <n v="32200"/>
    <n v="0"/>
    <s v="['NA' 'IF48' 'PF48']"/>
    <n v="1"/>
    <n v="1"/>
    <n v="0"/>
    <n v="0"/>
    <n v="1"/>
    <n v="0"/>
    <n v="1.9592661168153509"/>
    <n v="0"/>
    <s v="C"/>
    <n v="0"/>
    <n v="0"/>
    <n v="1"/>
    <n v="1"/>
    <n v="1"/>
    <n v="1"/>
    <n v="1"/>
    <s v="001235"/>
    <s v="PFVC-49"/>
    <s v="Electric"/>
    <s v="Active"/>
    <n v="-33.520879999999998"/>
    <n v="-70.796912000000006"/>
    <s v="None"/>
    <d v="2021-01-28T00:00:00"/>
    <n v="0.42686342592592591"/>
    <d v="2021-01-28T10:15:30"/>
    <s v="FT11P"/>
    <s v="1"/>
    <s v="En movimiento"/>
    <n v="242278202"/>
    <s v="SOC"/>
    <n v="81.599999999999994"/>
    <n v="242278202"/>
    <s v="Potencia Total Generada"/>
    <n v="-603"/>
    <n v="242278202"/>
    <s v="Potencia Total Consumida"/>
    <n v="4373.3"/>
    <d v="2021-01-28T10:14:41"/>
    <s v="001235"/>
    <s v="PFVC-49"/>
    <s v="Electric"/>
    <s v="Active"/>
    <n v="-33.518678000000001"/>
    <n v="-70.557987999999995"/>
    <s v="None"/>
    <d v="2021-01-28T00:00:00"/>
    <n v="0.49561342592592589"/>
    <d v="2021-01-28T11:54:31"/>
    <s v="FT11P"/>
    <s v="1"/>
    <s v="En movimiento"/>
    <n v="242334080"/>
    <s v="SOC"/>
    <n v="58"/>
    <n v="242334080"/>
    <s v="Potencia Total Generada"/>
    <n v="-20546.2"/>
    <n v="242334080"/>
    <s v="Potencia Total Consumida"/>
    <n v="71152.399999999994"/>
    <d v="2021-01-28T11:53:41"/>
    <n v="38.401063460187927"/>
    <n v="22.729963372805649"/>
    <n v="0.23599999999999999"/>
    <n v="66.7791"/>
    <n v="19.943200000000001"/>
    <n v="0.95743558517764749"/>
    <m/>
    <m/>
    <m/>
    <m/>
    <m/>
    <x v="0"/>
    <x v="2"/>
  </r>
  <r>
    <m/>
    <s v="U7 - STP"/>
    <d v="2021-01-28T00:00:00"/>
    <x v="41"/>
    <s v="MTC"/>
    <s v="F63c"/>
    <s v="R"/>
    <d v="1899-12-30T19:30:00"/>
    <s v="C"/>
    <n v="5.4109999999999996"/>
    <n v="5.4109999999999996"/>
    <d v="2021-01-28T19:47:27"/>
    <s v=" -03:00"/>
    <d v="2021-01-28T20:34:57"/>
    <n v="12.55"/>
    <n v="12.55"/>
    <s v="C"/>
    <s v="C"/>
    <s v="C"/>
    <s v="C"/>
    <s v="C"/>
    <s v="C"/>
    <n v="47.5"/>
    <n v="2021012805636"/>
    <s v="F63cR"/>
    <d v="2021-01-28T20:49:57"/>
    <d v="2021-01-28T19:32:27"/>
    <s v="PFVC-59"/>
    <s v="F63c"/>
    <s v="413cR"/>
    <n v="14161.8"/>
    <d v="2021-01-28T19:47:27"/>
    <s v="F63 C0 00R"/>
    <n v="-33.45647306"/>
    <n v="-70.702828490000002"/>
    <n v="650"/>
    <d v="2021-01-28T20:34:57"/>
    <s v="F63 C0 00R"/>
    <n v="-33.52029838"/>
    <n v="-70.799517489999999"/>
    <n v="13860"/>
    <n v="48.611237345058079"/>
    <n v="60"/>
    <n v="727.4649618449223"/>
    <n v="200"/>
    <n v="2850"/>
    <n v="13639.627694864321"/>
    <n v="1"/>
    <n v="95"/>
    <n v="3"/>
    <s v="19:45:00"/>
    <s v="19:30:00"/>
    <s v="19:00:00"/>
    <s v="20:30:00"/>
    <s v="20:30:00"/>
    <s v="20:00:00"/>
    <n v="47.5"/>
    <n v="17229.00340403914"/>
    <n v="13210"/>
    <n v="3.1578947368421047E-2"/>
    <s v="['NA' 'PF63c' 'IF63c']"/>
    <n v="0"/>
    <n v="1"/>
    <n v="0"/>
    <n v="1"/>
    <n v="1"/>
    <n v="0"/>
    <n v="2"/>
    <n v="0"/>
    <s v="C"/>
    <n v="1"/>
    <n v="0"/>
    <n v="0"/>
    <n v="1"/>
    <n v="1"/>
    <n v="1"/>
    <n v="1"/>
    <s v="001261"/>
    <s v="PFVC-59"/>
    <s v="Electric"/>
    <s v="Active"/>
    <n v="-33.456313999999999"/>
    <n v="-70.702073999999996"/>
    <s v="None"/>
    <d v="2021-01-28T00:00:00"/>
    <n v="0.8245717592592593"/>
    <d v="2021-01-28T19:48:37"/>
    <s v="FT11P"/>
    <s v="1"/>
    <s v="En movimiento"/>
    <n v="242604030"/>
    <s v="SOC"/>
    <n v="34.4"/>
    <n v="242604030"/>
    <s v="Potencia Total Generada"/>
    <n v="-3656.7"/>
    <n v="242604030"/>
    <s v="Potencia Total Consumida"/>
    <n v="19354.099999999999"/>
    <d v="2021-01-28T19:47:23"/>
    <s v="001261"/>
    <s v="PFVC-59"/>
    <s v="Electric"/>
    <s v="Active"/>
    <n v="-33.520330000000001"/>
    <n v="-70.800387000000001"/>
    <s v="El conquistador [entrada]"/>
    <d v="2021-01-28T00:00:00"/>
    <n v="0.85773148148148148"/>
    <d v="2021-01-28T20:36:12"/>
    <s v="FT11P"/>
    <s v="1"/>
    <s v="En movimiento"/>
    <n v="242631155"/>
    <s v="SOC"/>
    <n v="25.6"/>
    <n v="242631155"/>
    <s v="Potencia Total Generada"/>
    <n v="-9767.5"/>
    <n v="242631155"/>
    <s v="Potencia Total Consumida"/>
    <n v="37004.9"/>
    <d v="2021-01-28T20:35:08"/>
    <n v="72.328757558630514"/>
    <n v="80.854300298032868"/>
    <n v="8.7999999999999967E-2"/>
    <n v="17.6508"/>
    <n v="6.1108000000000002"/>
    <n v="0.96312811188297542"/>
    <m/>
    <m/>
    <m/>
    <m/>
    <m/>
    <x v="0"/>
    <x v="2"/>
  </r>
  <r>
    <m/>
    <s v="U7 - STP"/>
    <d v="2021-01-28T00:00:00"/>
    <x v="1"/>
    <s v="MTC"/>
    <s v="F63c"/>
    <s v="I"/>
    <d v="1899-12-30T08:30:00"/>
    <s v="C"/>
    <n v="3.738"/>
    <n v="1.5580000000000001"/>
    <d v="2021-01-28T08:55:46"/>
    <s v=" -03:00"/>
    <d v="2021-01-28T09:38:16"/>
    <n v="4.2300000000000004"/>
    <n v="8.5"/>
    <s v="C"/>
    <s v="C"/>
    <s v="C"/>
    <s v="C"/>
    <s v="C"/>
    <s v="C"/>
    <n v="42.5"/>
    <n v="2021012805638"/>
    <s v="F63cI"/>
    <d v="2021-01-28T09:53:16"/>
    <d v="2021-01-28T08:40:46"/>
    <s v="PFVC-60"/>
    <s v="F63c"/>
    <s v="413cI"/>
    <n v="14202.1"/>
    <d v="2021-01-28T08:55:46"/>
    <s v="F63 C0 00I"/>
    <n v="-33.51997111"/>
    <n v="-70.796568980000004"/>
    <n v="570"/>
    <d v="2021-01-28T09:38:16"/>
    <s v="F63 C0 00I"/>
    <n v="-33.455839359999999"/>
    <n v="-70.698981279999998"/>
    <n v="13860"/>
    <n v="49.167287651664402"/>
    <n v="30"/>
    <n v="409.72739709720332"/>
    <n v="2.680256376342129"/>
    <n v="2550"/>
    <n v="13231.004648656581"/>
    <n v="0"/>
    <n v="86"/>
    <m/>
    <s v="08:45:00"/>
    <s v="08:30:00"/>
    <s v="08:00:00"/>
    <s v="09:30:00"/>
    <s v="09:30:00"/>
    <s v="09:00:00"/>
    <n v="42.5"/>
    <n v="18679.065386338709"/>
    <n v="13290"/>
    <n v="0"/>
    <s v="['NA' 'PF63c']"/>
    <n v="0"/>
    <n v="1"/>
    <n v="0"/>
    <n v="0"/>
    <n v="1"/>
    <n v="0"/>
    <n v="2.0235294117647058"/>
    <n v="0"/>
    <s v="C"/>
    <n v="1"/>
    <n v="0"/>
    <n v="1"/>
    <n v="1"/>
    <n v="1"/>
    <n v="1"/>
    <n v="1"/>
    <s v="001266"/>
    <s v="PFVC-60"/>
    <s v="Electric"/>
    <s v="Active"/>
    <n v="-33.520277"/>
    <n v="-70.798143999999994"/>
    <s v="None"/>
    <d v="2021-01-28T00:00:00"/>
    <n v="0.37179398148148152"/>
    <d v="2021-01-28T08:55:44"/>
    <s v="FT11P"/>
    <s v="1"/>
    <s v="En movimiento"/>
    <n v="242232782"/>
    <s v="SOC"/>
    <n v="70"/>
    <n v="242232782"/>
    <s v="Potencia Total Generada"/>
    <n v="-1459159.1"/>
    <n v="242232782"/>
    <s v="Potencia Total Consumida"/>
    <n v="4825296"/>
    <d v="2021-01-28T08:55:23"/>
    <s v="001266"/>
    <s v="PFVC-60"/>
    <s v="Electric"/>
    <s v="Active"/>
    <n v="-33.455855999999997"/>
    <n v="-70.699321999999995"/>
    <s v="None"/>
    <d v="2021-01-28T00:00:00"/>
    <n v="0.40150462962962957"/>
    <d v="2021-01-28T09:39:53"/>
    <s v="FT11P"/>
    <s v="3"/>
    <s v="Movil detenido"/>
    <n v="242257880"/>
    <s v="SOC"/>
    <n v="62"/>
    <n v="242257880"/>
    <s v="Potencia Total Generada"/>
    <n v="-1467746"/>
    <n v="242257880"/>
    <s v="Potencia Total Consumida"/>
    <n v="4850488.5"/>
    <d v="2021-01-28T09:38:10"/>
    <n v="150.20286689469799"/>
    <n v="31.730352282264231"/>
    <n v="0.08"/>
    <n v="25.192499999999999"/>
    <n v="8.5868999999999076"/>
    <n v="0.93162311550098786"/>
    <m/>
    <m/>
    <m/>
    <m/>
    <m/>
    <x v="0"/>
    <x v="2"/>
  </r>
  <r>
    <m/>
    <s v="U7 - STP"/>
    <d v="2021-01-28T00:00:00"/>
    <x v="1"/>
    <s v="MTC"/>
    <s v="F83c"/>
    <s v="R"/>
    <d v="1899-12-30T19:00:00"/>
    <s v="C"/>
    <n v="3.2949999999999999"/>
    <n v="3.2949999999999999"/>
    <d v="2021-01-28T19:22:16"/>
    <s v=" -03:00"/>
    <d v="2021-01-28T20:10:16"/>
    <n v="7.73"/>
    <n v="7.73"/>
    <s v="C"/>
    <s v="C"/>
    <s v="C"/>
    <s v="C"/>
    <s v="C"/>
    <s v="C"/>
    <n v="48"/>
    <n v="2021012805645"/>
    <s v="F83cR"/>
    <d v="2021-01-28T20:25:16"/>
    <d v="2021-01-28T19:07:16"/>
    <s v="PFVC-60"/>
    <s v="F83c"/>
    <s v="431cR"/>
    <n v="15730.2"/>
    <d v="2021-01-28T19:22:16"/>
    <s v="F83 C0 00R"/>
    <n v="-33.456030230000003"/>
    <n v="-70.701035000000005"/>
    <n v="470"/>
    <d v="2021-01-28T20:10:16"/>
    <s v="F83 C0 00R"/>
    <n v="-33.52029941"/>
    <n v="-70.799965950000001"/>
    <n v="15470"/>
    <n v="49.069039435808797"/>
    <n v="30"/>
    <n v="408.90866196507329"/>
    <n v="2.6243499158711798"/>
    <n v="2880"/>
    <n v="14895.08926631644"/>
    <n v="0"/>
    <n v="97"/>
    <m/>
    <s v="19:15:00"/>
    <s v="19:00:00"/>
    <s v="19:00:00"/>
    <s v="20:00:00"/>
    <s v="20:00:00"/>
    <s v="20:00:00"/>
    <n v="48"/>
    <n v="18618.861582895559"/>
    <n v="15000"/>
    <n v="0"/>
    <s v="['NA' 'PF83c' 'IF83c']"/>
    <n v="0"/>
    <n v="1"/>
    <n v="0"/>
    <n v="1"/>
    <n v="1"/>
    <n v="0"/>
    <n v="2.020833333333333"/>
    <n v="0"/>
    <s v="C"/>
    <n v="1"/>
    <n v="0"/>
    <n v="0"/>
    <n v="1"/>
    <n v="1"/>
    <n v="1"/>
    <n v="1"/>
    <s v="001266"/>
    <s v="PFVC-60"/>
    <s v="Electric"/>
    <s v="Active"/>
    <n v="-33.455517"/>
    <n v="-70.698793000000009"/>
    <s v="None"/>
    <d v="2021-01-28T00:00:00"/>
    <n v="0.80664351851851857"/>
    <d v="2021-01-28T19:26:25"/>
    <s v="FT11P"/>
    <s v="1"/>
    <s v="En movimiento"/>
    <n v="242591407"/>
    <s v="SOC"/>
    <n v="31.2"/>
    <n v="242591407"/>
    <s v="Potencia Total Generada"/>
    <n v="-1542686.8"/>
    <n v="242591407"/>
    <s v="Potencia Total Consumida"/>
    <n v="5056776"/>
    <d v="2021-01-28T19:21:34"/>
    <s v="001266"/>
    <s v="PFVC-60"/>
    <s v="Electric"/>
    <s v="Active"/>
    <n v="-33.520695000000003"/>
    <n v="-70.801024999999996"/>
    <s v="El conquistador [entrada]"/>
    <d v="2021-01-28T00:00:00"/>
    <n v="0.84067129629629633"/>
    <d v="2021-01-28T20:34:31"/>
    <s v="FT11P"/>
    <s v="1"/>
    <s v="En movimiento"/>
    <n v="242630193"/>
    <s v="SOC"/>
    <n v="21.2"/>
    <n v="242630193"/>
    <s v="Potencia Total Generada"/>
    <n v="-1550769.9"/>
    <n v="242630193"/>
    <s v="Potencia Total Consumida"/>
    <n v="5075841.5"/>
    <d v="2021-01-28T20:10:34"/>
    <n v="216.07127770618979"/>
    <n v="107.7266158810487"/>
    <n v="0.1"/>
    <n v="19.0655"/>
    <n v="8.0830999999998596"/>
    <n v="0.94691035500606724"/>
    <m/>
    <m/>
    <m/>
    <m/>
    <m/>
    <x v="0"/>
    <x v="2"/>
  </r>
  <r>
    <m/>
    <s v="U7 - STP"/>
    <d v="2021-01-28T00:00:00"/>
    <x v="28"/>
    <s v="MTC"/>
    <s v="F41"/>
    <s v="I"/>
    <d v="1899-12-30T13:00:00"/>
    <s v="C"/>
    <n v="10.016999999999999"/>
    <n v="10.016999999999999"/>
    <d v="2021-01-28T13:02:16"/>
    <s v=" -03:00"/>
    <d v="2021-01-28T14:22:16"/>
    <n v="27.73"/>
    <n v="27.73"/>
    <s v="C"/>
    <s v="C"/>
    <s v="C"/>
    <s v="C"/>
    <s v="C"/>
    <s v="C"/>
    <n v="80"/>
    <n v="2021012805692"/>
    <s v="F41I"/>
    <d v="2021-01-28T14:37:16"/>
    <d v="2021-01-28T12:47:16"/>
    <s v="PFVD-39"/>
    <s v="F41"/>
    <s v="101I"/>
    <n v="25158.7"/>
    <d v="2021-01-28T13:02:16"/>
    <s v="F41 00I"/>
    <n v="-33.403167510000003"/>
    <n v="-70.625680259999996"/>
    <n v="530"/>
    <d v="2021-01-28T14:22:16"/>
    <s v="F41 00I"/>
    <n v="-33.506179080000003"/>
    <n v="-70.735571109999995"/>
    <n v="24860"/>
    <n v="46.526690079475813"/>
    <n v="60"/>
    <n v="484.80916461527357"/>
    <n v="2.611975989946818"/>
    <n v="4800"/>
    <n v="23797.161154719019"/>
    <n v="9"/>
    <n v="152"/>
    <m/>
    <s v="13:00:00"/>
    <s v="13:00:00"/>
    <s v="13:00:00"/>
    <s v="14:15:00"/>
    <s v="14:00:00"/>
    <s v="14:00:00"/>
    <n v="80"/>
    <n v="17847.870866039269"/>
    <n v="24330"/>
    <n v="0"/>
    <s v="['IF41' 'NA' 'PF41']"/>
    <n v="1"/>
    <n v="1"/>
    <n v="0"/>
    <n v="0"/>
    <n v="1"/>
    <n v="0"/>
    <n v="1.9"/>
    <n v="0"/>
    <s v="C"/>
    <n v="0"/>
    <n v="0"/>
    <n v="1"/>
    <n v="1"/>
    <n v="1"/>
    <n v="1"/>
    <n v="1"/>
    <s v="001238"/>
    <s v="PFVD-39"/>
    <s v="Electric"/>
    <s v="Active"/>
    <n v="-33.404176999999997"/>
    <n v="-70.623987999999997"/>
    <s v="None"/>
    <d v="2021-01-28T00:00:00"/>
    <n v="0.54281250000000003"/>
    <d v="2021-01-28T13:14:53"/>
    <s v="FT11P"/>
    <s v="1"/>
    <s v="En movimiento"/>
    <n v="242379723"/>
    <s v="SOC"/>
    <n v="59.6"/>
    <n v="242379723"/>
    <s v="Potencia Total Generada"/>
    <n v="-70426.2"/>
    <n v="242379723"/>
    <s v="Potencia Total Consumida"/>
    <n v="195983.7"/>
    <d v="2021-01-28T13:01:39"/>
    <s v="001238"/>
    <s v="PFVD-39"/>
    <s v="Electric"/>
    <s v="Active"/>
    <n v="-33.507835"/>
    <n v="-70.735200000000006"/>
    <s v="None"/>
    <d v="2021-01-28T00:00:00"/>
    <n v="0.59906250000000005"/>
    <d v="2021-01-28T14:54:12"/>
    <s v="FT11P"/>
    <s v="1"/>
    <s v="En movimiento"/>
    <n v="242436098"/>
    <s v="SOC"/>
    <n v="35.200000000000003"/>
    <n v="242436098"/>
    <s v="Potencia Total Generada"/>
    <n v="-86492.4"/>
    <n v="242436098"/>
    <s v="Potencia Total Consumida"/>
    <n v="245164.5"/>
    <d v="2021-01-28T14:22:39"/>
    <n v="193.17867802833641"/>
    <n v="186.87273238328501"/>
    <n v="0.24399999999999999"/>
    <n v="49.180799999999991"/>
    <n v="16.066199999999998"/>
    <n v="0.94588198733316975"/>
    <m/>
    <m/>
    <m/>
    <m/>
    <m/>
    <x v="1"/>
    <x v="2"/>
  </r>
  <r>
    <m/>
    <s v="U7 - STP"/>
    <d v="2021-01-28T00:00:00"/>
    <x v="40"/>
    <s v="MTC"/>
    <s v="F73"/>
    <s v="I"/>
    <d v="1899-12-30T14:30:00"/>
    <s v="C"/>
    <n v="5.6079999999999997"/>
    <n v="5.6079999999999997"/>
    <d v="2021-01-28T14:43:37"/>
    <s v=" -03:00"/>
    <d v="2021-01-28T15:50:07"/>
    <n v="16.38"/>
    <n v="16.38"/>
    <s v="C"/>
    <s v="C"/>
    <s v="C"/>
    <s v="C"/>
    <s v="C"/>
    <s v="C"/>
    <n v="66.5"/>
    <n v="2021012806799"/>
    <s v="F73I"/>
    <d v="2021-01-28T16:05:07"/>
    <d v="2021-01-28T14:28:37"/>
    <s v="PGPT-29"/>
    <s v="F73"/>
    <s v="423I"/>
    <n v="22649.3"/>
    <d v="2021-01-28T14:43:37"/>
    <s v="F73 00I"/>
    <n v="-33.520017209999999"/>
    <n v="-70.796926130000003"/>
    <n v="540"/>
    <d v="2021-01-28T15:50:07"/>
    <s v="F73 00I"/>
    <n v="-33.437797009999997"/>
    <n v="-70.636711259999998"/>
    <n v="22610"/>
    <n v="48.444714505191513"/>
    <n v="30"/>
    <n v="403.70595420992919"/>
    <n v="2.590286406965705"/>
    <n v="3990"/>
    <n v="21786.786528308159"/>
    <n v="0"/>
    <n v="134"/>
    <m/>
    <s v="14:30:00"/>
    <s v="14:30:00"/>
    <s v="14:00:00"/>
    <s v="15:45:00"/>
    <s v="15:30:00"/>
    <s v="15:00:00"/>
    <n v="66.5"/>
    <n v="19657.251002984809"/>
    <n v="22070"/>
    <n v="0"/>
    <s v="['NA' 'PF73' 'RF73']"/>
    <n v="0"/>
    <n v="1"/>
    <n v="0"/>
    <n v="1"/>
    <n v="1"/>
    <n v="0"/>
    <n v="2.015037593984963"/>
    <n v="0"/>
    <s v="C"/>
    <n v="1"/>
    <n v="0"/>
    <n v="0"/>
    <n v="1"/>
    <n v="1"/>
    <n v="1"/>
    <n v="1"/>
    <s v="001418"/>
    <s v="PGPT-29"/>
    <s v="Electric"/>
    <s v="Active"/>
    <n v="-33.520085999999999"/>
    <n v="-70.797364999999999"/>
    <s v="None"/>
    <d v="2021-01-28T00:00:00"/>
    <n v="0.61348379629629635"/>
    <d v="2021-01-28T15:33:37"/>
    <s v="FT11P"/>
    <s v="1"/>
    <s v="En movimiento"/>
    <n v="242458620"/>
    <s v="SOC"/>
    <n v="97.2"/>
    <n v="242458620"/>
    <s v="Potencia Total Generada"/>
    <n v="-265836.59999999998"/>
    <n v="242458620"/>
    <s v="Potencia Total Consumida"/>
    <n v="1137405.2"/>
    <d v="2021-01-28T14:43:25"/>
    <s v="001418"/>
    <s v="PGPT-29"/>
    <s v="Electric"/>
    <s v="Active"/>
    <n v="-33.438406000000001"/>
    <n v="-70.636088999999998"/>
    <s v="None"/>
    <d v="2021-01-28T00:00:00"/>
    <n v="0.66006944444444449"/>
    <d v="2021-01-28T16:21:27"/>
    <s v="FT11P"/>
    <s v="1"/>
    <s v="En movimiento"/>
    <n v="242485825"/>
    <s v="SOC"/>
    <n v="78.400000000000006"/>
    <n v="242485825"/>
    <s v="Potencia Total Generada"/>
    <n v="-276367.40000000002"/>
    <n v="242485825"/>
    <s v="Potencia Total Consumida"/>
    <n v="1187855.6000000001"/>
    <d v="2021-01-28T15:50:30"/>
    <n v="41.479264354243398"/>
    <n v="88.940394180654394"/>
    <n v="0.188"/>
    <n v="50.450400000000137"/>
    <n v="10.530800000000051"/>
    <n v="0.96191875812092031"/>
    <m/>
    <m/>
    <m/>
    <m/>
    <m/>
    <x v="0"/>
    <x v="2"/>
  </r>
  <r>
    <m/>
    <s v="U7 - STP"/>
    <d v="2021-01-29T00:00:00"/>
    <x v="13"/>
    <s v="MTC"/>
    <s v="F73"/>
    <s v="I"/>
    <d v="1899-12-30T10:00:00"/>
    <s v="C"/>
    <n v="1.397"/>
    <n v="1.397"/>
    <d v="2021-01-29T10:26:20"/>
    <s v=" -03:00"/>
    <d v="2021-01-29T11:39:50"/>
    <n v="3.67"/>
    <n v="3.67"/>
    <s v="C"/>
    <s v="C"/>
    <s v="C"/>
    <s v="C"/>
    <s v="C"/>
    <s v="C"/>
    <n v="73.5"/>
    <n v="2021012905401"/>
    <s v="F73I"/>
    <d v="2021-01-29T11:54:50"/>
    <d v="2021-01-29T10:11:20"/>
    <s v="PFTW-71"/>
    <s v="F73"/>
    <s v="423I"/>
    <n v="22649.3"/>
    <d v="2021-01-29T10:26:20"/>
    <s v="F73 00I"/>
    <n v="-33.520027239999997"/>
    <n v="-70.797086579999998"/>
    <n v="520"/>
    <d v="2021-01-29T11:39:50"/>
    <s v="F73 00I"/>
    <n v="-33.438061429999998"/>
    <n v="-70.637289490000001"/>
    <n v="22560"/>
    <n v="48.710211981437809"/>
    <n v="30"/>
    <n v="405.9184331786484"/>
    <n v="39.727753053712583"/>
    <n v="4410"/>
    <n v="22098.19221639535"/>
    <n v="0"/>
    <n v="148"/>
    <m/>
    <s v="10:15:00"/>
    <s v="10:00:00"/>
    <s v="10:00:00"/>
    <s v="11:30:00"/>
    <s v="11:30:00"/>
    <s v="11:00:00"/>
    <n v="73.5"/>
    <n v="18039.340584812529"/>
    <n v="22040"/>
    <n v="0"/>
    <s v="['NA' 'PF73' 'RF73']"/>
    <n v="0"/>
    <n v="1"/>
    <n v="0"/>
    <n v="1"/>
    <n v="1"/>
    <n v="0"/>
    <n v="2.0136054421768712"/>
    <n v="0"/>
    <s v="C"/>
    <n v="1"/>
    <n v="0"/>
    <n v="0"/>
    <n v="1"/>
    <n v="1"/>
    <n v="1"/>
    <n v="1"/>
    <s v="001212"/>
    <s v="PFTW-71"/>
    <s v="Electric"/>
    <s v="Active"/>
    <n v="-33.520040000000002"/>
    <n v="-70.797103000000007"/>
    <s v="None"/>
    <d v="2021-01-29T00:00:00"/>
    <n v="0.43493055555555549"/>
    <d v="2021-01-29T10:26:41"/>
    <s v="FT11P"/>
    <s v="1"/>
    <s v="En movimiento"/>
    <n v="243068135"/>
    <s v="SOC"/>
    <n v="98.4"/>
    <n v="243068135"/>
    <s v="Potencia Total Generada"/>
    <n v="-181224.9"/>
    <n v="243068135"/>
    <s v="Potencia Total Consumida"/>
    <n v="627251.9"/>
    <d v="2021-01-29T10:26:18"/>
    <s v="001212"/>
    <s v="PFTW-71"/>
    <s v="Electric"/>
    <s v="Active"/>
    <n v="-33.440365"/>
    <n v="-70.640596000000002"/>
    <s v="None"/>
    <d v="2021-01-29T00:00:00"/>
    <n v="0.48562499999999997"/>
    <d v="2021-01-29T11:40:13"/>
    <s v="FT11P"/>
    <s v="1"/>
    <s v="En movimiento"/>
    <n v="243109573"/>
    <s v="SOC"/>
    <n v="82.4"/>
    <n v="243109573"/>
    <s v="Potencia Total Generada"/>
    <n v="-193897.5"/>
    <n v="243109573"/>
    <s v="Potencia Total Consumida"/>
    <n v="668137.6"/>
    <d v="2021-01-29T11:39:18"/>
    <n v="2.0808450332502608"/>
    <n v="399.76412425553769"/>
    <n v="0.16"/>
    <n v="40.885699999999957"/>
    <n v="12.67260000000001"/>
    <n v="0.97566777853599673"/>
    <m/>
    <m/>
    <m/>
    <m/>
    <m/>
    <x v="0"/>
    <x v="2"/>
  </r>
  <r>
    <m/>
    <s v="U7 - STP"/>
    <d v="2021-01-29T00:00:00"/>
    <x v="30"/>
    <s v="MTC"/>
    <s v="F48"/>
    <s v="I"/>
    <d v="1899-12-30T06:30:00"/>
    <s v="C"/>
    <n v="7.0439999999999996"/>
    <n v="7.0439999999999996"/>
    <d v="2021-01-29T06:39:56"/>
    <s v=" -03:00"/>
    <d v="2021-01-29T08:23:26"/>
    <n v="20.07"/>
    <n v="20.07"/>
    <s v="C"/>
    <s v="C"/>
    <s v="C"/>
    <s v="C"/>
    <s v="C"/>
    <s v="C"/>
    <n v="103.5"/>
    <n v="2021012905464"/>
    <s v="F48I"/>
    <d v="2021-01-29T08:38:26"/>
    <d v="2021-01-29T06:24:56"/>
    <s v="PFVC-49"/>
    <s v="F48"/>
    <s v="108I"/>
    <n v="33072.400000000001"/>
    <d v="2021-01-29T06:39:56"/>
    <s v="F48 00I"/>
    <n v="-33.520029110000003"/>
    <n v="-70.797191940000005"/>
    <n v="510"/>
    <d v="2021-01-29T08:22:26"/>
    <s v="F48 00I"/>
    <n v="-33.522084759999998"/>
    <n v="-70.556540029999994"/>
    <n v="32390"/>
    <n v="48.562692822704108"/>
    <n v="150"/>
    <n v="549.90941716984037"/>
    <n v="2.90501608149683"/>
    <n v="6150"/>
    <n v="31441.981458874801"/>
    <n v="3"/>
    <n v="200"/>
    <m/>
    <s v="06:30:00"/>
    <s v="06:30:00"/>
    <s v="06:00:00"/>
    <s v="08:15:00"/>
    <s v="08:00:00"/>
    <s v="08:00:00"/>
    <n v="102.5"/>
    <n v="18405.062317390129"/>
    <n v="31880"/>
    <n v="0"/>
    <s v="['NA' 'IF48' 'PF48']"/>
    <n v="1"/>
    <n v="1"/>
    <n v="0"/>
    <n v="0"/>
    <n v="1"/>
    <n v="0"/>
    <n v="1.932367149758454"/>
    <n v="1"/>
    <s v="C"/>
    <n v="0"/>
    <n v="0"/>
    <n v="1"/>
    <n v="1"/>
    <n v="1"/>
    <n v="1"/>
    <n v="1"/>
    <s v="001235"/>
    <s v="PFVC-49"/>
    <s v="Electric"/>
    <s v="Active"/>
    <n v="-33.520004"/>
    <n v="-70.797107999999994"/>
    <s v="None"/>
    <d v="2021-01-29T00:00:00"/>
    <n v="0.27775462962962971"/>
    <d v="2021-01-29T06:40:38"/>
    <s v="FT11P"/>
    <s v="1"/>
    <s v="En movimiento"/>
    <n v="242939884"/>
    <s v="SOC"/>
    <n v="98.8"/>
    <n v="242939884"/>
    <s v="Potencia Total Generada"/>
    <n v="0"/>
    <n v="242939884"/>
    <s v="Potencia Total Consumida"/>
    <n v="3202.1"/>
    <d v="2021-01-29T06:39:58"/>
    <s v="001235"/>
    <s v="PFVC-49"/>
    <s v="Electric"/>
    <s v="Active"/>
    <n v="-33.522255999999999"/>
    <n v="-70.557374999999993"/>
    <s v="None"/>
    <d v="2021-01-29T00:00:00"/>
    <n v="0.34858796296296302"/>
    <d v="2021-01-29T08:22:24"/>
    <s v="FT11P"/>
    <s v="1"/>
    <s v="En movimiento"/>
    <n v="242997746"/>
    <s v="SOC"/>
    <n v="75.2"/>
    <n v="242997746"/>
    <s v="Potencia Total Generada"/>
    <n v="-19116.099999999999"/>
    <n v="242997746"/>
    <s v="Potencia Total Consumida"/>
    <n v="68746.2"/>
    <d v="2021-01-29T08:21:58"/>
    <n v="8.2805306658659621"/>
    <n v="79.859160418293925"/>
    <n v="0.23599999999999999"/>
    <n v="65.544099999999986"/>
    <n v="19.116099999999999"/>
    <n v="0.9507015353852396"/>
    <m/>
    <m/>
    <m/>
    <m/>
    <m/>
    <x v="0"/>
    <x v="2"/>
  </r>
  <r>
    <m/>
    <s v="U7 - STP"/>
    <d v="2021-02-01T00:00:00"/>
    <x v="13"/>
    <s v="MTC"/>
    <s v="F48"/>
    <s v="I"/>
    <m/>
    <s v="C"/>
    <n v="8.6560000000000006"/>
    <n v="8.6560000000000006"/>
    <d v="2021-02-01T16:06:02"/>
    <s v=" -03:00"/>
    <d v="2021-02-01T17:41:32"/>
    <n v="23.97"/>
    <n v="23.97"/>
    <s v="C"/>
    <s v="C"/>
    <s v="C"/>
    <s v="C"/>
    <s v="C"/>
    <s v="C"/>
    <n v="95.5"/>
    <n v="2021020105487"/>
    <s v="F48I"/>
    <d v="2021-02-01T17:56:32"/>
    <d v="2021-02-01T15:51:02"/>
    <s v="PFTW-71"/>
    <s v="F48"/>
    <s v="108I"/>
    <n v="33072.400000000001"/>
    <d v="2021-02-01T16:06:02"/>
    <s v="F48 00I"/>
    <n v="-33.520050500000004"/>
    <n v="-70.797164760000001"/>
    <n v="510"/>
    <d v="2021-02-01T17:41:32"/>
    <s v="F48 00I"/>
    <n v="-33.518551879999997"/>
    <n v="-70.558067829999999"/>
    <n v="32830"/>
    <n v="49.084999468663518"/>
    <n v="30"/>
    <n v="409.04166223886261"/>
    <n v="2.472489429684221"/>
    <n v="5730"/>
    <n v="31896.806826868829"/>
    <n v="0"/>
    <n v="192"/>
    <m/>
    <s v="16:00:00"/>
    <s v="16:00:00"/>
    <s v="16:00:00"/>
    <s v="17:30:00"/>
    <s v="17:30:00"/>
    <s v="17:00:00"/>
    <n v="95.5"/>
    <n v="20039.87863468198"/>
    <n v="32320"/>
    <n v="0"/>
    <s v="['NA' 'IF48' 'PF48']"/>
    <n v="1"/>
    <n v="1"/>
    <n v="0"/>
    <n v="0"/>
    <n v="1"/>
    <n v="0"/>
    <n v="2.010471204188482"/>
    <n v="0"/>
    <s v="C"/>
    <n v="0"/>
    <n v="0"/>
    <n v="1"/>
    <n v="1"/>
    <n v="1"/>
    <n v="1"/>
    <n v="1"/>
    <s v="001212"/>
    <s v="PFTW-71"/>
    <s v="Electric"/>
    <s v="Active"/>
    <n v="-33.520336"/>
    <n v="-70.800217000000004"/>
    <s v="El conquistador [entrada]"/>
    <d v="2021-02-01T00:00:00"/>
    <n v="0.6705092592592593"/>
    <d v="2021-02-01T16:28:55"/>
    <s v="FT11P"/>
    <s v="1"/>
    <s v="En movimiento"/>
    <n v="245085499"/>
    <m/>
    <n v="99.2"/>
    <n v="245085499"/>
    <m/>
    <n v="-476586.1"/>
    <n v="245085499"/>
    <m/>
    <n v="1490870.5"/>
    <d v="2021-02-01T16:05:32"/>
    <s v="001212"/>
    <s v="PFTW-71"/>
    <s v="Electric"/>
    <s v="Active"/>
    <n v="-33.518681000000001"/>
    <n v="-70.557998999999995"/>
    <s v="None"/>
    <d v="2021-02-01T00:00:00"/>
    <n v="0.73717592592592596"/>
    <d v="2021-02-01T17:54:37"/>
    <s v="FT11P"/>
    <s v="1"/>
    <s v="En movimiento"/>
    <n v="245134049"/>
    <m/>
    <n v="72.400000000000006"/>
    <n v="245134049"/>
    <m/>
    <n v="-496195.4"/>
    <n v="245134049"/>
    <m/>
    <n v="1559726.1"/>
    <d v="2021-02-01T17:41:32"/>
    <n v="285.31868530510337"/>
    <n v="15.683930690566781"/>
    <n v="0.26800000000000002"/>
    <n v="68.855600000000095"/>
    <n v="19.609300000000051"/>
    <n v="0.96445395032924219"/>
    <n v="28287.7"/>
    <n v="245085499"/>
    <n v="28320.799999999999"/>
    <n v="245134049"/>
    <n v="33.099999999998538"/>
    <x v="0"/>
    <x v="3"/>
  </r>
  <r>
    <m/>
    <s v="U7 - STP"/>
    <d v="2021-02-01T00:00:00"/>
    <x v="13"/>
    <s v="MTC"/>
    <s v="F46"/>
    <s v="I"/>
    <m/>
    <s v="C"/>
    <n v="4.4420000000000002"/>
    <n v="4.4420000000000002"/>
    <d v="2021-02-01T20:19:32"/>
    <s v=" -03:00"/>
    <d v="2021-02-01T22:04:32"/>
    <n v="10.47"/>
    <n v="10.47"/>
    <s v="C"/>
    <s v="C"/>
    <s v="C"/>
    <s v="C"/>
    <s v="C"/>
    <s v="C"/>
    <n v="105"/>
    <n v="2021020105489"/>
    <s v="F46I"/>
    <d v="2021-02-01T22:19:32"/>
    <d v="2021-02-01T20:04:32"/>
    <s v="PFTW-71"/>
    <s v="F46"/>
    <s v="106I"/>
    <n v="38841.4"/>
    <d v="2021-02-01T20:19:32"/>
    <s v="F46 00I"/>
    <n v="-33.520093680000002"/>
    <n v="-70.797459129999993"/>
    <n v="480"/>
    <d v="2021-02-01T22:04:32"/>
    <s v="F46 00I"/>
    <n v="-33.516466659999999"/>
    <n v="-70.558624980000005"/>
    <n v="38500"/>
    <n v="49.141922216147208"/>
    <n v="120"/>
    <n v="599.34174217413999"/>
    <n v="2.088479676742983"/>
    <n v="6300"/>
    <n v="37284.369228530537"/>
    <n v="2"/>
    <n v="207"/>
    <m/>
    <s v="20:15:00"/>
    <s v="20:00:00"/>
    <s v="20:00:00"/>
    <s v="22:00:00"/>
    <s v="22:00:00"/>
    <s v="22:00:00"/>
    <n v="105"/>
    <n v="21305.353844874589"/>
    <n v="38020"/>
    <n v="0"/>
    <s v="['NA' 'PF46']"/>
    <n v="0"/>
    <n v="1"/>
    <n v="0"/>
    <n v="0"/>
    <n v="1"/>
    <n v="0"/>
    <n v="1.971428571428572"/>
    <n v="0"/>
    <s v="C"/>
    <n v="1"/>
    <n v="0"/>
    <n v="1"/>
    <n v="1"/>
    <n v="1"/>
    <n v="1"/>
    <n v="1"/>
    <s v="001212"/>
    <s v="PFTW-71"/>
    <s v="Electric"/>
    <s v="Active"/>
    <n v="-33.519682000000003"/>
    <n v="-70.794684000000004"/>
    <s v="None"/>
    <d v="2021-02-01T00:00:00"/>
    <n v="0.8474652777777778"/>
    <d v="2021-02-01T20:20:41"/>
    <s v="FT11P"/>
    <s v="3"/>
    <s v="Movil detenido"/>
    <n v="245216573"/>
    <m/>
    <n v="51.6"/>
    <n v="245216573"/>
    <m/>
    <n v="-522571"/>
    <n v="245216573"/>
    <m/>
    <n v="1623253.9"/>
    <d v="2021-02-01T20:20:21"/>
    <s v="001212"/>
    <s v="PFTW-71"/>
    <s v="Electric"/>
    <s v="Active"/>
    <n v="-33.517049999999998"/>
    <n v="-70.558346999999998"/>
    <s v="None"/>
    <d v="2021-02-01T00:00:00"/>
    <n v="0.92038194444444443"/>
    <d v="2021-02-01T22:06:06"/>
    <s v="FT11P"/>
    <s v="1"/>
    <s v="En movimiento"/>
    <n v="245276801"/>
    <m/>
    <n v="26.4"/>
    <n v="245276801"/>
    <m/>
    <n v="-548836.80000000005"/>
    <n v="245276801"/>
    <m/>
    <n v="1694398.1"/>
    <d v="2021-02-01T22:05:21"/>
    <n v="261.82541284945268"/>
    <n v="69.664221530339859"/>
    <n v="0.25200000000000011"/>
    <n v="71.144200000000183"/>
    <n v="26.265800000000048"/>
    <n v="0.95991311406207125"/>
    <n v="28356.7"/>
    <n v="245216573"/>
    <n v="28394.799999999999"/>
    <n v="245276801"/>
    <n v="38.099999999998538"/>
    <x v="1"/>
    <x v="3"/>
  </r>
  <r>
    <m/>
    <s v="U7 - STP"/>
    <d v="2021-02-01T00:00:00"/>
    <x v="31"/>
    <s v="MTC"/>
    <s v="F69"/>
    <s v="R"/>
    <m/>
    <s v="C"/>
    <n v="4.6529999999999996"/>
    <n v="4.6529999999999996"/>
    <d v="2021-02-01T12:14:26"/>
    <s v=" -03:00"/>
    <d v="2021-02-01T13:26:56"/>
    <n v="15.57"/>
    <n v="15.57"/>
    <s v="C"/>
    <s v="C"/>
    <s v="C"/>
    <s v="C"/>
    <s v="C"/>
    <s v="C"/>
    <n v="72.5"/>
    <n v="2021020105523"/>
    <s v="F69R"/>
    <d v="2021-02-01T13:41:56"/>
    <d v="2021-02-01T11:59:26"/>
    <s v="PFVC-40"/>
    <s v="F69"/>
    <s v="419R"/>
    <n v="26698.400000000001"/>
    <d v="2021-02-01T12:14:26"/>
    <s v="F69 00R"/>
    <n v="-33.439988139999997"/>
    <n v="-70.634504890000002"/>
    <n v="420"/>
    <d v="2021-02-01T13:26:56"/>
    <s v="F69 00R"/>
    <n v="-33.520335789999997"/>
    <n v="-70.799520209999997"/>
    <n v="26390"/>
    <n v="49.195645962296631"/>
    <n v="60"/>
    <n v="774.05609042022434"/>
    <n v="2.3549582854147961"/>
    <n v="4350"/>
    <n v="25193.467838404282"/>
    <n v="18"/>
    <n v="128"/>
    <m/>
    <s v="12:00:00"/>
    <s v="12:00:00"/>
    <s v="12:00:00"/>
    <s v="13:15:00"/>
    <s v="13:00:00"/>
    <s v="13:00:00"/>
    <n v="72.5"/>
    <n v="20849.766486955261"/>
    <n v="25970"/>
    <n v="0"/>
    <s v="['NA' 'RF69' 'PF69']"/>
    <n v="1"/>
    <n v="1"/>
    <n v="0"/>
    <n v="0"/>
    <n v="1"/>
    <n v="0"/>
    <n v="1.7655172413793101"/>
    <n v="0"/>
    <s v="C"/>
    <n v="0"/>
    <n v="0"/>
    <n v="1"/>
    <n v="1"/>
    <n v="1"/>
    <n v="1"/>
    <n v="1"/>
    <s v="001221"/>
    <s v="PFVC-40"/>
    <s v="Electric"/>
    <s v="Active"/>
    <n v="-33.439776999999999"/>
    <n v="-70.635655"/>
    <s v="None"/>
    <d v="2021-02-01T00:00:00"/>
    <n v="0.50929398148148153"/>
    <d v="2021-02-01T12:20:41"/>
    <s v="FT11P"/>
    <s v="3"/>
    <s v="Movil detenido"/>
    <n v="244944755"/>
    <m/>
    <n v="43.6"/>
    <n v="244944755"/>
    <m/>
    <n v="-1118578.8"/>
    <n v="244944755"/>
    <m/>
    <n v="4013214"/>
    <d v="2021-02-01T12:13:23"/>
    <s v="001221"/>
    <s v="PFVC-40"/>
    <s v="Electric"/>
    <s v="Active"/>
    <n v="-33.521433000000002"/>
    <n v="-70.800868999999992"/>
    <s v="Patio 5 Poniente "/>
    <d v="2021-02-01T00:00:00"/>
    <n v="0.56068287037037035"/>
    <d v="2021-02-01T13:34:25"/>
    <s v="FT11P"/>
    <s v="1"/>
    <s v="En movimiento"/>
    <n v="244986493"/>
    <m/>
    <n v="30"/>
    <n v="244986493"/>
    <m/>
    <n v="-1137495.8999999999"/>
    <n v="244986493"/>
    <m/>
    <n v="4058178.2"/>
    <d v="2021-02-01T13:27:23"/>
    <n v="109.4788962698595"/>
    <n v="174.67299644362581"/>
    <n v="0.13600000000000001"/>
    <n v="44.96420000000019"/>
    <n v="18.917099999999859"/>
    <n v="0.94363212171531929"/>
    <n v="28784"/>
    <n v="244944755"/>
    <n v="28810.7"/>
    <n v="244986493"/>
    <n v="26.700000000000731"/>
    <x v="0"/>
    <x v="3"/>
  </r>
  <r>
    <m/>
    <s v="U7 - STP"/>
    <d v="2021-02-01T00:00:00"/>
    <x v="26"/>
    <s v="MTC"/>
    <s v="F48"/>
    <s v="R"/>
    <m/>
    <s v="C"/>
    <n v="7.1829999999999998"/>
    <n v="7.1829999999999998"/>
    <d v="2021-02-01T19:35:38"/>
    <s v=" -03:00"/>
    <d v="2021-02-01T21:30:08"/>
    <n v="24.37"/>
    <n v="24.37"/>
    <s v="C"/>
    <s v="C"/>
    <s v="C"/>
    <s v="C"/>
    <s v="C"/>
    <s v="C"/>
    <n v="114.5"/>
    <n v="2021020105600"/>
    <s v="F48R"/>
    <d v="2021-02-01T21:45:08"/>
    <d v="2021-02-01T19:20:38"/>
    <s v="PFVC-62"/>
    <s v="F48"/>
    <s v="108R"/>
    <n v="33233.9"/>
    <d v="2021-02-01T19:35:38"/>
    <s v="F48 00R"/>
    <n v="-33.52195605"/>
    <n v="-70.556574900000001"/>
    <n v="620"/>
    <d v="2021-02-01T21:30:08"/>
    <s v="F48 00R"/>
    <n v="-33.520315629999999"/>
    <n v="-70.800636650000001"/>
    <n v="33020"/>
    <n v="46.216996329263168"/>
    <n v="32"/>
    <n v="385.14163607719308"/>
    <n v="3.168083373106878"/>
    <n v="6870"/>
    <n v="32026.37231674635"/>
    <n v="0"/>
    <n v="230"/>
    <m/>
    <s v="19:30:00"/>
    <s v="19:30:00"/>
    <s v="19:00:00"/>
    <s v="21:30:00"/>
    <s v="21:30:00"/>
    <s v="21:00:00"/>
    <n v="114.5"/>
    <n v="16782.378506591969"/>
    <n v="32400"/>
    <n v="0"/>
    <s v="['NA' 'PF48' 'IF48']"/>
    <n v="0"/>
    <n v="1"/>
    <n v="0"/>
    <n v="1"/>
    <n v="1"/>
    <n v="0"/>
    <n v="2.0087336244541478"/>
    <n v="0"/>
    <s v="C"/>
    <n v="1"/>
    <n v="0"/>
    <n v="0"/>
    <n v="1"/>
    <n v="1"/>
    <n v="1"/>
    <n v="1"/>
    <s v="001267"/>
    <s v="PFVC-62"/>
    <s v="Electric"/>
    <s v="Active"/>
    <n v="-33.520052999999997"/>
    <n v="-70.557290000000009"/>
    <s v="None"/>
    <d v="2021-02-01T00:00:00"/>
    <n v="0.81618055555555558"/>
    <d v="2021-02-01T19:35:49"/>
    <s v="FT11P"/>
    <s v="3"/>
    <s v="Movil detenido"/>
    <n v="245191355"/>
    <m/>
    <n v="59.2"/>
    <n v="245191355"/>
    <m/>
    <n v="-63603.6"/>
    <n v="245191355"/>
    <m/>
    <n v="187895.1"/>
    <d v="2021-02-01T19:35:18"/>
    <s v="001267"/>
    <s v="PFVC-62"/>
    <s v="Electric"/>
    <s v="Active"/>
    <n v="-33.520328000000013"/>
    <n v="-70.800667000000004"/>
    <s v="El conquistador [entrada]"/>
    <d v="2021-02-01T00:00:00"/>
    <n v="0.89603009259259259"/>
    <d v="2021-02-01T21:30:28"/>
    <s v="FT11P"/>
    <s v="3"/>
    <s v="Movil detenido"/>
    <n v="245256464"/>
    <m/>
    <n v="34.799999999999997"/>
    <n v="245256464"/>
    <m/>
    <n v="-86977.9"/>
    <n v="245256464"/>
    <m/>
    <n v="237548.2"/>
    <d v="2021-02-01T21:30:17"/>
    <n v="221.28204532154089"/>
    <n v="3.1356336851293611"/>
    <n v="0.24400000000000011"/>
    <n v="49.653100000000009"/>
    <n v="23.374299999999991"/>
    <n v="0.96366578453766638"/>
    <n v="29443.3"/>
    <n v="245191355"/>
    <n v="29476.400000000001"/>
    <n v="245256464"/>
    <n v="33.100000000002183"/>
    <x v="1"/>
    <x v="3"/>
  </r>
  <r>
    <m/>
    <s v="U7 - STP"/>
    <d v="2021-02-01T00:00:00"/>
    <x v="9"/>
    <s v="MTC"/>
    <s v="F81"/>
    <s v="I"/>
    <m/>
    <s v="C"/>
    <n v="2.919"/>
    <n v="2.919"/>
    <d v="2021-02-01T20:24:22"/>
    <s v=" -03:00"/>
    <d v="2021-02-01T21:43:22"/>
    <n v="5.63"/>
    <n v="5.63"/>
    <s v="C"/>
    <s v="C"/>
    <s v="C"/>
    <s v="C"/>
    <s v="C"/>
    <s v="C"/>
    <n v="79"/>
    <n v="2021020105696"/>
    <s v="F81I"/>
    <d v="2021-02-01T21:58:22"/>
    <d v="2021-02-01T20:09:22"/>
    <s v="PFVD-60"/>
    <s v="F81"/>
    <s v="481I"/>
    <n v="28595.8"/>
    <d v="2021-02-01T20:24:22"/>
    <s v="F81 00I"/>
    <n v="-33.439688150000002"/>
    <n v="-70.634593210000006"/>
    <n v="460"/>
    <d v="2021-02-01T21:43:22"/>
    <s v="F81 00I"/>
    <n v="-33.520379740000003"/>
    <n v="-70.80097241"/>
    <n v="28440"/>
    <n v="46.751938238099413"/>
    <n v="60"/>
    <n v="397.31401278500442"/>
    <n v="200"/>
    <n v="4740"/>
    <n v="29143.292616741332"/>
    <n v="3"/>
    <n v="156"/>
    <n v="17"/>
    <s v="20:15:00"/>
    <s v="20:00:00"/>
    <s v="20:00:00"/>
    <s v="21:30:00"/>
    <s v="21:30:00"/>
    <s v="21:00:00"/>
    <n v="79"/>
    <n v="22134.14629119595"/>
    <n v="27980"/>
    <n v="0.108974358974359"/>
    <s v="['IF81' 'NA' 'PF81']"/>
    <n v="1"/>
    <n v="1"/>
    <n v="0"/>
    <n v="0"/>
    <n v="1"/>
    <n v="0"/>
    <n v="1.974683544303798"/>
    <n v="0"/>
    <s v="C"/>
    <n v="0"/>
    <n v="0"/>
    <n v="1"/>
    <n v="1"/>
    <n v="1"/>
    <n v="1"/>
    <n v="1"/>
    <s v="001262"/>
    <s v="PFVD-60"/>
    <s v="Electric"/>
    <s v="Active"/>
    <n v="-33.437454000000002"/>
    <n v="-70.636420999999999"/>
    <s v="None"/>
    <d v="2021-02-01T00:00:00"/>
    <n v="0.85093750000000001"/>
    <d v="2021-02-01T21:10:05"/>
    <s v="FT11P"/>
    <s v="3"/>
    <s v="Movil detenido"/>
    <n v="245244802"/>
    <m/>
    <n v="57.2"/>
    <n v="245244802"/>
    <m/>
    <n v="-1236115.2"/>
    <n v="245244802"/>
    <m/>
    <n v="4063766.2"/>
    <d v="2021-02-01T20:25:21"/>
    <s v="001262"/>
    <s v="PFVD-60"/>
    <s v="Electric"/>
    <s v="Active"/>
    <n v="-33.520305999999998"/>
    <n v="-70.800830000000005"/>
    <s v="El conquistador [entrada]"/>
    <d v="2021-02-01T00:00:00"/>
    <n v="0.90510416666666671"/>
    <d v="2021-02-01T21:54:13"/>
    <s v="FT11P"/>
    <s v="1"/>
    <s v="En movimiento"/>
    <n v="245270046"/>
    <m/>
    <n v="42.4"/>
    <n v="245270046"/>
    <m/>
    <n v="-1259873.2"/>
    <n v="245270046"/>
    <m/>
    <n v="4120574"/>
    <d v="2021-02-01T21:43:21"/>
    <n v="300.48219037014172"/>
    <n v="15.553952285015839"/>
    <n v="0.14799999999999999"/>
    <n v="56.807799999999823"/>
    <n v="23.757999999999999"/>
    <n v="1.0191459101246101"/>
    <n v="28164.1"/>
    <n v="245244802"/>
    <n v="28194"/>
    <n v="245270046"/>
    <n v="29.900000000001459"/>
    <x v="1"/>
    <x v="3"/>
  </r>
  <r>
    <m/>
    <s v="U7 - STP"/>
    <d v="2021-02-01T00:00:00"/>
    <x v="24"/>
    <s v="MTC"/>
    <s v="F41"/>
    <s v="R"/>
    <m/>
    <s v="C"/>
    <n v="5.8460000000000001"/>
    <n v="5.8460000000000001"/>
    <d v="2021-02-01T19:40:12"/>
    <s v=" -03:00"/>
    <d v="2021-02-01T21:08:42"/>
    <n v="19.8"/>
    <n v="19.8"/>
    <s v="C"/>
    <s v="C"/>
    <s v="C"/>
    <s v="C"/>
    <s v="C"/>
    <s v="C"/>
    <n v="88.5"/>
    <n v="2021020105812"/>
    <s v="F41R"/>
    <d v="2021-02-01T21:23:42"/>
    <d v="2021-02-01T19:25:12"/>
    <s v="PFVG-54"/>
    <s v="F41"/>
    <s v="101R"/>
    <n v="23790"/>
    <d v="2021-02-01T19:40:12"/>
    <s v="F41 00R"/>
    <n v="-33.504366189999999"/>
    <n v="-70.735046980000007"/>
    <n v="450"/>
    <d v="2021-02-01T21:08:42"/>
    <s v="F41 00R"/>
    <n v="-33.40442333"/>
    <n v="-70.625589629999993"/>
    <n v="23520"/>
    <n v="46.329025508848858"/>
    <n v="30"/>
    <n v="386.07521257374049"/>
    <n v="200"/>
    <n v="5310"/>
    <n v="24552.952293501941"/>
    <n v="0"/>
    <n v="178"/>
    <n v="23"/>
    <s v="19:30:00"/>
    <s v="19:30:00"/>
    <s v="19:00:00"/>
    <s v="21:00:00"/>
    <s v="21:00:00"/>
    <s v="21:00:00"/>
    <n v="88.5"/>
    <n v="16646.069351526741"/>
    <n v="23070"/>
    <n v="0.1292134831460674"/>
    <s v="['NA' 'PF41' 'IF41']"/>
    <n v="0"/>
    <n v="1"/>
    <n v="0"/>
    <n v="1"/>
    <n v="1"/>
    <n v="0"/>
    <n v="2.0112994350282491"/>
    <n v="0"/>
    <s v="C"/>
    <n v="1"/>
    <n v="0"/>
    <n v="0"/>
    <n v="1"/>
    <n v="1"/>
    <n v="1"/>
    <n v="1"/>
    <s v="001240"/>
    <s v="PFVG-54"/>
    <s v="Electric"/>
    <s v="Active"/>
    <n v="-33.505077999999997"/>
    <n v="-70.735320000000002"/>
    <s v="None"/>
    <d v="2021-02-01T00:00:00"/>
    <n v="0.81931712962962966"/>
    <d v="2021-02-01T19:40:57"/>
    <s v="FT11P"/>
    <s v="1"/>
    <s v="En movimiento"/>
    <n v="245194244"/>
    <m/>
    <n v="64"/>
    <n v="245194244"/>
    <m/>
    <n v="-1599070.1"/>
    <n v="245194244"/>
    <m/>
    <n v="5280437.5"/>
    <d v="2021-02-01T19:39:49"/>
    <s v="001240"/>
    <s v="PFVG-54"/>
    <s v="Electric"/>
    <s v="Active"/>
    <n v="-33.404691999999997"/>
    <n v="-70.625219999999999"/>
    <s v="None"/>
    <d v="2021-02-01T00:00:00"/>
    <n v="0.88112268518518522"/>
    <d v="2021-02-01T21:20:18"/>
    <s v="FT11P"/>
    <s v="1"/>
    <s v="En movimiento"/>
    <n v="245250608"/>
    <m/>
    <n v="50.4"/>
    <n v="245250608"/>
    <m/>
    <n v="-1615087.1"/>
    <n v="245250608"/>
    <m/>
    <n v="5320197"/>
    <d v="2021-02-01T21:08:49"/>
    <n v="82.924950253131314"/>
    <n v="45.500110225454449"/>
    <n v="0.13600000000000001"/>
    <n v="39.759500000000003"/>
    <n v="16.016999999999999"/>
    <n v="1.032070293968135"/>
    <n v="25864.400000000001"/>
    <n v="245194244"/>
    <n v="25890"/>
    <n v="245250608"/>
    <n v="25.599999999998541"/>
    <x v="0"/>
    <x v="3"/>
  </r>
  <r>
    <m/>
    <s v="U7 - STP"/>
    <d v="2021-02-02T00:00:00"/>
    <x v="13"/>
    <s v="MTC"/>
    <s v="F46"/>
    <s v="I"/>
    <m/>
    <s v="C"/>
    <n v="8.6590000000000007"/>
    <n v="8.6590000000000007"/>
    <d v="2021-02-02T08:06:52"/>
    <s v=" -03:00"/>
    <d v="2021-02-02T10:00:52"/>
    <n v="23.13"/>
    <n v="23.13"/>
    <s v="C"/>
    <s v="C"/>
    <s v="C"/>
    <s v="C"/>
    <s v="C"/>
    <s v="C"/>
    <n v="114"/>
    <n v="2021020205399"/>
    <s v="F46I"/>
    <d v="2021-02-02T10:15:52"/>
    <d v="2021-02-02T07:51:52"/>
    <s v="PFTW-71"/>
    <s v="F46"/>
    <s v="106I"/>
    <n v="38841.4"/>
    <d v="2021-02-02T08:06:52"/>
    <s v="F46 00I"/>
    <n v="-33.519944889999998"/>
    <n v="-70.796569700000006"/>
    <n v="570"/>
    <d v="2021-02-02T10:00:52"/>
    <s v="F46 00I"/>
    <n v="-33.517057280000003"/>
    <n v="-70.558423450000006"/>
    <n v="38570"/>
    <n v="48.479427027018069"/>
    <n v="90"/>
    <n v="826.79168839554939"/>
    <n v="38.830338764753023"/>
    <n v="6840"/>
    <n v="37201.106546595773"/>
    <n v="1"/>
    <n v="227"/>
    <m/>
    <s v="08:00:00"/>
    <s v="08:00:00"/>
    <s v="08:00:00"/>
    <s v="10:00:00"/>
    <s v="10:00:00"/>
    <s v="10:00:00"/>
    <n v="114"/>
    <n v="19579.52976136619"/>
    <n v="38000"/>
    <n v="0"/>
    <s v="['NA' 'PF46' 'RF46']"/>
    <n v="0"/>
    <n v="1"/>
    <n v="0"/>
    <n v="1"/>
    <n v="1"/>
    <n v="0"/>
    <n v="1.991228070175439"/>
    <n v="0"/>
    <s v="C"/>
    <n v="1"/>
    <n v="0"/>
    <n v="0"/>
    <n v="1"/>
    <n v="1"/>
    <n v="1"/>
    <n v="1"/>
    <s v="001212"/>
    <s v="PFTW-71"/>
    <s v="Electric"/>
    <s v="Active"/>
    <n v="-33.519751999999997"/>
    <n v="-70.795094999999989"/>
    <s v="None"/>
    <d v="2021-02-02T00:00:00"/>
    <n v="0.33826388888888892"/>
    <d v="2021-02-02T08:07:15"/>
    <s v="FT11P"/>
    <s v="1"/>
    <s v="En movimiento"/>
    <n v="245598492"/>
    <m/>
    <n v="98"/>
    <n v="245598492"/>
    <m/>
    <n v="-556517.6"/>
    <n v="245598492"/>
    <m/>
    <n v="1722043.6"/>
    <d v="2021-02-02T08:07:06"/>
    <s v="001212"/>
    <s v="PFTW-71"/>
    <s v="Electric"/>
    <s v="Active"/>
    <n v="-33.515213000000003"/>
    <n v="-70.559403000000003"/>
    <s v="None"/>
    <d v="2021-02-02T00:00:00"/>
    <n v="0.41673611111111108"/>
    <d v="2021-02-02T10:01:06"/>
    <s v="FT11P"/>
    <s v="1"/>
    <s v="En movimiento"/>
    <n v="245663514"/>
    <m/>
    <n v="72.8"/>
    <n v="245663514"/>
    <m/>
    <n v="-574705.9"/>
    <n v="245663514"/>
    <m/>
    <n v="1786913.1"/>
    <d v="2021-02-02T10:00:06"/>
    <n v="138.66198566559359"/>
    <n v="223.88632614006511"/>
    <n v="0.25200000000000011"/>
    <n v="64.869500000000002"/>
    <n v="18.188300000000051"/>
    <n v="0.95776945595667951"/>
    <n v="28425.4"/>
    <n v="245598492"/>
    <n v="28463.5"/>
    <n v="245663514"/>
    <n v="38.099999999998538"/>
    <x v="0"/>
    <x v="3"/>
  </r>
  <r>
    <m/>
    <s v="U7 - STP"/>
    <d v="2021-02-02T00:00:00"/>
    <x v="13"/>
    <s v="MTC"/>
    <s v="F81"/>
    <s v="R"/>
    <m/>
    <s v="C"/>
    <n v="7.133"/>
    <n v="3"/>
    <d v="2021-02-02T16:22:55"/>
    <s v=" -03:00"/>
    <d v="2021-02-02T17:38:55"/>
    <n v="7.08"/>
    <n v="18"/>
    <s v="C"/>
    <s v="C"/>
    <s v="C"/>
    <s v="C"/>
    <s v="C"/>
    <s v="C"/>
    <n v="76"/>
    <n v="2021020205403"/>
    <s v="F81R"/>
    <d v="2021-02-02T17:53:55"/>
    <d v="2021-02-02T16:07:55"/>
    <s v="PFTW-71"/>
    <s v="F81"/>
    <s v="481R"/>
    <n v="23981.5"/>
    <d v="2021-02-02T16:22:55"/>
    <s v="F81 00R"/>
    <n v="-33.520079850000002"/>
    <n v="-70.797275290000002"/>
    <n v="500"/>
    <d v="2021-02-02T17:38:55"/>
    <s v="F81 00R"/>
    <n v="-33.438303609999998"/>
    <n v="-70.637641790000004"/>
    <n v="23840"/>
    <n v="48.430285730066792"/>
    <n v="30"/>
    <n v="403.5857144172233"/>
    <n v="200"/>
    <n v="4560"/>
    <n v="24815.922589145699"/>
    <n v="0"/>
    <n v="153"/>
    <n v="18"/>
    <s v="16:15:00"/>
    <s v="16:00:00"/>
    <s v="16:00:00"/>
    <s v="17:30:00"/>
    <s v="17:30:00"/>
    <s v="17:00:00"/>
    <n v="76"/>
    <n v="19591.51783353608"/>
    <n v="23340"/>
    <n v="0.1176470588235294"/>
    <s v="['NA' 'PF81' 'IF81']"/>
    <n v="0"/>
    <n v="1"/>
    <n v="0"/>
    <n v="1"/>
    <n v="1"/>
    <n v="0"/>
    <n v="2.013157894736842"/>
    <n v="0"/>
    <s v="C"/>
    <n v="1"/>
    <n v="0"/>
    <n v="0"/>
    <n v="1"/>
    <n v="1"/>
    <n v="1"/>
    <n v="1"/>
    <s v="001212"/>
    <s v="PFTW-71"/>
    <s v="Electric"/>
    <s v="Active"/>
    <n v="-33.520549000000003"/>
    <n v="-70.801051000000001"/>
    <s v="El conquistador [entrada]"/>
    <d v="2021-02-02T00:00:00"/>
    <n v="0.68208333333333337"/>
    <d v="2021-02-02T16:22:36"/>
    <s v="FT11P"/>
    <s v="1"/>
    <s v="En movimiento"/>
    <n v="245878157"/>
    <m/>
    <n v="64.8"/>
    <n v="245878157"/>
    <m/>
    <n v="-626220.80000000005"/>
    <n v="245878157"/>
    <m/>
    <n v="1942661.5"/>
    <d v="2021-02-02T16:22:12"/>
    <s v="001212"/>
    <s v="PFTW-71"/>
    <s v="Electric"/>
    <s v="Active"/>
    <n v="-33.438102000000001"/>
    <n v="-70.637348000000003"/>
    <s v="None"/>
    <d v="2021-02-02T00:00:00"/>
    <n v="0.73555555555555552"/>
    <d v="2021-02-02T17:40:06"/>
    <s v="FT11P"/>
    <s v="3"/>
    <s v="Movil detenido"/>
    <n v="245921889"/>
    <m/>
    <n v="43.6"/>
    <n v="245921889"/>
    <m/>
    <n v="-645621.4"/>
    <n v="245921889"/>
    <m/>
    <n v="2001075.5"/>
    <d v="2021-02-02T17:39:12"/>
    <n v="354.60523329484141"/>
    <n v="35.303660545342353"/>
    <n v="0.21199999999999999"/>
    <n v="58.414000000000001"/>
    <n v="19.400599999999979"/>
    <n v="1.034794428586439"/>
    <n v="28552.7"/>
    <n v="245878157"/>
    <n v="28578.7"/>
    <n v="245921889"/>
    <n v="26"/>
    <x v="0"/>
    <x v="3"/>
  </r>
  <r>
    <m/>
    <s v="U7 - STP"/>
    <d v="2021-02-02T00:00:00"/>
    <x v="13"/>
    <s v="MTC"/>
    <s v="F81"/>
    <s v="I"/>
    <m/>
    <s v="C"/>
    <n v="6.0659999999999998"/>
    <n v="2.9809999999999999"/>
    <d v="2021-02-02T17:51:25"/>
    <s v=" -03:00"/>
    <d v="2021-02-02T19:31:55"/>
    <n v="8.58"/>
    <n v="17.5"/>
    <s v="C"/>
    <s v="C"/>
    <s v="C"/>
    <s v="C"/>
    <s v="C"/>
    <s v="C"/>
    <n v="100.5"/>
    <n v="2021020205404"/>
    <s v="F81I"/>
    <d v="2021-02-02T19:46:55"/>
    <d v="2021-02-02T17:36:25"/>
    <s v="PFTW-71"/>
    <s v="F81"/>
    <s v="481I"/>
    <n v="28595.8"/>
    <d v="2021-02-02T17:51:25"/>
    <s v="F81 00I"/>
    <n v="-33.438804779999998"/>
    <n v="-70.634818190000004"/>
    <n v="560"/>
    <d v="2021-02-02T19:31:55"/>
    <s v="F81 00I"/>
    <n v="-33.520327700000003"/>
    <n v="-70.798884380000004"/>
    <n v="28250"/>
    <n v="51.804734138576627"/>
    <n v="30"/>
    <n v="431.70611782147188"/>
    <n v="200"/>
    <n v="6030"/>
    <n v="29079.583876871071"/>
    <n v="0"/>
    <n v="202"/>
    <n v="19"/>
    <s v="17:45:00"/>
    <s v="17:30:00"/>
    <s v="17:00:00"/>
    <s v="19:30:00"/>
    <s v="19:30:00"/>
    <s v="19:00:00"/>
    <n v="100.5"/>
    <n v="17360.945598131981"/>
    <n v="27690"/>
    <n v="9.405940594059406E-2"/>
    <s v="['IF81' 'NA' 'PF81']"/>
    <n v="1"/>
    <n v="1"/>
    <n v="0"/>
    <n v="0"/>
    <n v="1"/>
    <n v="0"/>
    <n v="2.0099502487562191"/>
    <n v="0"/>
    <s v="C"/>
    <n v="0"/>
    <n v="0"/>
    <n v="1"/>
    <n v="1"/>
    <n v="1"/>
    <n v="1"/>
    <n v="1"/>
    <s v="001212"/>
    <s v="PFTW-71"/>
    <s v="Electric"/>
    <s v="Active"/>
    <n v="-33.439895"/>
    <n v="-70.634556000000003"/>
    <s v="None"/>
    <d v="2021-02-02T00:00:00"/>
    <n v="0.74388888888888893"/>
    <d v="2021-02-02T17:52:11"/>
    <s v="FT11P"/>
    <s v="1"/>
    <s v="En movimiento"/>
    <n v="245928693"/>
    <m/>
    <n v="42.4"/>
    <n v="245928693"/>
    <m/>
    <n v="-645959.69999999995"/>
    <n v="245928693"/>
    <m/>
    <n v="2003378.6"/>
    <d v="2021-02-02T17:51:12"/>
    <s v="001212"/>
    <s v="PFTW-71"/>
    <s v="Electric"/>
    <s v="Active"/>
    <n v="-33.519875999999996"/>
    <n v="-70.796511999999993"/>
    <s v="None"/>
    <d v="2021-02-02T00:00:00"/>
    <n v="0.81333333333333335"/>
    <d v="2021-02-02T19:31:31"/>
    <s v="FT11P"/>
    <s v="1"/>
    <s v="En movimiento"/>
    <n v="245985068"/>
    <m/>
    <n v="19.600000000000001"/>
    <n v="245985068"/>
    <m/>
    <n v="-670455.30000000005"/>
    <n v="245985068"/>
    <m/>
    <n v="2070321.1"/>
    <d v="2021-02-02T19:31:12"/>
    <n v="123.3521753200757"/>
    <n v="226.01914291834569"/>
    <n v="0.22800000000000001"/>
    <n v="66.942499999999995"/>
    <n v="24.495600000000088"/>
    <n v="1.0169180046325359"/>
    <n v="28579.3"/>
    <n v="245928693"/>
    <n v="28609.1"/>
    <n v="245985068"/>
    <n v="29.799999999999269"/>
    <x v="0"/>
    <x v="3"/>
  </r>
  <r>
    <m/>
    <s v="U7 - STP"/>
    <d v="2021-02-02T00:00:00"/>
    <x v="6"/>
    <s v="MTC"/>
    <s v="F69"/>
    <s v="I"/>
    <m/>
    <s v="C"/>
    <n v="4.3070000000000004"/>
    <n v="4.3070000000000004"/>
    <d v="2021-02-02T19:49:27"/>
    <s v=" -03:00"/>
    <d v="2021-02-02T20:58:27"/>
    <n v="10.55"/>
    <n v="10.55"/>
    <s v="C"/>
    <s v="C"/>
    <s v="C"/>
    <s v="C"/>
    <s v="C"/>
    <s v="C"/>
    <n v="69"/>
    <n v="2021020205432"/>
    <s v="F69I"/>
    <d v="2021-02-02T21:13:27"/>
    <d v="2021-02-02T19:34:27"/>
    <s v="PFVC-39"/>
    <s v="F69"/>
    <s v="419I"/>
    <n v="25335.3"/>
    <d v="2021-02-02T19:49:27"/>
    <s v="F69 00I"/>
    <n v="-33.520019509999997"/>
    <n v="-70.797046780000002"/>
    <n v="520"/>
    <d v="2021-02-02T20:58:27"/>
    <s v="F69 00I"/>
    <n v="-33.438188660000002"/>
    <n v="-70.637475190000004"/>
    <n v="25220"/>
    <n v="48.466392544346327"/>
    <n v="30"/>
    <n v="403.88660453621952"/>
    <n v="2.3374963127417581"/>
    <n v="4140"/>
    <n v="24284.172967462659"/>
    <n v="0"/>
    <n v="139"/>
    <m/>
    <s v="19:45:00"/>
    <s v="19:30:00"/>
    <s v="19:00:00"/>
    <s v="20:45:00"/>
    <s v="20:30:00"/>
    <s v="20:00:00"/>
    <n v="69"/>
    <n v="21116.672145619701"/>
    <n v="24700"/>
    <n v="0"/>
    <s v="['NA' 'PF69' 'RF69']"/>
    <n v="0"/>
    <n v="1"/>
    <n v="0"/>
    <n v="1"/>
    <n v="1"/>
    <n v="0"/>
    <n v="2.014492753623188"/>
    <n v="0"/>
    <s v="C"/>
    <n v="1"/>
    <n v="0"/>
    <n v="0"/>
    <n v="1"/>
    <n v="1"/>
    <n v="1"/>
    <n v="1"/>
    <s v="001219"/>
    <s v="PFVC-39"/>
    <s v="Electric"/>
    <s v="Active"/>
    <n v="-33.520947"/>
    <n v="-70.800947999999991"/>
    <s v="El conquistador [entrada]"/>
    <d v="2021-02-02T00:00:00"/>
    <n v="0.82542824074074073"/>
    <d v="2021-02-02T19:48:55"/>
    <s v="FT11P"/>
    <s v="1"/>
    <s v="En movimiento"/>
    <n v="245994775"/>
    <m/>
    <n v="66"/>
    <n v="245994775"/>
    <m/>
    <n v="-1754512.6"/>
    <n v="245994775"/>
    <m/>
    <n v="5708949.5"/>
    <d v="2021-02-02T19:48:37"/>
    <s v="001219"/>
    <s v="PFVC-39"/>
    <s v="Electric"/>
    <s v="Active"/>
    <n v="-33.441108999999997"/>
    <n v="-70.641792000000009"/>
    <s v="None"/>
    <d v="2021-02-02T00:00:00"/>
    <n v="0.87333333333333329"/>
    <d v="2021-02-02T20:58:15"/>
    <s v="FT11P"/>
    <s v="1"/>
    <s v="En movimiento"/>
    <n v="246033566"/>
    <m/>
    <n v="53.2"/>
    <n v="246033566"/>
    <m/>
    <n v="-1769288.9"/>
    <n v="246033566"/>
    <m/>
    <n v="5750827.5"/>
    <d v="2021-02-02T20:57:36"/>
    <n v="376.7426787694979"/>
    <n v="515.79059077275076"/>
    <n v="0.128"/>
    <n v="41.878"/>
    <n v="14.776299999999811"/>
    <n v="0.95851136428077266"/>
    <n v="29494.799999999999"/>
    <n v="245994775"/>
    <n v="29519.8"/>
    <n v="246033566"/>
    <n v="25"/>
    <x v="0"/>
    <x v="3"/>
  </r>
  <r>
    <m/>
    <s v="U7 - STP"/>
    <d v="2021-02-02T00:00:00"/>
    <x v="41"/>
    <s v="MTC"/>
    <s v="F69"/>
    <s v="I"/>
    <m/>
    <s v="C"/>
    <n v="6.5279999999999996"/>
    <n v="6.5279999999999996"/>
    <d v="2021-02-02T05:43:55"/>
    <s v=" -03:00"/>
    <d v="2021-02-02T06:44:55"/>
    <n v="16.079999999999998"/>
    <n v="16.079999999999998"/>
    <s v="C"/>
    <s v="C"/>
    <s v="C"/>
    <s v="C"/>
    <s v="C"/>
    <s v="C"/>
    <n v="61"/>
    <n v="2021020205484"/>
    <s v="F69I"/>
    <d v="2021-02-02T06:59:55"/>
    <d v="2021-02-02T05:28:55"/>
    <s v="PFVC-59"/>
    <s v="F69"/>
    <s v="419I"/>
    <n v="25335.3"/>
    <d v="2021-02-02T05:43:55"/>
    <s v="F69 00I"/>
    <n v="-33.52004943"/>
    <n v="-70.797249160000007"/>
    <n v="500"/>
    <d v="2021-02-02T06:44:55"/>
    <s v="F69 00I"/>
    <n v="-33.438081109999999"/>
    <n v="-70.63732933"/>
    <n v="25230"/>
    <n v="49.099228663513991"/>
    <n v="120"/>
    <n v="975.74313528324728"/>
    <n v="2.0627202374347902"/>
    <n v="3660"/>
    <n v="24184.234452549281"/>
    <n v="4"/>
    <n v="116"/>
    <m/>
    <s v="05:30:00"/>
    <s v="05:30:00"/>
    <s v="05:00:00"/>
    <s v="06:30:00"/>
    <s v="06:30:00"/>
    <s v="06:00:00"/>
    <n v="61"/>
    <n v="23787.771592671419"/>
    <n v="24730"/>
    <n v="0"/>
    <s v="['NA' 'PF69' 'RF69']"/>
    <n v="0"/>
    <n v="1"/>
    <n v="0"/>
    <n v="1"/>
    <n v="1"/>
    <n v="0"/>
    <n v="1.901639344262295"/>
    <n v="0"/>
    <s v="C"/>
    <n v="1"/>
    <n v="0"/>
    <n v="0"/>
    <n v="1"/>
    <n v="1"/>
    <n v="1"/>
    <n v="1"/>
    <s v="001261"/>
    <s v="PFVC-59"/>
    <s v="Electric"/>
    <s v="Active"/>
    <n v="-33.520615999999997"/>
    <n v="-70.801022000000003"/>
    <s v="El conquistador [entrada]"/>
    <d v="2021-02-02T00:00:00"/>
    <n v="0.23829861111111111"/>
    <d v="2021-02-02T05:43:38"/>
    <s v="FT11P"/>
    <s v="1"/>
    <s v="En movimiento"/>
    <n v="245517170"/>
    <m/>
    <n v="99.2"/>
    <n v="245517170"/>
    <m/>
    <n v="0"/>
    <n v="245517170"/>
    <m/>
    <n v="2260.6999999999998"/>
    <d v="2021-02-02T05:43:09"/>
    <s v="001261"/>
    <s v="PFVC-59"/>
    <s v="Electric"/>
    <s v="Active"/>
    <n v="-33.438340999999987"/>
    <n v="-70.636181000000008"/>
    <s v="None"/>
    <d v="2021-02-02T00:00:00"/>
    <n v="0.28145833333333331"/>
    <d v="2021-02-02T06:45:53"/>
    <s v="FT11P"/>
    <s v="1"/>
    <s v="En movimiento"/>
    <n v="245552006"/>
    <m/>
    <n v="85.2"/>
    <n v="245552006"/>
    <m/>
    <n v="-13074.4"/>
    <n v="245552006"/>
    <m/>
    <n v="46063.9"/>
    <d v="2021-02-02T06:45:18"/>
    <n v="356.08861269188071"/>
    <n v="110.60365002277941"/>
    <n v="0.14000000000000001"/>
    <n v="43.803199999999997"/>
    <n v="13.074400000000001"/>
    <n v="0.95456672913086804"/>
    <n v="24462"/>
    <n v="245517170"/>
    <n v="24487.599999999999"/>
    <n v="245552006"/>
    <n v="25.599999999998541"/>
    <x v="0"/>
    <x v="3"/>
  </r>
  <r>
    <m/>
    <s v="U7 - STP"/>
    <d v="2021-02-02T00:00:00"/>
    <x v="26"/>
    <s v="MTC"/>
    <s v="F81"/>
    <s v="R"/>
    <m/>
    <s v="C"/>
    <n v="9.9489999999999998"/>
    <n v="9.9489999999999998"/>
    <d v="2021-02-02T06:00:51"/>
    <s v=" -03:00"/>
    <d v="2021-02-02T07:09:51"/>
    <n v="29.15"/>
    <n v="29.15"/>
    <s v="C"/>
    <s v="C"/>
    <s v="C"/>
    <s v="C"/>
    <s v="C"/>
    <s v="C"/>
    <n v="69"/>
    <n v="2021020205501"/>
    <s v="F81R"/>
    <d v="2021-02-02T07:24:51"/>
    <d v="2021-02-02T05:45:51"/>
    <s v="PFVC-62"/>
    <s v="F81"/>
    <s v="481R"/>
    <n v="23981.5"/>
    <d v="2021-02-02T06:00:51"/>
    <s v="F81 00R"/>
    <n v="-33.520097489999998"/>
    <n v="-70.797497759999999"/>
    <n v="480"/>
    <d v="2021-02-02T07:09:51"/>
    <s v="F81 00R"/>
    <n v="-33.439695880000002"/>
    <n v="-70.639662740000006"/>
    <n v="23600"/>
    <n v="44.971276944366522"/>
    <n v="30"/>
    <n v="374.76064120305438"/>
    <n v="1.7651447065359001"/>
    <n v="4140"/>
    <n v="22863.632944382101"/>
    <n v="0"/>
    <n v="139"/>
    <m/>
    <s v="06:00:00"/>
    <s v="06:00:00"/>
    <s v="06:00:00"/>
    <s v="07:00:00"/>
    <s v="07:00:00"/>
    <s v="07:00:00"/>
    <n v="69"/>
    <n v="19881.41995163661"/>
    <n v="23120"/>
    <n v="0"/>
    <s v="['NA' 'PF81']"/>
    <n v="0"/>
    <n v="1"/>
    <n v="0"/>
    <n v="0"/>
    <n v="1"/>
    <n v="0"/>
    <n v="2.014492753623188"/>
    <n v="0"/>
    <s v="C"/>
    <n v="1"/>
    <n v="0"/>
    <n v="1"/>
    <n v="1"/>
    <n v="1"/>
    <n v="1"/>
    <n v="1"/>
    <s v="001267"/>
    <s v="PFVC-62"/>
    <s v="Electric"/>
    <s v="Active"/>
    <n v="-33.519655999999998"/>
    <n v="-70.794681000000011"/>
    <s v="None"/>
    <d v="2021-02-02T00:00:00"/>
    <n v="0.25126157407407412"/>
    <d v="2021-02-02T06:02:11"/>
    <s v="FT11P"/>
    <s v="3"/>
    <s v="Movil detenido"/>
    <n v="245527762"/>
    <m/>
    <n v="98.8"/>
    <n v="245527762"/>
    <m/>
    <n v="0"/>
    <n v="245527762"/>
    <m/>
    <n v="3474.2"/>
    <d v="2021-02-02T06:01:49"/>
    <s v="001267"/>
    <s v="PFVC-62"/>
    <s v="Electric"/>
    <s v="Active"/>
    <n v="-33.437792999999999"/>
    <n v="-70.636809999999997"/>
    <s v="None"/>
    <d v="2021-02-02T00:00:00"/>
    <n v="0.29917824074074068"/>
    <d v="2021-02-02T07:11:16"/>
    <s v="FT11P"/>
    <s v="3"/>
    <s v="Movil detenido"/>
    <n v="245566562"/>
    <m/>
    <n v="82.4"/>
    <n v="245566562"/>
    <m/>
    <n v="-7325.1"/>
    <n v="245566562"/>
    <m/>
    <n v="38757.5"/>
    <d v="2021-02-02T07:10:49"/>
    <n v="266.22278193206199"/>
    <n v="338.98623354956283"/>
    <n v="0.1639999999999999"/>
    <n v="35.283299999999997"/>
    <n v="7.3251000000000008"/>
    <n v="0.95338627460259373"/>
    <n v="29478.2"/>
    <n v="245527762"/>
    <n v="29501.8"/>
    <n v="245566562"/>
    <n v="23.599999999998541"/>
    <x v="0"/>
    <x v="3"/>
  </r>
  <r>
    <m/>
    <s v="U7 - STP"/>
    <d v="2021-02-02T00:00:00"/>
    <x v="19"/>
    <s v="MTC"/>
    <s v="F69"/>
    <s v="R"/>
    <m/>
    <s v="C"/>
    <n v="10.581"/>
    <n v="0.13600000000000001"/>
    <d v="2021-02-02T17:59:31"/>
    <s v=" -03:00"/>
    <d v="2021-02-02T19:28:31"/>
    <n v="0.48"/>
    <n v="27"/>
    <s v="C"/>
    <s v="C"/>
    <s v="C"/>
    <s v="C"/>
    <s v="C"/>
    <s v="C"/>
    <n v="89"/>
    <n v="2021020205535"/>
    <s v="F69R"/>
    <d v="2021-02-02T19:43:31"/>
    <d v="2021-02-02T17:44:31"/>
    <s v="PFVD-36"/>
    <s v="F69"/>
    <s v="419R"/>
    <n v="26698.400000000001"/>
    <d v="2021-02-02T17:59:31"/>
    <s v="F69 00R"/>
    <n v="-33.440034300000001"/>
    <n v="-70.634516360000006"/>
    <n v="410"/>
    <d v="2021-02-02T19:28:31"/>
    <s v="F69 00R"/>
    <n v="-33.520331380000002"/>
    <n v="-70.799372950000006"/>
    <n v="26370"/>
    <n v="48.460074896679117"/>
    <n v="120"/>
    <n v="405.79097683232561"/>
    <n v="3.305499457746051"/>
    <n v="5340"/>
    <n v="25612.456790926011"/>
    <n v="3"/>
    <n v="174"/>
    <m/>
    <s v="17:45:00"/>
    <s v="17:30:00"/>
    <s v="17:00:00"/>
    <s v="19:15:00"/>
    <s v="19:00:00"/>
    <s v="19:00:00"/>
    <n v="89"/>
    <n v="17266.82480287147"/>
    <n v="25960"/>
    <n v="0"/>
    <s v="['NA' 'RF69' 'PF69']"/>
    <n v="1"/>
    <n v="1"/>
    <n v="0"/>
    <n v="0"/>
    <n v="1"/>
    <n v="0"/>
    <n v="1.955056179775281"/>
    <n v="0"/>
    <s v="C"/>
    <n v="0"/>
    <n v="0"/>
    <n v="1"/>
    <n v="1"/>
    <n v="1"/>
    <n v="1"/>
    <n v="1"/>
    <s v="001233"/>
    <s v="PFVD-36"/>
    <s v="Electric"/>
    <s v="Active"/>
    <n v="-33.439320000000002"/>
    <n v="-70.634692999999999"/>
    <s v="None"/>
    <d v="2021-02-02T00:00:00"/>
    <n v="0.74982638888888886"/>
    <d v="2021-02-02T18:00:43"/>
    <s v="FT11P"/>
    <s v="1"/>
    <s v="En movimiento"/>
    <n v="245933573"/>
    <m/>
    <n v="51.6"/>
    <n v="245933573"/>
    <m/>
    <n v="-1285598.8999999999"/>
    <n v="245933573"/>
    <m/>
    <n v="4248222"/>
    <d v="2021-02-02T17:59:45"/>
    <s v="001233"/>
    <s v="PFVD-36"/>
    <s v="Electric"/>
    <s v="Active"/>
    <n v="-33.520340999999988"/>
    <n v="-70.800837999999999"/>
    <s v="El conquistador [entrada]"/>
    <d v="2021-02-02T00:00:00"/>
    <n v="0.81163194444444442"/>
    <d v="2021-02-02T19:29:49"/>
    <s v="FT11P"/>
    <s v="1"/>
    <s v="En movimiento"/>
    <n v="245984116"/>
    <m/>
    <n v="37.6"/>
    <n v="245984116"/>
    <m/>
    <n v="-1308176.6000000001"/>
    <n v="245984116"/>
    <m/>
    <n v="4297189.5"/>
    <d v="2021-02-02T19:28:45"/>
    <n v="80.909421565367538"/>
    <n v="136.1085137007243"/>
    <n v="0.14000000000000001"/>
    <n v="48.967500000000001"/>
    <n v="22.577700000000188"/>
    <n v="0.95932553227631656"/>
    <n v="28419.4"/>
    <n v="245933573"/>
    <n v="28445.8"/>
    <n v="245984116"/>
    <n v="26.399999999997821"/>
    <x v="0"/>
    <x v="3"/>
  </r>
  <r>
    <m/>
    <s v="U7 - STP"/>
    <d v="2021-02-02T00:00:00"/>
    <x v="28"/>
    <s v="MTC"/>
    <s v="F41"/>
    <s v="R"/>
    <m/>
    <s v="C"/>
    <n v="4.7439999999999998"/>
    <n v="4.7439999999999998"/>
    <d v="2021-02-02T18:44:48"/>
    <s v=" -03:00"/>
    <d v="2021-02-02T20:09:18"/>
    <n v="15.2"/>
    <n v="15.2"/>
    <s v="C"/>
    <s v="C"/>
    <s v="C"/>
    <s v="C"/>
    <s v="C"/>
    <s v="C"/>
    <n v="84.5"/>
    <n v="2021020205542"/>
    <s v="F41R"/>
    <d v="2021-02-02T20:24:18"/>
    <d v="2021-02-02T18:29:48"/>
    <s v="PFVD-39"/>
    <s v="F41"/>
    <s v="101R"/>
    <n v="23790"/>
    <d v="2021-02-02T18:44:48"/>
    <s v="F41 00R"/>
    <n v="-33.504260260000002"/>
    <n v="-70.735013179999996"/>
    <n v="470"/>
    <d v="2021-02-02T20:09:18"/>
    <s v="F41 00R"/>
    <n v="-33.405080439999999"/>
    <n v="-70.624761379999995"/>
    <n v="23620"/>
    <n v="48.550550842282313"/>
    <n v="30"/>
    <n v="404.58792368568601"/>
    <n v="200"/>
    <n v="5070"/>
    <n v="24489.268523088042"/>
    <n v="0"/>
    <n v="170"/>
    <n v="19"/>
    <s v="18:30:00"/>
    <s v="18:30:00"/>
    <s v="18:00:00"/>
    <s v="20:00:00"/>
    <s v="20:00:00"/>
    <s v="20:00:00"/>
    <n v="84.5"/>
    <n v="17388.82972053589"/>
    <n v="23150"/>
    <n v="0.1117647058823529"/>
    <s v="['NA' 'PF41' 'IF41']"/>
    <n v="0"/>
    <n v="1"/>
    <n v="0"/>
    <n v="1"/>
    <n v="1"/>
    <n v="0"/>
    <n v="2.0118343195266268"/>
    <n v="0"/>
    <s v="C"/>
    <n v="1"/>
    <n v="0"/>
    <n v="0"/>
    <n v="1"/>
    <n v="1"/>
    <n v="1"/>
    <n v="1"/>
    <s v="001238"/>
    <s v="PFVD-39"/>
    <s v="Electric"/>
    <s v="Active"/>
    <n v="-33.505096000000002"/>
    <n v="-70.735299999999995"/>
    <s v="None"/>
    <d v="2021-02-02T00:00:00"/>
    <n v="0.78100694444444441"/>
    <d v="2021-02-02T18:45:22"/>
    <s v="FT11P"/>
    <s v="1"/>
    <s v="En movimiento"/>
    <n v="245958849"/>
    <m/>
    <n v="57.2"/>
    <n v="245958849"/>
    <m/>
    <n v="-185.3"/>
    <n v="245958849"/>
    <m/>
    <n v="1877.9"/>
    <d v="2021-02-02T18:44:39"/>
    <s v="001238"/>
    <s v="PFVD-39"/>
    <s v="Electric"/>
    <s v="Active no Alerts"/>
    <n v="-33.405281000000002"/>
    <n v="-70.624372999999991"/>
    <s v="Taller El Salto"/>
    <d v="2021-02-02T00:00:00"/>
    <n v="0.84012731481481484"/>
    <d v="2021-02-02T20:11:34"/>
    <s v="FT11P"/>
    <s v="1"/>
    <s v="En movimiento"/>
    <n v="246007397"/>
    <m/>
    <n v="39.6"/>
    <n v="246007397"/>
    <m/>
    <n v="-17103.2"/>
    <n v="246007397"/>
    <m/>
    <n v="56236.7"/>
    <d v="2021-02-02T20:09:47"/>
    <n v="96.449912212745915"/>
    <n v="42.427443018354133"/>
    <n v="0.17599999999999999"/>
    <n v="54.358800000000002"/>
    <n v="16.917899999999999"/>
    <n v="1.0293933805417419"/>
    <n v="28314.6"/>
    <n v="245958849"/>
    <n v="28340.2"/>
    <n v="246007397"/>
    <n v="25.600000000002179"/>
    <x v="0"/>
    <x v="3"/>
  </r>
  <r>
    <m/>
    <s v="U7 - STP"/>
    <d v="2021-02-02T00:00:00"/>
    <x v="18"/>
    <s v="MTC"/>
    <s v="F48"/>
    <s v="R"/>
    <m/>
    <s v="C"/>
    <n v="7.1219999999999999"/>
    <n v="7.1219999999999999"/>
    <d v="2021-02-02T11:13:29"/>
    <s v=" -03:00"/>
    <d v="2021-02-02T12:47:59"/>
    <n v="16.52"/>
    <n v="16.52"/>
    <s v="C"/>
    <s v="C"/>
    <s v="C"/>
    <s v="C"/>
    <s v="C"/>
    <s v="C"/>
    <n v="94.5"/>
    <n v="2021020205545"/>
    <s v="F48R"/>
    <d v="2021-02-02T13:02:59"/>
    <d v="2021-02-02T10:58:29"/>
    <s v="PFVD-52"/>
    <s v="F48"/>
    <s v="108R"/>
    <n v="33233.9"/>
    <d v="2021-02-02T11:13:29"/>
    <s v="F48 00R"/>
    <n v="-33.522241559999998"/>
    <n v="-70.55666214"/>
    <n v="650"/>
    <d v="2021-02-02T12:47:29"/>
    <s v="F48 00R"/>
    <n v="-33.520183189999997"/>
    <n v="-70.797772190000003"/>
    <n v="32760"/>
    <n v="52.406624353846112"/>
    <n v="60"/>
    <n v="436.72186961538421"/>
    <n v="2.8989057057965302"/>
    <n v="5640"/>
    <n v="31504.605094817271"/>
    <n v="1"/>
    <n v="188"/>
    <m/>
    <s v="11:00:00"/>
    <s v="11:00:00"/>
    <s v="11:00:00"/>
    <s v="12:45:00"/>
    <s v="12:30:00"/>
    <s v="12:00:00"/>
    <n v="94"/>
    <n v="20109.322400947189"/>
    <n v="32110"/>
    <n v="0"/>
    <s v="['NA' 'PF48' 'IF48']"/>
    <n v="0"/>
    <n v="1"/>
    <n v="0"/>
    <n v="1"/>
    <n v="1"/>
    <n v="0"/>
    <n v="1.9894179894179891"/>
    <n v="0.5"/>
    <s v="C"/>
    <n v="1"/>
    <n v="0"/>
    <n v="0"/>
    <n v="1"/>
    <n v="1"/>
    <n v="1"/>
    <n v="1"/>
    <s v="001242"/>
    <s v="PFVD-52"/>
    <s v="Electric"/>
    <s v="Active"/>
    <n v="-33.522210000000001"/>
    <n v="-70.557038000000006"/>
    <s v="None"/>
    <d v="2021-02-02T00:00:00"/>
    <n v="0.46773148148148153"/>
    <d v="2021-02-02T11:13:56"/>
    <s v="FT11P"/>
    <s v="1"/>
    <s v="En movimiento"/>
    <n v="245705310"/>
    <m/>
    <n v="74.8"/>
    <n v="245705310"/>
    <m/>
    <n v="-675286.4"/>
    <n v="245705310"/>
    <m/>
    <n v="2450899.5"/>
    <d v="2021-02-02T11:13:32"/>
    <s v="001242"/>
    <s v="PFVD-52"/>
    <s v="Electric"/>
    <s v="Active"/>
    <n v="-33.520026999999999"/>
    <n v="-70.797174999999996"/>
    <s v="None"/>
    <d v="2021-02-02T00:00:00"/>
    <n v="0.53284722222222225"/>
    <d v="2021-02-02T12:47:47"/>
    <s v="FT11P"/>
    <s v="1"/>
    <s v="En movimiento"/>
    <n v="245757783"/>
    <m/>
    <n v="55.6"/>
    <n v="245757783"/>
    <m/>
    <n v="-696036.6"/>
    <n v="245757783"/>
    <m/>
    <n v="2510005.7999999998"/>
    <d v="2021-02-02T12:47:18"/>
    <n v="35.091960782676729"/>
    <n v="58.121353975022153"/>
    <n v="0.19199999999999989"/>
    <n v="59.106299999999813"/>
    <n v="20.75019999999995"/>
    <n v="0.94796593522930706"/>
    <n v="28886.1"/>
    <n v="245705310"/>
    <n v="28918.5"/>
    <n v="245757783"/>
    <n v="32.400000000001462"/>
    <x v="0"/>
    <x v="3"/>
  </r>
  <r>
    <m/>
    <s v="U7 - STP"/>
    <d v="2021-02-02T00:00:00"/>
    <x v="24"/>
    <s v="MTC"/>
    <s v="F81"/>
    <s v="R"/>
    <m/>
    <s v="C"/>
    <n v="10.102"/>
    <n v="10.102"/>
    <d v="2021-02-02T07:02:41"/>
    <s v=" -03:00"/>
    <d v="2021-02-02T08:09:41"/>
    <n v="27.32"/>
    <n v="27.32"/>
    <s v="C"/>
    <s v="C"/>
    <s v="C"/>
    <s v="C"/>
    <s v="C"/>
    <s v="C"/>
    <n v="67"/>
    <n v="2021020205699"/>
    <s v="F81R"/>
    <d v="2021-02-02T08:24:41"/>
    <d v="2021-02-02T06:47:41"/>
    <s v="PFVG-54"/>
    <s v="F81"/>
    <s v="481R"/>
    <n v="23981.5"/>
    <d v="2021-02-02T07:02:41"/>
    <s v="F81 00R"/>
    <n v="-33.519953200000003"/>
    <n v="-70.796751880000002"/>
    <n v="550"/>
    <d v="2021-02-02T08:09:41"/>
    <s v="F81 00R"/>
    <n v="-33.438593509999997"/>
    <n v="-70.638178710000005"/>
    <n v="23780"/>
    <n v="48.915251095588367"/>
    <n v="60"/>
    <n v="576.47588299826543"/>
    <n v="1.754785188130092"/>
    <n v="4020"/>
    <n v="22885.33300124231"/>
    <n v="17"/>
    <n v="118"/>
    <m/>
    <s v="07:00:00"/>
    <s v="07:00:00"/>
    <s v="07:00:00"/>
    <s v="08:00:00"/>
    <s v="08:00:00"/>
    <s v="08:00:00"/>
    <n v="67"/>
    <n v="20494.328060814001"/>
    <n v="23230"/>
    <n v="0"/>
    <s v="['NA' 'PF81' 'IF81']"/>
    <n v="0"/>
    <n v="1"/>
    <n v="0"/>
    <n v="1"/>
    <n v="1"/>
    <n v="0"/>
    <n v="1.761194029850746"/>
    <n v="0"/>
    <s v="C"/>
    <n v="1"/>
    <n v="0"/>
    <n v="0"/>
    <n v="1"/>
    <n v="1"/>
    <n v="1"/>
    <n v="1"/>
    <s v="001240"/>
    <s v="PFVG-54"/>
    <s v="Electric"/>
    <s v="Active"/>
    <n v="-33.520245000000003"/>
    <n v="-70.797965000000005"/>
    <s v="None"/>
    <d v="2021-02-02T00:00:00"/>
    <n v="0.29328703703703701"/>
    <d v="2021-02-02T07:02:46"/>
    <s v="FT11P"/>
    <s v="1"/>
    <s v="En movimiento"/>
    <n v="245561685"/>
    <m/>
    <n v="98.8"/>
    <n v="245561685"/>
    <m/>
    <n v="-1620455.8"/>
    <n v="245561685"/>
    <m/>
    <n v="5347428"/>
    <d v="2021-02-02T07:02:20"/>
    <s v="001240"/>
    <s v="PFVG-54"/>
    <s v="Electric"/>
    <s v="Active"/>
    <n v="-33.437721000000003"/>
    <n v="-70.636825999999999"/>
    <s v="None"/>
    <d v="2021-02-02T00:00:00"/>
    <n v="0.34050925925925918"/>
    <d v="2021-02-02T08:10:38"/>
    <s v="FT11P"/>
    <s v="3"/>
    <s v="Movil detenido"/>
    <n v="245600459"/>
    <m/>
    <n v="82.4"/>
    <n v="245600459"/>
    <m/>
    <n v="-1635435.2"/>
    <n v="245600459"/>
    <m/>
    <n v="5392067.5"/>
    <d v="2021-02-02T08:10:20"/>
    <n v="117.2552364012669"/>
    <n v="158.70442076118499"/>
    <n v="0.1639999999999999"/>
    <n v="44.639499999999998"/>
    <n v="14.979399999999909"/>
    <n v="0.9542911411397248"/>
    <n v="25929.1"/>
    <n v="245561685"/>
    <n v="25953"/>
    <n v="245600459"/>
    <n v="23.900000000001459"/>
    <x v="0"/>
    <x v="3"/>
  </r>
  <r>
    <m/>
    <s v="U7 - STP"/>
    <d v="2021-02-02T00:00:00"/>
    <x v="40"/>
    <s v="MTC"/>
    <s v="F81"/>
    <s v="R"/>
    <m/>
    <s v="C"/>
    <n v="4.782"/>
    <n v="4.782"/>
    <d v="2021-02-02T20:16:55"/>
    <s v=" -03:00"/>
    <d v="2021-02-02T21:34:55"/>
    <n v="13.08"/>
    <n v="13.08"/>
    <s v="C"/>
    <s v="C"/>
    <s v="C"/>
    <s v="C"/>
    <s v="C"/>
    <s v="C"/>
    <n v="78"/>
    <n v="2021020206644"/>
    <s v="F81R"/>
    <d v="2021-02-02T21:49:55"/>
    <d v="2021-02-02T20:01:55"/>
    <s v="PGPT-29"/>
    <s v="F81"/>
    <s v="481R"/>
    <n v="23981.5"/>
    <d v="2021-02-02T20:16:55"/>
    <s v="F81 00R"/>
    <n v="-33.520178379999997"/>
    <n v="-70.797707700000004"/>
    <n v="460"/>
    <d v="2021-02-02T21:34:55"/>
    <s v="F81 00R"/>
    <n v="-33.438186600000002"/>
    <n v="-70.637502240000003"/>
    <n v="23860"/>
    <n v="46.028386263081522"/>
    <n v="31"/>
    <n v="383.5698855256793"/>
    <n v="200"/>
    <n v="4680"/>
    <n v="25047.135334548981"/>
    <n v="0"/>
    <n v="157"/>
    <n v="21"/>
    <s v="20:15:00"/>
    <s v="20:00:00"/>
    <s v="20:00:00"/>
    <s v="21:30:00"/>
    <s v="21:30:00"/>
    <s v="21:00:00"/>
    <n v="78"/>
    <n v="19267.02718042229"/>
    <n v="23400"/>
    <n v="0.13375796178343949"/>
    <s v="['NA' 'PF81' 'IF81']"/>
    <n v="0"/>
    <n v="1"/>
    <n v="0"/>
    <n v="1"/>
    <n v="1"/>
    <n v="0"/>
    <n v="2.0128205128205132"/>
    <n v="0"/>
    <s v="C"/>
    <n v="1"/>
    <n v="0"/>
    <n v="0"/>
    <n v="1"/>
    <n v="1"/>
    <n v="1"/>
    <n v="1"/>
    <s v="001418"/>
    <s v="PGPT-29"/>
    <s v="Electric"/>
    <s v="Active"/>
    <n v="-33.520358999999999"/>
    <n v="-70.799704000000006"/>
    <s v="El conquistador [entrada]"/>
    <d v="2021-02-02T00:00:00"/>
    <n v="0.84483796296296299"/>
    <d v="2021-02-02T20:16:48"/>
    <s v="FT11P"/>
    <s v="1"/>
    <s v="En movimiento"/>
    <n v="246010486"/>
    <m/>
    <n v="51.6"/>
    <n v="246010486"/>
    <m/>
    <n v="-135386.29999999999"/>
    <n v="246010486"/>
    <m/>
    <n v="469762.9"/>
    <d v="2021-02-02T20:16:34"/>
    <s v="001418"/>
    <s v="PGPT-29"/>
    <s v="Electric"/>
    <s v="Active"/>
    <n v="-33.439694000000003"/>
    <n v="-70.639793999999995"/>
    <s v="None"/>
    <d v="2021-02-02T00:00:00"/>
    <n v="0.89900462962962968"/>
    <d v="2021-02-02T21:35:34"/>
    <s v="FT11P"/>
    <s v="1"/>
    <s v="En movimiento"/>
    <n v="246055134"/>
    <m/>
    <n v="37.200000000000003"/>
    <n v="246055134"/>
    <m/>
    <n v="-150433.4"/>
    <n v="246055134"/>
    <m/>
    <n v="514688.5"/>
    <d v="2021-02-02T21:34:34"/>
    <n v="186.53689159047991"/>
    <n v="270.86196664288758"/>
    <n v="0.14399999999999999"/>
    <n v="44.925599999999967"/>
    <n v="15.047100000000009"/>
    <n v="1.044435724810749"/>
    <n v="23049.7"/>
    <n v="246010486"/>
    <n v="23075.3"/>
    <n v="246055134"/>
    <n v="25.599999999998541"/>
    <x v="1"/>
    <x v="3"/>
  </r>
  <r>
    <m/>
    <s v="U7 - STP"/>
    <d v="2021-02-03T00:00:00"/>
    <x v="39"/>
    <s v="MTC"/>
    <s v="F73"/>
    <s v="I"/>
    <d v="1899-12-30T18:30:00"/>
    <s v="C"/>
    <n v="7.3769999999999998"/>
    <n v="7.3769999999999998"/>
    <d v="2021-02-03T18:34:58"/>
    <s v=" -03:00"/>
    <d v="2021-02-03T19:38:28"/>
    <n v="25.03"/>
    <n v="25.03"/>
    <s v="C"/>
    <s v="C"/>
    <s v="C"/>
    <s v="C"/>
    <s v="C"/>
    <s v="C"/>
    <n v="63.5"/>
    <n v="2021020305422"/>
    <s v="F73I"/>
    <d v="2021-02-03T19:53:28"/>
    <d v="2021-02-03T18:19:58"/>
    <s v="PFTW-69"/>
    <s v="F73"/>
    <s v="423I"/>
    <n v="22649.3"/>
    <d v="2021-02-03T18:34:58"/>
    <s v="F73 00I"/>
    <n v="-33.519970489999999"/>
    <n v="-70.796684400000004"/>
    <n v="560"/>
    <d v="2021-02-03T19:38:28"/>
    <s v="F73 00I"/>
    <n v="-33.438554629999999"/>
    <n v="-70.638062640000001"/>
    <n v="22460"/>
    <n v="49.08921291854579"/>
    <n v="31"/>
    <n v="409.076774321215"/>
    <n v="2.377780715563437"/>
    <n v="3810"/>
    <n v="21612.39818125189"/>
    <n v="0"/>
    <n v="128"/>
    <m/>
    <s v="18:30:00"/>
    <s v="18:30:00"/>
    <s v="18:00:00"/>
    <s v="19:30:00"/>
    <s v="19:30:00"/>
    <s v="19:00:00"/>
    <n v="63.5"/>
    <n v="20421.163635828561"/>
    <n v="21900"/>
    <n v="0"/>
    <s v="['NA' 'PF73' 'RF73']"/>
    <n v="0"/>
    <n v="1"/>
    <n v="0"/>
    <n v="1"/>
    <n v="1"/>
    <n v="0"/>
    <n v="2.015748031496063"/>
    <n v="0"/>
    <s v="C"/>
    <n v="1"/>
    <n v="0"/>
    <n v="0"/>
    <n v="1"/>
    <n v="1"/>
    <n v="1"/>
    <n v="1"/>
    <s v="001210"/>
    <s v="PFTW-69"/>
    <s v="Electric"/>
    <s v="Active"/>
    <n v="-33.520378000000001"/>
    <n v="-70.80098000000001"/>
    <s v="El conquistador [entrada]"/>
    <d v="2021-02-03T00:00:00"/>
    <n v="0.77383101851851854"/>
    <d v="2021-02-03T18:35:18"/>
    <s v="FT11P"/>
    <s v="1"/>
    <s v="En movimiento"/>
    <n v="246751091"/>
    <m/>
    <n v="69.2"/>
    <n v="246751091"/>
    <m/>
    <n v="-61386.2"/>
    <n v="246751091"/>
    <m/>
    <n v="247298.6"/>
    <d v="2021-02-03T18:34:19"/>
    <s v="001210"/>
    <s v="PFTW-69"/>
    <s v="Electric"/>
    <s v="Active"/>
    <n v="-33.439390000000003"/>
    <n v="-70.639145999999997"/>
    <s v="None"/>
    <d v="2021-02-03T00:00:00"/>
    <n v="0.81827546296296294"/>
    <d v="2021-02-03T19:47:20"/>
    <s v="FT11P"/>
    <s v="1"/>
    <s v="En movimiento"/>
    <n v="246791056"/>
    <m/>
    <n v="53.2"/>
    <n v="246791056"/>
    <m/>
    <n v="-72222.3"/>
    <n v="246791056"/>
    <m/>
    <n v="292745.5"/>
    <d v="2021-02-03T19:38:19"/>
    <n v="401.61691221426082"/>
    <n v="136.86825125694179"/>
    <n v="0.16"/>
    <n v="45.446899999999992"/>
    <n v="10.836100000000011"/>
    <n v="0.95421925539649755"/>
    <n v="22941.599999999999"/>
    <n v="246751091"/>
    <n v="22964.1"/>
    <n v="246791056"/>
    <n v="22.5"/>
    <x v="1"/>
    <x v="3"/>
  </r>
  <r>
    <m/>
    <s v="U7 - STP"/>
    <d v="2021-02-03T00:00:00"/>
    <x v="13"/>
    <s v="MTC"/>
    <s v="F73"/>
    <s v="I"/>
    <d v="1899-12-30T17:00:00"/>
    <s v="C"/>
    <n v="7.6779999999999999"/>
    <n v="7.6779999999999999"/>
    <d v="2021-02-03T17:05:28"/>
    <s v=" -03:00"/>
    <d v="2021-02-03T18:18:28"/>
    <n v="24.53"/>
    <n v="24.53"/>
    <s v="C"/>
    <s v="C"/>
    <s v="C"/>
    <s v="C"/>
    <s v="C"/>
    <s v="C"/>
    <n v="73"/>
    <n v="2021020305430"/>
    <s v="F73I"/>
    <d v="2021-02-03T18:33:28"/>
    <d v="2021-02-03T16:50:28"/>
    <s v="PFTW-71"/>
    <s v="F73"/>
    <s v="423I"/>
    <n v="22649.3"/>
    <d v="2021-02-03T17:05:28"/>
    <s v="F73 00I"/>
    <n v="-33.51993701"/>
    <n v="-70.796519290000006"/>
    <n v="570"/>
    <d v="2021-02-03T18:18:28"/>
    <s v="F73 00I"/>
    <n v="-33.438240530000002"/>
    <n v="-70.637593280000004"/>
    <n v="22520"/>
    <n v="45.778867984823933"/>
    <n v="90"/>
    <n v="499.02548298831778"/>
    <n v="5.0854136077816072"/>
    <n v="4380"/>
    <n v="21795.79756346003"/>
    <n v="4"/>
    <n v="142"/>
    <m/>
    <s v="17:00:00"/>
    <s v="17:00:00"/>
    <s v="17:00:00"/>
    <s v="18:15:00"/>
    <s v="18:00:00"/>
    <s v="18:00:00"/>
    <n v="73"/>
    <n v="17914.354161747979"/>
    <n v="21950"/>
    <n v="0"/>
    <s v="['NA' 'PF73' 'RF73']"/>
    <n v="0"/>
    <n v="1"/>
    <n v="0"/>
    <n v="1"/>
    <n v="1"/>
    <n v="0"/>
    <n v="1.945205479452055"/>
    <n v="0"/>
    <s v="C"/>
    <n v="1"/>
    <n v="0"/>
    <n v="0"/>
    <n v="1"/>
    <n v="1"/>
    <n v="1"/>
    <n v="1"/>
    <s v="001212"/>
    <s v="PFTW-71"/>
    <s v="Electric"/>
    <s v="Active"/>
    <n v="-33.520141000000002"/>
    <n v="-70.797533000000001"/>
    <s v="None"/>
    <d v="2021-02-03T00:00:00"/>
    <n v="0.71195601851851853"/>
    <d v="2021-02-03T17:05:45"/>
    <s v="FT11P"/>
    <s v="1"/>
    <s v="En movimiento"/>
    <n v="246701372"/>
    <m/>
    <n v="60"/>
    <n v="246701372"/>
    <m/>
    <n v="-760010.6"/>
    <n v="246701372"/>
    <m/>
    <n v="2338186.5"/>
    <d v="2021-02-03T17:05:13"/>
    <s v="001212"/>
    <s v="PFTW-71"/>
    <s v="Electric"/>
    <s v="Active"/>
    <n v="-33.439503000000002"/>
    <n v="-70.639351000000005"/>
    <s v="None"/>
    <d v="2021-02-03T00:00:00"/>
    <n v="0.76265046296296302"/>
    <d v="2021-02-03T18:19:16"/>
    <s v="FT11P"/>
    <s v="1"/>
    <s v="En movimiento"/>
    <n v="246742320"/>
    <m/>
    <n v="39.6"/>
    <n v="246742320"/>
    <m/>
    <n v="-771534.9"/>
    <n v="246742320"/>
    <m/>
    <n v="2387735.5"/>
    <d v="2021-02-03T18:18:13"/>
    <n v="96.8545162230225"/>
    <n v="215.22390495753649"/>
    <n v="0.20399999999999999"/>
    <n v="49.548999999999999"/>
    <n v="11.52430000000005"/>
    <n v="0.96231660861307111"/>
    <n v="28767.9"/>
    <n v="246701372"/>
    <n v="28790"/>
    <n v="246742320"/>
    <n v="22.099999999998541"/>
    <x v="0"/>
    <x v="3"/>
  </r>
  <r>
    <m/>
    <s v="U7 - STP"/>
    <d v="2021-02-03T00:00:00"/>
    <x v="28"/>
    <s v="MTC"/>
    <s v="F73"/>
    <s v="R"/>
    <d v="1899-12-30T11:00:00"/>
    <s v="C"/>
    <n v="4.508"/>
    <n v="4.508"/>
    <d v="2021-02-03T11:18:52"/>
    <s v=" -03:00"/>
    <d v="2021-02-03T12:24:22"/>
    <n v="11.13"/>
    <n v="11.13"/>
    <s v="C"/>
    <s v="C"/>
    <s v="C"/>
    <s v="C"/>
    <s v="C"/>
    <s v="C"/>
    <n v="65.5"/>
    <n v="2021020305566"/>
    <s v="F73R"/>
    <d v="2021-02-03T12:39:22"/>
    <d v="2021-02-03T11:03:52"/>
    <s v="PFVD-39"/>
    <s v="F73"/>
    <s v="423R"/>
    <n v="24273.599999999999"/>
    <d v="2021-02-03T11:18:52"/>
    <s v="F73 00R"/>
    <n v="-33.439395709999999"/>
    <n v="-70.634676380000002"/>
    <n v="480"/>
    <d v="2021-02-03T12:24:22"/>
    <s v="F73 00R"/>
    <n v="-33.520319989999997"/>
    <n v="-70.798603900000018"/>
    <n v="23880"/>
    <n v="51.49513533962233"/>
    <n v="90"/>
    <n v="429.12612783018608"/>
    <n v="4.6193717271878407"/>
    <n v="3930"/>
    <n v="22620.34938435912"/>
    <n v="1"/>
    <n v="130"/>
    <m/>
    <s v="11:15:00"/>
    <s v="11:00:00"/>
    <s v="11:00:00"/>
    <s v="12:15:00"/>
    <s v="12:00:00"/>
    <s v="12:00:00"/>
    <n v="65.5"/>
    <n v="20720.930733764078"/>
    <n v="23400"/>
    <n v="0"/>
    <s v="['RF73' 'NA' 'PF73']"/>
    <n v="1"/>
    <n v="1"/>
    <n v="0"/>
    <n v="0"/>
    <n v="1"/>
    <n v="0"/>
    <n v="1.9847328244274809"/>
    <n v="0"/>
    <s v="C"/>
    <n v="0"/>
    <n v="0"/>
    <n v="1"/>
    <n v="1"/>
    <n v="1"/>
    <n v="1"/>
    <n v="1"/>
    <s v="001238"/>
    <s v="PFVD-39"/>
    <s v="Electric"/>
    <s v="Active"/>
    <n v="-33.439169999999997"/>
    <n v="-70.634736000000004"/>
    <s v="None"/>
    <d v="2021-02-03T00:00:00"/>
    <n v="0.4714814814814815"/>
    <d v="2021-02-03T11:19:03"/>
    <s v="FT11P"/>
    <s v="1"/>
    <s v="En movimiento"/>
    <n v="246509521"/>
    <m/>
    <n v="55.2"/>
    <n v="246509521"/>
    <m/>
    <n v="-35840.6"/>
    <n v="246509521"/>
    <m/>
    <n v="128103.3"/>
    <d v="2021-02-03T11:18:56"/>
    <s v="001238"/>
    <s v="PFVD-39"/>
    <s v="Electric"/>
    <s v="Active"/>
    <n v="-33.520065000000002"/>
    <n v="-70.796937999999997"/>
    <s v="None"/>
    <d v="2021-02-03T00:00:00"/>
    <n v="0.51666666666666672"/>
    <d v="2021-02-03T12:24:58"/>
    <s v="FT11P"/>
    <s v="1"/>
    <s v="En movimiento"/>
    <n v="246546412"/>
    <m/>
    <n v="44.4"/>
    <n v="246546412"/>
    <m/>
    <n v="-52039.4"/>
    <n v="246546412"/>
    <m/>
    <n v="166980.9"/>
    <d v="2021-02-03T12:24:00"/>
    <n v="25.640530705009478"/>
    <n v="157.3266448433051"/>
    <n v="0.108"/>
    <n v="38.877599999999987"/>
    <n v="16.198799999999999"/>
    <n v="0.93189100027845573"/>
    <n v="28468.2"/>
    <n v="246509521"/>
    <n v="28491.8"/>
    <n v="246546412"/>
    <n v="23.599999999998541"/>
    <x v="0"/>
    <x v="3"/>
  </r>
  <r>
    <m/>
    <s v="U7 - STP"/>
    <d v="2021-02-03T00:00:00"/>
    <x v="28"/>
    <s v="MTC"/>
    <s v="F69"/>
    <s v="I"/>
    <d v="1899-12-30T17:00:00"/>
    <s v="C"/>
    <n v="1.6319999999999999"/>
    <n v="1.6319999999999999"/>
    <d v="2021-02-03T17:27:16"/>
    <s v=" -03:00"/>
    <d v="2021-02-03T18:32:16"/>
    <n v="2.73"/>
    <n v="2.73"/>
    <s v="C"/>
    <s v="C"/>
    <s v="C"/>
    <s v="C"/>
    <s v="C"/>
    <s v="C"/>
    <n v="65"/>
    <n v="2021020305569"/>
    <s v="F69I"/>
    <d v="2021-02-03T18:47:16"/>
    <d v="2021-02-03T17:12:16"/>
    <s v="PFVD-39"/>
    <s v="F69"/>
    <s v="419I"/>
    <n v="25335.3"/>
    <d v="2021-02-03T17:27:16"/>
    <s v="F69 06I"/>
    <n v="-33.520076430000003"/>
    <n v="-70.796984309999999"/>
    <n v="530"/>
    <d v="2021-02-03T18:32:16"/>
    <s v="F69 00I"/>
    <n v="-33.439802309999997"/>
    <n v="-70.63977955"/>
    <n v="24940"/>
    <n v="49.017503127793333"/>
    <n v="30"/>
    <n v="408.47919273161108"/>
    <n v="200"/>
    <n v="3900"/>
    <n v="23933.572406071809"/>
    <n v="0"/>
    <n v="131"/>
    <n v="4"/>
    <s v="17:15:00"/>
    <s v="17:00:00"/>
    <s v="17:00:00"/>
    <s v="18:30:00"/>
    <s v="18:30:00"/>
    <s v="18:00:00"/>
    <n v="65"/>
    <n v="22092.52837483551"/>
    <n v="24410"/>
    <n v="3.053435114503817E-2"/>
    <s v="['NA' 'PF69']"/>
    <n v="0"/>
    <n v="1"/>
    <n v="0"/>
    <n v="0"/>
    <n v="1"/>
    <n v="0"/>
    <n v="2.0153846153846149"/>
    <n v="0"/>
    <s v="C"/>
    <n v="1"/>
    <n v="0"/>
    <n v="1"/>
    <n v="1"/>
    <n v="1"/>
    <n v="1"/>
    <n v="1"/>
    <s v="001238"/>
    <s v="PFVD-39"/>
    <s v="Electric"/>
    <s v="Active"/>
    <n v="-33.520454000000001"/>
    <n v="-70.801012999999998"/>
    <s v="El conquistador [entrada]"/>
    <d v="2021-02-03T00:00:00"/>
    <n v="0.72658564814814819"/>
    <d v="2021-02-03T17:26:52"/>
    <s v="FT11P"/>
    <s v="1"/>
    <s v="En movimiento"/>
    <n v="246713097"/>
    <m/>
    <n v="55.2"/>
    <n v="246713097"/>
    <m/>
    <n v="-182.3"/>
    <n v="246713097"/>
    <m/>
    <n v="2740.1"/>
    <d v="2021-02-03T17:26:17"/>
    <s v="001238"/>
    <s v="PFVD-39"/>
    <s v="Electric"/>
    <s v="Active"/>
    <n v="-33.438012999999998"/>
    <n v="-70.637279000000007"/>
    <s v="None"/>
    <d v="2021-02-03T00:00:00"/>
    <n v="0.77311342592592591"/>
    <d v="2021-02-03T18:33:35"/>
    <s v="FT11P"/>
    <s v="3"/>
    <s v="Movil detenido"/>
    <n v="246750143"/>
    <m/>
    <n v="35.6"/>
    <n v="246750143"/>
    <m/>
    <n v="-14319.6"/>
    <n v="246750143"/>
    <m/>
    <n v="57627.3"/>
    <d v="2021-02-03T18:33:17"/>
    <n v="376.60447236528893"/>
    <n v="305.69720398865428"/>
    <n v="0.19600000000000001"/>
    <n v="54.887200000000007"/>
    <n v="14.1373"/>
    <n v="0.94467294273491176"/>
    <n v="28559.7"/>
    <n v="246713097"/>
    <n v="28585.200000000001"/>
    <n v="246750143"/>
    <n v="25.5"/>
    <x v="0"/>
    <x v="3"/>
  </r>
  <r>
    <m/>
    <s v="U7 - STP"/>
    <d v="2021-02-03T00:00:00"/>
    <x v="28"/>
    <s v="MTC"/>
    <s v="F69"/>
    <s v="R"/>
    <d v="1899-12-30T18:30:00"/>
    <s v="C"/>
    <n v="6.9"/>
    <n v="5.8719999999999999"/>
    <d v="2021-02-03T18:39:16"/>
    <s v=" -03:00"/>
    <d v="2021-02-03T20:08:16"/>
    <n v="20.73"/>
    <n v="23"/>
    <s v="C"/>
    <s v="C"/>
    <s v="C"/>
    <s v="C"/>
    <s v="C"/>
    <s v="C"/>
    <n v="89"/>
    <n v="2021020305570"/>
    <s v="F69R"/>
    <d v="2021-02-03T20:23:16"/>
    <d v="2021-02-03T18:24:16"/>
    <s v="PFVD-39"/>
    <s v="F69"/>
    <s v="419R"/>
    <n v="26698.400000000001"/>
    <d v="2021-02-03T18:39:16"/>
    <s v="F69 00R"/>
    <n v="-33.439807039999998"/>
    <n v="-70.634564729999994"/>
    <n v="440"/>
    <d v="2021-02-03T20:08:16"/>
    <s v="F69 00R"/>
    <n v="-33.520339479999997"/>
    <n v="-70.800600259999996"/>
    <n v="26490"/>
    <n v="48.379793567003979"/>
    <n v="60"/>
    <n v="507.54361101935092"/>
    <n v="2.4659287643387251"/>
    <n v="5340"/>
    <n v="25527.678965352559"/>
    <n v="6"/>
    <n v="173"/>
    <m/>
    <s v="18:30:00"/>
    <s v="18:30:00"/>
    <s v="18:00:00"/>
    <s v="20:00:00"/>
    <s v="20:00:00"/>
    <s v="20:00:00"/>
    <n v="89"/>
    <n v="17209.67121259723"/>
    <n v="26050"/>
    <n v="0"/>
    <s v="['RF69' 'NA' 'PF69']"/>
    <n v="1"/>
    <n v="1"/>
    <n v="0"/>
    <n v="0"/>
    <n v="1"/>
    <n v="0"/>
    <n v="1.943820224719101"/>
    <n v="0"/>
    <s v="C"/>
    <n v="0"/>
    <n v="0"/>
    <n v="1"/>
    <n v="1"/>
    <n v="1"/>
    <n v="1"/>
    <n v="1"/>
    <s v="001238"/>
    <s v="PFVD-39"/>
    <s v="Electric"/>
    <s v="Active"/>
    <n v="-33.437576"/>
    <n v="-70.635153000000003"/>
    <s v="None"/>
    <d v="2021-02-03T00:00:00"/>
    <n v="0.77784722222222225"/>
    <d v="2021-02-03T18:40:25"/>
    <s v="FT11P"/>
    <s v="3"/>
    <s v="Movil detenido"/>
    <n v="246754043"/>
    <m/>
    <n v="34.4"/>
    <n v="246754043"/>
    <m/>
    <n v="-14677.8"/>
    <n v="246754043"/>
    <m/>
    <n v="60329.599999999999"/>
    <d v="2021-02-03T18:40:06"/>
    <s v="001238"/>
    <s v="PFVD-39"/>
    <s v="Electric"/>
    <s v="Active"/>
    <n v="-33.520333000000001"/>
    <n v="-70.799412000000004"/>
    <s v="El conquistador [entrada]"/>
    <d v="2021-02-03T00:00:00"/>
    <n v="0.83895833333333336"/>
    <d v="2021-02-03T21:19:22"/>
    <s v="FT11P"/>
    <s v="1"/>
    <s v="En movimiento"/>
    <n v="246842596"/>
    <m/>
    <n v="17.2"/>
    <n v="246842596"/>
    <m/>
    <n v="-33629.599999999999"/>
    <n v="246842596"/>
    <m/>
    <n v="114048.2"/>
    <d v="2021-02-03T20:08:06"/>
    <n v="253.42394203994451"/>
    <n v="110.3926558878433"/>
    <n v="0.17199999999999999"/>
    <n v="53.718600000000002"/>
    <n v="18.951799999999999"/>
    <n v="0.95615014253110886"/>
    <n v="28586"/>
    <n v="246754043"/>
    <n v="28612"/>
    <n v="246842596"/>
    <n v="26"/>
    <x v="0"/>
    <x v="3"/>
  </r>
  <r>
    <m/>
    <s v="U7 - STP"/>
    <d v="2021-02-03T00:00:00"/>
    <x v="11"/>
    <s v="MTC"/>
    <s v="F81"/>
    <s v="R"/>
    <d v="1899-12-30T18:30:00"/>
    <s v="C"/>
    <n v="7.0780000000000003"/>
    <n v="7.0780000000000003"/>
    <d v="2021-02-03T18:39:24"/>
    <s v=" -03:00"/>
    <d v="2021-02-03T20:02:54"/>
    <n v="20.6"/>
    <n v="20.6"/>
    <s v="C"/>
    <s v="C"/>
    <s v="C"/>
    <s v="C"/>
    <s v="C"/>
    <s v="C"/>
    <n v="83.5"/>
    <n v="2021020305599"/>
    <s v="F81R"/>
    <d v="2021-02-03T20:17:54"/>
    <d v="2021-02-03T18:24:24"/>
    <s v="PFVD-56"/>
    <s v="F81"/>
    <s v="481R"/>
    <n v="23981.5"/>
    <d v="2021-02-03T18:39:24"/>
    <s v="F81 00R"/>
    <n v="-33.520091129999997"/>
    <n v="-70.797369590000002"/>
    <n v="490"/>
    <d v="2021-02-03T20:02:54"/>
    <s v="F81 00R"/>
    <n v="-33.438414559999998"/>
    <n v="-70.637822150000005"/>
    <n v="23820"/>
    <n v="47.741806063621993"/>
    <n v="30"/>
    <n v="397.84838386351657"/>
    <n v="200"/>
    <n v="5010"/>
    <n v="24837.12100167451"/>
    <n v="0"/>
    <n v="168"/>
    <n v="19"/>
    <s v="18:30:00"/>
    <s v="18:30:00"/>
    <s v="18:00:00"/>
    <s v="20:00:00"/>
    <s v="20:00:00"/>
    <s v="20:00:00"/>
    <n v="83.5"/>
    <n v="17847.03305509546"/>
    <n v="23330"/>
    <n v="0.1130952380952381"/>
    <s v="['NA' 'PF81' 'IF81']"/>
    <n v="0"/>
    <n v="1"/>
    <n v="0"/>
    <n v="1"/>
    <n v="1"/>
    <n v="0"/>
    <n v="2.011976047904191"/>
    <n v="0"/>
    <s v="C"/>
    <n v="1"/>
    <n v="0"/>
    <n v="0"/>
    <n v="1"/>
    <n v="1"/>
    <n v="1"/>
    <n v="1"/>
    <s v="001248"/>
    <s v="PFVD-56"/>
    <s v="Electric"/>
    <s v="Active"/>
    <n v="-33.520032"/>
    <n v="-70.797013000000007"/>
    <s v="None"/>
    <d v="2021-02-03T00:00:00"/>
    <n v="0.77763888888888888"/>
    <d v="2021-02-03T18:40:25"/>
    <s v="FT11P"/>
    <s v="1"/>
    <s v="En movimiento"/>
    <n v="246754053"/>
    <m/>
    <n v="58.8"/>
    <n v="246754053"/>
    <m/>
    <n v="-1433267.5"/>
    <n v="246754053"/>
    <m/>
    <n v="5381100.5"/>
    <d v="2021-02-03T18:39:48"/>
    <s v="001248"/>
    <s v="PFVD-56"/>
    <s v="Electric"/>
    <s v="Active"/>
    <n v="-33.438867999999999"/>
    <n v="-70.638545999999991"/>
    <s v="None"/>
    <d v="2021-02-03T00:00:00"/>
    <n v="0.83527777777777779"/>
    <d v="2021-02-03T20:50:15"/>
    <s v="FT11P"/>
    <s v="1"/>
    <s v="En movimiento"/>
    <n v="246826141"/>
    <m/>
    <n v="38.799999999999997"/>
    <n v="246826141"/>
    <m/>
    <n v="-1447689"/>
    <n v="246826141"/>
    <m/>
    <n v="5430973"/>
    <d v="2021-02-03T20:02:48"/>
    <n v="33.77054734935701"/>
    <n v="84.022897364727754"/>
    <n v="0.2"/>
    <n v="49.872500000000002"/>
    <n v="14.4215"/>
    <n v="1.0356783771521589"/>
    <n v="28744.9"/>
    <n v="246754053"/>
    <n v="28770.400000000001"/>
    <n v="246826141"/>
    <n v="25.5"/>
    <x v="0"/>
    <x v="3"/>
  </r>
  <r>
    <m/>
    <s v="U7 - STP"/>
    <d v="2021-02-03T00:00:00"/>
    <x v="23"/>
    <s v="MTC"/>
    <s v="F83c"/>
    <s v="R"/>
    <d v="1899-12-30T19:00:00"/>
    <s v="C"/>
    <n v="7.524"/>
    <n v="7.524"/>
    <d v="2021-02-03T19:10:09"/>
    <s v=" -03:00"/>
    <d v="2021-02-03T20:03:39"/>
    <n v="19.850000000000001"/>
    <n v="19.850000000000001"/>
    <s v="C"/>
    <s v="C"/>
    <s v="C"/>
    <s v="C"/>
    <s v="C"/>
    <s v="C"/>
    <n v="53.5"/>
    <n v="2021020305607"/>
    <s v="F83cR"/>
    <d v="2021-02-03T20:18:39"/>
    <d v="2021-02-03T18:55:09"/>
    <s v="PFVD-57"/>
    <s v="F83c"/>
    <s v="431cR"/>
    <n v="15730.2"/>
    <d v="2021-02-03T19:10:09"/>
    <s v="F83 C0 00R"/>
    <n v="-33.45652166"/>
    <n v="-70.702841609999993"/>
    <n v="650"/>
    <d v="2021-02-03T20:03:39"/>
    <s v="F83 C0 00R"/>
    <n v="-33.52033411"/>
    <n v="-70.799004229999994"/>
    <n v="15380"/>
    <n v="43.890053219629181"/>
    <n v="60"/>
    <n v="594.42567716932092"/>
    <n v="2.2602155479054331"/>
    <n v="3210"/>
    <n v="14574.688970326029"/>
    <n v="3"/>
    <n v="105"/>
    <m/>
    <s v="19:00:00"/>
    <s v="19:00:00"/>
    <s v="19:00:00"/>
    <s v="20:00:00"/>
    <s v="20:00:00"/>
    <s v="20:00:00"/>
    <n v="53.5"/>
    <n v="16345.445574197411"/>
    <n v="14730"/>
    <n v="0"/>
    <s v="['NA' 'PF83c' 'IF83c']"/>
    <n v="0"/>
    <n v="1"/>
    <n v="0"/>
    <n v="1"/>
    <n v="1"/>
    <n v="0"/>
    <n v="1.962616822429907"/>
    <n v="0"/>
    <s v="C"/>
    <n v="1"/>
    <n v="0"/>
    <n v="0"/>
    <n v="1"/>
    <n v="1"/>
    <n v="1"/>
    <n v="1"/>
    <s v="001250"/>
    <s v="PFVD-57"/>
    <s v="Electric"/>
    <s v="Active"/>
    <n v="-33.456223999999999"/>
    <n v="-70.701763"/>
    <s v="None"/>
    <d v="2021-02-03T00:00:00"/>
    <n v="0.79864583333333339"/>
    <d v="2021-02-03T19:10:15"/>
    <s v="FT11P"/>
    <s v="1"/>
    <s v="En movimiento"/>
    <n v="246770630"/>
    <m/>
    <n v="39.200000000000003"/>
    <n v="246770630"/>
    <m/>
    <n v="-6785.5"/>
    <n v="246770630"/>
    <m/>
    <n v="27179.1"/>
    <d v="2021-02-03T19:10:03"/>
    <s v="001250"/>
    <s v="PFVD-57"/>
    <s v="Electric"/>
    <s v="Active"/>
    <n v="-33.520772999999998"/>
    <n v="-70.801028000000002"/>
    <s v="El conquistador [entrada]"/>
    <d v="2021-02-03T00:00:00"/>
    <n v="0.83614583333333337"/>
    <d v="2021-02-03T20:50:16"/>
    <s v="FT11P"/>
    <s v="1"/>
    <s v="En movimiento"/>
    <n v="246826143"/>
    <m/>
    <n v="29.6"/>
    <n v="246826143"/>
    <m/>
    <n v="-16719"/>
    <n v="246826143"/>
    <m/>
    <n v="55474.400000000001"/>
    <d v="2021-02-03T20:04:03"/>
    <n v="105.5722693086293"/>
    <n v="194.20909905522751"/>
    <n v="9.6000000000000016E-2"/>
    <n v="28.295300000000001"/>
    <n v="9.9335000000000004"/>
    <n v="0.92654187297847634"/>
    <n v="32548.5"/>
    <n v="246770630"/>
    <n v="32563.8"/>
    <n v="246826143"/>
    <n v="15.299999999999271"/>
    <x v="0"/>
    <x v="3"/>
  </r>
  <r>
    <m/>
    <s v="U7 - STP"/>
    <d v="2021-02-03T00:00:00"/>
    <x v="40"/>
    <s v="MTC"/>
    <s v="F67e"/>
    <s v="R"/>
    <d v="1899-12-30T18:00:00"/>
    <s v="C"/>
    <n v="8.8170000000000002"/>
    <n v="8.8170000000000002"/>
    <d v="2021-02-03T18:15:55"/>
    <s v=" -03:00"/>
    <d v="2021-02-03T19:18:25"/>
    <n v="14.08"/>
    <n v="14.08"/>
    <s v="C"/>
    <s v="C"/>
    <s v="C"/>
    <s v="C"/>
    <s v="C"/>
    <s v="C"/>
    <n v="62.5"/>
    <n v="2021020306671"/>
    <s v="F67eR"/>
    <d v="2021-02-03T19:33:25"/>
    <d v="2021-02-03T18:00:55"/>
    <s v="PGPT-29"/>
    <s v="F67e"/>
    <s v="417eR"/>
    <n v="35100.9"/>
    <d v="2021-02-03T18:15:55"/>
    <s v="F67 E0 00R"/>
    <n v="-33.405842100000001"/>
    <n v="-70.568270580000004"/>
    <n v="470"/>
    <d v="2021-02-03T19:18:25"/>
    <s v="F67 E0 00R"/>
    <n v="-33.510460379999998"/>
    <n v="-70.754799050000003"/>
    <n v="34850"/>
    <n v="424.41651809648039"/>
    <n v="30"/>
    <n v="3536.8043174706709"/>
    <n v="200"/>
    <n v="3750"/>
    <n v="33065.64897742348"/>
    <n v="0"/>
    <n v="126"/>
    <n v="1"/>
    <s v="18:15:00"/>
    <s v="18:00:00"/>
    <s v="18:00:00"/>
    <s v="19:15:00"/>
    <s v="19:00:00"/>
    <s v="19:00:00"/>
    <n v="62.5"/>
    <n v="31743.023018326541"/>
    <n v="34380"/>
    <n v="7.9365079365079361E-3"/>
    <s v="['NA' 'PF67e' 'IF67e']"/>
    <n v="0"/>
    <n v="1"/>
    <n v="0"/>
    <n v="1"/>
    <n v="1"/>
    <n v="0"/>
    <n v="2.016"/>
    <n v="0"/>
    <s v="C"/>
    <n v="1"/>
    <n v="0"/>
    <n v="0"/>
    <n v="1"/>
    <n v="1"/>
    <n v="1"/>
    <n v="1"/>
    <s v="001418"/>
    <s v="PGPT-29"/>
    <s v="Electric"/>
    <s v="Active"/>
    <n v="-33.408290000000001"/>
    <n v="-70.565876000000003"/>
    <s v="None"/>
    <d v="2021-02-03T00:00:00"/>
    <n v="0.76057870370370373"/>
    <d v="2021-02-03T18:15:52"/>
    <s v="FT11P"/>
    <s v="1"/>
    <s v="En movimiento"/>
    <n v="246740574"/>
    <m/>
    <n v="60"/>
    <n v="246740574"/>
    <m/>
    <n v="-209532.79999999999"/>
    <n v="246740574"/>
    <m/>
    <n v="804964.6"/>
    <d v="2021-02-03T18:15:14"/>
    <s v="001418"/>
    <s v="PGPT-29"/>
    <s v="Electric"/>
    <s v="Active"/>
    <n v="-33.510459999999988"/>
    <n v="-70.754501000000005"/>
    <s v="None"/>
    <d v="2021-02-03T00:00:00"/>
    <n v="0.80432870370370368"/>
    <d v="2021-02-03T19:19:19"/>
    <s v="FT11P"/>
    <s v="1"/>
    <s v="En movimiento"/>
    <n v="246775672"/>
    <m/>
    <n v="46.4"/>
    <n v="246775672"/>
    <m/>
    <n v="-215798.7"/>
    <n v="246775672"/>
    <m/>
    <n v="839859.8"/>
    <d v="2021-02-03T19:18:14"/>
    <n v="351.18276204759792"/>
    <n v="27.692264728487359"/>
    <n v="0.13600000000000001"/>
    <n v="34.895200000000067"/>
    <n v="6.2659000000000233"/>
    <n v="0.94201712712276542"/>
    <n v="23280.9"/>
    <n v="246740574"/>
    <n v="23316.1"/>
    <n v="246775672"/>
    <n v="35.19999999999709"/>
    <x v="0"/>
    <x v="3"/>
  </r>
  <r>
    <m/>
    <s v="U7 - STP"/>
    <d v="2021-02-03T00:00:00"/>
    <x v="40"/>
    <s v="MTC"/>
    <s v="F67e"/>
    <s v="R"/>
    <d v="1899-12-30T20:00:00"/>
    <s v="C"/>
    <n v="8.5329999999999995"/>
    <n v="8.5329999999999995"/>
    <d v="2021-02-03T20:15:55"/>
    <s v=" -03:00"/>
    <d v="2021-02-03T21:02:55"/>
    <n v="14.08"/>
    <n v="14.08"/>
    <s v="C"/>
    <s v="C"/>
    <s v="C"/>
    <s v="C"/>
    <s v="C"/>
    <s v="C"/>
    <n v="47"/>
    <n v="2021020306673"/>
    <s v="F67eR"/>
    <d v="2021-02-03T21:17:55"/>
    <d v="2021-02-03T20:00:55"/>
    <s v="PGPT-29"/>
    <s v="F67e"/>
    <s v="417eR"/>
    <n v="35100.9"/>
    <d v="2021-02-03T20:15:55"/>
    <s v="F67 E0 00R"/>
    <n v="-33.405041359999998"/>
    <n v="-70.568576579999998"/>
    <n v="560"/>
    <d v="2021-02-03T21:02:55"/>
    <s v="F67 E0 00R"/>
    <n v="-33.510436910000003"/>
    <n v="-70.754778740000006"/>
    <n v="34850"/>
    <n v="398.74553124368362"/>
    <n v="90"/>
    <n v="3322.8794270306971"/>
    <n v="13.863190915892639"/>
    <n v="2820"/>
    <n v="32947.674616389857"/>
    <n v="1"/>
    <n v="93"/>
    <m/>
    <s v="20:15:00"/>
    <s v="20:00:00"/>
    <s v="20:00:00"/>
    <s v="21:00:00"/>
    <s v="21:00:00"/>
    <s v="21:00:00"/>
    <n v="47"/>
    <n v="42060.861212412587"/>
    <n v="34290"/>
    <n v="0"/>
    <s v="['NA' 'PF67e' 'IF67e']"/>
    <n v="0"/>
    <n v="1"/>
    <n v="0"/>
    <n v="1"/>
    <n v="1"/>
    <n v="0"/>
    <n v="1.978723404255319"/>
    <n v="0"/>
    <s v="C"/>
    <n v="1"/>
    <n v="0"/>
    <n v="0"/>
    <n v="1"/>
    <n v="1"/>
    <n v="1"/>
    <n v="1"/>
    <s v="001418"/>
    <s v="PGPT-29"/>
    <s v="Electric"/>
    <s v="Active"/>
    <n v="-33.403016000000001"/>
    <n v="-70.569374999999994"/>
    <s v="None"/>
    <d v="2021-02-03T00:00:00"/>
    <n v="0.84460648148148143"/>
    <d v="2021-02-03T20:16:42"/>
    <s v="FT11P"/>
    <s v="1"/>
    <s v="En movimiento"/>
    <n v="246807811"/>
    <m/>
    <n v="30.4"/>
    <n v="246807811"/>
    <m/>
    <n v="-221437.5"/>
    <n v="246807811"/>
    <m/>
    <n v="880010.1"/>
    <d v="2021-02-03T20:16:14"/>
    <s v="001418"/>
    <s v="PGPT-29"/>
    <s v="Electric"/>
    <s v="Active"/>
    <n v="-33.510421999999998"/>
    <n v="-70.754823000000002"/>
    <s v="None"/>
    <d v="2021-02-03T00:00:00"/>
    <n v="0.87724537037037043"/>
    <d v="2021-02-03T21:03:55"/>
    <s v="FT11P"/>
    <s v="3"/>
    <s v="Movil detenido"/>
    <n v="246834036"/>
    <m/>
    <n v="21.2"/>
    <n v="246834036"/>
    <m/>
    <n v="-226084.3"/>
    <n v="246834036"/>
    <m/>
    <n v="904258.7"/>
    <d v="2021-02-03T21:03:14"/>
    <n v="236.59635204752021"/>
    <n v="4.432320450537131"/>
    <n v="9.1999999999999998E-2"/>
    <n v="24.248599999999978"/>
    <n v="4.6467999999999883"/>
    <n v="0.93865612039548429"/>
    <n v="23348.1"/>
    <n v="246807811"/>
    <n v="23382.5"/>
    <n v="246834036"/>
    <n v="34.400000000001462"/>
    <x v="0"/>
    <x v="3"/>
  </r>
  <r>
    <m/>
    <s v="U7 - STP"/>
    <d v="2021-02-04T00:00:00"/>
    <x v="28"/>
    <s v="MTC"/>
    <s v="F46"/>
    <s v="I"/>
    <d v="1899-12-30T08:30:00"/>
    <s v="C"/>
    <n v="4.4530000000000003"/>
    <n v="4.4530000000000003"/>
    <d v="2021-02-04T08:49:22"/>
    <s v=" -03:00"/>
    <d v="2021-02-04T10:48:22"/>
    <n v="10.63"/>
    <n v="10.63"/>
    <s v="C"/>
    <s v="C"/>
    <s v="C"/>
    <s v="C"/>
    <s v="C"/>
    <s v="C"/>
    <n v="119"/>
    <n v="2021020405602"/>
    <s v="F46I"/>
    <d v="2021-02-04T11:03:22"/>
    <d v="2021-02-04T08:34:22"/>
    <s v="PFVD-39"/>
    <s v="F46"/>
    <s v="106I"/>
    <n v="38841.4"/>
    <d v="2021-02-04T08:49:22"/>
    <s v="F46 00I"/>
    <n v="-33.51994826"/>
    <n v="-70.796540329999999"/>
    <n v="570"/>
    <d v="2021-02-04T10:48:22"/>
    <s v="F46 00I"/>
    <n v="-33.516620680000003"/>
    <n v="-70.558569890000001"/>
    <n v="38520"/>
    <n v="48.836615000437192"/>
    <n v="60"/>
    <n v="485.84303697816819"/>
    <n v="2.2997676578551771"/>
    <n v="7140"/>
    <n v="37212.95663692159"/>
    <n v="1"/>
    <n v="238"/>
    <m/>
    <s v="08:45:00"/>
    <s v="08:30:00"/>
    <s v="08:00:00"/>
    <s v="10:45:00"/>
    <s v="10:30:00"/>
    <s v="10:00:00"/>
    <n v="119"/>
    <n v="18762.835279120129"/>
    <n v="37950"/>
    <n v="0"/>
    <s v="['NA' 'PF46' 'RF46']"/>
    <n v="0"/>
    <n v="1"/>
    <n v="0"/>
    <n v="1"/>
    <n v="1"/>
    <n v="0"/>
    <n v="2"/>
    <n v="0"/>
    <s v="C"/>
    <n v="1"/>
    <n v="0"/>
    <n v="0"/>
    <n v="1"/>
    <n v="1"/>
    <n v="1"/>
    <n v="1"/>
    <s v="001238"/>
    <s v="PFVD-39"/>
    <s v="Electric"/>
    <s v="Active"/>
    <n v="-33.519646000000002"/>
    <n v="-70.794442000000004"/>
    <s v="None"/>
    <d v="2021-02-04T00:00:00"/>
    <n v="0.3679513888888889"/>
    <d v="2021-02-04T09:22:23"/>
    <s v="FT11P"/>
    <s v="1"/>
    <s v="En movimiento"/>
    <n v="247227816"/>
    <m/>
    <n v="97.2"/>
    <n v="247227816"/>
    <m/>
    <n v="0"/>
    <n v="247227816"/>
    <m/>
    <n v="3501.6"/>
    <d v="2021-02-04T08:49:51"/>
    <s v="001238"/>
    <s v="PFVD-39"/>
    <s v="Electric"/>
    <s v="Active"/>
    <n v="-33.517422000000003"/>
    <n v="-70.558374000000001"/>
    <s v="None"/>
    <d v="2021-02-04T00:00:00"/>
    <n v="0.45059027777777783"/>
    <d v="2021-02-04T11:51:22"/>
    <s v="FT11P"/>
    <s v="3"/>
    <s v="Movil detenido"/>
    <n v="247312263"/>
    <m/>
    <n v="73.2"/>
    <n v="247312263"/>
    <m/>
    <n v="-21533.4"/>
    <n v="247312263"/>
    <m/>
    <n v="75022.5"/>
    <d v="2021-02-04T10:48:51"/>
    <n v="197.7995040519103"/>
    <n v="90.721497057386941"/>
    <n v="0.24"/>
    <n v="71.520899999999997"/>
    <n v="21.5334"/>
    <n v="0.95807454512251333"/>
    <n v="28614.400000000001"/>
    <n v="247227816"/>
    <n v="28652.5"/>
    <n v="247312263"/>
    <n v="38.099999999998538"/>
    <x v="0"/>
    <x v="3"/>
  </r>
  <r>
    <m/>
    <s v="U7 - STP"/>
    <d v="2021-02-04T00:00:00"/>
    <x v="28"/>
    <s v="MTC"/>
    <s v="F46"/>
    <s v="R"/>
    <d v="1899-12-30T15:00:00"/>
    <s v="C"/>
    <n v="3.8220000000000001"/>
    <n v="3.8220000000000001"/>
    <d v="2021-02-04T15:17:19"/>
    <s v=" -03:00"/>
    <d v="2021-02-04T17:18:19"/>
    <n v="12.68"/>
    <n v="12.68"/>
    <s v="C"/>
    <s v="C"/>
    <s v="C"/>
    <s v="C"/>
    <s v="C"/>
    <s v="C"/>
    <n v="121"/>
    <n v="2021020405605"/>
    <s v="F46R"/>
    <d v="2021-02-04T17:33:19"/>
    <d v="2021-02-04T15:02:19"/>
    <s v="PFVD-39"/>
    <s v="F46"/>
    <s v="106R"/>
    <n v="38438.899999999987"/>
    <d v="2021-02-04T15:17:19"/>
    <s v="F46 00R"/>
    <n v="-33.515583589999999"/>
    <n v="-70.559217090000004"/>
    <n v="450"/>
    <d v="2021-02-04T17:18:19"/>
    <s v="F46 00R"/>
    <n v="-33.520412980000003"/>
    <n v="-70.800987930000005"/>
    <n v="38270"/>
    <n v="48.956409736496553"/>
    <n v="60"/>
    <n v="407.97008113747131"/>
    <n v="3.827592615585846"/>
    <n v="7260"/>
    <n v="37326.873761238639"/>
    <n v="1"/>
    <n v="242"/>
    <m/>
    <s v="15:15:00"/>
    <s v="15:00:00"/>
    <s v="15:00:00"/>
    <s v="17:15:00"/>
    <s v="17:00:00"/>
    <s v="17:00:00"/>
    <n v="121"/>
    <n v="18509.193600614199"/>
    <n v="37820"/>
    <n v="0"/>
    <s v="['NA' 'PF46' 'IF46']"/>
    <n v="0"/>
    <n v="1"/>
    <n v="0"/>
    <n v="1"/>
    <n v="1"/>
    <n v="0"/>
    <n v="2"/>
    <n v="0"/>
    <s v="C"/>
    <n v="1"/>
    <n v="0"/>
    <n v="0"/>
    <n v="1"/>
    <n v="1"/>
    <n v="1"/>
    <n v="1"/>
    <s v="001238"/>
    <s v="PFVD-39"/>
    <s v="Electric"/>
    <s v="Active"/>
    <n v="-33.517982000000003"/>
    <n v="-70.558093"/>
    <s v="None"/>
    <d v="2021-02-04T00:00:00"/>
    <n v="0.63651620370370365"/>
    <d v="2021-02-04T16:13:55"/>
    <s v="FT11P"/>
    <s v="1"/>
    <s v="En movimiento"/>
    <n v="247459964"/>
    <m/>
    <n v="72"/>
    <n v="247459964"/>
    <m/>
    <n v="-6680.1"/>
    <n v="247459964"/>
    <m/>
    <n v="47547.9"/>
    <d v="2021-02-04T15:16:35"/>
    <s v="001238"/>
    <s v="PFVD-39"/>
    <s v="Electric"/>
    <s v="Active"/>
    <n v="-33.521658000000002"/>
    <n v="-70.800794999999994"/>
    <s v="Patio 5 Poniente "/>
    <d v="2021-02-04T00:00:00"/>
    <n v="0.72123842592592591"/>
    <d v="2021-02-04T17:19:18"/>
    <s v="FT11P"/>
    <s v="1"/>
    <s v="En movimiento"/>
    <n v="247496910"/>
    <m/>
    <n v="47.2"/>
    <n v="247496910"/>
    <m/>
    <n v="-27468.9"/>
    <n v="247496910"/>
    <m/>
    <n v="120224.2"/>
    <d v="2021-02-04T17:18:35"/>
    <n v="285.78148866610093"/>
    <n v="139.24815851567081"/>
    <n v="0.248"/>
    <n v="72.676299999999983"/>
    <n v="20.788799999999998"/>
    <n v="0.97107028976476051"/>
    <n v="28723.200000000001"/>
    <n v="247459964"/>
    <n v="28762"/>
    <n v="247496910"/>
    <n v="38.799999999999272"/>
    <x v="0"/>
    <x v="3"/>
  </r>
  <r>
    <m/>
    <s v="U7 - STP"/>
    <d v="2021-02-04T00:00:00"/>
    <x v="18"/>
    <s v="MTC"/>
    <s v="F73"/>
    <s v="R"/>
    <d v="1899-12-30T07:30:00"/>
    <s v="C"/>
    <n v="9.3759999999999994"/>
    <n v="9.3759999999999994"/>
    <d v="2021-02-04T07:32:25"/>
    <s v=" -03:00"/>
    <d v="2021-02-04T08:38:25"/>
    <n v="27.58"/>
    <n v="27.58"/>
    <s v="C"/>
    <s v="C"/>
    <s v="C"/>
    <s v="C"/>
    <s v="C"/>
    <s v="C"/>
    <n v="66"/>
    <n v="2021020405607"/>
    <s v="F73R"/>
    <d v="2021-02-04T08:53:25"/>
    <d v="2021-02-04T07:17:25"/>
    <s v="PFVD-52"/>
    <s v="F73"/>
    <s v="423R"/>
    <n v="24273.599999999999"/>
    <d v="2021-02-04T07:32:25"/>
    <s v="F73 00R"/>
    <n v="-33.438525830000003"/>
    <n v="-70.634949300000002"/>
    <n v="580"/>
    <d v="2021-02-04T08:38:25"/>
    <s v="F73 00R"/>
    <n v="-33.520336210000004"/>
    <n v="-70.79941006"/>
    <n v="23960"/>
    <n v="49.195873481888789"/>
    <n v="150"/>
    <n v="1028.724188418807"/>
    <n v="6.4605953936167646"/>
    <n v="3960"/>
    <n v="22813.902417867201"/>
    <n v="2"/>
    <n v="128"/>
    <m/>
    <s v="07:30:00"/>
    <s v="07:30:00"/>
    <s v="07:00:00"/>
    <s v="08:30:00"/>
    <s v="08:30:00"/>
    <s v="08:00:00"/>
    <n v="66"/>
    <n v="20739.91128897019"/>
    <n v="23380"/>
    <n v="0"/>
    <s v="['RF73' 'NA' 'PF73']"/>
    <n v="1"/>
    <n v="1"/>
    <n v="0"/>
    <n v="0"/>
    <n v="1"/>
    <n v="0"/>
    <n v="1.939393939393939"/>
    <n v="0"/>
    <s v="C"/>
    <n v="0"/>
    <n v="0"/>
    <n v="1"/>
    <n v="1"/>
    <n v="1"/>
    <n v="1"/>
    <n v="1"/>
    <s v="001242"/>
    <s v="PFVD-52"/>
    <s v="Electric"/>
    <s v="Active"/>
    <n v="-33.440244999999997"/>
    <n v="-70.634985"/>
    <s v="None"/>
    <d v="2021-02-04T00:00:00"/>
    <n v="0.31376157407407412"/>
    <d v="2021-02-04T07:32:47"/>
    <s v="FT11P"/>
    <s v="3"/>
    <s v="Movil detenido"/>
    <n v="247165541"/>
    <m/>
    <n v="84.8"/>
    <n v="247165541"/>
    <m/>
    <n v="-841231.9"/>
    <n v="247165541"/>
    <m/>
    <n v="3048124"/>
    <d v="2021-02-04T07:31:49"/>
    <s v="001242"/>
    <s v="PFVD-52"/>
    <s v="Electric"/>
    <s v="Active"/>
    <n v="-33.520322999999998"/>
    <n v="-70.80081899999999"/>
    <s v="El conquistador [entrada]"/>
    <d v="2021-02-04T00:00:00"/>
    <n v="0.36028935185185179"/>
    <d v="2021-02-04T08:39:31"/>
    <s v="FT11P"/>
    <s v="1"/>
    <s v="En movimiento"/>
    <n v="247203537"/>
    <m/>
    <n v="77.2"/>
    <n v="247203537"/>
    <m/>
    <n v="-855680.6"/>
    <n v="247203537"/>
    <m/>
    <n v="3078809.2"/>
    <d v="2021-02-04T08:38:49"/>
    <n v="190.7059961656266"/>
    <n v="130.8998770383819"/>
    <n v="7.5999999999999943E-2"/>
    <n v="30.68520000000019"/>
    <n v="14.448699999999951"/>
    <n v="0.93986480859317123"/>
    <n v="29216.2"/>
    <n v="247165541"/>
    <n v="29240.2"/>
    <n v="247203537"/>
    <n v="24"/>
    <x v="0"/>
    <x v="3"/>
  </r>
  <r>
    <m/>
    <s v="U7 - STP"/>
    <d v="2021-02-04T00:00:00"/>
    <x v="23"/>
    <s v="MTC"/>
    <s v="F48"/>
    <s v="I"/>
    <d v="1899-12-30T06:30:00"/>
    <s v="C"/>
    <n v="6.9850000000000003"/>
    <n v="6.9850000000000003"/>
    <d v="2021-02-04T06:40:00"/>
    <s v=" -03:00"/>
    <d v="2021-02-04T08:29:30"/>
    <n v="20"/>
    <n v="20"/>
    <s v="C"/>
    <s v="C"/>
    <s v="C"/>
    <s v="C"/>
    <s v="C"/>
    <s v="C"/>
    <n v="109.5"/>
    <n v="2021020405625"/>
    <s v="F48I"/>
    <d v="2021-02-04T08:44:30"/>
    <d v="2021-02-04T06:25:00"/>
    <s v="PFVD-57"/>
    <s v="F48"/>
    <s v="108I"/>
    <n v="33072.400000000001"/>
    <d v="2021-02-04T06:40:00"/>
    <s v="F48 00I"/>
    <n v="-33.520031500000002"/>
    <n v="-70.797102659999993"/>
    <n v="520"/>
    <d v="2021-02-04T08:29:30"/>
    <s v="F48 00I"/>
    <n v="-33.518729780000001"/>
    <n v="-70.557974200000004"/>
    <n v="32810"/>
    <n v="47.091869291496693"/>
    <n v="60"/>
    <n v="392.4322440958058"/>
    <n v="3.0474493471393651"/>
    <n v="6570"/>
    <n v="31855.254719819612"/>
    <n v="1"/>
    <n v="219"/>
    <m/>
    <s v="06:30:00"/>
    <s v="06:30:00"/>
    <s v="06:00:00"/>
    <s v="08:15:00"/>
    <s v="08:00:00"/>
    <s v="08:00:00"/>
    <n v="109.5"/>
    <n v="17454.934093051841"/>
    <n v="32290"/>
    <n v="0"/>
    <s v="['NA' 'IF48' 'PF48' 'RF48']"/>
    <n v="1"/>
    <n v="1"/>
    <n v="0"/>
    <n v="1"/>
    <n v="1"/>
    <n v="1"/>
    <n v="2"/>
    <n v="0"/>
    <s v="C"/>
    <n v="0"/>
    <n v="0"/>
    <n v="0"/>
    <n v="1"/>
    <n v="1"/>
    <n v="1"/>
    <n v="1"/>
    <s v="001250"/>
    <s v="PFVD-57"/>
    <s v="Electric"/>
    <s v="Active"/>
    <n v="-33.520313000000002"/>
    <n v="-70.799425999999997"/>
    <s v="El conquistador [entrada]"/>
    <d v="2021-02-04T00:00:00"/>
    <n v="0.27750000000000002"/>
    <d v="2021-02-04T06:39:50"/>
    <s v="FT11P"/>
    <s v="1"/>
    <s v="En movimiento"/>
    <n v="247135325"/>
    <m/>
    <n v="99.2"/>
    <n v="247135325"/>
    <m/>
    <n v="0"/>
    <n v="247135325"/>
    <m/>
    <n v="2240.9"/>
    <d v="2021-02-04T06:39:36"/>
    <s v="001250"/>
    <s v="PFVD-57"/>
    <s v="Electric"/>
    <s v="Active"/>
    <n v="-33.518430000000002"/>
    <n v="-70.558070999999998"/>
    <s v="None"/>
    <d v="2021-02-04T00:00:00"/>
    <n v="0.35388888888888892"/>
    <d v="2021-02-04T09:03:43"/>
    <s v="FT11P"/>
    <s v="1"/>
    <s v="En movimiento"/>
    <n v="247217166"/>
    <m/>
    <n v="76"/>
    <n v="247217166"/>
    <m/>
    <n v="-20191.8"/>
    <n v="247217166"/>
    <m/>
    <n v="69081.100000000006"/>
    <d v="2021-02-04T08:29:36"/>
    <n v="218.0870943502463"/>
    <n v="34.444408196963273"/>
    <n v="0.23200000000000001"/>
    <n v="66.84020000000001"/>
    <n v="20.191800000000001"/>
    <n v="0.96319755203189394"/>
    <n v="32565"/>
    <n v="247135325"/>
    <n v="32598.1"/>
    <n v="247217166"/>
    <n v="33.099999999998538"/>
    <x v="0"/>
    <x v="3"/>
  </r>
  <r>
    <m/>
    <s v="U7 - STP"/>
    <d v="2021-02-04T00:00:00"/>
    <x v="25"/>
    <s v="MTC"/>
    <s v="F73"/>
    <s v="I"/>
    <d v="1899-12-30T10:00:00"/>
    <s v="C"/>
    <n v="3.3370000000000002"/>
    <n v="3.3370000000000002"/>
    <d v="2021-02-04T10:19:12"/>
    <s v=" -03:00"/>
    <d v="2021-02-04T11:41:42"/>
    <n v="10.8"/>
    <n v="10.8"/>
    <s v="C"/>
    <s v="C"/>
    <s v="C"/>
    <s v="C"/>
    <s v="C"/>
    <s v="C"/>
    <n v="82.5"/>
    <n v="2021020406646"/>
    <s v="F73I"/>
    <d v="2021-02-04T11:56:42"/>
    <d v="2021-02-04T10:04:12"/>
    <s v="PGPS-95"/>
    <s v="F73"/>
    <s v="423I"/>
    <n v="22649.3"/>
    <d v="2021-02-04T10:19:12"/>
    <s v="F73 00I"/>
    <n v="-33.519942929999999"/>
    <n v="-70.796633259999993"/>
    <n v="570"/>
    <d v="2021-02-04T11:41:42"/>
    <s v="F73 00I"/>
    <n v="-33.438133290000003"/>
    <n v="-70.637434409999997"/>
    <n v="22540"/>
    <n v="41.384340149271793"/>
    <n v="90"/>
    <n v="555.24647729636047"/>
    <n v="1.8017119931600329"/>
    <n v="4950"/>
    <n v="21673.969725320061"/>
    <n v="5"/>
    <n v="159"/>
    <m/>
    <s v="10:15:00"/>
    <s v="10:00:00"/>
    <s v="10:00:00"/>
    <s v="11:30:00"/>
    <s v="11:30:00"/>
    <s v="11:00:00"/>
    <n v="82.5"/>
    <n v="15762.88707296004"/>
    <n v="21970"/>
    <n v="0"/>
    <s v="['NA' 'PF73' 'RF73']"/>
    <n v="0"/>
    <n v="1"/>
    <n v="0"/>
    <n v="1"/>
    <n v="1"/>
    <n v="0"/>
    <n v="1.927272727272727"/>
    <n v="0"/>
    <s v="C"/>
    <n v="1"/>
    <n v="0"/>
    <n v="0"/>
    <n v="1"/>
    <n v="1"/>
    <n v="1"/>
    <n v="1"/>
    <s v="001252"/>
    <s v="PGPS-95"/>
    <s v="Electric"/>
    <s v="Active"/>
    <n v="-33.519865000000003"/>
    <n v="-70.795904000000007"/>
    <s v="None"/>
    <d v="2021-02-04T00:00:00"/>
    <n v="0.43012731481481481"/>
    <d v="2021-02-04T10:30:51"/>
    <s v="FT11P"/>
    <s v="1"/>
    <s v="En movimiento"/>
    <n v="247266706"/>
    <m/>
    <n v="75.599999999999994"/>
    <n v="247266706"/>
    <m/>
    <n v="-881279.7"/>
    <n v="247266706"/>
    <m/>
    <n v="3382168.5"/>
    <d v="2021-02-04T10:19:23"/>
    <s v="001252"/>
    <s v="PGPS-95"/>
    <s v="Electric"/>
    <s v="Active"/>
    <n v="-33.439478000000001"/>
    <n v="-70.639468000000008"/>
    <s v="None"/>
    <d v="2021-02-04T00:00:00"/>
    <n v="0.48706018518518518"/>
    <d v="2021-02-04T12:07:08"/>
    <s v="FT11P"/>
    <s v="1"/>
    <s v="En movimiento"/>
    <n v="247321006"/>
    <m/>
    <n v="60.8"/>
    <n v="247321006"/>
    <m/>
    <n v="-889872.4"/>
    <n v="247321006"/>
    <m/>
    <n v="3423530"/>
    <d v="2021-02-04T11:41:22"/>
    <n v="68.298329630562534"/>
    <n v="240.83750164747951"/>
    <n v="0.14799999999999999"/>
    <n v="41.361499999999999"/>
    <n v="8.5927000000000699"/>
    <n v="0.95693772987774728"/>
    <n v="21503"/>
    <n v="247266706"/>
    <n v="21524.9"/>
    <n v="247321006"/>
    <n v="21.900000000001459"/>
    <x v="0"/>
    <x v="3"/>
  </r>
  <r>
    <m/>
    <s v="U7 - STP"/>
    <d v="2021-02-04T00:00:00"/>
    <x v="40"/>
    <s v="MTC"/>
    <s v="F73"/>
    <s v="I"/>
    <d v="1899-12-30T07:30:00"/>
    <s v="C"/>
    <n v="1.258"/>
    <n v="1.258"/>
    <d v="2021-02-04T07:57:07"/>
    <s v=" -03:00"/>
    <d v="2021-02-04T09:09:07"/>
    <n v="2.88"/>
    <n v="2.88"/>
    <s v="C"/>
    <s v="C"/>
    <s v="C"/>
    <s v="C"/>
    <s v="C"/>
    <s v="C"/>
    <n v="72"/>
    <n v="2021020406770"/>
    <s v="F73I"/>
    <d v="2021-02-04T09:24:07"/>
    <d v="2021-02-04T07:42:07"/>
    <s v="PGPT-29"/>
    <s v="F73"/>
    <s v="423I"/>
    <n v="22649.3"/>
    <d v="2021-02-04T07:57:07"/>
    <s v="F73 00I"/>
    <n v="-33.52010301"/>
    <n v="-70.797398250000001"/>
    <n v="490"/>
    <d v="2021-02-04T09:09:07"/>
    <s v="F73 00I"/>
    <n v="-33.439361980000001"/>
    <n v="-70.639170960000001"/>
    <n v="22320"/>
    <n v="47.669591709667372"/>
    <n v="60"/>
    <n v="397.2465975805614"/>
    <n v="2.929106136051923"/>
    <n v="4320"/>
    <n v="21581.180833198039"/>
    <n v="2"/>
    <n v="143"/>
    <m/>
    <s v="07:45:00"/>
    <s v="07:30:00"/>
    <s v="07:00:00"/>
    <s v="09:00:00"/>
    <s v="09:00:00"/>
    <s v="09:00:00"/>
    <n v="72"/>
    <n v="17984.317360998371"/>
    <n v="21830"/>
    <n v="0"/>
    <s v="['NA' 'PF73']"/>
    <n v="0"/>
    <n v="1"/>
    <n v="0"/>
    <n v="0"/>
    <n v="1"/>
    <n v="0"/>
    <n v="1.9861111111111109"/>
    <n v="0"/>
    <s v="C"/>
    <n v="1"/>
    <n v="0"/>
    <n v="1"/>
    <n v="1"/>
    <n v="1"/>
    <n v="1"/>
    <n v="1"/>
    <s v="001418"/>
    <s v="PGPT-29"/>
    <s v="Electric"/>
    <s v="Active"/>
    <n v="-33.519804999999998"/>
    <n v="-70.795676999999998"/>
    <s v="None"/>
    <d v="2021-02-04T00:00:00"/>
    <n v="0.33158564814814823"/>
    <d v="2021-02-04T07:58:21"/>
    <s v="FT11P"/>
    <s v="1"/>
    <s v="En movimiento"/>
    <n v="247180341"/>
    <m/>
    <n v="97.2"/>
    <n v="247180341"/>
    <m/>
    <n v="-230136.2"/>
    <n v="247180341"/>
    <m/>
    <n v="919972.2"/>
    <d v="2021-02-04T07:57:29"/>
    <s v="001418"/>
    <s v="PGPT-29"/>
    <s v="Electric"/>
    <s v="Active"/>
    <n v="-33.438532000000002"/>
    <n v="-70.638062000000005"/>
    <s v="None"/>
    <d v="2021-02-04T00:00:00"/>
    <n v="0.38155092592592588"/>
    <d v="2021-02-04T09:12:15"/>
    <s v="FT11P"/>
    <s v="1"/>
    <s v="En movimiento"/>
    <n v="247222182"/>
    <m/>
    <n v="81.599999999999994"/>
    <n v="247222182"/>
    <m/>
    <n v="-245535.2"/>
    <n v="247222182"/>
    <m/>
    <n v="967773.2"/>
    <d v="2021-02-04T09:09:26"/>
    <n v="163.28664207898171"/>
    <n v="138.23091400049481"/>
    <n v="0.15600000000000011"/>
    <n v="47.801000000000002"/>
    <n v="15.398999999999999"/>
    <n v="0.95284096343807712"/>
    <n v="23389.599999999999"/>
    <n v="247180341"/>
    <n v="23411.7"/>
    <n v="247222182"/>
    <n v="22.100000000002179"/>
    <x v="1"/>
    <x v="3"/>
  </r>
  <r>
    <m/>
    <s v="U7 - STP"/>
    <d v="2021-02-04T00:00:00"/>
    <x v="40"/>
    <s v="MTC"/>
    <s v="F73"/>
    <s v="R"/>
    <d v="1899-12-30T09:30:00"/>
    <s v="C"/>
    <n v="13.204000000000001"/>
    <n v="13.204000000000001"/>
    <d v="2021-02-04T09:31:52"/>
    <s v=" -03:00"/>
    <d v="2021-02-04T10:30:52"/>
    <n v="28.13"/>
    <n v="28.13"/>
    <s v="C"/>
    <s v="C"/>
    <s v="C"/>
    <s v="C"/>
    <s v="C"/>
    <s v="C"/>
    <n v="59"/>
    <n v="2021020406771"/>
    <s v="F73R"/>
    <d v="2021-02-04T10:45:52"/>
    <d v="2021-02-04T09:16:52"/>
    <s v="PGPT-29"/>
    <s v="F73"/>
    <s v="423R"/>
    <n v="24273.599999999999"/>
    <d v="2021-02-04T09:31:52"/>
    <s v="F73 00R"/>
    <n v="-33.439655479999999"/>
    <n v="-70.634601430000004"/>
    <n v="450"/>
    <d v="2021-02-04T10:30:52"/>
    <s v="F73 00R"/>
    <n v="-33.520316459999997"/>
    <n v="-70.799852110000003"/>
    <n v="24000"/>
    <n v="49.469145485695897"/>
    <n v="31"/>
    <n v="412.24287904746581"/>
    <n v="6.6189983411192941"/>
    <n v="3540"/>
    <n v="22945.865578835681"/>
    <n v="0"/>
    <n v="119"/>
    <m/>
    <s v="09:30:00"/>
    <s v="09:30:00"/>
    <s v="09:00:00"/>
    <s v="10:30:00"/>
    <s v="10:30:00"/>
    <s v="10:00:00"/>
    <n v="59"/>
    <n v="23334.778554748151"/>
    <n v="23550"/>
    <n v="0"/>
    <s v="['RF73' 'NA' 'PF73']"/>
    <n v="1"/>
    <n v="1"/>
    <n v="0"/>
    <n v="0"/>
    <n v="1"/>
    <n v="0"/>
    <n v="2.0169491525423728"/>
    <n v="0"/>
    <s v="C"/>
    <n v="0"/>
    <n v="0"/>
    <n v="1"/>
    <n v="1"/>
    <n v="1"/>
    <n v="1"/>
    <n v="1"/>
    <s v="001418"/>
    <s v="PGPT-29"/>
    <s v="Electric"/>
    <s v="Active"/>
    <n v="-33.437285000000003"/>
    <n v="-70.635293999999988"/>
    <s v="None"/>
    <d v="2021-02-04T00:00:00"/>
    <n v="0.39760416666666659"/>
    <d v="2021-02-04T09:32:40"/>
    <s v="FT11P"/>
    <s v="1"/>
    <s v="En movimiento"/>
    <n v="247233827"/>
    <m/>
    <n v="80.8"/>
    <n v="247233827"/>
    <m/>
    <n v="-246044.3"/>
    <n v="247233827"/>
    <m/>
    <n v="971012.8"/>
    <d v="2021-02-04T09:32:33"/>
    <s v="001418"/>
    <s v="PGPT-29"/>
    <s v="Electric"/>
    <s v="Active"/>
    <n v="-33.520014000000003"/>
    <n v="-70.796901000000005"/>
    <s v="None"/>
    <d v="2021-02-04T00:00:00"/>
    <n v="0.43770833333333331"/>
    <d v="2021-02-04T10:30:52"/>
    <s v="FT11P"/>
    <s v="1"/>
    <s v="En movimiento"/>
    <n v="247266871"/>
    <m/>
    <n v="72.400000000000006"/>
    <n v="247266871"/>
    <m/>
    <n v="-257487.8"/>
    <n v="247266871"/>
    <m/>
    <n v="1000897.5"/>
    <d v="2021-02-04T10:30:18"/>
    <n v="270.68792678673589"/>
    <n v="276.20586475567308"/>
    <n v="8.3999999999999922E-2"/>
    <n v="29.884699999999949"/>
    <n v="11.4435"/>
    <n v="0.94530129765818349"/>
    <n v="23412.6"/>
    <n v="247233827"/>
    <n v="23435.9"/>
    <n v="247266871"/>
    <n v="23.30000000000291"/>
    <x v="0"/>
    <x v="3"/>
  </r>
  <r>
    <m/>
    <s v="U7 - STP"/>
    <d v="2021-02-05T00:00:00"/>
    <x v="30"/>
    <s v="MTC"/>
    <s v="F81"/>
    <s v="R"/>
    <d v="1899-12-30T07:00:00"/>
    <s v="C"/>
    <n v="8.5950000000000006"/>
    <n v="8.5950000000000006"/>
    <d v="2021-02-05T07:05:58"/>
    <s v=" -03:00"/>
    <d v="2021-02-05T08:17:28"/>
    <n v="24.03"/>
    <n v="24.03"/>
    <s v="C"/>
    <s v="C"/>
    <s v="C"/>
    <s v="C"/>
    <s v="C"/>
    <s v="C"/>
    <n v="71.5"/>
    <n v="2021020505472"/>
    <s v="F81R"/>
    <d v="2021-02-05T08:32:28"/>
    <d v="2021-02-05T06:50:58"/>
    <s v="PFVC-49"/>
    <s v="F81"/>
    <s v="481R"/>
    <n v="23981.5"/>
    <d v="2021-02-05T07:05:58"/>
    <s v="F81 00R"/>
    <n v="-33.519969179999997"/>
    <n v="-70.796578440000005"/>
    <n v="570"/>
    <d v="2021-02-05T08:17:28"/>
    <s v="F81 00R"/>
    <n v="-33.438705730000002"/>
    <n v="-70.638332379999994"/>
    <n v="23760"/>
    <n v="45.761879610132937"/>
    <n v="30"/>
    <n v="381.34899675110779"/>
    <n v="3.5891764930679151"/>
    <n v="4290"/>
    <n v="22915.599196333929"/>
    <n v="0"/>
    <n v="144"/>
    <m/>
    <s v="07:00:00"/>
    <s v="07:00:00"/>
    <s v="07:00:00"/>
    <s v="08:15:00"/>
    <s v="08:00:00"/>
    <s v="08:00:00"/>
    <n v="71.5"/>
    <n v="19229.87345146903"/>
    <n v="23190"/>
    <n v="0"/>
    <s v="['NA' 'PF81' 'IF81']"/>
    <n v="0"/>
    <n v="1"/>
    <n v="0"/>
    <n v="1"/>
    <n v="1"/>
    <n v="0"/>
    <n v="2.0139860139860142"/>
    <n v="0"/>
    <s v="C"/>
    <n v="1"/>
    <n v="0"/>
    <n v="0"/>
    <n v="1"/>
    <n v="1"/>
    <n v="1"/>
    <n v="1"/>
    <s v="001235"/>
    <s v="PFVC-49"/>
    <s v="Electric"/>
    <s v="Active"/>
    <n v="-33.519987999999998"/>
    <n v="-70.796999"/>
    <s v="None"/>
    <d v="2021-02-05T00:00:00"/>
    <n v="0.29575231481481479"/>
    <d v="2021-02-05T07:06:10"/>
    <s v="FT11P"/>
    <s v="1"/>
    <s v="En movimiento"/>
    <n v="247961436"/>
    <m/>
    <n v="98.4"/>
    <n v="247961436"/>
    <m/>
    <n v="0"/>
    <n v="247961436"/>
    <m/>
    <n v="3423.1"/>
    <d v="2021-02-05T07:05:53"/>
    <s v="001235"/>
    <s v="PFVC-49"/>
    <s v="Electric"/>
    <s v="Active"/>
    <n v="-33.437666999999998"/>
    <n v="-70.636790000000005"/>
    <s v="None"/>
    <d v="2021-02-05T00:00:00"/>
    <n v="0.34575231481481478"/>
    <d v="2021-02-05T08:18:04"/>
    <s v="FT11P"/>
    <s v="3"/>
    <s v="Movil detenido"/>
    <n v="248002326"/>
    <m/>
    <n v="81.599999999999994"/>
    <n v="248002326"/>
    <m/>
    <n v="-14796"/>
    <n v="248002326"/>
    <m/>
    <n v="53141.2"/>
    <d v="2021-02-05T08:17:53"/>
    <n v="39.126246639335903"/>
    <n v="183.96523547029031"/>
    <n v="0.16800000000000009"/>
    <n v="49.7181"/>
    <n v="14.795999999999999"/>
    <n v="0.9555532054431094"/>
    <n v="26478.400000000001"/>
    <n v="247961436"/>
    <n v="26502.3"/>
    <n v="248002326"/>
    <n v="23.899999999997821"/>
    <x v="0"/>
    <x v="3"/>
  </r>
  <r>
    <m/>
    <s v="U7 - STP"/>
    <d v="2021-02-05T00:00:00"/>
    <x v="28"/>
    <s v="MTC"/>
    <s v="F41"/>
    <s v="I"/>
    <d v="1899-12-30T13:30:00"/>
    <s v="C"/>
    <n v="10.076000000000001"/>
    <n v="10.076000000000001"/>
    <d v="2021-02-05T13:31:30"/>
    <s v=" -03:00"/>
    <d v="2021-02-05T14:44:30"/>
    <n v="28.5"/>
    <n v="28.5"/>
    <s v="C"/>
    <s v="C"/>
    <s v="C"/>
    <s v="C"/>
    <s v="C"/>
    <s v="C"/>
    <n v="73"/>
    <n v="2021020505540"/>
    <s v="F41I"/>
    <d v="2021-02-05T14:59:30"/>
    <d v="2021-02-05T13:16:30"/>
    <s v="PFVD-39"/>
    <s v="F41"/>
    <s v="101I"/>
    <n v="25158.7"/>
    <d v="2021-02-05T13:31:30"/>
    <s v="F41 00I"/>
    <n v="-33.40296498"/>
    <n v="-70.625979229999999"/>
    <n v="570"/>
    <d v="2021-02-05T14:44:30"/>
    <s v="F41 00I"/>
    <n v="-33.506273229999998"/>
    <n v="-70.735560109999994"/>
    <n v="24870"/>
    <n v="50.599537551986693"/>
    <n v="31"/>
    <n v="421.66281293322243"/>
    <n v="5.2042638420927911"/>
    <n v="4380"/>
    <n v="23827.1744258902"/>
    <n v="0"/>
    <n v="147"/>
    <m/>
    <s v="13:30:00"/>
    <s v="13:30:00"/>
    <s v="13:00:00"/>
    <s v="14:30:00"/>
    <s v="14:30:00"/>
    <s v="14:00:00"/>
    <n v="73"/>
    <n v="19583.978980183729"/>
    <n v="24300"/>
    <n v="0"/>
    <s v="['IF41' 'NA' 'PF41']"/>
    <n v="1"/>
    <n v="1"/>
    <n v="0"/>
    <n v="0"/>
    <n v="1"/>
    <n v="0"/>
    <n v="2.0136986301369859"/>
    <n v="0"/>
    <s v="C"/>
    <n v="0"/>
    <n v="0"/>
    <n v="1"/>
    <n v="1"/>
    <n v="1"/>
    <n v="1"/>
    <n v="1"/>
    <s v="001238"/>
    <s v="PFVD-39"/>
    <s v="Electric"/>
    <s v="Active"/>
    <n v="-33.404136999999999"/>
    <n v="-70.624026999999998"/>
    <s v="None"/>
    <d v="2021-02-05T00:00:00"/>
    <n v="0.56333333333333335"/>
    <d v="2021-02-05T13:31:34"/>
    <s v="FT11P"/>
    <s v="1"/>
    <s v="En movimiento"/>
    <n v="248179578"/>
    <m/>
    <n v="50.8"/>
    <n v="248179578"/>
    <m/>
    <n v="-71677.2"/>
    <n v="248179578"/>
    <m/>
    <n v="211630"/>
    <d v="2021-02-05T13:31:12"/>
    <s v="001238"/>
    <s v="PFVD-39"/>
    <s v="Electric"/>
    <s v="Active"/>
    <n v="-33.508232999999997"/>
    <n v="-70.734646999999995"/>
    <s v="None"/>
    <d v="2021-02-05T00:00:00"/>
    <n v="0.61472222222222217"/>
    <d v="2021-02-05T14:45:37"/>
    <s v="FT11P"/>
    <s v="1"/>
    <s v="En movimiento"/>
    <n v="248221424"/>
    <m/>
    <n v="24"/>
    <n v="248221424"/>
    <m/>
    <n v="-90205.1"/>
    <n v="248221424"/>
    <m/>
    <n v="266025.3"/>
    <d v="2021-02-05T14:45:12"/>
    <n v="223.33543307493849"/>
    <n v="233.33581878999141"/>
    <n v="0.26800000000000002"/>
    <n v="54.395299999999992"/>
    <n v="18.52790000000001"/>
    <n v="0.94707494528295177"/>
    <n v="28892.9"/>
    <n v="248179578"/>
    <n v="28918.1"/>
    <n v="248221424"/>
    <n v="25.19999999999709"/>
    <x v="1"/>
    <x v="3"/>
  </r>
  <r>
    <m/>
    <s v="U7 - STP"/>
    <d v="2021-02-05T00:00:00"/>
    <x v="23"/>
    <s v="MTC"/>
    <s v="F63c"/>
    <s v="I"/>
    <d v="1899-12-30T06:30:00"/>
    <s v="C"/>
    <n v="2.5960000000000001"/>
    <n v="2.5960000000000001"/>
    <d v="2021-02-05T06:52:52"/>
    <s v=" -03:00"/>
    <d v="2021-02-05T07:31:22"/>
    <n v="7.13"/>
    <n v="7.13"/>
    <s v="C"/>
    <s v="C"/>
    <s v="C"/>
    <s v="C"/>
    <s v="C"/>
    <s v="C"/>
    <n v="38.5"/>
    <n v="2021020505566"/>
    <s v="F63cI"/>
    <d v="2021-02-05T07:46:22"/>
    <d v="2021-02-05T06:37:52"/>
    <s v="PFVD-57"/>
    <s v="F63c"/>
    <s v="413cI"/>
    <n v="14202.1"/>
    <d v="2021-02-05T06:52:52"/>
    <s v="F63 C0 00I"/>
    <n v="-33.520054010000003"/>
    <n v="-70.797281600000005"/>
    <n v="500"/>
    <d v="2021-02-05T07:31:22"/>
    <s v="F63 C0 00I"/>
    <n v="-33.455717550000003"/>
    <n v="-70.69855536"/>
    <n v="13900"/>
    <n v="47.161073047386743"/>
    <n v="60"/>
    <n v="449.42913298980028"/>
    <n v="1.868750513608546"/>
    <n v="2310"/>
    <n v="13343.509353608069"/>
    <n v="1"/>
    <n v="77"/>
    <m/>
    <s v="06:45:00"/>
    <s v="06:30:00"/>
    <s v="06:00:00"/>
    <s v="07:30:00"/>
    <s v="07:30:00"/>
    <s v="07:00:00"/>
    <n v="38.5"/>
    <n v="20795.07951211647"/>
    <n v="13400"/>
    <n v="0"/>
    <s v="['NA' 'PF63c' 'RF63c']"/>
    <n v="0"/>
    <n v="1"/>
    <n v="0"/>
    <n v="1"/>
    <n v="1"/>
    <n v="0"/>
    <n v="2"/>
    <n v="0"/>
    <s v="C"/>
    <n v="1"/>
    <n v="0"/>
    <n v="0"/>
    <n v="1"/>
    <n v="1"/>
    <n v="1"/>
    <n v="1"/>
    <s v="001250"/>
    <s v="PFVD-57"/>
    <s v="Electric"/>
    <s v="Active"/>
    <n v="-33.519911999999998"/>
    <n v="-70.79645699999999"/>
    <s v="None"/>
    <d v="2021-02-05T00:00:00"/>
    <n v="0.28730324074074082"/>
    <d v="2021-02-05T06:54:18"/>
    <s v="FT11P"/>
    <s v="1"/>
    <s v="En movimiento"/>
    <n v="247954626"/>
    <m/>
    <n v="98"/>
    <n v="247954626"/>
    <m/>
    <n v="0"/>
    <n v="247954626"/>
    <m/>
    <n v="4980.3999999999996"/>
    <d v="2021-02-05T06:53:43"/>
    <s v="001250"/>
    <s v="PFVD-57"/>
    <s v="Electric"/>
    <s v="Active"/>
    <n v="-33.456738000000001"/>
    <n v="-70.702604000000008"/>
    <s v="None"/>
    <d v="2021-02-05T00:00:00"/>
    <n v="0.31299768518518523"/>
    <d v="2021-02-05T07:31:49"/>
    <s v="FT11P"/>
    <s v="1"/>
    <s v="En movimiento"/>
    <n v="247976076"/>
    <m/>
    <n v="88.8"/>
    <n v="247976076"/>
    <m/>
    <n v="-7931.6"/>
    <n v="247976076"/>
    <m/>
    <n v="31740.3"/>
    <d v="2021-02-05T07:30:43"/>
    <n v="78.208808667742176"/>
    <n v="393.04734675175791"/>
    <n v="9.2000000000000026E-2"/>
    <n v="26.759899999999998"/>
    <n v="7.9316000000000004"/>
    <n v="0.93954481052858863"/>
    <n v="32732"/>
    <n v="247954626"/>
    <n v="32745.200000000001"/>
    <n v="247976076"/>
    <n v="13.200000000000729"/>
    <x v="0"/>
    <x v="3"/>
  </r>
  <r>
    <m/>
    <s v="U7 - STP"/>
    <d v="2021-02-05T00:00:00"/>
    <x v="24"/>
    <s v="MTC"/>
    <s v="F46"/>
    <s v="I"/>
    <d v="1899-12-30T08:30:00"/>
    <s v="C"/>
    <n v="1.0329999999999999"/>
    <n v="1.0329999999999999"/>
    <d v="2021-02-05T08:56:35"/>
    <s v=" -03:00"/>
    <d v="2021-02-05T10:48:35"/>
    <n v="3.42"/>
    <n v="3.42"/>
    <s v="C"/>
    <s v="C"/>
    <s v="C"/>
    <s v="C"/>
    <s v="C"/>
    <s v="C"/>
    <n v="112"/>
    <n v="2021020505695"/>
    <s v="F46I"/>
    <d v="2021-02-05T11:03:35"/>
    <d v="2021-02-05T08:41:35"/>
    <s v="PFVG-54"/>
    <s v="F46"/>
    <s v="106I"/>
    <n v="38841.4"/>
    <d v="2021-02-05T08:56:35"/>
    <s v="F46 00I"/>
    <n v="-33.519993560000003"/>
    <n v="-70.796893729999994"/>
    <n v="540"/>
    <d v="2021-02-05T10:48:35"/>
    <s v="F46 00I"/>
    <n v="-33.5173743"/>
    <n v="-70.558383710000001"/>
    <n v="38610"/>
    <n v="50.222426744264531"/>
    <n v="32"/>
    <n v="418.52022286887109"/>
    <n v="2.0470669817265801"/>
    <n v="6720"/>
    <n v="37265.272079828501"/>
    <n v="0"/>
    <n v="225"/>
    <m/>
    <s v="08:45:00"/>
    <s v="08:30:00"/>
    <s v="08:00:00"/>
    <s v="10:45:00"/>
    <s v="10:30:00"/>
    <s v="10:00:00"/>
    <n v="112"/>
    <n v="19963.53861419384"/>
    <n v="38070"/>
    <n v="0"/>
    <s v="['NA' 'PF46' 'RF46']"/>
    <n v="0"/>
    <n v="1"/>
    <n v="0"/>
    <n v="1"/>
    <n v="1"/>
    <n v="0"/>
    <n v="2.0089285714285721"/>
    <n v="0"/>
    <s v="C"/>
    <n v="1"/>
    <n v="0"/>
    <n v="0"/>
    <n v="1"/>
    <n v="1"/>
    <n v="1"/>
    <n v="1"/>
    <s v="001240"/>
    <s v="PFVG-54"/>
    <s v="Electric"/>
    <s v="Active"/>
    <n v="-33.520029000000001"/>
    <n v="-70.797056999999995"/>
    <s v="None"/>
    <d v="2021-02-05T00:00:00"/>
    <n v="0.37259259259259259"/>
    <d v="2021-02-05T08:57:22"/>
    <s v="FT11P"/>
    <s v="1"/>
    <s v="En movimiento"/>
    <n v="248024732"/>
    <m/>
    <n v="98.4"/>
    <n v="248024732"/>
    <m/>
    <n v="-1892205.4"/>
    <n v="248024732"/>
    <m/>
    <n v="6182126.5"/>
    <d v="2021-02-05T08:56:32"/>
    <s v="001240"/>
    <s v="PFVG-54"/>
    <s v="Electric"/>
    <s v="Active"/>
    <n v="-33.517251000000002"/>
    <n v="-70.558378000000005"/>
    <s v="None"/>
    <d v="2021-02-05T00:00:00"/>
    <n v="0.45037037037037042"/>
    <d v="2021-02-05T10:48:51"/>
    <s v="FT11P"/>
    <s v="1"/>
    <s v="En movimiento"/>
    <n v="248088075"/>
    <m/>
    <n v="77.2"/>
    <n v="248088075"/>
    <m/>
    <n v="-1910641.5"/>
    <n v="248088075"/>
    <m/>
    <n v="6240487"/>
    <d v="2021-02-05T10:48:32"/>
    <n v="15.6690276936523"/>
    <n v="13.6859438815526"/>
    <n v="0.21199999999999999"/>
    <n v="58.360500000000002"/>
    <n v="18.436100000000089"/>
    <n v="0.95942144412478692"/>
    <n v="26531.599999999999"/>
    <n v="248024732"/>
    <n v="26570"/>
    <n v="248088075"/>
    <n v="38.400000000001462"/>
    <x v="0"/>
    <x v="3"/>
  </r>
  <r>
    <m/>
    <s v="U7 - STP"/>
    <d v="2021-02-05T00:00:00"/>
    <x v="24"/>
    <s v="MTC"/>
    <s v="F48"/>
    <s v="I"/>
    <d v="1899-12-30T17:30:00"/>
    <s v="C"/>
    <n v="7.3639999999999999"/>
    <n v="7.3639999999999999"/>
    <d v="2021-02-05T17:37:38"/>
    <s v=" -03:00"/>
    <d v="2021-02-05T19:48:38"/>
    <n v="22.37"/>
    <n v="22.37"/>
    <s v="C"/>
    <s v="C"/>
    <s v="C"/>
    <s v="C"/>
    <s v="C"/>
    <s v="C"/>
    <n v="131"/>
    <n v="2021020505699"/>
    <s v="F48I"/>
    <d v="2021-02-05T20:03:38"/>
    <d v="2021-02-05T17:22:38"/>
    <s v="PFVG-54"/>
    <s v="F48"/>
    <s v="108I"/>
    <n v="33072.400000000001"/>
    <d v="2021-02-05T17:37:38"/>
    <s v="F48 00I"/>
    <n v="-33.520219560000001"/>
    <n v="-70.797926050000001"/>
    <n v="440"/>
    <d v="2021-02-05T19:48:38"/>
    <s v="F48 00I"/>
    <n v="-33.519294010000003"/>
    <n v="-70.557695929999994"/>
    <n v="32740"/>
    <n v="40.060859892414761"/>
    <n v="90"/>
    <n v="333.8404991034563"/>
    <n v="2.8287574109356641"/>
    <n v="7860"/>
    <n v="31837.481501693859"/>
    <n v="4"/>
    <n v="258"/>
    <m/>
    <s v="17:30:00"/>
    <s v="17:30:00"/>
    <s v="17:00:00"/>
    <s v="19:45:00"/>
    <s v="19:30:00"/>
    <s v="19:00:00"/>
    <n v="131"/>
    <n v="14582.052596195659"/>
    <n v="32300"/>
    <n v="0"/>
    <s v="['NA' 'IF48' 'PF48']"/>
    <n v="1"/>
    <n v="1"/>
    <n v="0"/>
    <n v="0"/>
    <n v="1"/>
    <n v="0"/>
    <n v="1.969465648854962"/>
    <n v="0"/>
    <s v="C"/>
    <n v="0"/>
    <n v="0"/>
    <n v="1"/>
    <n v="1"/>
    <n v="1"/>
    <n v="1"/>
    <n v="1"/>
    <s v="001240"/>
    <s v="PFVG-54"/>
    <s v="Electric"/>
    <s v="Active"/>
    <n v="-33.520346999999987"/>
    <n v="-70.796956999999992"/>
    <s v="None"/>
    <d v="2021-02-05T00:00:00"/>
    <n v="0.73481481481481481"/>
    <d v="2021-02-05T17:38:27"/>
    <s v="FT11P"/>
    <s v="1"/>
    <s v="En movimiento"/>
    <n v="248318756"/>
    <m/>
    <n v="67.599999999999994"/>
    <n v="248318756"/>
    <m/>
    <n v="-1961894.8"/>
    <n v="248318756"/>
    <m/>
    <n v="6378147"/>
    <d v="2021-02-05T17:38:08"/>
    <s v="001240"/>
    <s v="PFVG-54"/>
    <s v="Electric"/>
    <s v="Active"/>
    <n v="-33.519440000000003"/>
    <n v="-70.557589000000007"/>
    <s v="None"/>
    <d v="2021-02-05T00:00:00"/>
    <n v="0.82543981481481477"/>
    <d v="2021-02-05T19:48:51"/>
    <s v="FT11P"/>
    <s v="1"/>
    <s v="En movimiento"/>
    <n v="248392738"/>
    <m/>
    <n v="43.6"/>
    <n v="248392738"/>
    <m/>
    <n v="-1976615.8"/>
    <n v="248392738"/>
    <m/>
    <n v="6434445.5"/>
    <d v="2021-02-05T19:48:38"/>
    <n v="91.128479734165168"/>
    <n v="18.99670233835846"/>
    <n v="0.23999999999999991"/>
    <n v="56.298499999999997"/>
    <n v="14.721"/>
    <n v="0.96266014869479866"/>
    <n v="26674.1"/>
    <n v="248318756"/>
    <n v="26706.799999999999"/>
    <n v="248392738"/>
    <n v="32.700000000000728"/>
    <x v="0"/>
    <x v="3"/>
  </r>
  <r>
    <m/>
    <s v="U7 - STP"/>
    <d v="2021-02-08T00:00:00"/>
    <x v="57"/>
    <s v="MTC"/>
    <s v="F46"/>
    <s v="R"/>
    <m/>
    <s v="C"/>
    <n v="10.481999999999999"/>
    <n v="10.481999999999999"/>
    <d v="2021-02-08T06:03:55"/>
    <s v=" -03:00"/>
    <d v="2021-02-08T07:37:25"/>
    <n v="26.08"/>
    <n v="26.08"/>
    <s v="C"/>
    <s v="C"/>
    <s v="C"/>
    <s v="C"/>
    <s v="C"/>
    <s v="C"/>
    <n v="93.5"/>
    <n v="2021020806518"/>
    <s v="F46R"/>
    <d v="2021-02-08T07:52:25"/>
    <d v="2021-02-08T05:48:55"/>
    <s v="PFYT-22"/>
    <s v="F46"/>
    <s v="106R"/>
    <n v="38438.899999999987"/>
    <d v="2021-02-08T06:03:55"/>
    <s v="F46 00R"/>
    <n v="-33.514874310000003"/>
    <n v="-70.559533250000001"/>
    <n v="530"/>
    <d v="2021-02-08T07:37:25"/>
    <s v="F46 00R"/>
    <n v="-33.52041595"/>
    <n v="-70.801017810000005"/>
    <n v="38280"/>
    <n v="48.657760033392108"/>
    <n v="120"/>
    <n v="1071.637486619109"/>
    <n v="200"/>
    <n v="5610"/>
    <n v="35786.288412960494"/>
    <n v="3"/>
    <n v="182"/>
    <n v="13"/>
    <s v="06:00:00"/>
    <s v="06:00:00"/>
    <s v="06:00:00"/>
    <s v="07:30:00"/>
    <s v="07:30:00"/>
    <s v="07:00:00"/>
    <n v="93.5"/>
    <n v="22964.463152701919"/>
    <n v="37750"/>
    <n v="7.1428571428571425E-2"/>
    <s v="['NA' 'PF46' 'IF46']"/>
    <n v="0"/>
    <n v="1"/>
    <n v="0"/>
    <n v="1"/>
    <n v="1"/>
    <n v="0"/>
    <n v="1.946524064171123"/>
    <n v="0"/>
    <s v="C"/>
    <n v="1"/>
    <n v="0"/>
    <n v="0"/>
    <n v="1"/>
    <n v="1"/>
    <n v="1"/>
    <n v="1"/>
    <s v="001275"/>
    <s v="PFYT-22"/>
    <s v="Electric"/>
    <s v="Active"/>
    <n v="-33.510285000000003"/>
    <n v="-70.560688999999996"/>
    <s v="None"/>
    <d v="2021-02-08T00:00:00"/>
    <n v="0.25332175925925932"/>
    <d v="2021-02-08T06:05:08"/>
    <s v="FT11P"/>
    <s v="1"/>
    <s v="En movimiento"/>
    <n v="250296038"/>
    <m/>
    <n v="37.6"/>
    <n v="250296038"/>
    <m/>
    <n v="-7750.5"/>
    <n v="250296038"/>
    <m/>
    <n v="48846.7"/>
    <d v="2021-02-08T06:04:47"/>
    <s v="001275"/>
    <s v="PFYT-22"/>
    <s v="Electric"/>
    <s v="Active"/>
    <n v="-33.521068999999997"/>
    <n v="-70.800944999999999"/>
    <s v="El conquistador [entrada]"/>
    <d v="2021-02-08T00:00:00"/>
    <n v="0.31775462962962958"/>
    <d v="2021-02-08T07:37:55"/>
    <s v="FT11P"/>
    <s v="1"/>
    <s v="En movimiento"/>
    <n v="250349596"/>
    <m/>
    <n v="17.600000000000001"/>
    <n v="250349596"/>
    <m/>
    <n v="-30972.400000000001"/>
    <n v="250349596"/>
    <m/>
    <n v="106080.6"/>
    <d v="2021-02-08T07:37:34"/>
    <n v="520.21981760768006"/>
    <n v="72.74737646586604"/>
    <n v="0.2"/>
    <n v="57.233900000000013"/>
    <n v="23.221900000000002"/>
    <n v="0.93099148032229084"/>
    <n v="25693"/>
    <n v="250296038"/>
    <n v="25729.3"/>
    <n v="250349596"/>
    <n v="36.299999999999272"/>
    <x v="0"/>
    <x v="3"/>
  </r>
  <r>
    <m/>
    <s v="U7 - STP"/>
    <d v="2021-02-09T00:00:00"/>
    <x v="30"/>
    <s v="MTC"/>
    <s v="F48"/>
    <s v="I"/>
    <d v="1899-12-30T06:30:00"/>
    <s v="C"/>
    <n v="7.3090000000000002"/>
    <n v="7.3090000000000002"/>
    <d v="2021-02-09T06:40:55"/>
    <s v=" -03:00"/>
    <d v="2021-02-09T08:29:55"/>
    <n v="19.079999999999998"/>
    <n v="19.079999999999998"/>
    <s v="C"/>
    <s v="C"/>
    <s v="C"/>
    <s v="C"/>
    <s v="C"/>
    <s v="C"/>
    <n v="109"/>
    <n v="2021020905530"/>
    <s v="F48I"/>
    <d v="2021-02-09T08:44:55"/>
    <d v="2021-02-09T06:25:55"/>
    <s v="PFVC-49"/>
    <s v="F48"/>
    <s v="108I"/>
    <n v="33072.400000000001"/>
    <d v="2021-02-09T06:40:55"/>
    <s v="F48 00I"/>
    <n v="-33.520037760000001"/>
    <n v="-70.797029359999996"/>
    <n v="520"/>
    <d v="2021-02-09T08:29:55"/>
    <s v="F48 00I"/>
    <n v="-33.518671689999998"/>
    <n v="-70.557995579999996"/>
    <n v="32820"/>
    <n v="45.119872160429551"/>
    <n v="90"/>
    <n v="501.62450456818641"/>
    <n v="4.2871545153522179"/>
    <n v="6540"/>
    <n v="31651.33439450775"/>
    <n v="2"/>
    <n v="215"/>
    <m/>
    <s v="06:30:00"/>
    <s v="06:30:00"/>
    <s v="06:00:00"/>
    <s v="08:15:00"/>
    <s v="08:00:00"/>
    <s v="08:00:00"/>
    <n v="109"/>
    <n v="17422.752877710689"/>
    <n v="32300"/>
    <n v="0"/>
    <s v="['NA' 'IF48' 'PF48']"/>
    <n v="1"/>
    <n v="1"/>
    <n v="0"/>
    <n v="0"/>
    <n v="1"/>
    <n v="0"/>
    <n v="1.972477064220183"/>
    <n v="0"/>
    <s v="C"/>
    <n v="0"/>
    <n v="0"/>
    <n v="1"/>
    <n v="1"/>
    <n v="1"/>
    <n v="1"/>
    <n v="1"/>
    <s v="001235"/>
    <s v="PFVC-49"/>
    <s v="Electric"/>
    <s v="Active"/>
    <n v="-33.520314999999997"/>
    <n v="-70.799375999999995"/>
    <s v="El conquistador [entrada]"/>
    <d v="2021-02-09T00:00:00"/>
    <n v="0.27810185185185188"/>
    <d v="2021-02-09T06:41:02"/>
    <s v="FT11P"/>
    <s v="1"/>
    <s v="En movimiento"/>
    <n v="251110753"/>
    <m/>
    <n v="99.2"/>
    <n v="251110753"/>
    <m/>
    <n v="0"/>
    <n v="251110753"/>
    <m/>
    <n v="2945.7"/>
    <d v="2021-02-09T06:40:28"/>
    <s v="001235"/>
    <s v="PFVC-49"/>
    <s v="Electric"/>
    <s v="Active"/>
    <n v="-33.520766999999999"/>
    <n v="-70.556896999999992"/>
    <s v="None"/>
    <d v="2021-02-09T00:00:00"/>
    <n v="0.35379629629629628"/>
    <d v="2021-02-09T08:29:59"/>
    <s v="FT11P"/>
    <s v="1"/>
    <s v="En movimiento"/>
    <n v="251173105"/>
    <m/>
    <n v="77.2"/>
    <n v="251173105"/>
    <m/>
    <n v="-19258.5"/>
    <n v="251173105"/>
    <m/>
    <n v="68910.8"/>
    <d v="2021-02-09T08:29:28"/>
    <n v="220.16310852828121"/>
    <n v="253.82144120299111"/>
    <n v="0.22"/>
    <n v="65.965100000000007"/>
    <n v="19.258500000000002"/>
    <n v="0.95703167579334281"/>
    <n v="27086.3"/>
    <n v="251110753"/>
    <n v="27119.200000000001"/>
    <n v="251173105"/>
    <n v="32.900000000001462"/>
    <x v="0"/>
    <x v="3"/>
  </r>
  <r>
    <m/>
    <s v="U7 - STP"/>
    <d v="2021-02-09T00:00:00"/>
    <x v="22"/>
    <s v="MTC"/>
    <s v="F63c"/>
    <s v="R"/>
    <d v="1899-12-30T18:30:00"/>
    <s v="C"/>
    <n v="10.702"/>
    <n v="10.702"/>
    <d v="2021-02-09T18:32:50"/>
    <s v=" -03:00"/>
    <d v="2021-02-09T19:08:50"/>
    <n v="27.17"/>
    <n v="27.17"/>
    <s v="C"/>
    <s v="C"/>
    <s v="C"/>
    <s v="C"/>
    <s v="C"/>
    <s v="C"/>
    <n v="36"/>
    <n v="2021020905549"/>
    <s v="F63cR"/>
    <d v="2021-02-09T19:23:50"/>
    <d v="2021-02-09T18:17:50"/>
    <s v="PFVC-55"/>
    <s v="F63c"/>
    <s v="413cR"/>
    <n v="14161.8"/>
    <d v="2021-02-09T18:32:50"/>
    <s v="F63 C0 00R"/>
    <n v="-33.456063479999997"/>
    <n v="-70.700933680000006"/>
    <n v="460"/>
    <d v="2021-02-09T19:08:50"/>
    <s v="F63 C0 00R"/>
    <n v="-33.520322780000001"/>
    <n v="-70.798649780000005"/>
    <n v="13770"/>
    <n v="49.012933741915553"/>
    <n v="60"/>
    <n v="808.13152173478545"/>
    <n v="2.3527232305235581"/>
    <n v="2160"/>
    <n v="13278.286377842311"/>
    <n v="1"/>
    <n v="72"/>
    <m/>
    <s v="18:30:00"/>
    <s v="18:30:00"/>
    <s v="18:00:00"/>
    <s v="19:00:00"/>
    <s v="19:00:00"/>
    <s v="19:00:00"/>
    <n v="36"/>
    <n v="22130.47729640386"/>
    <n v="13310"/>
    <n v="0"/>
    <s v="['NA' 'PF63c' 'IF63c']"/>
    <n v="0"/>
    <n v="1"/>
    <n v="0"/>
    <n v="1"/>
    <n v="1"/>
    <n v="0"/>
    <n v="2"/>
    <n v="0"/>
    <s v="C"/>
    <n v="1"/>
    <n v="0"/>
    <n v="0"/>
    <n v="1"/>
    <n v="1"/>
    <n v="1"/>
    <n v="1"/>
    <s v="001249"/>
    <s v="PFVC-55"/>
    <s v="Electric"/>
    <s v="Active"/>
    <n v="-33.455765"/>
    <n v="-70.699632999999992"/>
    <s v="None"/>
    <d v="2021-02-09T00:00:00"/>
    <n v="0.77223379629629629"/>
    <d v="2021-02-09T18:52:54"/>
    <s v="FT11P"/>
    <s v="1"/>
    <s v="En movimiento"/>
    <n v="251526646"/>
    <m/>
    <n v="36"/>
    <n v="251526646"/>
    <m/>
    <n v="-431759.5"/>
    <n v="251526646"/>
    <m/>
    <n v="1354853.5"/>
    <d v="2021-02-09T18:32:01"/>
    <s v="001249"/>
    <s v="PFVC-55"/>
    <s v="Electric"/>
    <s v="Active"/>
    <n v="-33.520339999999997"/>
    <n v="-70.800100999999998"/>
    <s v="El conquistador [entrada]"/>
    <d v="2021-02-09T00:00:00"/>
    <n v="0.79792824074074076"/>
    <d v="2021-02-09T19:09:58"/>
    <s v="FT11P"/>
    <s v="1"/>
    <s v="En movimiento"/>
    <n v="251536396"/>
    <m/>
    <n v="22.8"/>
    <n v="251536396"/>
    <m/>
    <n v="-439117.3"/>
    <n v="251536396"/>
    <m/>
    <n v="1380193.9"/>
    <d v="2021-02-09T19:09:01"/>
    <n v="125.3734455674891"/>
    <n v="134.83304864175241"/>
    <n v="0.13200000000000001"/>
    <n v="25.34039999999991"/>
    <n v="7.3577999999999886"/>
    <n v="0.93761290075006787"/>
    <n v="31611"/>
    <n v="251526646"/>
    <n v="31624.799999999999"/>
    <n v="251536396"/>
    <n v="13.799999999999271"/>
    <x v="0"/>
    <x v="3"/>
  </r>
  <r>
    <m/>
    <s v="U7 - STP"/>
    <d v="2021-02-09T00:00:00"/>
    <x v="27"/>
    <s v="MTC"/>
    <s v="F48"/>
    <s v="I"/>
    <d v="1899-12-30T18:30:00"/>
    <s v="C"/>
    <n v="8.4339999999999993"/>
    <n v="8.4339999999999993"/>
    <d v="2021-02-09T18:36:23"/>
    <s v=" -03:00"/>
    <d v="2021-02-09T20:20:23"/>
    <n v="23.62"/>
    <n v="23.62"/>
    <s v="C"/>
    <s v="C"/>
    <s v="C"/>
    <s v="C"/>
    <s v="C"/>
    <s v="C"/>
    <n v="104"/>
    <n v="2021020905581"/>
    <s v="F48I"/>
    <d v="2021-02-09T20:35:23"/>
    <d v="2021-02-09T18:21:23"/>
    <s v="PFVD-29"/>
    <s v="F48"/>
    <s v="108I"/>
    <n v="33072.400000000001"/>
    <d v="2021-02-09T18:36:23"/>
    <s v="F48 00I"/>
    <n v="-33.520500300000002"/>
    <n v="-70.796933879999997"/>
    <n v="590"/>
    <d v="2021-02-09T20:20:23"/>
    <s v="F48 00I"/>
    <n v="-33.5183216"/>
    <n v="-70.558114979999999"/>
    <n v="32860"/>
    <n v="47.14707971423929"/>
    <n v="60"/>
    <n v="620.97397650386267"/>
    <n v="2.786590734244037"/>
    <n v="6240"/>
    <n v="31843.945305806548"/>
    <n v="5"/>
    <n v="204"/>
    <m/>
    <s v="18:30:00"/>
    <s v="18:30:00"/>
    <s v="18:00:00"/>
    <s v="20:15:00"/>
    <s v="20:00:00"/>
    <s v="20:00:00"/>
    <n v="104"/>
    <n v="18371.50690719609"/>
    <n v="32270"/>
    <n v="0"/>
    <s v="['NA' 'IF48' 'PF48' 'RF48']"/>
    <n v="1"/>
    <n v="1"/>
    <n v="0"/>
    <n v="1"/>
    <n v="1"/>
    <n v="1"/>
    <n v="1.961538461538461"/>
    <n v="0"/>
    <s v="C"/>
    <n v="0"/>
    <n v="0"/>
    <n v="0"/>
    <n v="1"/>
    <n v="1"/>
    <n v="1"/>
    <n v="1"/>
    <s v="001224"/>
    <s v="PFVD-29"/>
    <s v="Electric"/>
    <s v="Active"/>
    <n v="-33.522453000000013"/>
    <n v="-70.796957999999989"/>
    <s v="None"/>
    <d v="2021-02-09T00:00:00"/>
    <n v="0.77552083333333333"/>
    <d v="2021-02-09T18:37:25"/>
    <s v="FT11P"/>
    <s v="1"/>
    <s v="En movimiento"/>
    <n v="251517861"/>
    <m/>
    <n v="64"/>
    <n v="251517861"/>
    <m/>
    <n v="-1186339"/>
    <n v="251517861"/>
    <m/>
    <n v="3765145.5"/>
    <d v="2021-02-09T18:36:45"/>
    <s v="001224"/>
    <s v="PFVD-29"/>
    <s v="Electric"/>
    <s v="Active"/>
    <n v="-33.518282999999997"/>
    <n v="-70.55810799999999"/>
    <s v="None"/>
    <d v="2021-02-09T00:00:00"/>
    <n v="0.84774305555555551"/>
    <d v="2021-02-09T20:34:28"/>
    <s v="FT11P"/>
    <s v="3"/>
    <s v="Movil detenido"/>
    <n v="251584054"/>
    <m/>
    <n v="39.6"/>
    <n v="251584054"/>
    <m/>
    <n v="-1205465.6000000001"/>
    <n v="251584054"/>
    <m/>
    <n v="3841939.5"/>
    <d v="2021-02-09T20:20:45"/>
    <n v="216.592915227622"/>
    <n v="4.3301006935497677"/>
    <n v="0.24399999999999999"/>
    <n v="76.793999999999997"/>
    <n v="19.126600000000089"/>
    <n v="0.9628555927542769"/>
    <n v="28508.1"/>
    <n v="251517861"/>
    <n v="28540.799999999999"/>
    <n v="251584054"/>
    <n v="32.700000000000728"/>
    <x v="0"/>
    <x v="3"/>
  </r>
  <r>
    <m/>
    <s v="U7 - STP"/>
    <d v="2021-02-09T00:00:00"/>
    <x v="27"/>
    <s v="MTC"/>
    <s v="F48"/>
    <s v="R"/>
    <d v="1899-12-30T20:30:00"/>
    <s v="C"/>
    <n v="9.09"/>
    <n v="9.09"/>
    <d v="2021-02-09T20:35:23"/>
    <s v=" -03:00"/>
    <d v="2021-02-09T22:09:53"/>
    <n v="24.62"/>
    <n v="24.62"/>
    <s v="C"/>
    <s v="C"/>
    <s v="C"/>
    <s v="C"/>
    <s v="C"/>
    <s v="C"/>
    <n v="94.5"/>
    <n v="2021020905582"/>
    <s v="F48R"/>
    <d v="2021-02-09T22:24:53"/>
    <d v="2021-02-09T20:20:23"/>
    <s v="PFVD-29"/>
    <s v="F48"/>
    <s v="108R"/>
    <n v="33233.9"/>
    <d v="2021-02-09T20:35:23"/>
    <s v="F48 00R"/>
    <n v="-33.520313459999997"/>
    <n v="-70.557077329999998"/>
    <n v="440"/>
    <d v="2021-02-09T22:09:53"/>
    <s v="F48 00R"/>
    <n v="-33.52034733"/>
    <n v="-70.799547200000006"/>
    <n v="32920"/>
    <n v="50.233449644685642"/>
    <n v="60"/>
    <n v="584.90306872559506"/>
    <n v="3.710869868454628"/>
    <n v="5670"/>
    <n v="31931.21404168144"/>
    <n v="9"/>
    <n v="181"/>
    <m/>
    <s v="20:30:00"/>
    <s v="20:30:00"/>
    <s v="20:00:00"/>
    <s v="22:00:00"/>
    <s v="22:00:00"/>
    <s v="22:00:00"/>
    <n v="94.5"/>
    <n v="20273.786693131071"/>
    <n v="32480"/>
    <n v="0"/>
    <s v="['NA' 'PF48' 'IF48']"/>
    <n v="0"/>
    <n v="1"/>
    <n v="0"/>
    <n v="1"/>
    <n v="1"/>
    <n v="0"/>
    <n v="1.9153439153439149"/>
    <n v="0"/>
    <s v="C"/>
    <n v="1"/>
    <n v="0"/>
    <n v="0"/>
    <n v="1"/>
    <n v="1"/>
    <n v="1"/>
    <n v="1"/>
    <s v="001224"/>
    <s v="PFVD-29"/>
    <s v="Electric"/>
    <s v="Active"/>
    <n v="-33.521565000000002"/>
    <n v="-70.556609999999992"/>
    <s v="None"/>
    <d v="2021-02-09T00:00:00"/>
    <n v="0.85834490740740743"/>
    <d v="2021-02-09T20:37:52"/>
    <s v="FT11P"/>
    <s v="1"/>
    <s v="En movimiento"/>
    <n v="251586006"/>
    <m/>
    <n v="38.4"/>
    <n v="251586006"/>
    <m/>
    <n v="-1205899.3999999999"/>
    <n v="251586006"/>
    <m/>
    <n v="3844165.5"/>
    <d v="2021-02-09T20:36:01"/>
    <s v="001224"/>
    <s v="PFVD-29"/>
    <s v="Electric"/>
    <s v="Active"/>
    <n v="-33.520328000000013"/>
    <n v="-70.796883999999991"/>
    <s v="None"/>
    <d v="2021-02-09T00:00:00"/>
    <n v="0.92292824074074076"/>
    <d v="2021-02-09T22:09:51"/>
    <s v="FT11P"/>
    <s v="3"/>
    <s v="Movil detenido"/>
    <n v="251637686"/>
    <m/>
    <n v="26"/>
    <n v="251637686"/>
    <m/>
    <n v="-1227227.2"/>
    <n v="251637686"/>
    <m/>
    <n v="3892231.5"/>
    <d v="2021-02-09T22:09:01"/>
    <n v="145.44386297511781"/>
    <n v="247.4227216018358"/>
    <n v="0.124"/>
    <n v="48.066000000000003"/>
    <n v="21.32780000000005"/>
    <n v="0.96080249509330651"/>
    <n v="28542"/>
    <n v="251586006"/>
    <n v="28574.5"/>
    <n v="251637686"/>
    <n v="32.5"/>
    <x v="0"/>
    <x v="3"/>
  </r>
  <r>
    <m/>
    <s v="U7 - STP"/>
    <d v="2021-02-10T00:00:00"/>
    <x v="13"/>
    <s v="MTC"/>
    <s v="F81"/>
    <s v="I"/>
    <d v="1899-12-30T06:30:00"/>
    <s v="C"/>
    <n v="7.1959999999999997"/>
    <n v="2.7570000000000001"/>
    <d v="2021-02-10T06:53:11"/>
    <s v=" -03:00"/>
    <d v="2021-02-10T08:13:41"/>
    <n v="6.82"/>
    <n v="17"/>
    <s v="C"/>
    <s v="C"/>
    <s v="C"/>
    <s v="C"/>
    <s v="C"/>
    <s v="C"/>
    <n v="80.5"/>
    <n v="2021021005318"/>
    <s v="F81I"/>
    <d v="2021-02-10T08:28:41"/>
    <d v="2021-02-10T06:38:11"/>
    <s v="PFTW-71"/>
    <s v="F81"/>
    <s v="481I"/>
    <n v="28595.8"/>
    <d v="2021-02-10T06:53:11"/>
    <s v="F81 06I"/>
    <n v="-33.439142750000002"/>
    <n v="-70.634749240000005"/>
    <n v="510"/>
    <d v="2021-02-10T08:13:41"/>
    <s v="F81 06I"/>
    <n v="-33.521181650000003"/>
    <n v="-70.80091041"/>
    <n v="28640"/>
    <n v="51.051408616707747"/>
    <n v="60"/>
    <n v="425.42840513923119"/>
    <n v="200"/>
    <n v="4830"/>
    <n v="28451.841211907449"/>
    <n v="2"/>
    <n v="161"/>
    <n v="9"/>
    <s v="06:45:00"/>
    <s v="06:30:00"/>
    <s v="06:00:00"/>
    <s v="08:00:00"/>
    <s v="08:00:00"/>
    <s v="08:00:00"/>
    <n v="80.5"/>
    <n v="21206.341275955871"/>
    <n v="28130"/>
    <n v="5.5900621118012417E-2"/>
    <s v="['IF81' 'NA' 'PF81' 'RF81']"/>
    <n v="1"/>
    <n v="1"/>
    <n v="0"/>
    <n v="1"/>
    <n v="1"/>
    <n v="1"/>
    <n v="2"/>
    <n v="0"/>
    <s v="C"/>
    <n v="0"/>
    <n v="0"/>
    <n v="0"/>
    <n v="1"/>
    <n v="1"/>
    <n v="1"/>
    <n v="1"/>
    <s v="001212"/>
    <s v="PFTW-71"/>
    <s v="Electric"/>
    <s v="Active"/>
    <n v="-33.438518999999999"/>
    <n v="-70.634957999999997"/>
    <s v="None"/>
    <d v="2021-02-10T00:00:00"/>
    <n v="0.28704861111111107"/>
    <d v="2021-02-10T06:53:49"/>
    <s v="FT11P"/>
    <s v="1"/>
    <s v="En movimiento"/>
    <n v="251925960"/>
    <m/>
    <n v="82.4"/>
    <n v="251925960"/>
    <m/>
    <n v="-1120438.6000000001"/>
    <n v="251925960"/>
    <m/>
    <n v="3399028.5"/>
    <d v="2021-02-10T06:53:21"/>
    <s v="001212"/>
    <s v="PFTW-71"/>
    <s v="Electric"/>
    <s v="Active"/>
    <n v="-33.520316999999999"/>
    <n v="-70.799633"/>
    <s v="El conquistador [entrada]"/>
    <d v="2021-02-10T00:00:00"/>
    <n v="0.34260416666666671"/>
    <d v="2021-02-10T08:14:24"/>
    <s v="FT11P"/>
    <s v="1"/>
    <s v="En movimiento"/>
    <n v="251971661"/>
    <m/>
    <n v="68.400000000000006"/>
    <n v="251971661"/>
    <m/>
    <n v="-1139770.3999999999"/>
    <n v="251971661"/>
    <m/>
    <n v="3443552.5"/>
    <d v="2021-02-10T08:13:21"/>
    <n v="71.853441221900979"/>
    <n v="152.5782543521677"/>
    <n v="0.14000000000000001"/>
    <n v="44.524000000000001"/>
    <n v="19.331799999999809"/>
    <n v="0.99496573664340393"/>
    <n v="29394.1"/>
    <n v="251925960"/>
    <n v="29423.3"/>
    <n v="251971661"/>
    <n v="29.200000000000731"/>
    <x v="0"/>
    <x v="3"/>
  </r>
  <r>
    <m/>
    <s v="U7 - STP"/>
    <d v="2021-02-10T00:00:00"/>
    <x v="13"/>
    <s v="MTC"/>
    <s v="F73"/>
    <s v="I"/>
    <d v="1899-12-30T08:30:00"/>
    <s v="C"/>
    <n v="5.6479999999999997"/>
    <n v="5.6479999999999997"/>
    <d v="2021-02-10T08:43:11"/>
    <s v=" -03:00"/>
    <d v="2021-02-10T09:46:41"/>
    <n v="16.82"/>
    <n v="16.82"/>
    <s v="C"/>
    <s v="C"/>
    <s v="C"/>
    <s v="C"/>
    <s v="C"/>
    <s v="C"/>
    <n v="63.5"/>
    <n v="2021021005319"/>
    <s v="F73I"/>
    <d v="2021-02-10T10:01:41"/>
    <d v="2021-02-10T08:28:11"/>
    <s v="PFTW-71"/>
    <s v="F73"/>
    <s v="423I"/>
    <n v="22649.3"/>
    <d v="2021-02-10T08:43:11"/>
    <s v="F73 00I"/>
    <n v="-33.520074659999999"/>
    <n v="-70.797327050000007"/>
    <n v="500"/>
    <d v="2021-02-10T09:46:41"/>
    <s v="F73 00I"/>
    <n v="-33.439090950000001"/>
    <n v="-70.638832129999997"/>
    <n v="22370"/>
    <n v="49.576427374303897"/>
    <n v="60"/>
    <n v="513.95128462137484"/>
    <n v="2.4575006282292069"/>
    <n v="3810"/>
    <n v="21582.520896766651"/>
    <n v="6"/>
    <n v="122"/>
    <m/>
    <s v="08:30:00"/>
    <s v="08:30:00"/>
    <s v="08:00:00"/>
    <s v="09:45:00"/>
    <s v="09:30:00"/>
    <s v="09:00:00"/>
    <n v="63.5"/>
    <n v="20392.933130803129"/>
    <n v="21870"/>
    <n v="0"/>
    <s v="['NA' 'PF73' 'RF73']"/>
    <n v="0"/>
    <n v="1"/>
    <n v="0"/>
    <n v="1"/>
    <n v="1"/>
    <n v="0"/>
    <n v="1.921259842519685"/>
    <n v="0"/>
    <s v="C"/>
    <n v="1"/>
    <n v="0"/>
    <n v="0"/>
    <n v="1"/>
    <n v="1"/>
    <n v="1"/>
    <n v="1"/>
    <s v="001212"/>
    <s v="PFTW-71"/>
    <s v="Electric"/>
    <s v="Active"/>
    <n v="-33.520341999999999"/>
    <n v="-70.799575000000004"/>
    <s v="El conquistador [entrada]"/>
    <d v="2021-02-10T00:00:00"/>
    <n v="0.36306712962962961"/>
    <d v="2021-02-10T08:43:46"/>
    <s v="FT11P"/>
    <s v="1"/>
    <s v="En movimiento"/>
    <n v="251988225"/>
    <m/>
    <n v="66.8"/>
    <n v="251988225"/>
    <m/>
    <n v="-1140254.3999999999"/>
    <n v="251988225"/>
    <m/>
    <n v="3446137.8"/>
    <d v="2021-02-10T08:42:49"/>
    <s v="001212"/>
    <s v="PFTW-71"/>
    <s v="Electric"/>
    <s v="Active"/>
    <n v="-33.438620999999998"/>
    <n v="-70.638474000000002"/>
    <s v="None"/>
    <d v="2021-02-10T00:00:00"/>
    <n v="0.40751157407407412"/>
    <d v="2021-02-10T09:47:44"/>
    <s v="FT11P"/>
    <s v="1"/>
    <s v="En movimiento"/>
    <n v="252024279"/>
    <m/>
    <n v="52"/>
    <n v="252024279"/>
    <m/>
    <n v="-1156341.2"/>
    <n v="252024279"/>
    <m/>
    <n v="3488314.8"/>
    <d v="2021-02-10T09:46:49"/>
    <n v="210.93122642645031"/>
    <n v="61.853345477668547"/>
    <n v="0.14799999999999999"/>
    <n v="42.177"/>
    <n v="16.08680000000005"/>
    <n v="0.95290012922106426"/>
    <n v="29425.200000000001"/>
    <n v="251988225"/>
    <n v="29447.599999999999"/>
    <n v="252024279"/>
    <n v="22.399999999997821"/>
    <x v="0"/>
    <x v="3"/>
  </r>
  <r>
    <m/>
    <s v="U7 - STP"/>
    <d v="2021-02-10T00:00:00"/>
    <x v="18"/>
    <s v="MTC"/>
    <s v="F81"/>
    <s v="R"/>
    <d v="1899-12-30T18:00:00"/>
    <s v="C"/>
    <n v="8.0350000000000001"/>
    <n v="8.0350000000000001"/>
    <d v="2021-02-10T18:07:23"/>
    <s v=" -03:00"/>
    <d v="2021-02-10T19:30:53"/>
    <n v="22.62"/>
    <n v="22.62"/>
    <s v="C"/>
    <s v="C"/>
    <s v="C"/>
    <s v="C"/>
    <s v="C"/>
    <s v="C"/>
    <n v="83.5"/>
    <n v="2021021005438"/>
    <s v="F81R"/>
    <d v="2021-02-10T19:45:53"/>
    <d v="2021-02-10T17:52:23"/>
    <s v="PFVD-52"/>
    <s v="F81"/>
    <s v="481R"/>
    <n v="23981.5"/>
    <d v="2021-02-10T18:07:23"/>
    <s v="F81 00R"/>
    <n v="-33.520073629999999"/>
    <n v="-70.797299609999996"/>
    <n v="500"/>
    <d v="2021-02-10T19:30:53"/>
    <s v="F81 00R"/>
    <n v="-33.438364839999998"/>
    <n v="-70.637772310000003"/>
    <n v="23820"/>
    <n v="49.50978329124851"/>
    <n v="90"/>
    <n v="573.71914701275114"/>
    <n v="200"/>
    <n v="5010"/>
    <n v="24727.489754527"/>
    <n v="2"/>
    <n v="165"/>
    <n v="15"/>
    <s v="18:00:00"/>
    <s v="18:00:00"/>
    <s v="18:00:00"/>
    <s v="19:30:00"/>
    <s v="19:30:00"/>
    <s v="19:00:00"/>
    <n v="83.5"/>
    <n v="17768.256111037361"/>
    <n v="23320"/>
    <n v="9.0909090909090912E-2"/>
    <s v="['NA' 'PF81' 'IF81']"/>
    <n v="0"/>
    <n v="1"/>
    <n v="0"/>
    <n v="1"/>
    <n v="1"/>
    <n v="0"/>
    <n v="1.976047904191617"/>
    <n v="0"/>
    <s v="C"/>
    <n v="1"/>
    <n v="0"/>
    <n v="0"/>
    <n v="1"/>
    <n v="1"/>
    <n v="1"/>
    <n v="1"/>
    <s v="001242"/>
    <s v="PFVD-52"/>
    <s v="Electric"/>
    <s v="Active"/>
    <n v="-33.520907000000001"/>
    <n v="-70.800939999999997"/>
    <s v="El conquistador [entrada]"/>
    <d v="2021-02-10T00:00:00"/>
    <n v="0.75451388888888893"/>
    <d v="2021-02-10T19:45:21"/>
    <s v="FT11P"/>
    <s v="1"/>
    <s v="En movimiento"/>
    <n v="252357802"/>
    <m/>
    <n v="56.4"/>
    <n v="252357802"/>
    <m/>
    <n v="-1441969.8"/>
    <n v="252357802"/>
    <m/>
    <n v="4850062"/>
    <d v="2021-02-10T18:06:30"/>
    <s v="001242"/>
    <s v="PFVD-52"/>
    <s v="Electric"/>
    <s v="Active"/>
    <n v="-33.440284000000013"/>
    <n v="-70.640439999999998"/>
    <s v="None"/>
    <d v="2021-02-10T00:00:00"/>
    <n v="0.81284722222222228"/>
    <d v="2021-02-10T20:33:38"/>
    <s v="FT11P"/>
    <s v="1"/>
    <s v="En movimiento"/>
    <n v="252385118"/>
    <m/>
    <n v="37.200000000000003"/>
    <n v="252385118"/>
    <m/>
    <n v="-1456929.4"/>
    <n v="252385118"/>
    <m/>
    <n v="4901338.5"/>
    <d v="2021-02-10T19:30:30"/>
    <n v="350.59846593224319"/>
    <n v="326.86870433347349"/>
    <n v="0.19199999999999989"/>
    <n v="51.276499999999999"/>
    <n v="14.95959999999986"/>
    <n v="1.0311068846622189"/>
    <n v="30338.9"/>
    <n v="252357802"/>
    <n v="30364.7"/>
    <n v="252385118"/>
    <n v="25.799999999999269"/>
    <x v="0"/>
    <x v="3"/>
  </r>
  <r>
    <m/>
    <s v="U7 - STP"/>
    <d v="2021-02-10T00:00:00"/>
    <x v="24"/>
    <s v="MTC"/>
    <s v="F46"/>
    <s v="I"/>
    <d v="1899-12-30T06:30:00"/>
    <s v="C"/>
    <n v="7"/>
    <n v="7"/>
    <d v="2021-02-10T06:39:50"/>
    <s v=" -03:00"/>
    <d v="2021-02-10T08:34:20"/>
    <n v="20.170000000000002"/>
    <n v="20.170000000000002"/>
    <s v="C"/>
    <s v="C"/>
    <s v="C"/>
    <s v="C"/>
    <s v="C"/>
    <s v="C"/>
    <n v="114.5"/>
    <n v="2021021005585"/>
    <s v="F46I"/>
    <d v="2021-02-10T08:49:20"/>
    <d v="2021-02-10T06:24:50"/>
    <s v="PFVG-54"/>
    <s v="F46"/>
    <s v="106I"/>
    <n v="38841.4"/>
    <d v="2021-02-10T06:39:50"/>
    <s v="F46 00I"/>
    <n v="-33.519943509999997"/>
    <n v="-70.796536029999999"/>
    <n v="570"/>
    <d v="2021-02-10T08:34:20"/>
    <s v="F46 00I"/>
    <n v="-33.516270130000002"/>
    <n v="-70.558730350000005"/>
    <n v="38700"/>
    <n v="49.530867831276808"/>
    <n v="30"/>
    <n v="412.75723192730669"/>
    <n v="34.920416806307557"/>
    <n v="6870"/>
    <n v="37125.651156489977"/>
    <n v="0"/>
    <n v="230"/>
    <m/>
    <s v="06:30:00"/>
    <s v="06:30:00"/>
    <s v="06:00:00"/>
    <s v="08:30:00"/>
    <s v="08:30:00"/>
    <s v="08:00:00"/>
    <n v="114.5"/>
    <n v="19454.48968899039"/>
    <n v="38130"/>
    <n v="0"/>
    <s v="['NA' 'PF46']"/>
    <n v="0"/>
    <n v="1"/>
    <n v="0"/>
    <n v="0"/>
    <n v="1"/>
    <n v="0"/>
    <n v="2.0087336244541478"/>
    <n v="0"/>
    <s v="C"/>
    <n v="1"/>
    <n v="0"/>
    <n v="1"/>
    <n v="1"/>
    <n v="1"/>
    <n v="1"/>
    <n v="1"/>
    <s v="001240"/>
    <s v="PFVG-54"/>
    <s v="Electric"/>
    <s v="Active"/>
    <n v="-33.520012999999999"/>
    <n v="-70.796759999999992"/>
    <s v="None"/>
    <d v="2021-02-10T00:00:00"/>
    <n v="0.27760416666666671"/>
    <d v="2021-02-10T06:40:07"/>
    <s v="FT11P"/>
    <s v="1"/>
    <s v="En movimiento"/>
    <n v="251918231"/>
    <m/>
    <n v="98.4"/>
    <n v="251918231"/>
    <m/>
    <n v="-2318260.5"/>
    <n v="251918231"/>
    <m/>
    <n v="7420571"/>
    <d v="2021-02-10T06:39:45"/>
    <s v="001240"/>
    <s v="PFVG-54"/>
    <s v="Electric"/>
    <s v="Active"/>
    <n v="-33.517719999999997"/>
    <n v="-70.558334000000002"/>
    <s v="None"/>
    <d v="2021-02-10T00:00:00"/>
    <n v="0.35746527777777781"/>
    <d v="2021-02-10T08:35:12"/>
    <s v="FT11P"/>
    <s v="3"/>
    <s v="Movil detenido"/>
    <n v="251983376"/>
    <m/>
    <n v="77.2"/>
    <n v="251983376"/>
    <m/>
    <n v="-2339773.7999999998"/>
    <n v="251983376"/>
    <m/>
    <n v="7484316"/>
    <d v="2021-02-10T08:34:45"/>
    <n v="22.188702925704639"/>
    <n v="164.972433380122"/>
    <n v="0.21199999999999999"/>
    <n v="63.744999999999997"/>
    <n v="21.513299999999809"/>
    <n v="0.9558268022391051"/>
    <n v="27435.599999999999"/>
    <n v="251918231"/>
    <n v="27474.2"/>
    <n v="251983376"/>
    <n v="38.600000000002183"/>
    <x v="0"/>
    <x v="3"/>
  </r>
  <r>
    <m/>
    <s v="U7 - STP"/>
    <d v="2021-02-10T00:00:00"/>
    <x v="54"/>
    <s v="MTC"/>
    <s v="F48"/>
    <s v="I"/>
    <d v="1899-12-30T05:30:00"/>
    <s v="C"/>
    <n v="4"/>
    <n v="4"/>
    <d v="2021-02-10T05:50:53"/>
    <s v=" -03:00"/>
    <d v="2021-02-10T07:29:53"/>
    <n v="9.1199999999999992"/>
    <n v="9.1199999999999992"/>
    <s v="C"/>
    <s v="C"/>
    <s v="C"/>
    <s v="C"/>
    <s v="C"/>
    <s v="C"/>
    <n v="99"/>
    <n v="2021021006507"/>
    <s v="F48I"/>
    <d v="2021-02-10T07:44:53"/>
    <d v="2021-02-10T05:35:53"/>
    <s v="PGPS-97"/>
    <s v="F48"/>
    <s v="108I"/>
    <n v="33072.400000000001"/>
    <d v="2021-02-10T05:50:53"/>
    <s v="F48 07I"/>
    <n v="-33.520112230000002"/>
    <n v="-70.797498910000002"/>
    <n v="480"/>
    <d v="2021-02-10T07:29:53"/>
    <s v="F48 07I"/>
    <n v="-33.518509029999997"/>
    <n v="-70.558061210000005"/>
    <n v="32850"/>
    <n v="48.081164153879527"/>
    <n v="30"/>
    <n v="400.67636794899607"/>
    <n v="200"/>
    <n v="5940"/>
    <n v="31749.571849834741"/>
    <n v="0"/>
    <n v="199"/>
    <n v="8"/>
    <s v="05:45:00"/>
    <s v="05:30:00"/>
    <s v="05:00:00"/>
    <s v="07:15:00"/>
    <s v="07:00:00"/>
    <s v="07:00:00"/>
    <n v="99"/>
    <n v="19242.164757475599"/>
    <n v="32370"/>
    <n v="4.0201005025125629E-2"/>
    <s v="['NA' 'IF48' 'PF48']"/>
    <n v="1"/>
    <n v="1"/>
    <n v="0"/>
    <n v="0"/>
    <n v="1"/>
    <n v="0"/>
    <n v="2.0101010101010099"/>
    <n v="0"/>
    <s v="C"/>
    <n v="0"/>
    <n v="0"/>
    <n v="1"/>
    <n v="1"/>
    <n v="1"/>
    <n v="1"/>
    <n v="1"/>
    <s v="001260"/>
    <s v="PGPS-97"/>
    <s v="Electric"/>
    <s v="Active"/>
    <n v="-33.521514000000003"/>
    <n v="-70.796914999999998"/>
    <s v="None"/>
    <d v="2021-02-10T00:00:00"/>
    <n v="0.24413194444444439"/>
    <d v="2021-02-10T05:52:08"/>
    <s v="FT11P"/>
    <s v="1"/>
    <s v="En movimiento"/>
    <n v="251891137"/>
    <m/>
    <n v="98.4"/>
    <n v="251891137"/>
    <m/>
    <n v="-263296.40000000002"/>
    <n v="251891137"/>
    <m/>
    <n v="973442.4"/>
    <d v="2021-02-10T05:51:33"/>
    <s v="001260"/>
    <s v="PGPS-97"/>
    <s v="Electric"/>
    <s v="Active"/>
    <n v="-33.521503000000003"/>
    <n v="-70.556644999999989"/>
    <s v="None"/>
    <d v="2021-02-10T00:00:00"/>
    <n v="0.31203703703703711"/>
    <d v="2021-02-10T07:29:46"/>
    <s v="FT11P"/>
    <s v="1"/>
    <s v="En movimiento"/>
    <n v="251946437"/>
    <m/>
    <n v="76.8"/>
    <n v="251946437"/>
    <m/>
    <n v="-284186.8"/>
    <n v="251946437"/>
    <m/>
    <n v="1046122.1"/>
    <d v="2021-02-10T07:29:20"/>
    <n v="164.66700268298021"/>
    <n v="357.1863941806572"/>
    <n v="0.21600000000000011"/>
    <n v="72.679699999999954"/>
    <n v="20.890399999999961"/>
    <n v="0.96000205155461171"/>
    <n v="22280.9"/>
    <n v="251891137"/>
    <n v="22313.200000000001"/>
    <n v="251946437"/>
    <n v="32.299999999999272"/>
    <x v="0"/>
    <x v="3"/>
  </r>
  <r>
    <m/>
    <s v="U7 - STP"/>
    <d v="2021-02-10T00:00:00"/>
    <x v="54"/>
    <s v="MTC"/>
    <s v="F81"/>
    <s v="R"/>
    <d v="1899-12-30T20:00:00"/>
    <s v="C"/>
    <n v="5.2309999999999999"/>
    <n v="5.2309999999999999"/>
    <d v="2021-02-10T20:16:03"/>
    <s v=" -03:00"/>
    <d v="2021-02-10T21:21:03"/>
    <n v="13.95"/>
    <n v="13.95"/>
    <s v="C"/>
    <s v="C"/>
    <s v="C"/>
    <s v="C"/>
    <s v="C"/>
    <s v="C"/>
    <n v="65"/>
    <n v="2021021006515"/>
    <s v="F81R"/>
    <d v="2021-02-10T21:36:03"/>
    <d v="2021-02-10T20:01:03"/>
    <s v="PGPS-97"/>
    <s v="F81"/>
    <s v="481R"/>
    <n v="23981.5"/>
    <d v="2021-02-10T20:16:03"/>
    <s v="F81 00R"/>
    <n v="-33.520118150000002"/>
    <n v="-70.797430950000006"/>
    <n v="490"/>
    <d v="2021-02-10T21:20:33"/>
    <s v="F81 00R"/>
    <n v="-33.440507580000002"/>
    <n v="-70.640868400000002"/>
    <n v="23450"/>
    <n v="51.270107990699337"/>
    <n v="30"/>
    <n v="427.25089992249463"/>
    <n v="200"/>
    <n v="3870"/>
    <n v="24292.367393862081"/>
    <n v="0"/>
    <n v="130"/>
    <n v="18"/>
    <s v="20:15:00"/>
    <s v="20:00:00"/>
    <s v="20:00:00"/>
    <s v="21:15:00"/>
    <s v="21:00:00"/>
    <s v="21:00:00"/>
    <n v="64.5"/>
    <n v="22597.551064057749"/>
    <n v="22960"/>
    <n v="0.1384615384615385"/>
    <s v="['NA' 'PF81']"/>
    <n v="0"/>
    <n v="1"/>
    <n v="0"/>
    <n v="0"/>
    <n v="1"/>
    <n v="0"/>
    <n v="2"/>
    <n v="0.5"/>
    <s v="C"/>
    <n v="1"/>
    <n v="0"/>
    <n v="1"/>
    <n v="1"/>
    <n v="1"/>
    <n v="1"/>
    <n v="1"/>
    <s v="001260"/>
    <s v="PGPS-97"/>
    <s v="Electric"/>
    <s v="Active"/>
    <n v="-33.521065"/>
    <n v="-70.800894"/>
    <s v="El conquistador [entrada]"/>
    <d v="2021-02-10T00:00:00"/>
    <n v="0.84393518518518518"/>
    <d v="2021-02-10T20:19:47"/>
    <s v="FT11P"/>
    <s v="1"/>
    <s v="En movimiento"/>
    <n v="252377340"/>
    <m/>
    <n v="59.6"/>
    <n v="252377340"/>
    <m/>
    <n v="-368127.3"/>
    <n v="252377340"/>
    <m/>
    <n v="1341778.8"/>
    <d v="2021-02-10T20:15:16"/>
    <s v="001260"/>
    <s v="PGPS-97"/>
    <s v="Electric"/>
    <s v="Active"/>
    <n v="-33.441753000000013"/>
    <n v="-70.642842000000002"/>
    <s v="None"/>
    <d v="2021-02-10T00:00:00"/>
    <n v="0.88906249999999998"/>
    <d v="2021-02-10T21:22:42"/>
    <s v="FT11P"/>
    <s v="1"/>
    <s v="En movimiento"/>
    <n v="252412402"/>
    <m/>
    <n v="45.2"/>
    <n v="252412402"/>
    <m/>
    <n v="-386700.5"/>
    <n v="252412402"/>
    <m/>
    <n v="1394571.2"/>
    <d v="2021-02-10T21:20:15"/>
    <n v="338.4260209032231"/>
    <n v="229.69258239373011"/>
    <n v="0.14399999999999999"/>
    <n v="52.792399999999908"/>
    <n v="18.573200000000011"/>
    <n v="1.012962800236102"/>
    <n v="22491.599999999999"/>
    <n v="252377340"/>
    <n v="22517.599999999999"/>
    <n v="252412402"/>
    <n v="26"/>
    <x v="1"/>
    <x v="3"/>
  </r>
  <r>
    <m/>
    <s v="U7 - STP"/>
    <d v="2021-02-11T00:00:00"/>
    <x v="35"/>
    <s v="MTC"/>
    <s v="F67e"/>
    <s v="I"/>
    <d v="1899-12-30T07:00:00"/>
    <s v="C"/>
    <n v="15.191000000000001"/>
    <n v="15.191000000000001"/>
    <d v="2021-02-11T07:02:54"/>
    <s v=" -03:00"/>
    <d v="2021-02-11T07:59:54"/>
    <n v="27.1"/>
    <n v="27.1"/>
    <s v="C"/>
    <s v="C"/>
    <s v="C"/>
    <s v="C"/>
    <s v="C"/>
    <s v="C"/>
    <n v="57"/>
    <n v="2021021105847"/>
    <s v="F67eI"/>
    <d v="2021-02-11T08:14:54"/>
    <d v="2021-02-11T06:47:54"/>
    <s v="PFVJ-25"/>
    <s v="F67e"/>
    <s v="417eI"/>
    <n v="35265.4"/>
    <d v="2021-02-11T07:02:54"/>
    <s v="F67 E0 00I"/>
    <n v="-33.504464339999998"/>
    <n v="-70.757293200000007"/>
    <n v="630"/>
    <d v="2021-02-11T07:59:54"/>
    <s v="F67 E0 00I"/>
    <n v="-33.408206880000002"/>
    <n v="-70.567612260000004"/>
    <n v="34870"/>
    <n v="382.23257134610418"/>
    <n v="60"/>
    <n v="3185.2714278842018"/>
    <n v="8.2515968245757119"/>
    <n v="3420"/>
    <n v="33322.902113273238"/>
    <n v="1"/>
    <n v="114"/>
    <m/>
    <s v="07:00:00"/>
    <s v="07:00:00"/>
    <s v="07:00:00"/>
    <s v="07:45:00"/>
    <s v="07:30:00"/>
    <s v="07:00:00"/>
    <n v="57"/>
    <n v="35076.739066603412"/>
    <n v="3424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90"/>
    <s v="PFVJ-25"/>
    <s v="Electric"/>
    <s v="Active"/>
    <n v="-33.505980999999998"/>
    <n v="-70.757230000000007"/>
    <s v="None"/>
    <d v="2021-02-11T00:00:00"/>
    <n v="0.29354166666666659"/>
    <d v="2021-02-11T07:03:19"/>
    <s v="FT11P"/>
    <s v="1"/>
    <s v="En movimiento"/>
    <n v="252695192"/>
    <m/>
    <n v="94.4"/>
    <n v="252695192"/>
    <m/>
    <n v="-76793.600000000006"/>
    <n v="252695192"/>
    <m/>
    <n v="220565.9"/>
    <d v="2021-02-11T07:02:42"/>
    <s v="001290"/>
    <s v="PFVJ-25"/>
    <s v="Electric"/>
    <s v="Active"/>
    <n v="-33.408529999999999"/>
    <n v="-70.567471999999995"/>
    <s v="None"/>
    <d v="2021-02-11T00:00:00"/>
    <n v="0.33381944444444439"/>
    <d v="2021-02-11T08:01:19"/>
    <s v="FT11P"/>
    <s v="3"/>
    <s v="Movil detenido"/>
    <n v="252728410"/>
    <m/>
    <n v="78.400000000000006"/>
    <n v="252728410"/>
    <m/>
    <n v="-79881.7"/>
    <n v="252728410"/>
    <m/>
    <n v="256972.6"/>
    <d v="2021-02-11T08:00:42"/>
    <n v="168.320508912929"/>
    <n v="38.138866926334963"/>
    <n v="0.16"/>
    <n v="36.406700000000008"/>
    <n v="3.088099999999991"/>
    <n v="0.94491774127822836"/>
    <n v="30076"/>
    <n v="252695192"/>
    <n v="30111.1"/>
    <n v="252728410"/>
    <n v="35.099999999998538"/>
    <x v="1"/>
    <x v="3"/>
  </r>
  <r>
    <m/>
    <s v="U7 - STP"/>
    <d v="2021-02-12T00:00:00"/>
    <x v="13"/>
    <s v="MTC"/>
    <s v="F69"/>
    <s v="R"/>
    <d v="1899-12-30T07:30:00"/>
    <s v="C"/>
    <n v="7.2750000000000004"/>
    <n v="4.3380000000000001"/>
    <d v="2021-02-12T07:48:43"/>
    <s v=" -03:00"/>
    <d v="2021-02-12T08:56:13"/>
    <n v="11.28"/>
    <n v="18.5"/>
    <s v="C"/>
    <s v="C"/>
    <s v="C"/>
    <s v="C"/>
    <s v="C"/>
    <s v="C"/>
    <n v="67.5"/>
    <n v="2021021205472"/>
    <s v="F69R"/>
    <d v="2021-02-12T09:11:13"/>
    <d v="2021-02-12T07:33:43"/>
    <s v="PFTW-71"/>
    <s v="F69"/>
    <s v="419R"/>
    <n v="26698.400000000001"/>
    <d v="2021-02-12T07:48:43"/>
    <s v="F69 00R"/>
    <n v="-33.439360559999997"/>
    <n v="-70.634699200000014"/>
    <n v="490"/>
    <d v="2021-02-12T08:56:13"/>
    <s v="F69 00R"/>
    <n v="-33.520313360000003"/>
    <n v="-70.798922329999996"/>
    <n v="26330"/>
    <n v="49.125424632922503"/>
    <n v="60"/>
    <n v="693.47551493539527"/>
    <n v="2.7506468518053291"/>
    <n v="4050"/>
    <n v="25296.749261595989"/>
    <n v="9"/>
    <n v="127"/>
    <m/>
    <s v="07:45:00"/>
    <s v="07:30:00"/>
    <s v="07:00:00"/>
    <s v="08:45:00"/>
    <s v="08:30:00"/>
    <s v="08:00:00"/>
    <n v="67.5"/>
    <n v="22485.99934364088"/>
    <n v="25840"/>
    <n v="0"/>
    <s v="['RF69' 'NA' 'PF69']"/>
    <n v="1"/>
    <n v="1"/>
    <n v="0"/>
    <n v="0"/>
    <n v="1"/>
    <n v="0"/>
    <n v="1.881481481481482"/>
    <n v="0"/>
    <s v="C"/>
    <n v="0"/>
    <n v="0"/>
    <n v="1"/>
    <n v="1"/>
    <n v="1"/>
    <n v="1"/>
    <n v="1"/>
    <s v="001212"/>
    <s v="PFTW-71"/>
    <s v="Electric"/>
    <s v="Active"/>
    <n v="-33.439934000000001"/>
    <n v="-70.634543999999991"/>
    <s v="None"/>
    <d v="2021-02-12T00:00:00"/>
    <n v="0.32541666666666669"/>
    <d v="2021-02-12T07:48:48"/>
    <s v="FT11P"/>
    <s v="1"/>
    <s v="En movimiento"/>
    <n v="253516342"/>
    <m/>
    <n v="82"/>
    <n v="253516342"/>
    <m/>
    <n v="-1377796.4"/>
    <n v="253516342"/>
    <m/>
    <n v="4076314.2"/>
    <d v="2021-02-12T07:48:36"/>
    <s v="001212"/>
    <s v="PFTW-71"/>
    <s v="Electric"/>
    <s v="Active"/>
    <n v="-33.520373999999997"/>
    <n v="-70.79689599999999"/>
    <s v="None"/>
    <d v="2021-02-12T00:00:00"/>
    <n v="0.37194444444444452"/>
    <d v="2021-02-12T08:56:38"/>
    <s v="FT11P"/>
    <s v="3"/>
    <s v="Movil detenido"/>
    <n v="253555249"/>
    <m/>
    <n v="70"/>
    <n v="253555249"/>
    <m/>
    <n v="-1397789.4"/>
    <n v="253555249"/>
    <m/>
    <n v="4117725.5"/>
    <d v="2021-02-12T08:55:36"/>
    <n v="65.21831016615468"/>
    <n v="188.3677950180932"/>
    <n v="0.12"/>
    <n v="41.411299999999812"/>
    <n v="19.992999999999999"/>
    <n v="0.94750057162961032"/>
    <n v="29827.3"/>
    <n v="253516342"/>
    <n v="29853.3"/>
    <n v="253555249"/>
    <n v="26"/>
    <x v="0"/>
    <x v="3"/>
  </r>
  <r>
    <m/>
    <s v="U7 - STP"/>
    <d v="2021-02-12T00:00:00"/>
    <x v="14"/>
    <s v="MTC"/>
    <s v="F41"/>
    <s v="I"/>
    <d v="1899-12-30T06:00:00"/>
    <s v="C"/>
    <n v="5.8079999999999998"/>
    <n v="5.8079999999999998"/>
    <d v="2021-02-12T06:17:20"/>
    <s v=" -03:00"/>
    <d v="2021-02-12T07:20:20"/>
    <n v="12.67"/>
    <n v="12.67"/>
    <s v="C"/>
    <s v="C"/>
    <s v="C"/>
    <s v="C"/>
    <s v="C"/>
    <s v="C"/>
    <n v="63"/>
    <n v="2021021205499"/>
    <s v="F41I"/>
    <d v="2021-02-12T07:35:20"/>
    <d v="2021-02-12T06:02:20"/>
    <s v="PFTW-81"/>
    <s v="F41"/>
    <s v="101I"/>
    <n v="25158.7"/>
    <d v="2021-02-12T06:17:20"/>
    <s v="F41 00I"/>
    <n v="-33.402805290000003"/>
    <n v="-70.626238079999993"/>
    <n v="600"/>
    <d v="2021-02-12T07:20:20"/>
    <s v="F41 00I"/>
    <n v="-33.506049509999997"/>
    <n v="-70.735629560000007"/>
    <n v="24850"/>
    <n v="47.887206099647692"/>
    <n v="180"/>
    <n v="1092.236005823788"/>
    <n v="2.7789222281008601"/>
    <n v="3780"/>
    <n v="23745.77355742818"/>
    <n v="2"/>
    <n v="118"/>
    <m/>
    <s v="06:15:00"/>
    <s v="06:00:00"/>
    <s v="06:00:00"/>
    <s v="07:15:00"/>
    <s v="07:00:00"/>
    <s v="07:00:00"/>
    <n v="63"/>
    <n v="22615.022435645889"/>
    <n v="24250"/>
    <n v="0"/>
    <s v="['IF41' 'NA' 'PF41']"/>
    <n v="1"/>
    <n v="1"/>
    <n v="0"/>
    <n v="0"/>
    <n v="1"/>
    <n v="0"/>
    <n v="1.873015873015873"/>
    <n v="0"/>
    <s v="C"/>
    <n v="0"/>
    <n v="0"/>
    <n v="1"/>
    <n v="1"/>
    <n v="1"/>
    <n v="1"/>
    <n v="1"/>
    <s v="001217"/>
    <s v="PFTW-81"/>
    <s v="Electric"/>
    <s v="Active"/>
    <n v="-33.403267"/>
    <n v="-70.625332999999998"/>
    <s v="None"/>
    <d v="2021-02-12T00:00:00"/>
    <n v="0.26194444444444442"/>
    <d v="2021-02-12T06:17:35"/>
    <s v="FT11P"/>
    <s v="1"/>
    <s v="En movimiento"/>
    <n v="253464725"/>
    <m/>
    <n v="87.6"/>
    <n v="253464725"/>
    <m/>
    <n v="-45359.8"/>
    <n v="253464725"/>
    <m/>
    <n v="139377.29999999999"/>
    <d v="2021-02-12T06:17:12"/>
    <s v="001217"/>
    <s v="PFTW-81"/>
    <s v="Electric"/>
    <s v="Active"/>
    <n v="-33.507668000000002"/>
    <n v="-70.734769999999997"/>
    <s v="None"/>
    <d v="2021-02-12T00:00:00"/>
    <n v="0.3064351851851852"/>
    <d v="2021-02-12T07:21:39"/>
    <s v="FT11P"/>
    <s v="1"/>
    <s v="En movimiento"/>
    <n v="253500763"/>
    <m/>
    <n v="75.599999999999994"/>
    <n v="253500763"/>
    <m/>
    <n v="-63043.4"/>
    <n v="253500763"/>
    <m/>
    <n v="181944.6"/>
    <d v="2021-02-12T07:21:16"/>
    <n v="98.546064730237589"/>
    <n v="196.47726291419639"/>
    <n v="0.12"/>
    <n v="42.567300000000017"/>
    <n v="17.683599999999998"/>
    <n v="0.9438394494718797"/>
    <n v="27387.599999999999"/>
    <n v="253464725"/>
    <n v="27412.799999999999"/>
    <n v="253500763"/>
    <n v="25.200000000000731"/>
    <x v="0"/>
    <x v="3"/>
  </r>
  <r>
    <m/>
    <s v="U7 - STP"/>
    <d v="2021-02-12T00:00:00"/>
    <x v="14"/>
    <s v="MTC"/>
    <s v="F81"/>
    <s v="R"/>
    <d v="1899-12-30T15:00:00"/>
    <s v="C"/>
    <n v="10.382"/>
    <n v="10.382"/>
    <d v="2021-02-12T15:00:27"/>
    <s v=" -03:00"/>
    <d v="2021-02-12T16:11:27"/>
    <n v="29.55"/>
    <n v="29.55"/>
    <s v="C"/>
    <s v="C"/>
    <s v="C"/>
    <s v="C"/>
    <s v="C"/>
    <s v="C"/>
    <n v="71"/>
    <n v="2021021205503"/>
    <s v="F81R"/>
    <d v="2021-02-12T16:26:27"/>
    <d v="2021-02-12T14:45:27"/>
    <s v="PFTW-81"/>
    <s v="F81"/>
    <s v="481R"/>
    <n v="23981.5"/>
    <d v="2021-02-12T15:00:27"/>
    <s v="F81 00R"/>
    <n v="-33.520090940000003"/>
    <n v="-70.797409139999999"/>
    <n v="490"/>
    <d v="2021-02-12T16:11:27"/>
    <s v="F81 00R"/>
    <n v="-33.439152550000003"/>
    <n v="-70.638898280000006"/>
    <n v="23690"/>
    <n v="45.084479500828792"/>
    <n v="30"/>
    <n v="375.70399584023988"/>
    <n v="1.893729499536156"/>
    <n v="4260"/>
    <n v="22981.263129130992"/>
    <n v="0"/>
    <n v="143"/>
    <m/>
    <s v="15:00:00"/>
    <s v="15:00:00"/>
    <s v="15:00:00"/>
    <s v="16:00:00"/>
    <s v="16:00:00"/>
    <s v="16:00:00"/>
    <n v="71"/>
    <n v="19420.785742927601"/>
    <n v="23200"/>
    <n v="0"/>
    <s v="['NA' 'PF81' 'IF81']"/>
    <n v="0"/>
    <n v="1"/>
    <n v="0"/>
    <n v="1"/>
    <n v="1"/>
    <n v="0"/>
    <n v="2.0140845070422539"/>
    <n v="0"/>
    <s v="C"/>
    <n v="1"/>
    <n v="0"/>
    <n v="0"/>
    <n v="1"/>
    <n v="1"/>
    <n v="1"/>
    <n v="1"/>
    <s v="001217"/>
    <s v="PFTW-81"/>
    <s v="Electric"/>
    <s v="Active"/>
    <n v="-33.520363000000003"/>
    <n v="-70.800118999999995"/>
    <s v="El conquistador [entrada]"/>
    <d v="2021-02-12T00:00:00"/>
    <n v="0.62497685185185181"/>
    <d v="2021-02-12T15:53:54"/>
    <s v="FT11P"/>
    <s v="1"/>
    <s v="En movimiento"/>
    <n v="253792443"/>
    <m/>
    <n v="99.2"/>
    <n v="253792443"/>
    <m/>
    <n v="-118112"/>
    <n v="253792443"/>
    <m/>
    <n v="341998.6"/>
    <d v="2021-02-12T14:59:58"/>
    <s v="001217"/>
    <s v="PFTW-81"/>
    <s v="Electric"/>
    <s v="Active"/>
    <n v="-33.437730999999999"/>
    <n v="-70.636523999999994"/>
    <s v="None"/>
    <d v="2021-02-12T00:00:00"/>
    <n v="0.67498842592592589"/>
    <d v="2021-02-12T17:11:52"/>
    <s v="FT11P"/>
    <s v="1"/>
    <s v="En movimiento"/>
    <n v="253837399"/>
    <m/>
    <n v="81.2"/>
    <n v="253837399"/>
    <m/>
    <n v="-128131"/>
    <n v="253837399"/>
    <m/>
    <n v="392543.7"/>
    <d v="2021-02-12T16:11:59"/>
    <n v="253.55049222240561"/>
    <n v="271.29850516059008"/>
    <n v="0.18"/>
    <n v="50.545100000000033"/>
    <n v="10.019"/>
    <n v="0.95829131326776851"/>
    <n v="27526.9"/>
    <n v="253792443"/>
    <n v="27551.1"/>
    <n v="253837399"/>
    <n v="24.19999999999709"/>
    <x v="0"/>
    <x v="3"/>
  </r>
  <r>
    <m/>
    <s v="U7 - STP"/>
    <d v="2021-02-12T00:00:00"/>
    <x v="27"/>
    <s v="MTC"/>
    <s v="F73"/>
    <s v="R"/>
    <d v="1899-12-30T07:30:00"/>
    <s v="C"/>
    <n v="5.6280000000000001"/>
    <n v="1.7569999999999999"/>
    <d v="2021-02-12T07:54:57"/>
    <s v=" -03:00"/>
    <d v="2021-02-12T09:02:27"/>
    <n v="5.05"/>
    <n v="18"/>
    <s v="C"/>
    <s v="C"/>
    <s v="C"/>
    <s v="C"/>
    <s v="C"/>
    <s v="C"/>
    <n v="67.5"/>
    <n v="2021021205590"/>
    <s v="F73R"/>
    <d v="2021-02-12T09:17:27"/>
    <d v="2021-02-12T07:39:57"/>
    <s v="PFVD-29"/>
    <s v="F73"/>
    <s v="423R"/>
    <n v="24273.599999999999"/>
    <d v="2021-02-12T07:54:57"/>
    <s v="F73 00R"/>
    <n v="-33.439993710000003"/>
    <n v="-70.634540150000007"/>
    <n v="410"/>
    <d v="2021-02-12T09:02:27"/>
    <s v="F73 00R"/>
    <n v="-33.52031521"/>
    <n v="-70.799163210000003"/>
    <n v="23930"/>
    <n v="47.124432096255397"/>
    <n v="30"/>
    <n v="392.70360080212828"/>
    <n v="4.2027922156644317"/>
    <n v="4050"/>
    <n v="22962.46759194004"/>
    <n v="0"/>
    <n v="136"/>
    <m/>
    <s v="07:45:00"/>
    <s v="07:30:00"/>
    <s v="07:00:00"/>
    <s v="09:00:00"/>
    <s v="09:00:00"/>
    <s v="09:00:00"/>
    <n v="67.5"/>
    <n v="20411.0823039467"/>
    <n v="23520"/>
    <n v="0"/>
    <s v="['RF73' 'NA' 'PF73']"/>
    <n v="1"/>
    <n v="1"/>
    <n v="0"/>
    <n v="0"/>
    <n v="1"/>
    <n v="0"/>
    <n v="2.0148148148148151"/>
    <n v="0"/>
    <s v="C"/>
    <n v="0"/>
    <n v="0"/>
    <n v="1"/>
    <n v="1"/>
    <n v="1"/>
    <n v="1"/>
    <n v="1"/>
    <s v="001224"/>
    <s v="PFVD-29"/>
    <s v="Electric"/>
    <s v="Active"/>
    <n v="-33.440151"/>
    <n v="-70.635486"/>
    <s v="None"/>
    <d v="2021-02-12T00:00:00"/>
    <n v="0.32958333333333328"/>
    <d v="2021-02-12T07:55:34"/>
    <s v="FT11P"/>
    <s v="1"/>
    <s v="En movimiento"/>
    <n v="253520249"/>
    <m/>
    <n v="86.4"/>
    <n v="253520249"/>
    <m/>
    <n v="-1366782.9"/>
    <n v="253520249"/>
    <m/>
    <n v="4350861"/>
    <d v="2021-02-12T07:54:36"/>
    <s v="001224"/>
    <s v="PFVD-29"/>
    <s v="Electric"/>
    <s v="Active"/>
    <n v="-33.520319000000001"/>
    <n v="-70.800135999999995"/>
    <s v="El conquistador [entrada]"/>
    <d v="2021-02-12T00:00:00"/>
    <n v="0.37680555555555562"/>
    <d v="2021-02-12T09:03:24"/>
    <s v="FT11P"/>
    <s v="1"/>
    <s v="En movimiento"/>
    <n v="253559156"/>
    <m/>
    <n v="79.2"/>
    <n v="253559156"/>
    <m/>
    <n v="-1382742.1"/>
    <n v="253559156"/>
    <m/>
    <n v="4382013.5"/>
    <d v="2021-02-12T09:02:36"/>
    <n v="89.664783496206681"/>
    <n v="90.373976271100361"/>
    <n v="7.2000000000000036E-2"/>
    <n v="31.1525"/>
    <n v="15.959200000000189"/>
    <n v="0.94598525113456766"/>
    <n v="28865.8"/>
    <n v="253520249"/>
    <n v="28889.9"/>
    <n v="253559156"/>
    <n v="24.100000000002179"/>
    <x v="0"/>
    <x v="3"/>
  </r>
  <r>
    <m/>
    <s v="U7 - STP"/>
    <d v="2021-02-12T00:00:00"/>
    <x v="18"/>
    <s v="MTC"/>
    <s v="F67e"/>
    <s v="I"/>
    <d v="1899-12-30T07:00:00"/>
    <s v="C"/>
    <n v="8.1859999999999999"/>
    <n v="8.1859999999999999"/>
    <d v="2021-02-12T07:19:00"/>
    <s v=" -03:00"/>
    <d v="2021-02-12T08:09:30"/>
    <n v="11"/>
    <n v="11"/>
    <s v="C"/>
    <s v="C"/>
    <s v="C"/>
    <s v="C"/>
    <s v="C"/>
    <s v="C"/>
    <n v="50.5"/>
    <n v="2021021205632"/>
    <s v="F67eI"/>
    <d v="2021-02-12T08:24:30"/>
    <d v="2021-02-12T07:04:00"/>
    <s v="PFVD-52"/>
    <s v="F67e"/>
    <s v="417eI"/>
    <n v="35265.4"/>
    <d v="2021-02-12T07:19:00"/>
    <s v="F67 E0 00I"/>
    <n v="-33.504134829999998"/>
    <n v="-70.757276199999993"/>
    <n v="670"/>
    <d v="2021-02-12T08:09:30"/>
    <s v="F67 E0 00I"/>
    <n v="-33.408811699999987"/>
    <n v="-70.567700560000006"/>
    <n v="34940"/>
    <n v="387.87038180077201"/>
    <n v="120"/>
    <n v="3232.2531816730998"/>
    <n v="8.7738545778284767"/>
    <n v="3030"/>
    <n v="33164.578760413511"/>
    <n v="4"/>
    <n v="96"/>
    <m/>
    <s v="07:15:00"/>
    <s v="07:00:00"/>
    <s v="07:00:00"/>
    <s v="08:00:00"/>
    <s v="08:00:00"/>
    <s v="08:00:00"/>
    <n v="50.5"/>
    <n v="39403.459913362589"/>
    <n v="34270"/>
    <n v="0"/>
    <s v="['NA' 'PF67e' 'RF67e']"/>
    <n v="0"/>
    <n v="1"/>
    <n v="0"/>
    <n v="1"/>
    <n v="1"/>
    <n v="0"/>
    <n v="1.9009900990099009"/>
    <n v="0"/>
    <s v="C"/>
    <n v="1"/>
    <n v="0"/>
    <n v="0"/>
    <n v="1"/>
    <n v="1"/>
    <n v="1"/>
    <n v="1"/>
    <s v="001242"/>
    <s v="PFVD-52"/>
    <s v="Electric"/>
    <s v="Active"/>
    <n v="-33.503497000000003"/>
    <n v="-70.757281000000006"/>
    <s v="None"/>
    <d v="2021-02-12T00:00:00"/>
    <n v="0.30504629629629632"/>
    <d v="2021-02-12T07:19:54"/>
    <s v="FT11P"/>
    <s v="1"/>
    <s v="En movimiento"/>
    <n v="253499813"/>
    <m/>
    <n v="94.4"/>
    <n v="253499813"/>
    <m/>
    <n v="-1557174.1"/>
    <n v="253499813"/>
    <m/>
    <n v="5213843.5"/>
    <d v="2021-02-12T07:19:16"/>
    <s v="001242"/>
    <s v="PFVD-52"/>
    <s v="Electric"/>
    <s v="Active"/>
    <n v="-33.409019999999998"/>
    <n v="-70.568747999999999"/>
    <s v="None"/>
    <d v="2021-02-12T00:00:00"/>
    <n v="0.34042824074074068"/>
    <d v="2021-02-12T08:10:49"/>
    <s v="FT11P"/>
    <s v="3"/>
    <s v="Movil detenido"/>
    <n v="253529033"/>
    <m/>
    <n v="82"/>
    <n v="253529033"/>
    <m/>
    <n v="-1560506.9"/>
    <n v="253529033"/>
    <m/>
    <n v="5245000"/>
    <d v="2021-02-12T08:10:13"/>
    <n v="70.745335661204038"/>
    <n v="100.1341927809376"/>
    <n v="0.1240000000000001"/>
    <n v="31.156500000000001"/>
    <n v="3.3327999999998141"/>
    <n v="0.94042826000594093"/>
    <n v="30599.599999999999"/>
    <n v="253499813"/>
    <n v="30634.6"/>
    <n v="253529033"/>
    <n v="35"/>
    <x v="0"/>
    <x v="3"/>
  </r>
  <r>
    <m/>
    <s v="U7 - STP"/>
    <d v="2021-02-12T00:00:00"/>
    <x v="8"/>
    <s v="MTC"/>
    <s v="F46"/>
    <s v="R"/>
    <d v="1899-12-30T17:00:00"/>
    <s v="C"/>
    <n v="10.73"/>
    <n v="10.73"/>
    <d v="2021-02-12T17:02:20"/>
    <s v=" -03:00"/>
    <d v="2021-02-12T18:52:20"/>
    <n v="27.67"/>
    <n v="27.67"/>
    <s v="C"/>
    <s v="C"/>
    <s v="C"/>
    <s v="C"/>
    <s v="C"/>
    <s v="C"/>
    <n v="110"/>
    <n v="2021021205671"/>
    <s v="F46R"/>
    <d v="2021-02-12T19:07:20"/>
    <d v="2021-02-12T16:47:20"/>
    <s v="PFVD-58"/>
    <s v="F46"/>
    <s v="106R"/>
    <n v="38438.899999999987"/>
    <d v="2021-02-12T17:02:20"/>
    <s v="F46 00R"/>
    <n v="-33.515110229999998"/>
    <n v="-70.559452010000001"/>
    <n v="510"/>
    <d v="2021-02-12T18:52:20"/>
    <s v="F46 00R"/>
    <n v="-33.52062033"/>
    <n v="-70.801036440000004"/>
    <n v="38290"/>
    <n v="50.408971087081333"/>
    <n v="90"/>
    <n v="872.62984252127853"/>
    <n v="200"/>
    <n v="6600"/>
    <n v="35137.266309400678"/>
    <n v="4"/>
    <n v="216"/>
    <n v="49"/>
    <s v="17:00:00"/>
    <s v="17:00:00"/>
    <s v="17:00:00"/>
    <s v="18:45:00"/>
    <s v="18:30:00"/>
    <s v="18:00:00"/>
    <n v="110"/>
    <n v="19165.78162330946"/>
    <n v="37780"/>
    <n v="0.22685185185185189"/>
    <s v="['NA' 'PF46' 'IF46']"/>
    <n v="0"/>
    <n v="1"/>
    <n v="0"/>
    <n v="1"/>
    <n v="1"/>
    <n v="0"/>
    <n v="1.9636363636363641"/>
    <n v="0"/>
    <s v="C"/>
    <n v="1"/>
    <n v="0"/>
    <n v="0"/>
    <n v="1"/>
    <n v="1"/>
    <n v="1"/>
    <n v="1"/>
    <s v="001255"/>
    <s v="PFVD-58"/>
    <s v="Electric"/>
    <s v="Active"/>
    <n v="-33.513036999999997"/>
    <n v="-70.560168999999988"/>
    <s v="None"/>
    <d v="2021-02-12T00:00:00"/>
    <n v="0.71018518518518514"/>
    <d v="2021-02-12T17:33:55"/>
    <s v="FT11P"/>
    <s v="1"/>
    <s v="En movimiento"/>
    <n v="253850118"/>
    <m/>
    <n v="44"/>
    <n v="253850118"/>
    <m/>
    <n v="-2259618.5"/>
    <n v="253850118"/>
    <m/>
    <n v="7241616"/>
    <d v="2021-02-12T17:02:40"/>
    <s v="001255"/>
    <s v="PFVD-58"/>
    <s v="Electric"/>
    <s v="Active"/>
    <n v="-33.520344999999999"/>
    <n v="-70.800190000000001"/>
    <s v="El conquistador [entrada]"/>
    <d v="2021-02-12T00:00:00"/>
    <n v="0.78619212962962959"/>
    <d v="2021-02-12T19:14:08"/>
    <s v="FT11P"/>
    <s v="1"/>
    <s v="En movimiento"/>
    <n v="253907666"/>
    <m/>
    <n v="14.4"/>
    <n v="253907666"/>
    <m/>
    <n v="-2280324.7999999998"/>
    <n v="253907666"/>
    <m/>
    <n v="7295432.5"/>
    <d v="2021-02-12T18:52:07"/>
    <n v="239.40375518716991"/>
    <n v="84.356379071708218"/>
    <n v="0.29599999999999999"/>
    <n v="53.816499999999998"/>
    <n v="20.706299999999811"/>
    <n v="0.91410696740543274"/>
    <n v="32447.200000000001"/>
    <n v="253850118"/>
    <n v="32483.599999999999"/>
    <n v="253907666"/>
    <n v="36.399999999997817"/>
    <x v="1"/>
    <x v="3"/>
  </r>
  <r>
    <m/>
    <s v="U7 - STP"/>
    <d v="2021-02-12T00:00:00"/>
    <x v="47"/>
    <s v="MTC"/>
    <s v="F46"/>
    <s v="R"/>
    <d v="1899-12-30T07:00:00"/>
    <s v="C"/>
    <n v="5.5949999999999998"/>
    <n v="0.59"/>
    <d v="2021-02-12T07:29:11"/>
    <s v=" -03:00"/>
    <d v="2021-02-12T09:05:42"/>
    <n v="0.82"/>
    <n v="11.5"/>
    <s v="C"/>
    <s v="C"/>
    <s v="C"/>
    <s v="C"/>
    <s v="C"/>
    <s v="C"/>
    <n v="96.516666666666666"/>
    <n v="2021021206622"/>
    <s v="F46R"/>
    <d v="2021-02-12T09:20:42"/>
    <d v="2021-02-12T07:14:11"/>
    <s v="PFYS-57"/>
    <s v="F46"/>
    <s v="106R"/>
    <n v="38438.899999999987"/>
    <d v="2021-02-12T07:29:11"/>
    <s v="F46 00R"/>
    <n v="-33.51180196"/>
    <n v="-70.560503850000003"/>
    <n v="880"/>
    <d v="2021-02-12T09:05:42"/>
    <s v="F46 00R"/>
    <n v="-33.520689339999997"/>
    <n v="-70.801017459999997"/>
    <n v="38290"/>
    <n v="49.358491721593943"/>
    <n v="120"/>
    <n v="819.42369008719095"/>
    <n v="7.5617431343776351"/>
    <n v="5791"/>
    <n v="36768.274469461023"/>
    <n v="16"/>
    <n v="175"/>
    <m/>
    <s v="07:15:00"/>
    <s v="07:00:00"/>
    <s v="07:00:00"/>
    <s v="09:00:00"/>
    <s v="09:00:00"/>
    <s v="09:00:00"/>
    <n v="96.516666666666666"/>
    <n v="22857.155601806189"/>
    <n v="37410"/>
    <n v="0"/>
    <s v="['NA' 'PF46' 'IF46']"/>
    <n v="0"/>
    <n v="1"/>
    <n v="0"/>
    <n v="1"/>
    <n v="1"/>
    <n v="0"/>
    <n v="1.8131583491624941"/>
    <n v="0"/>
    <s v="C"/>
    <n v="1"/>
    <n v="0"/>
    <n v="0"/>
    <n v="1"/>
    <n v="1"/>
    <n v="1"/>
    <n v="1"/>
    <s v="001294"/>
    <s v="PFYS-57"/>
    <s v="Electric"/>
    <s v="Active"/>
    <n v="-33.511984000000012"/>
    <n v="-70.560517000000004"/>
    <s v="None"/>
    <d v="2021-02-12T00:00:00"/>
    <n v="0.31187500000000001"/>
    <d v="2021-02-12T07:30:09"/>
    <s v="FT11P"/>
    <s v="3"/>
    <s v="Movil detenido"/>
    <n v="253505710"/>
    <m/>
    <n v="77.599999999999994"/>
    <n v="253505710"/>
    <m/>
    <n v="-332860"/>
    <n v="253505710"/>
    <m/>
    <n v="1154932.8"/>
    <d v="2021-02-12T07:29:06"/>
    <s v="001294"/>
    <s v="PFYS-57"/>
    <s v="Electric"/>
    <s v="Active"/>
    <n v="-33.521984000000003"/>
    <n v="-70.80086"/>
    <s v="Patio 5 Poniente "/>
    <d v="2021-02-12T00:00:00"/>
    <n v="0.37923611111111111"/>
    <d v="2021-02-12T09:06:51"/>
    <s v="FT11P"/>
    <s v="1"/>
    <s v="En movimiento"/>
    <n v="253561175"/>
    <m/>
    <n v="60.4"/>
    <n v="253561175"/>
    <m/>
    <n v="-352132.4"/>
    <n v="253561175"/>
    <m/>
    <n v="1221695.1000000001"/>
    <d v="2021-02-12T09:06:06"/>
    <n v="20.22764336398658"/>
    <n v="144.33877101120311"/>
    <n v="0.17199999999999999"/>
    <n v="66.762300000000053"/>
    <n v="19.272400000000019"/>
    <n v="0.95653815456376312"/>
    <n v="26067.3"/>
    <n v="253505710"/>
    <n v="26105.3"/>
    <n v="253561175"/>
    <n v="38"/>
    <x v="0"/>
    <x v="3"/>
  </r>
  <r>
    <m/>
    <s v="U7 - STP"/>
    <d v="2021-02-12T00:00:00"/>
    <x v="47"/>
    <s v="MTC"/>
    <s v="F41"/>
    <s v="R"/>
    <d v="1899-12-30T19:30:00"/>
    <s v="C"/>
    <n v="6.899"/>
    <n v="6.899"/>
    <d v="2021-02-12T19:38:14"/>
    <s v=" -03:00"/>
    <d v="2021-02-12T20:51:14"/>
    <n v="21.77"/>
    <n v="21.77"/>
    <s v="C"/>
    <s v="C"/>
    <s v="C"/>
    <s v="C"/>
    <s v="C"/>
    <s v="C"/>
    <n v="73"/>
    <n v="2021021206628"/>
    <s v="F41R"/>
    <d v="2021-02-12T21:06:14"/>
    <d v="2021-02-12T19:23:14"/>
    <s v="PFYS-57"/>
    <s v="F41"/>
    <s v="101R"/>
    <n v="23790"/>
    <d v="2021-02-12T19:38:14"/>
    <s v="F41 00R"/>
    <n v="-33.504393890000003"/>
    <n v="-70.735074350000005"/>
    <n v="450"/>
    <d v="2021-02-12T20:51:14"/>
    <s v="F41 00R"/>
    <n v="-33.404909680000003"/>
    <n v="-70.624971059999993"/>
    <n v="23600"/>
    <n v="48.571715833723978"/>
    <n v="150"/>
    <n v="571.11441087604067"/>
    <n v="200"/>
    <n v="4380"/>
    <n v="24402.573459968338"/>
    <n v="1"/>
    <n v="143"/>
    <n v="17"/>
    <s v="19:30:00"/>
    <s v="19:30:00"/>
    <s v="19:00:00"/>
    <s v="20:45:00"/>
    <s v="20:30:00"/>
    <s v="20:00:00"/>
    <n v="73"/>
    <n v="20056.90969312466"/>
    <n v="23150"/>
    <n v="0.11888111888111889"/>
    <s v="['NA' 'PF41' 'IF41']"/>
    <n v="0"/>
    <n v="1"/>
    <n v="0"/>
    <n v="1"/>
    <n v="1"/>
    <n v="0"/>
    <n v="1.9589041095890409"/>
    <n v="0"/>
    <s v="C"/>
    <n v="1"/>
    <n v="0"/>
    <n v="0"/>
    <n v="1"/>
    <n v="1"/>
    <n v="1"/>
    <n v="1"/>
    <s v="001294"/>
    <s v="PFYS-57"/>
    <s v="Electric"/>
    <s v="Active"/>
    <n v="-33.504724000000003"/>
    <n v="-70.735217000000006"/>
    <s v="None"/>
    <d v="2021-02-12T00:00:00"/>
    <n v="0.81809027777777776"/>
    <d v="2021-02-12T19:39:37"/>
    <s v="FT11P"/>
    <s v="1"/>
    <s v="En movimiento"/>
    <n v="253922327"/>
    <m/>
    <n v="50"/>
    <n v="253922327"/>
    <m/>
    <n v="-438851"/>
    <n v="253922327"/>
    <m/>
    <n v="1510392.2"/>
    <d v="2021-02-12T19:38:03"/>
    <s v="001294"/>
    <s v="PFYS-57"/>
    <s v="Electric"/>
    <s v="Active"/>
    <n v="-33.404356999999997"/>
    <n v="-70.625676999999996"/>
    <s v="None"/>
    <d v="2021-02-12T00:00:00"/>
    <n v="0.86870370370370376"/>
    <d v="2021-02-12T21:51:44"/>
    <s v="FT11P"/>
    <s v="1"/>
    <s v="En movimiento"/>
    <n v="253998441"/>
    <m/>
    <n v="35.200000000000003"/>
    <n v="253998441"/>
    <m/>
    <n v="-458880.7"/>
    <n v="253998441"/>
    <m/>
    <n v="1570209.1"/>
    <d v="2021-02-12T20:50:56"/>
    <n v="38.939006924165341"/>
    <n v="89.833291879597965"/>
    <n v="0.14799999999999999"/>
    <n v="59.816900000000139"/>
    <n v="20.029700000000009"/>
    <n v="1.0257491996623931"/>
    <n v="26237.599999999999"/>
    <n v="253922327"/>
    <n v="26262.9"/>
    <n v="253998441"/>
    <n v="25.30000000000291"/>
    <x v="0"/>
    <x v="3"/>
  </r>
  <r>
    <m/>
    <s v="U7 - STP"/>
    <d v="2021-02-15T00:00:00"/>
    <x v="39"/>
    <s v="MTC"/>
    <s v="F73"/>
    <s v="R"/>
    <d v="1899-12-30T14:00:00"/>
    <s v="C"/>
    <n v="7.4889999999999999"/>
    <n v="7.4889999999999999"/>
    <d v="2021-02-15T14:01:49"/>
    <s v=" -03:00"/>
    <d v="2021-02-15T15:16:49"/>
    <n v="28.18"/>
    <n v="28.18"/>
    <s v="C"/>
    <s v="C"/>
    <s v="C"/>
    <s v="C"/>
    <s v="C"/>
    <s v="C"/>
    <n v="75"/>
    <n v="2021021505452"/>
    <s v="F73R"/>
    <d v="2021-02-15T15:31:49"/>
    <d v="2021-02-15T13:46:49"/>
    <s v="PFTW-69"/>
    <s v="F73"/>
    <s v="423R"/>
    <n v="24273.599999999999"/>
    <d v="2021-02-15T14:01:49"/>
    <s v="F73 00R"/>
    <n v="-33.439387080000003"/>
    <n v="-70.634685230000002"/>
    <n v="480"/>
    <d v="2021-02-15T15:16:49"/>
    <s v="F73 00R"/>
    <n v="-33.520336200000003"/>
    <n v="-70.799245880000001"/>
    <n v="23940"/>
    <n v="48.89430712455448"/>
    <n v="30"/>
    <n v="407.45255937128741"/>
    <n v="4.1031380870694596"/>
    <n v="4500"/>
    <n v="22928.373072022128"/>
    <n v="0"/>
    <n v="151"/>
    <m/>
    <s v="14:00:00"/>
    <s v="14:00:00"/>
    <s v="14:00:00"/>
    <s v="15:15:00"/>
    <s v="15:00:00"/>
    <s v="15:00:00"/>
    <n v="75"/>
    <n v="18342.698457617709"/>
    <n v="23460"/>
    <n v="0"/>
    <s v="['RF73' 'NA' 'PF73']"/>
    <n v="1"/>
    <n v="1"/>
    <n v="0"/>
    <n v="0"/>
    <n v="1"/>
    <n v="0"/>
    <n v="2.0133333333333332"/>
    <n v="0"/>
    <s v="C"/>
    <n v="0"/>
    <n v="0"/>
    <n v="1"/>
    <n v="1"/>
    <n v="1"/>
    <n v="1"/>
    <n v="1"/>
    <s v="001210"/>
    <s v="PFTW-69"/>
    <s v="Electric"/>
    <s v="Active"/>
    <n v="-33.439506999999999"/>
    <n v="-70.635843999999992"/>
    <s v="None"/>
    <d v="2021-02-15T00:00:00"/>
    <n v="0.5841898148148148"/>
    <d v="2021-02-15T14:01:48"/>
    <s v="FT11P"/>
    <s v="1"/>
    <s v="En movimiento"/>
    <n v="256123683"/>
    <m/>
    <n v="79.599999999999994"/>
    <n v="256123683"/>
    <m/>
    <n v="-1240164"/>
    <n v="256123683"/>
    <m/>
    <n v="3750486.2"/>
    <d v="2021-02-15T14:01:14"/>
    <s v="001210"/>
    <s v="PFTW-69"/>
    <s v="Electric"/>
    <s v="Active"/>
    <n v="-33.520493000000002"/>
    <n v="-70.801085"/>
    <s v="El conquistador [entrada]"/>
    <d v="2021-02-15T00:00:00"/>
    <n v="0.63696759259259261"/>
    <d v="2021-02-15T15:17:51"/>
    <s v="FT11P"/>
    <s v="1"/>
    <s v="En movimiento"/>
    <n v="256166714"/>
    <m/>
    <n v="64"/>
    <n v="256166714"/>
    <m/>
    <n v="-1258539.1000000001"/>
    <n v="256166714"/>
    <m/>
    <n v="3804682.2"/>
    <d v="2021-02-15T15:17:14"/>
    <n v="108.56856551102111"/>
    <n v="171.73842555504839"/>
    <n v="0.15599999999999989"/>
    <n v="54.195999999999998"/>
    <n v="18.375100000000089"/>
    <n v="0.94458065849408945"/>
    <n v="25156.1"/>
    <n v="256123683"/>
    <n v="25180.3"/>
    <n v="256166714"/>
    <n v="24.200000000000731"/>
    <x v="0"/>
    <x v="3"/>
  </r>
  <r>
    <m/>
    <s v="U7 - STP"/>
    <d v="2021-02-15T00:00:00"/>
    <x v="15"/>
    <s v="MTC"/>
    <s v="F83c"/>
    <s v="I"/>
    <d v="1899-12-30T07:30:00"/>
    <s v="C"/>
    <n v="8.7910000000000004"/>
    <n v="8.7910000000000004"/>
    <d v="2021-02-15T07:33:02"/>
    <s v=" -03:00"/>
    <d v="2021-02-15T08:18:02"/>
    <n v="26.97"/>
    <n v="26.97"/>
    <s v="C"/>
    <s v="C"/>
    <s v="C"/>
    <s v="C"/>
    <s v="C"/>
    <s v="C"/>
    <n v="45"/>
    <n v="2021021505485"/>
    <s v="F83cI"/>
    <d v="2021-02-15T08:33:02"/>
    <d v="2021-02-15T07:18:02"/>
    <s v="PFVC-37"/>
    <s v="F83c"/>
    <s v="431cI"/>
    <n v="16133.3"/>
    <d v="2021-02-15T07:33:02"/>
    <s v="F83 C0 00I"/>
    <n v="-33.520002550000001"/>
    <n v="-70.796809760000002"/>
    <n v="550"/>
    <d v="2021-02-15T08:18:02"/>
    <s v="F83 C0 00I"/>
    <n v="-33.455559530000002"/>
    <n v="-70.697672310000002"/>
    <n v="15920"/>
    <n v="49.160595264800499"/>
    <n v="30"/>
    <n v="409.67162720667079"/>
    <n v="2.4546141118092728"/>
    <n v="2700"/>
    <n v="14937.736912767459"/>
    <n v="0"/>
    <n v="91"/>
    <m/>
    <s v="07:30:00"/>
    <s v="07:30:00"/>
    <s v="07:00:00"/>
    <s v="08:15:00"/>
    <s v="08:00:00"/>
    <s v="08:00:00"/>
    <n v="45"/>
    <n v="19916.98255035661"/>
    <n v="15370"/>
    <n v="0"/>
    <s v="['NA' 'PF83c' 'RF83c']"/>
    <n v="0"/>
    <n v="1"/>
    <n v="0"/>
    <n v="1"/>
    <n v="1"/>
    <n v="0"/>
    <n v="2.0222222222222221"/>
    <n v="0"/>
    <s v="C"/>
    <n v="1"/>
    <n v="0"/>
    <n v="0"/>
    <n v="1"/>
    <n v="1"/>
    <n v="1"/>
    <n v="1"/>
    <s v="001218"/>
    <s v="PFVC-37"/>
    <s v="Electric"/>
    <s v="Active"/>
    <n v="-33.520494999999997"/>
    <n v="-70.801043000000007"/>
    <s v="El conquistador [entrada]"/>
    <d v="2021-02-15T00:00:00"/>
    <n v="0.31418981481481478"/>
    <d v="2021-02-15T07:32:50"/>
    <s v="FT11P"/>
    <s v="1"/>
    <s v="En movimiento"/>
    <n v="255905786"/>
    <m/>
    <n v="98.4"/>
    <n v="255905786"/>
    <m/>
    <n v="-171155.6"/>
    <n v="255905786"/>
    <m/>
    <n v="563256.80000000005"/>
    <d v="2021-02-15T07:32:26"/>
    <s v="001218"/>
    <s v="PFVC-37"/>
    <s v="Electric"/>
    <s v="Active"/>
    <n v="-33.455196999999998"/>
    <n v="-70.696466999999998"/>
    <s v="None"/>
    <d v="2021-02-15T00:00:00"/>
    <n v="0.34613425925925928"/>
    <d v="2021-02-15T08:19:13"/>
    <s v="FT11P"/>
    <s v="1"/>
    <s v="En movimiento"/>
    <n v="255932138"/>
    <m/>
    <n v="87.2"/>
    <n v="255932138"/>
    <m/>
    <n v="-178327.3"/>
    <n v="255932138"/>
    <m/>
    <n v="592694.9"/>
    <d v="2021-02-15T08:18:26"/>
    <n v="397.04661114015391"/>
    <n v="119.0535517963625"/>
    <n v="0.112"/>
    <n v="29.438099999999981"/>
    <n v="7.1716999999999826"/>
    <n v="0.92589469685479475"/>
    <n v="27382.1"/>
    <n v="255905786"/>
    <n v="27397.9"/>
    <n v="255932138"/>
    <n v="15.80000000000291"/>
    <x v="1"/>
    <x v="3"/>
  </r>
  <r>
    <m/>
    <s v="U7 - STP"/>
    <d v="2021-02-15T00:00:00"/>
    <x v="11"/>
    <s v="MTC"/>
    <s v="F46"/>
    <s v="I"/>
    <d v="1899-12-30T18:30:00"/>
    <s v="C"/>
    <n v="4.2190000000000003"/>
    <n v="4.2190000000000003"/>
    <d v="2021-02-15T18:48:37"/>
    <s v=" -03:00"/>
    <d v="2021-02-15T20:38:37"/>
    <n v="11.38"/>
    <n v="11.38"/>
    <s v="C"/>
    <s v="C"/>
    <s v="C"/>
    <s v="C"/>
    <s v="C"/>
    <s v="C"/>
    <n v="110"/>
    <n v="2021021505608"/>
    <s v="F46I"/>
    <d v="2021-02-15T20:53:37"/>
    <d v="2021-02-15T18:33:37"/>
    <s v="PFVD-56"/>
    <s v="F46"/>
    <s v="106I"/>
    <n v="38841.4"/>
    <d v="2021-02-15T18:48:37"/>
    <s v="F46 00I"/>
    <n v="-33.520044460000001"/>
    <n v="-70.797148800000002"/>
    <n v="510"/>
    <d v="2021-02-15T20:38:37"/>
    <s v="F46 00I"/>
    <n v="-33.51792305"/>
    <n v="-70.558271480000002"/>
    <n v="38660"/>
    <n v="48.348790365104747"/>
    <n v="60"/>
    <n v="577.8244681043177"/>
    <n v="2.3878444330605828"/>
    <n v="6600"/>
    <n v="37453.045995970228"/>
    <n v="3"/>
    <n v="218"/>
    <m/>
    <s v="18:45:00"/>
    <s v="18:30:00"/>
    <s v="18:00:00"/>
    <s v="20:30:00"/>
    <s v="20:30:00"/>
    <s v="20:00:00"/>
    <n v="110"/>
    <n v="20428.934179620119"/>
    <n v="38150"/>
    <n v="0"/>
    <s v="['NA' 'PF46' 'RF46']"/>
    <n v="0"/>
    <n v="1"/>
    <n v="0"/>
    <n v="1"/>
    <n v="1"/>
    <n v="0"/>
    <n v="1.9818181818181819"/>
    <n v="0"/>
    <s v="C"/>
    <n v="1"/>
    <n v="0"/>
    <n v="0"/>
    <n v="1"/>
    <n v="1"/>
    <n v="1"/>
    <n v="1"/>
    <s v="001248"/>
    <s v="PFVD-56"/>
    <s v="Electric"/>
    <s v="Active"/>
    <n v="-33.520015000000001"/>
    <n v="-70.797032999999999"/>
    <s v="None"/>
    <d v="2021-02-15T00:00:00"/>
    <n v="0.78379629629629632"/>
    <d v="2021-02-15T18:49:30"/>
    <s v="FT11P"/>
    <s v="1"/>
    <s v="En movimiento"/>
    <n v="256286625"/>
    <m/>
    <n v="74"/>
    <n v="256286625"/>
    <m/>
    <n v="-345.4"/>
    <n v="256286625"/>
    <m/>
    <n v="7143.2"/>
    <d v="2021-02-15T18:48:40"/>
    <s v="001248"/>
    <s v="PFVD-56"/>
    <s v="Electric"/>
    <s v="Active"/>
    <n v="-33.514082999999999"/>
    <n v="-70.559791000000004"/>
    <s v="None"/>
    <d v="2021-02-15T00:00:00"/>
    <n v="0.85949074074074072"/>
    <d v="2021-02-15T20:38:10"/>
    <s v="FT11P"/>
    <s v="1"/>
    <s v="En movimiento"/>
    <n v="256347881"/>
    <m/>
    <n v="53.6"/>
    <n v="256347881"/>
    <m/>
    <n v="-21179.1"/>
    <n v="256347881"/>
    <m/>
    <n v="75001.3"/>
    <d v="2021-02-15T20:37:40"/>
    <n v="11.24322931492777"/>
    <n v="448.70059712782017"/>
    <n v="0.20399999999999999"/>
    <n v="67.858100000000007"/>
    <n v="20.8337"/>
    <n v="0.96425581971736929"/>
    <n v="30697"/>
    <n v="256286625"/>
    <n v="30734.9"/>
    <n v="256347881"/>
    <n v="37.900000000001462"/>
    <x v="1"/>
    <x v="3"/>
  </r>
  <r>
    <m/>
    <s v="U7 - STP"/>
    <d v="2021-02-16T00:00:00"/>
    <x v="41"/>
    <s v="MTC"/>
    <s v="F73"/>
    <s v="R"/>
    <m/>
    <s v="C"/>
    <n v="6.26"/>
    <n v="3.5840000000000001"/>
    <d v="2021-02-16T07:51:49"/>
    <s v=" -03:00"/>
    <d v="2021-02-16T09:04:49"/>
    <n v="8.18"/>
    <n v="15.5"/>
    <s v="C"/>
    <s v="C"/>
    <s v="C"/>
    <s v="C"/>
    <s v="C"/>
    <s v="C"/>
    <n v="73"/>
    <n v="2021021605549"/>
    <s v="F73R"/>
    <d v="2021-02-16T09:19:49"/>
    <d v="2021-02-16T07:36:49"/>
    <s v="PFVC-59"/>
    <s v="F73"/>
    <s v="423R"/>
    <n v="24273.599999999999"/>
    <d v="2021-02-16T07:51:49"/>
    <s v="F73 00R"/>
    <n v="-33.439835479999999"/>
    <n v="-70.634574060000006"/>
    <n v="430"/>
    <d v="2021-02-16T09:04:49"/>
    <s v="F73 00R"/>
    <n v="-33.520292130000001"/>
    <n v="-70.799011379999996"/>
    <n v="23920"/>
    <n v="49.138224232813279"/>
    <n v="30"/>
    <n v="409.4852019401107"/>
    <n v="5.8874769221202978"/>
    <n v="4380"/>
    <n v="23009.755045941791"/>
    <n v="0"/>
    <n v="147"/>
    <m/>
    <s v="07:45:00"/>
    <s v="07:30:00"/>
    <s v="07:00:00"/>
    <s v="09:00:00"/>
    <s v="09:00:00"/>
    <s v="09:00:00"/>
    <n v="73"/>
    <n v="18912.127435020651"/>
    <n v="23490"/>
    <n v="0"/>
    <s v="['RF73' 'NA' 'PF73']"/>
    <n v="1"/>
    <n v="1"/>
    <n v="0"/>
    <n v="0"/>
    <n v="1"/>
    <n v="0"/>
    <n v="2.0136986301369859"/>
    <n v="0"/>
    <s v="C"/>
    <n v="0"/>
    <n v="0"/>
    <n v="1"/>
    <n v="1"/>
    <n v="1"/>
    <n v="1"/>
    <n v="1"/>
    <s v="001261"/>
    <s v="PFVC-59"/>
    <s v="Electric"/>
    <s v="Active"/>
    <n v="-33.439537999999999"/>
    <n v="-70.635959999999997"/>
    <s v="None"/>
    <d v="2021-02-16T00:00:00"/>
    <n v="0.32715277777777779"/>
    <d v="2021-02-16T07:52:10"/>
    <s v="FT11P"/>
    <s v="1"/>
    <s v="En movimiento"/>
    <n v="256714683"/>
    <m/>
    <n v="83.6"/>
    <n v="256714683"/>
    <m/>
    <n v="-15047.2"/>
    <n v="256714683"/>
    <m/>
    <n v="53028.9"/>
    <d v="2021-02-16T07:51:06"/>
    <s v="001261"/>
    <s v="PFVC-59"/>
    <s v="Electric"/>
    <s v="Active"/>
    <n v="-33.520336"/>
    <n v="-70.800432999999998"/>
    <s v="El conquistador [entrada]"/>
    <d v="2021-02-16T00:00:00"/>
    <n v="0.37854166666666672"/>
    <d v="2021-02-16T09:05:40"/>
    <s v="FT11P"/>
    <s v="1"/>
    <s v="En movimiento"/>
    <n v="256756737"/>
    <m/>
    <n v="76.400000000000006"/>
    <n v="256756737"/>
    <m/>
    <n v="-24954.1"/>
    <n v="256756737"/>
    <m/>
    <n v="80206.399999999994"/>
    <d v="2021-02-16T09:05:06"/>
    <n v="133.0308409965221"/>
    <n v="132.15928651859301"/>
    <n v="7.1999999999999884E-2"/>
    <n v="27.177499999999991"/>
    <n v="9.9068999999999985"/>
    <n v="0.94793335335268736"/>
    <n v="26524.3"/>
    <n v="256714683"/>
    <n v="26548.400000000001"/>
    <n v="256756737"/>
    <n v="24.100000000002179"/>
    <x v="0"/>
    <x v="3"/>
  </r>
  <r>
    <m/>
    <s v="U7 - STP"/>
    <d v="2021-02-16T00:00:00"/>
    <x v="52"/>
    <s v="MTC"/>
    <s v="F73"/>
    <s v="I"/>
    <m/>
    <s v="C"/>
    <n v="10.519"/>
    <n v="10.519"/>
    <d v="2021-02-16T05:33:46"/>
    <s v=" -03:00"/>
    <d v="2021-02-16T06:29:46"/>
    <n v="26.23"/>
    <n v="26.23"/>
    <s v="C"/>
    <s v="C"/>
    <s v="C"/>
    <s v="C"/>
    <s v="C"/>
    <s v="C"/>
    <n v="56"/>
    <n v="2021021605630"/>
    <s v="F73I"/>
    <d v="2021-02-16T06:44:46"/>
    <d v="2021-02-16T05:18:46"/>
    <s v="PFVD-59"/>
    <s v="F73"/>
    <s v="423I"/>
    <n v="22649.3"/>
    <d v="2021-02-16T05:33:46"/>
    <s v="F73 00I"/>
    <n v="-33.519958430000003"/>
    <n v="-70.796792600000003"/>
    <n v="550"/>
    <d v="2021-02-16T06:29:46"/>
    <s v="F73 00I"/>
    <n v="-33.439601979999999"/>
    <n v="-70.639519640000003"/>
    <n v="22280"/>
    <n v="46.411584711797708"/>
    <n v="30"/>
    <n v="386.76320593164758"/>
    <n v="1.8782237119579639"/>
    <n v="3360"/>
    <n v="21440.539691792899"/>
    <n v="0"/>
    <n v="113"/>
    <m/>
    <s v="05:30:00"/>
    <s v="05:30:00"/>
    <s v="05:00:00"/>
    <s v="06:15:00"/>
    <s v="06:00:00"/>
    <s v="06:00:00"/>
    <n v="56"/>
    <n v="22972.006812635249"/>
    <n v="21730"/>
    <n v="0"/>
    <s v="['NA' 'PF73']"/>
    <n v="0"/>
    <n v="1"/>
    <n v="0"/>
    <n v="0"/>
    <n v="1"/>
    <n v="0"/>
    <n v="2.0178571428571428"/>
    <n v="0"/>
    <s v="C"/>
    <n v="1"/>
    <n v="0"/>
    <n v="1"/>
    <n v="1"/>
    <n v="1"/>
    <n v="1"/>
    <n v="1"/>
    <s v="001256"/>
    <s v="PFVD-59"/>
    <s v="Electric"/>
    <s v="Active"/>
    <n v="-33.519948999999997"/>
    <n v="-70.796544999999995"/>
    <s v="None"/>
    <d v="2021-02-16T00:00:00"/>
    <n v="0.23185185185185189"/>
    <d v="2021-02-16T05:34:32"/>
    <s v="FT11P"/>
    <s v="1"/>
    <s v="En movimiento"/>
    <n v="256635460"/>
    <m/>
    <n v="98.4"/>
    <n v="256635460"/>
    <m/>
    <n v="-105525.4"/>
    <n v="256635460"/>
    <m/>
    <n v="348213.4"/>
    <d v="2021-02-16T05:33:52"/>
    <s v="001256"/>
    <s v="PFVD-59"/>
    <s v="Electric"/>
    <s v="Active"/>
    <n v="-33.439349999999997"/>
    <n v="-70.639186999999993"/>
    <s v="None"/>
    <d v="2021-02-16T00:00:00"/>
    <n v="0.27074074074074073"/>
    <d v="2021-02-16T06:30:25"/>
    <s v="FT11P"/>
    <s v="1"/>
    <s v="En movimiento"/>
    <n v="256667734"/>
    <m/>
    <n v="81.599999999999994"/>
    <n v="256667734"/>
    <m/>
    <n v="-105565.6"/>
    <n v="256667734"/>
    <m/>
    <n v="389097.3"/>
    <d v="2021-02-16T06:29:52"/>
    <n v="23.026108387512359"/>
    <n v="41.687108999506037"/>
    <n v="0.16800000000000009"/>
    <n v="40.883899999999969"/>
    <n v="4.0200000000011643E-2"/>
    <n v="0.94663144961623091"/>
    <n v="26478.1"/>
    <n v="256635460"/>
    <n v="26500.2"/>
    <n v="256667734"/>
    <n v="22.100000000002179"/>
    <x v="0"/>
    <x v="3"/>
  </r>
  <r>
    <m/>
    <s v="U7 - STP"/>
    <d v="2021-02-16T00:00:00"/>
    <x v="17"/>
    <s v="MTC"/>
    <s v="F48"/>
    <s v="R"/>
    <m/>
    <s v="C"/>
    <n v="10.269"/>
    <n v="10.269"/>
    <d v="2021-02-16T21:34:34"/>
    <s v=" -03:00"/>
    <d v="2021-02-16T22:49:04"/>
    <n v="25.43"/>
    <n v="25.43"/>
    <s v="C"/>
    <s v="C"/>
    <s v="C"/>
    <s v="C"/>
    <s v="C"/>
    <s v="C"/>
    <n v="74.5"/>
    <n v="2021021605664"/>
    <s v="F48R"/>
    <d v="2021-02-16T23:04:04"/>
    <d v="2021-02-16T21:19:34"/>
    <s v="PFVD-63"/>
    <s v="F48"/>
    <s v="108R"/>
    <n v="33233.9"/>
    <d v="2021-02-16T21:34:34"/>
    <s v="F48 00R"/>
    <n v="-33.521244660000001"/>
    <n v="-70.556724430000003"/>
    <n v="540"/>
    <d v="2021-02-16T22:49:04"/>
    <s v="F48 00R"/>
    <n v="-33.520706609999998"/>
    <n v="-70.801010230000003"/>
    <n v="33080"/>
    <n v="49.682089557868252"/>
    <n v="60"/>
    <n v="796.44857261743266"/>
    <n v="3.588552063672569"/>
    <n v="4470"/>
    <n v="31760.4245404621"/>
    <n v="9"/>
    <n v="141"/>
    <m/>
    <s v="21:30:00"/>
    <s v="21:30:00"/>
    <s v="21:00:00"/>
    <s v="22:45:00"/>
    <s v="22:30:00"/>
    <s v="22:00:00"/>
    <n v="74.5"/>
    <n v="25578.86540171444"/>
    <n v="32540"/>
    <n v="0"/>
    <s v="['NA' 'PF48' 'IF48']"/>
    <n v="0"/>
    <n v="1"/>
    <n v="0"/>
    <n v="1"/>
    <n v="1"/>
    <n v="0"/>
    <n v="1.892617449664429"/>
    <n v="0"/>
    <s v="C"/>
    <n v="1"/>
    <n v="0"/>
    <n v="0"/>
    <n v="1"/>
    <n v="1"/>
    <n v="1"/>
    <n v="1"/>
    <s v="001265"/>
    <s v="PFVD-63"/>
    <s v="Electric"/>
    <s v="Active"/>
    <n v="-33.522032000000003"/>
    <n v="-70.556566000000004"/>
    <s v="None"/>
    <d v="2021-02-16T00:00:00"/>
    <n v="0.8992013888888889"/>
    <d v="2021-02-16T21:36:31"/>
    <s v="FT11P"/>
    <s v="1"/>
    <s v="En movimiento"/>
    <n v="257174803"/>
    <m/>
    <n v="39.6"/>
    <n v="257174803"/>
    <m/>
    <n v="-51088.4"/>
    <n v="257174803"/>
    <m/>
    <n v="176361.3"/>
    <d v="2021-02-16T21:34:51"/>
    <s v="001265"/>
    <s v="PFVD-63"/>
    <s v="Electric"/>
    <s v="Active"/>
    <n v="-33.520307000000003"/>
    <n v="-70.800146999999996"/>
    <s v="El conquistador [entrada]"/>
    <d v="2021-02-16T00:00:00"/>
    <n v="0.95059027777777783"/>
    <d v="2021-02-16T22:49:14"/>
    <s v="FT11P"/>
    <s v="1"/>
    <s v="En movimiento"/>
    <n v="257214691"/>
    <m/>
    <n v="28"/>
    <n v="257214691"/>
    <m/>
    <n v="-69758.7"/>
    <n v="257214691"/>
    <m/>
    <n v="221259.9"/>
    <d v="2021-02-16T22:48:51"/>
    <n v="88.558456694896066"/>
    <n v="91.627707195887936"/>
    <n v="0.11600000000000001"/>
    <n v="44.898600000000009"/>
    <n v="18.670300000000001"/>
    <n v="0.95566348037582405"/>
    <n v="34740"/>
    <n v="257174803"/>
    <n v="34772.800000000003"/>
    <n v="257214691"/>
    <n v="32.80000000000291"/>
    <x v="0"/>
    <x v="3"/>
  </r>
  <r>
    <m/>
    <s v="U7 - STP"/>
    <d v="2021-02-16T00:00:00"/>
    <x v="60"/>
    <s v="MTC"/>
    <s v="F46"/>
    <s v="I"/>
    <m/>
    <s v="C"/>
    <n v="6.0060000000000002"/>
    <n v="6.0060000000000002"/>
    <d v="2021-02-16T21:42:44"/>
    <s v=" -03:00"/>
    <d v="2021-02-16T23:17:44"/>
    <n v="17.27"/>
    <n v="17.27"/>
    <s v="C"/>
    <s v="C"/>
    <s v="C"/>
    <s v="C"/>
    <s v="C"/>
    <s v="C"/>
    <n v="95"/>
    <n v="2021021605685"/>
    <s v="F46I"/>
    <d v="2021-02-16T23:32:44"/>
    <d v="2021-02-16T21:27:44"/>
    <s v="PFVG-29"/>
    <s v="F46"/>
    <s v="106I"/>
    <n v="38841.4"/>
    <d v="2021-02-16T21:42:44"/>
    <s v="F46 00I"/>
    <n v="-33.520231580000001"/>
    <n v="-70.797973159999998"/>
    <n v="440"/>
    <d v="2021-02-16T23:17:44"/>
    <s v="F46 00I"/>
    <n v="-33.516386500000003"/>
    <n v="-70.558669129999998"/>
    <n v="38490"/>
    <n v="49.511893464983373"/>
    <n v="30"/>
    <n v="412.59911220819481"/>
    <n v="2.2209648481505959"/>
    <n v="5700"/>
    <n v="37252.160099679997"/>
    <n v="0"/>
    <n v="191"/>
    <m/>
    <s v="21:30:00"/>
    <s v="21:30:00"/>
    <s v="21:00:00"/>
    <s v="23:15:00"/>
    <s v="23:00:00"/>
    <s v="23:00:00"/>
    <n v="95"/>
    <n v="23527.680062955791"/>
    <n v="38050"/>
    <n v="0"/>
    <s v="['NA' 'PF46']"/>
    <n v="0"/>
    <n v="1"/>
    <n v="0"/>
    <n v="0"/>
    <n v="1"/>
    <n v="0"/>
    <n v="2.0105263157894742"/>
    <n v="0"/>
    <s v="C"/>
    <n v="1"/>
    <n v="0"/>
    <n v="1"/>
    <n v="1"/>
    <n v="1"/>
    <n v="1"/>
    <n v="1"/>
    <s v="001401"/>
    <s v="PFVG-29"/>
    <s v="Electric"/>
    <s v="Active"/>
    <n v="-33.520346000000004"/>
    <n v="-70.80012099999999"/>
    <s v="El conquistador [entrada]"/>
    <d v="2021-02-16T00:00:00"/>
    <n v="0.90436342592592589"/>
    <d v="2021-02-16T21:43:24"/>
    <s v="FT11P"/>
    <s v="1"/>
    <s v="En movimiento"/>
    <n v="257178851"/>
    <m/>
    <n v="74.8"/>
    <n v="257178851"/>
    <m/>
    <n v="-937795.1"/>
    <n v="257178851"/>
    <m/>
    <n v="3145939.2"/>
    <d v="2021-02-16T21:42:17"/>
    <s v="001401"/>
    <s v="PFVG-29"/>
    <s v="Electric"/>
    <s v="Active"/>
    <n v="-33.514871999999997"/>
    <n v="-70.559543000000005"/>
    <s v="None"/>
    <d v="2021-02-16T00:00:00"/>
    <n v="0.9703356481481481"/>
    <d v="2021-02-16T23:18:05"/>
    <s v="FT11P"/>
    <s v="1"/>
    <s v="En movimiento"/>
    <n v="257231261"/>
    <m/>
    <n v="56.4"/>
    <n v="257231261"/>
    <m/>
    <n v="-937884.4"/>
    <n v="257231261"/>
    <m/>
    <n v="3209631.2"/>
    <d v="2021-02-16T23:17:17"/>
    <n v="199.93935074630821"/>
    <n v="186.56980295145581"/>
    <n v="0.184"/>
    <n v="63.692"/>
    <n v="8.9300000000046564E-2"/>
    <n v="0.9590838666906959"/>
    <n v="31399.5"/>
    <n v="257178851"/>
    <n v="31437.8"/>
    <n v="257231261"/>
    <n v="38.299999999999272"/>
    <x v="0"/>
    <x v="3"/>
  </r>
  <r>
    <m/>
    <s v="U7 - STP"/>
    <d v="2021-02-16T00:00:00"/>
    <x v="56"/>
    <s v="MTC"/>
    <s v="F81"/>
    <s v="R"/>
    <m/>
    <s v="C"/>
    <n v="4.1740000000000004"/>
    <n v="2.0230000000000001"/>
    <d v="2021-02-16T20:26:22"/>
    <s v=" -03:00"/>
    <d v="2021-02-16T21:27:52"/>
    <n v="3.63"/>
    <n v="10"/>
    <s v="C"/>
    <s v="C"/>
    <s v="C"/>
    <s v="C"/>
    <s v="C"/>
    <s v="C"/>
    <n v="61.5"/>
    <n v="2021021605694"/>
    <s v="F81R"/>
    <d v="2021-02-16T21:42:52"/>
    <d v="2021-02-16T20:11:22"/>
    <s v="PFVG-40"/>
    <s v="F81"/>
    <s v="481R"/>
    <n v="23981.5"/>
    <d v="2021-02-16T20:26:22"/>
    <s v="F81 00R"/>
    <n v="-33.520018280000002"/>
    <n v="-70.796942259999994"/>
    <n v="540"/>
    <d v="2021-02-16T21:27:52"/>
    <s v="F81 00R"/>
    <n v="-33.438923000000003"/>
    <n v="-70.638560409999997"/>
    <n v="23730"/>
    <n v="72.445256344847948"/>
    <n v="60"/>
    <n v="662.03920261636961"/>
    <n v="200"/>
    <n v="3690"/>
    <n v="24459.28955784858"/>
    <n v="14"/>
    <n v="110"/>
    <n v="14"/>
    <s v="20:15:00"/>
    <s v="20:00:00"/>
    <s v="20:00:00"/>
    <s v="21:15:00"/>
    <s v="21:00:00"/>
    <s v="21:00:00"/>
    <n v="61.5"/>
    <n v="23862.721519852272"/>
    <n v="23190"/>
    <n v="0.12727272727272729"/>
    <s v="['NA' 'PF81' 'IF81']"/>
    <n v="0"/>
    <n v="1"/>
    <n v="0"/>
    <n v="1"/>
    <n v="1"/>
    <n v="0"/>
    <n v="1.788617886178862"/>
    <n v="0"/>
    <s v="C"/>
    <n v="1"/>
    <n v="0"/>
    <n v="0"/>
    <n v="1"/>
    <n v="1"/>
    <n v="1"/>
    <n v="1"/>
    <s v="001308"/>
    <s v="PFVG-40"/>
    <s v="Electric"/>
    <s v="Active"/>
    <n v="-33.519624999999998"/>
    <n v="-70.794531000000006"/>
    <s v="None"/>
    <d v="2021-02-16T00:00:00"/>
    <n v="0.85204861111111108"/>
    <d v="2021-02-16T20:32:19"/>
    <s v="FT11P"/>
    <s v="1"/>
    <s v="En movimiento"/>
    <n v="257138676"/>
    <m/>
    <n v="73.2"/>
    <n v="257138676"/>
    <m/>
    <n v="-58228.1"/>
    <n v="257138676"/>
    <m/>
    <n v="184994.6"/>
    <d v="2021-02-16T20:26:57"/>
    <s v="001308"/>
    <s v="PFVG-40"/>
    <s v="Electric"/>
    <s v="Active"/>
    <n v="-33.441757000000003"/>
    <n v="-70.642448999999999"/>
    <s v="None"/>
    <d v="2021-02-16T00:00:00"/>
    <n v="0.89371527777777782"/>
    <d v="2021-02-16T21:27:53"/>
    <s v="FT11P"/>
    <s v="1"/>
    <s v="En movimiento"/>
    <n v="257169956"/>
    <m/>
    <n v="60"/>
    <n v="257169956"/>
    <m/>
    <n v="-73083.8"/>
    <n v="257169956"/>
    <m/>
    <n v="230345"/>
    <d v="2021-02-16T21:26:57"/>
    <n v="228.21678152643011"/>
    <n v="479.10801647682251"/>
    <n v="0.13200000000000001"/>
    <n v="45.350399999999993"/>
    <n v="14.855700000000001"/>
    <n v="1.019923255753334"/>
    <n v="32399.8"/>
    <n v="257138676"/>
    <n v="32424.6"/>
    <n v="257169956"/>
    <n v="24.799999999999269"/>
    <x v="1"/>
    <x v="3"/>
  </r>
  <r>
    <m/>
    <s v="U7 - STP"/>
    <d v="2021-02-16T00:00:00"/>
    <x v="24"/>
    <s v="MTC"/>
    <s v="F73"/>
    <s v="I"/>
    <m/>
    <s v="C"/>
    <n v="1.3149999999999999"/>
    <n v="0.498"/>
    <d v="2021-02-16T20:28:54"/>
    <s v=" -03:00"/>
    <d v="2021-02-16T21:28:24"/>
    <n v="1.1000000000000001"/>
    <n v="3.5"/>
    <s v="C"/>
    <s v="C"/>
    <s v="C"/>
    <s v="C"/>
    <s v="C"/>
    <s v="C"/>
    <n v="59.5"/>
    <n v="2021021605738"/>
    <s v="F73I"/>
    <d v="2021-02-16T21:43:24"/>
    <d v="2021-02-16T20:13:54"/>
    <s v="PFVG-54"/>
    <s v="F73"/>
    <s v="423I"/>
    <n v="22649.3"/>
    <d v="2021-02-16T20:28:54"/>
    <s v="F73 00I"/>
    <n v="-33.519958359999997"/>
    <n v="-70.796661760000006"/>
    <n v="560"/>
    <d v="2021-02-16T21:28:24"/>
    <s v="F73 00I"/>
    <n v="-33.439196250000002"/>
    <n v="-70.638945300000003"/>
    <n v="22350"/>
    <n v="48.959257715510219"/>
    <n v="60"/>
    <n v="508.99240035914829"/>
    <n v="2.524211734906574"/>
    <n v="3570"/>
    <n v="21469.067866938502"/>
    <n v="2"/>
    <n v="118"/>
    <m/>
    <s v="20:15:00"/>
    <s v="20:00:00"/>
    <s v="20:00:00"/>
    <s v="21:15:00"/>
    <s v="21:00:00"/>
    <s v="21:00:00"/>
    <n v="59.5"/>
    <n v="21649.48020195479"/>
    <n v="21790"/>
    <n v="0"/>
    <s v="['NA' 'PF73' 'RF73']"/>
    <n v="0"/>
    <n v="1"/>
    <n v="0"/>
    <n v="1"/>
    <n v="1"/>
    <n v="0"/>
    <n v="1.983193277310924"/>
    <n v="0"/>
    <s v="C"/>
    <n v="1"/>
    <n v="0"/>
    <n v="0"/>
    <n v="1"/>
    <n v="1"/>
    <n v="1"/>
    <n v="1"/>
    <s v="001240"/>
    <s v="PFVG-54"/>
    <s v="Electric"/>
    <s v="Active"/>
    <n v="-33.519829000000001"/>
    <n v="-70.794420000000002"/>
    <s v="None"/>
    <d v="2021-02-16T00:00:00"/>
    <n v="0.85403935185185187"/>
    <d v="2021-02-16T20:32:19"/>
    <s v="FT11P"/>
    <s v="1"/>
    <s v="En movimiento"/>
    <n v="257138608"/>
    <m/>
    <n v="71.599999999999994"/>
    <n v="257138608"/>
    <m/>
    <n v="-53497.599999999999"/>
    <n v="257138608"/>
    <m/>
    <n v="168546.9"/>
    <d v="2021-02-16T20:29:49"/>
    <s v="001240"/>
    <s v="PFVG-54"/>
    <s v="Electric"/>
    <s v="Active"/>
    <n v="-33.438749999999999"/>
    <n v="-70.638252000000008"/>
    <s v="None"/>
    <d v="2021-02-16T00:00:00"/>
    <n v="0.89501157407407406"/>
    <d v="2021-02-16T21:29:34"/>
    <s v="FT11P"/>
    <s v="3"/>
    <s v="Movil detenido"/>
    <n v="257170866"/>
    <m/>
    <n v="59.6"/>
    <n v="257170866"/>
    <m/>
    <n v="-68262.100000000006"/>
    <n v="257170866"/>
    <m/>
    <n v="209779.5"/>
    <d v="2021-02-16T21:28:49"/>
    <n v="208.75602577363921"/>
    <n v="81.27660853797839"/>
    <n v="0.1199999999999999"/>
    <n v="41.232600000000012"/>
    <n v="14.764500000000011"/>
    <n v="0.94789101062454484"/>
    <n v="28451.4"/>
    <n v="257138608"/>
    <n v="28473.4"/>
    <n v="257170866"/>
    <n v="22"/>
    <x v="0"/>
    <x v="3"/>
  </r>
  <r>
    <m/>
    <s v="U7 - STP"/>
    <d v="2021-02-17T00:00:00"/>
    <x v="5"/>
    <s v="MTC"/>
    <s v="F83c"/>
    <s v="I"/>
    <m/>
    <s v="C"/>
    <n v="9.3000000000000007"/>
    <n v="9.3000000000000007"/>
    <d v="2021-02-17T06:33:05"/>
    <s v=" -03:00"/>
    <d v="2021-02-17T07:15:05"/>
    <n v="26.92"/>
    <n v="26.92"/>
    <s v="C"/>
    <s v="C"/>
    <s v="C"/>
    <s v="C"/>
    <s v="C"/>
    <s v="C"/>
    <n v="42"/>
    <n v="2021021705419"/>
    <s v="F83cI"/>
    <d v="2021-02-17T07:30:05"/>
    <d v="2021-02-17T06:18:05"/>
    <s v="PFVD-37"/>
    <s v="F83c"/>
    <s v="431cI"/>
    <n v="16133.3"/>
    <d v="2021-02-17T06:33:05"/>
    <s v="F83 C0 00I"/>
    <n v="-33.520020160000001"/>
    <n v="-70.79716363"/>
    <n v="510"/>
    <d v="2021-02-17T07:15:05"/>
    <s v="F83 C0 00I"/>
    <n v="-33.455748560000004"/>
    <n v="-70.698761959999999"/>
    <n v="15810"/>
    <n v="49.767385724212232"/>
    <n v="150"/>
    <n v="878.02213494567218"/>
    <n v="1.8665318438650269"/>
    <n v="2520"/>
    <n v="14865.756506267589"/>
    <n v="1"/>
    <n v="81"/>
    <m/>
    <s v="06:30:00"/>
    <s v="06:30:00"/>
    <s v="06:00:00"/>
    <s v="07:15:00"/>
    <s v="07:00:00"/>
    <s v="07:00:00"/>
    <n v="42"/>
    <n v="21236.795008953701"/>
    <n v="15300"/>
    <n v="0"/>
    <s v="['NA' 'PF83c']"/>
    <n v="0"/>
    <n v="1"/>
    <n v="0"/>
    <n v="0"/>
    <n v="1"/>
    <n v="0"/>
    <n v="1.928571428571429"/>
    <n v="0"/>
    <s v="C"/>
    <n v="1"/>
    <n v="0"/>
    <n v="1"/>
    <n v="1"/>
    <n v="1"/>
    <n v="1"/>
    <n v="1"/>
    <s v="001234"/>
    <s v="PFVD-37"/>
    <s v="Electric"/>
    <s v="Active"/>
    <n v="-33.520322"/>
    <n v="-70.800158999999994"/>
    <s v="El conquistador [entrada]"/>
    <d v="2021-02-17T00:00:00"/>
    <n v="0.27252314814814821"/>
    <d v="2021-02-17T06:33:27"/>
    <s v="FT11P"/>
    <s v="1"/>
    <s v="En movimiento"/>
    <n v="257478806"/>
    <m/>
    <n v="98.4"/>
    <n v="257478806"/>
    <m/>
    <n v="-167177.20000000001"/>
    <n v="257478806"/>
    <m/>
    <n v="563987.1"/>
    <d v="2021-02-17T06:32:26"/>
    <s v="001234"/>
    <s v="PFVD-37"/>
    <s v="Electric"/>
    <s v="Active"/>
    <n v="-33.455452000000001"/>
    <n v="-70.697406000000001"/>
    <s v="None"/>
    <d v="2021-02-17T00:00:00"/>
    <n v="0.30239583333333331"/>
    <d v="2021-02-17T07:16:07"/>
    <s v="FT11P"/>
    <s v="1"/>
    <s v="En movimiento"/>
    <n v="257503256"/>
    <m/>
    <n v="89.2"/>
    <n v="257503256"/>
    <m/>
    <n v="-176214.8"/>
    <n v="257503256"/>
    <m/>
    <n v="594711.9"/>
    <d v="2021-02-17T07:15:27"/>
    <n v="280.27942621132388"/>
    <n v="130.28397927694289"/>
    <n v="9.2000000000000026E-2"/>
    <n v="30.724800000000052"/>
    <n v="9.0375999999999763"/>
    <n v="0.92143309219239644"/>
    <n v="23817.7"/>
    <n v="257478806"/>
    <n v="23833.4"/>
    <n v="257503256"/>
    <n v="15.700000000000729"/>
    <x v="0"/>
    <x v="3"/>
  </r>
  <r>
    <m/>
    <s v="U7 - STP"/>
    <d v="2021-02-17T00:00:00"/>
    <x v="5"/>
    <s v="MTC"/>
    <s v="F83c"/>
    <s v="R"/>
    <m/>
    <s v="C"/>
    <n v="9.8079999999999998"/>
    <n v="2.968"/>
    <d v="2021-02-17T07:25:05"/>
    <s v=" -03:00"/>
    <d v="2021-02-17T08:03:35"/>
    <n v="4.92"/>
    <n v="20"/>
    <s v="C"/>
    <s v="C"/>
    <s v="C"/>
    <s v="C"/>
    <s v="C"/>
    <s v="C"/>
    <n v="38.5"/>
    <n v="2021021705420"/>
    <s v="F83cR"/>
    <d v="2021-02-17T08:18:35"/>
    <d v="2021-02-17T07:10:05"/>
    <s v="PFVD-37"/>
    <s v="F83c"/>
    <s v="431cR"/>
    <n v="15730.2"/>
    <d v="2021-02-17T07:25:05"/>
    <s v="F83 C0 00R"/>
    <n v="-33.456918950000002"/>
    <n v="-70.704707760000005"/>
    <n v="830"/>
    <d v="2021-02-17T08:03:35"/>
    <s v="F83 C0 00R"/>
    <n v="-33.520325929999998"/>
    <n v="-70.799789029999999"/>
    <n v="15450"/>
    <n v="47.786264812175702"/>
    <n v="90"/>
    <n v="555.93175909771378"/>
    <n v="3.6933531796592391"/>
    <n v="2310"/>
    <n v="14356.691832659541"/>
    <n v="6"/>
    <n v="71"/>
    <m/>
    <s v="07:15:00"/>
    <s v="07:00:00"/>
    <s v="07:00:00"/>
    <s v="08:00:00"/>
    <s v="08:00:00"/>
    <s v="08:00:00"/>
    <n v="38.5"/>
    <n v="22374.065193755119"/>
    <n v="14620"/>
    <n v="0"/>
    <s v="['NA' 'PF83c' 'IF83c']"/>
    <n v="0"/>
    <n v="1"/>
    <n v="0"/>
    <n v="1"/>
    <n v="1"/>
    <n v="0"/>
    <n v="1.8441558441558441"/>
    <n v="0"/>
    <s v="C"/>
    <n v="1"/>
    <n v="0"/>
    <n v="0"/>
    <n v="1"/>
    <n v="1"/>
    <n v="1"/>
    <n v="1"/>
    <s v="001234"/>
    <s v="PFVD-37"/>
    <s v="Electric"/>
    <s v="Active"/>
    <n v="-33.456963000000002"/>
    <n v="-70.704880000000003"/>
    <s v="None"/>
    <d v="2021-02-17T00:00:00"/>
    <n v="0.30934027777777778"/>
    <d v="2021-02-17T07:26:24"/>
    <s v="FT11P"/>
    <s v="3"/>
    <s v="Movil detenido"/>
    <n v="257509124"/>
    <m/>
    <n v="88.8"/>
    <n v="257509124"/>
    <m/>
    <n v="-177021"/>
    <n v="257509124"/>
    <m/>
    <n v="596449"/>
    <d v="2021-02-17T07:25:27"/>
    <s v="001234"/>
    <s v="PFVD-37"/>
    <s v="Electric"/>
    <s v="Active"/>
    <n v="-33.520215"/>
    <n v="-70.79784699999999"/>
    <s v="None"/>
    <d v="2021-02-17T00:00:00"/>
    <n v="0.33572916666666669"/>
    <d v="2021-02-17T08:04:03"/>
    <s v="FT11P"/>
    <s v="1"/>
    <s v="En movimiento"/>
    <n v="257530640"/>
    <m/>
    <n v="82"/>
    <n v="257530640"/>
    <m/>
    <n v="-188118.6"/>
    <n v="257530640"/>
    <m/>
    <n v="623685.69999999995"/>
    <d v="2021-02-17T08:03:27"/>
    <n v="16.74165432501032"/>
    <n v="180.83533953376281"/>
    <n v="6.7999999999999977E-2"/>
    <n v="27.236699999999949"/>
    <n v="11.097600000000011"/>
    <n v="0.91268336274551753"/>
    <n v="23834.400000000001"/>
    <n v="257509124"/>
    <n v="23849"/>
    <n v="257530640"/>
    <n v="14.599999999998539"/>
    <x v="0"/>
    <x v="3"/>
  </r>
  <r>
    <m/>
    <s v="U7 - STP"/>
    <d v="2021-02-17T00:00:00"/>
    <x v="25"/>
    <s v="MTC"/>
    <s v="F41"/>
    <s v="I"/>
    <m/>
    <s v="C"/>
    <n v="8.3889999999999993"/>
    <n v="6.06"/>
    <d v="2021-02-17T06:44:07"/>
    <s v=" -03:00"/>
    <d v="2021-02-17T07:56:37"/>
    <n v="15.88"/>
    <n v="21"/>
    <s v="C"/>
    <s v="C"/>
    <s v="C"/>
    <s v="C"/>
    <s v="C"/>
    <s v="C"/>
    <n v="72.5"/>
    <n v="2021021706482"/>
    <s v="F41I"/>
    <d v="2021-02-17T08:11:37"/>
    <d v="2021-02-17T06:29:07"/>
    <s v="PGPS-95"/>
    <s v="F41"/>
    <s v="101I"/>
    <n v="25158.7"/>
    <d v="2021-02-17T06:44:07"/>
    <s v="F41 06I"/>
    <n v="-33.402744259999999"/>
    <n v="-70.626323310000004"/>
    <n v="610"/>
    <d v="2021-02-17T07:56:37"/>
    <s v="F41 06I"/>
    <n v="-33.506183"/>
    <n v="-70.735585400000005"/>
    <n v="24990"/>
    <n v="49.348647166222143"/>
    <n v="60"/>
    <n v="521.00431573703065"/>
    <n v="200"/>
    <n v="4350"/>
    <n v="23792.439876659751"/>
    <n v="19"/>
    <n v="127"/>
    <n v="2"/>
    <s v="06:30:00"/>
    <s v="06:30:00"/>
    <s v="06:00:00"/>
    <s v="07:45:00"/>
    <s v="07:30:00"/>
    <s v="07:00:00"/>
    <n v="72.5"/>
    <n v="19690.2950703391"/>
    <n v="24380"/>
    <n v="1.5748031496062988E-2"/>
    <s v="['IF41' 'NA' 'PF41']"/>
    <n v="1"/>
    <n v="1"/>
    <n v="0"/>
    <n v="0"/>
    <n v="1"/>
    <n v="0"/>
    <n v="1.751724137931034"/>
    <n v="0"/>
    <s v="C"/>
    <n v="0"/>
    <n v="0"/>
    <n v="1"/>
    <n v="1"/>
    <n v="1"/>
    <n v="1"/>
    <n v="1"/>
    <s v="001252"/>
    <s v="PGPS-95"/>
    <s v="Electric"/>
    <s v="Active"/>
    <n v="-33.401980000000002"/>
    <n v="-70.628806999999995"/>
    <s v="None"/>
    <d v="2021-02-17T00:00:00"/>
    <n v="0.28115740740740741"/>
    <d v="2021-02-17T06:45:28"/>
    <s v="FT11P"/>
    <s v="1"/>
    <s v="En movimiento"/>
    <n v="257485670"/>
    <m/>
    <n v="82.4"/>
    <n v="257485670"/>
    <m/>
    <n v="-1126797.8"/>
    <n v="257485670"/>
    <m/>
    <n v="3592722.2"/>
    <d v="2021-02-17T06:44:52"/>
    <s v="001252"/>
    <s v="PGPS-95"/>
    <s v="Electric"/>
    <s v="Active"/>
    <n v="-33.506749999999997"/>
    <n v="-70.735472999999999"/>
    <s v="None"/>
    <d v="2021-02-17T00:00:00"/>
    <n v="0.3311574074074074"/>
    <d v="2021-02-17T07:57:10"/>
    <s v="FT11P"/>
    <s v="1"/>
    <s v="En movimiento"/>
    <n v="257526746"/>
    <m/>
    <n v="70.8"/>
    <n v="257526746"/>
    <m/>
    <n v="-1145237.8"/>
    <n v="257526746"/>
    <m/>
    <n v="3638110"/>
    <d v="2021-02-17T07:56:52"/>
    <n v="246.10781875197151"/>
    <n v="63.749245591014578"/>
    <n v="0.1160000000000001"/>
    <n v="45.387799999999807"/>
    <n v="18.440000000000001"/>
    <n v="0.94569432747557503"/>
    <n v="23880.3"/>
    <n v="257485670"/>
    <n v="23904.799999999999"/>
    <n v="257526746"/>
    <n v="24.5"/>
    <x v="0"/>
    <x v="3"/>
  </r>
  <r>
    <m/>
    <s v="U7 - STP"/>
    <d v="2021-02-18T00:00:00"/>
    <x v="15"/>
    <s v="MTC"/>
    <s v="F83c"/>
    <s v="I"/>
    <d v="1899-12-30T07:00:00"/>
    <s v="C"/>
    <n v="9.1370000000000005"/>
    <n v="9.1370000000000005"/>
    <d v="2021-02-18T07:03:46"/>
    <s v=" -03:00"/>
    <d v="2021-02-18T07:47:46"/>
    <n v="26.23"/>
    <n v="26.23"/>
    <s v="C"/>
    <s v="C"/>
    <s v="C"/>
    <s v="C"/>
    <s v="C"/>
    <s v="C"/>
    <n v="44"/>
    <n v="2021021805341"/>
    <s v="F83cI"/>
    <d v="2021-02-18T08:02:46"/>
    <d v="2021-02-18T06:48:46"/>
    <s v="PFVC-37"/>
    <s v="F83c"/>
    <s v="431cI"/>
    <n v="16133.3"/>
    <d v="2021-02-18T07:03:46"/>
    <s v="F83 C0 00I"/>
    <n v="-33.519989930000001"/>
    <n v="-70.796935509999997"/>
    <n v="540"/>
    <d v="2021-02-18T07:47:46"/>
    <s v="F83 C0 00I"/>
    <n v="-33.455649680000001"/>
    <n v="-70.698195599999991"/>
    <n v="15870"/>
    <n v="45.406790776836843"/>
    <n v="60"/>
    <n v="460.89723612662038"/>
    <n v="2.887061290903012"/>
    <n v="2640"/>
    <n v="14895.2681748758"/>
    <n v="4"/>
    <n v="85"/>
    <m/>
    <s v="07:00:00"/>
    <s v="07:00:00"/>
    <s v="07:00:00"/>
    <s v="07:45:00"/>
    <s v="07:30:00"/>
    <s v="07:00:00"/>
    <n v="44"/>
    <n v="20311.729329376081"/>
    <n v="15330"/>
    <n v="0"/>
    <s v="['NA' 'PF83c' 'RF83c']"/>
    <n v="0"/>
    <n v="1"/>
    <n v="0"/>
    <n v="1"/>
    <n v="1"/>
    <n v="0"/>
    <n v="1.9318181818181821"/>
    <n v="0"/>
    <s v="C"/>
    <n v="1"/>
    <n v="0"/>
    <n v="0"/>
    <n v="1"/>
    <n v="1"/>
    <n v="1"/>
    <n v="1"/>
    <s v="001218"/>
    <s v="PFVC-37"/>
    <s v="Electric"/>
    <s v="Active"/>
    <n v="-33.520209000000001"/>
    <n v="-70.797881000000004"/>
    <s v="None"/>
    <d v="2021-02-18T00:00:00"/>
    <n v="0.2942939814814815"/>
    <d v="2021-02-18T07:03:49"/>
    <s v="FT11P"/>
    <s v="1"/>
    <s v="En movimiento"/>
    <n v="258294004"/>
    <m/>
    <n v="94.8"/>
    <n v="258294004"/>
    <m/>
    <n v="-474238.2"/>
    <n v="258294004"/>
    <m/>
    <n v="1430569.4"/>
    <d v="2021-02-18T07:03:47"/>
    <s v="001218"/>
    <s v="PFVC-37"/>
    <s v="Electric"/>
    <s v="Active"/>
    <n v="-33.455651000000003"/>
    <n v="-70.698288000000005"/>
    <s v="None"/>
    <d v="2021-02-18T00:00:00"/>
    <n v="0.3248611111111111"/>
    <d v="2021-02-18T07:48:07"/>
    <s v="FT11P"/>
    <s v="1"/>
    <s v="En movimiento"/>
    <n v="258319432"/>
    <m/>
    <n v="85.6"/>
    <n v="258319432"/>
    <m/>
    <n v="-483719.8"/>
    <n v="258319432"/>
    <m/>
    <n v="1458942.4"/>
    <d v="2021-02-18T07:47:48"/>
    <n v="91.135776990471186"/>
    <n v="8.5916663212620747"/>
    <n v="9.2000000000000026E-2"/>
    <n v="28.373000000000001"/>
    <n v="9.4815999999999772"/>
    <n v="0.92326233162935056"/>
    <n v="27917.8"/>
    <n v="258294004"/>
    <n v="27933.200000000001"/>
    <n v="258319432"/>
    <n v="15.400000000001461"/>
    <x v="0"/>
    <x v="3"/>
  </r>
  <r>
    <m/>
    <s v="U7 - STP"/>
    <d v="2021-02-18T00:00:00"/>
    <x v="30"/>
    <s v="MTC"/>
    <s v="F67e"/>
    <s v="I"/>
    <d v="1899-12-30T08:30:00"/>
    <s v="C"/>
    <n v="2.3079999999999998"/>
    <n v="2.3079999999999998"/>
    <d v="2021-02-18T08:54:42"/>
    <s v=" -03:00"/>
    <d v="2021-02-18T09:55:12"/>
    <n v="5.3"/>
    <n v="5.3"/>
    <s v="C"/>
    <s v="C"/>
    <s v="C"/>
    <s v="C"/>
    <s v="C"/>
    <s v="C"/>
    <n v="60.5"/>
    <n v="2021021805378"/>
    <s v="F67eI"/>
    <d v="2021-02-18T10:10:12"/>
    <d v="2021-02-18T08:39:42"/>
    <s v="PFVC-49"/>
    <s v="F67e"/>
    <s v="417eI"/>
    <n v="35265.4"/>
    <d v="2021-02-18T08:54:42"/>
    <s v="F67 E0 00I"/>
    <n v="-33.50423361"/>
    <n v="-70.75726804"/>
    <n v="660"/>
    <d v="2021-02-18T09:55:12"/>
    <s v="F67 E0 00I"/>
    <n v="-33.408653389999998"/>
    <n v="-70.567389930000004"/>
    <n v="34930"/>
    <n v="392.27948607196282"/>
    <n v="60"/>
    <n v="3268.9957172663571"/>
    <n v="6.2628806686226781"/>
    <n v="3630"/>
    <n v="33160.621290443611"/>
    <n v="1"/>
    <n v="121"/>
    <m/>
    <s v="08:45:00"/>
    <s v="08:30:00"/>
    <s v="08:00:00"/>
    <s v="09:45:00"/>
    <s v="09:30:00"/>
    <s v="09:00:00"/>
    <n v="60.5"/>
    <n v="32886.566569034992"/>
    <n v="3427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35"/>
    <s v="PFVC-49"/>
    <s v="Electric"/>
    <s v="Active"/>
    <n v="-33.501648000000003"/>
    <n v="-70.757354000000007"/>
    <s v="None"/>
    <d v="2021-02-18T00:00:00"/>
    <n v="0.37184027777777778"/>
    <d v="2021-02-18T08:56:07"/>
    <s v="FT11P"/>
    <s v="3"/>
    <s v="Movil detenido"/>
    <n v="258358568"/>
    <m/>
    <n v="73.599999999999994"/>
    <n v="258358568"/>
    <m/>
    <n v="-11034.8"/>
    <n v="258358568"/>
    <m/>
    <n v="58449.5"/>
    <d v="2021-02-18T08:55:27"/>
    <s v="001235"/>
    <s v="PFVC-49"/>
    <s v="Electric"/>
    <s v="Active"/>
    <n v="-33.407829999999997"/>
    <n v="-70.567701999999997"/>
    <s v="None"/>
    <d v="2021-02-18T00:00:00"/>
    <n v="0.41281250000000003"/>
    <d v="2021-02-18T09:55:29"/>
    <s v="FT11P"/>
    <s v="3"/>
    <s v="Movil detenido"/>
    <n v="258392782"/>
    <m/>
    <n v="58.8"/>
    <n v="258392782"/>
    <m/>
    <n v="-15308.3"/>
    <n v="258392782"/>
    <m/>
    <n v="94570.3"/>
    <d v="2021-02-18T09:54:27"/>
    <n v="286.89011087137442"/>
    <n v="95.826303658724484"/>
    <n v="0.14799999999999999"/>
    <n v="36.120800000000003"/>
    <n v="4.2735000000000003"/>
    <n v="0.94031604038075878"/>
    <n v="27337"/>
    <n v="258358568"/>
    <n v="27371.5"/>
    <n v="258392782"/>
    <n v="34.5"/>
    <x v="0"/>
    <x v="3"/>
  </r>
  <r>
    <m/>
    <s v="U7 - STP"/>
    <d v="2021-02-18T00:00:00"/>
    <x v="24"/>
    <s v="MTC"/>
    <s v="F48"/>
    <s v="I"/>
    <d v="1899-12-30T05:30:00"/>
    <s v="C"/>
    <n v="11.393000000000001"/>
    <n v="11.393000000000001"/>
    <d v="2021-02-18T05:32:27"/>
    <s v=" -03:00"/>
    <d v="2021-02-18T06:54:57"/>
    <n v="27.55"/>
    <n v="27.55"/>
    <s v="C"/>
    <s v="C"/>
    <s v="C"/>
    <s v="C"/>
    <s v="C"/>
    <s v="C"/>
    <n v="82.5"/>
    <n v="2021021805566"/>
    <s v="F48I"/>
    <d v="2021-02-18T07:09:57"/>
    <d v="2021-02-18T05:17:27"/>
    <s v="PFVG-54"/>
    <s v="F48"/>
    <s v="108I"/>
    <n v="33072.400000000001"/>
    <d v="2021-02-18T05:32:27"/>
    <s v="F48 00I"/>
    <n v="-33.520076750000001"/>
    <n v="-70.797428530000005"/>
    <n v="490"/>
    <d v="2021-02-18T06:53:57"/>
    <s v="F48 00I"/>
    <n v="-33.522247700000001"/>
    <n v="-70.557124250000001"/>
    <n v="32330"/>
    <n v="65.725023101941801"/>
    <n v="60"/>
    <n v="547.70852584951501"/>
    <n v="2.3228846920736319"/>
    <n v="4890"/>
    <n v="31226.10978465225"/>
    <n v="1"/>
    <n v="163"/>
    <m/>
    <s v="05:30:00"/>
    <s v="05:30:00"/>
    <s v="05:00:00"/>
    <s v="06:45:00"/>
    <s v="06:30:00"/>
    <s v="06:00:00"/>
    <n v="81.5"/>
    <n v="22988.547080725581"/>
    <n v="31840"/>
    <n v="0"/>
    <s v="['NA' 'IF48' 'PF48']"/>
    <n v="1"/>
    <n v="1"/>
    <n v="0"/>
    <n v="0"/>
    <n v="1"/>
    <n v="0"/>
    <n v="1.975757575757576"/>
    <n v="1"/>
    <s v="C"/>
    <n v="0"/>
    <n v="0"/>
    <n v="1"/>
    <n v="1"/>
    <n v="1"/>
    <n v="1"/>
    <n v="1"/>
    <s v="001240"/>
    <s v="PFVG-54"/>
    <s v="Electric"/>
    <s v="Active"/>
    <n v="-33.520220999999999"/>
    <n v="-70.798026000000007"/>
    <s v="None"/>
    <d v="2021-02-18T00:00:00"/>
    <n v="0.2308101851851852"/>
    <d v="2021-02-18T05:32:42"/>
    <s v="FT11P"/>
    <s v="1"/>
    <s v="En movimiento"/>
    <n v="258241237"/>
    <m/>
    <n v="99.2"/>
    <n v="258241237"/>
    <m/>
    <n v="-93601.5"/>
    <n v="258241237"/>
    <m/>
    <n v="261637.4"/>
    <d v="2021-02-18T05:32:22"/>
    <s v="001240"/>
    <s v="PFVG-54"/>
    <s v="Electric"/>
    <s v="Active"/>
    <n v="-33.522123000000001"/>
    <n v="-70.556538000000003"/>
    <s v="None"/>
    <d v="2021-02-18T00:00:00"/>
    <n v="0.28775462962962961"/>
    <d v="2021-02-18T06:55:24"/>
    <s v="FT11P"/>
    <s v="1"/>
    <s v="En movimiento"/>
    <n v="258289135"/>
    <m/>
    <n v="78.400000000000006"/>
    <n v="258289135"/>
    <m/>
    <n v="-114321.9"/>
    <n v="258289135"/>
    <m/>
    <n v="328369.40000000002"/>
    <d v="2021-02-18T06:54:22"/>
    <n v="57.765437561163402"/>
    <n v="56.190730122914793"/>
    <n v="0.20799999999999999"/>
    <n v="66.732000000000028"/>
    <n v="20.720399999999991"/>
    <n v="0.94417428988075403"/>
    <n v="28698.6"/>
    <n v="258241237"/>
    <n v="28731.200000000001"/>
    <n v="258289135"/>
    <n v="32.600000000002183"/>
    <x v="0"/>
    <x v="3"/>
  </r>
  <r>
    <m/>
    <s v="U7 - STP"/>
    <d v="2021-02-19T00:00:00"/>
    <x v="52"/>
    <s v="MTC"/>
    <s v="F41"/>
    <s v="R"/>
    <d v="1899-12-30T15:30:00"/>
    <s v="C"/>
    <n v="8.3490000000000002"/>
    <n v="8.3490000000000002"/>
    <d v="2021-02-19T15:35:58"/>
    <s v=" -03:00"/>
    <d v="2021-02-19T16:51:28"/>
    <n v="24.03"/>
    <n v="24.03"/>
    <s v="C"/>
    <s v="C"/>
    <s v="C"/>
    <s v="C"/>
    <s v="C"/>
    <s v="C"/>
    <n v="75.5"/>
    <n v="2021021905612"/>
    <s v="F41R"/>
    <d v="2021-02-19T17:06:28"/>
    <d v="2021-02-19T15:20:58"/>
    <s v="PFVD-59"/>
    <s v="F41"/>
    <s v="101R"/>
    <n v="23790"/>
    <d v="2021-02-19T15:35:58"/>
    <s v="F41 00R"/>
    <n v="-33.504495409999997"/>
    <n v="-70.735114609999997"/>
    <n v="440"/>
    <d v="2021-02-19T16:51:28"/>
    <s v="F41 00R"/>
    <n v="-33.403831050000001"/>
    <n v="-70.626432690000001"/>
    <n v="23420"/>
    <n v="47.895562706746396"/>
    <n v="30"/>
    <n v="399.12968922288673"/>
    <n v="1.9493211899164651"/>
    <n v="4530"/>
    <n v="22653.89221848088"/>
    <n v="0"/>
    <n v="152"/>
    <m/>
    <s v="15:30:00"/>
    <s v="15:30:00"/>
    <s v="15:00:00"/>
    <s v="16:45:00"/>
    <s v="16:30:00"/>
    <s v="16:00:00"/>
    <n v="75.5"/>
    <n v="18003.093153759641"/>
    <n v="22980"/>
    <n v="0"/>
    <s v="['NA' 'PF41' 'IF41']"/>
    <n v="0"/>
    <n v="1"/>
    <n v="0"/>
    <n v="1"/>
    <n v="1"/>
    <n v="0"/>
    <n v="2.0132450331125828"/>
    <n v="0"/>
    <s v="C"/>
    <n v="1"/>
    <n v="0"/>
    <n v="0"/>
    <n v="1"/>
    <n v="1"/>
    <n v="1"/>
    <n v="1"/>
    <s v="001256"/>
    <s v="PFVD-59"/>
    <s v="Electric"/>
    <s v="Active"/>
    <n v="-33.505491999999997"/>
    <n v="-70.735281000000001"/>
    <s v="None"/>
    <d v="2021-02-19T00:00:00"/>
    <n v="0.64962962962962967"/>
    <d v="2021-02-19T15:36:29"/>
    <s v="FT11P"/>
    <s v="1"/>
    <s v="En movimiento"/>
    <n v="259387401"/>
    <m/>
    <n v="86.8"/>
    <n v="259387401"/>
    <m/>
    <n v="-519352.2"/>
    <n v="259387401"/>
    <m/>
    <n v="1628878.5"/>
    <d v="2021-02-19T15:35:28"/>
    <s v="001256"/>
    <s v="PFVD-59"/>
    <s v="Electric"/>
    <s v="Active"/>
    <n v="-33.403778000000003"/>
    <n v="-70.626517000000007"/>
    <s v="None"/>
    <d v="2021-02-19T00:00:00"/>
    <n v="0.70240740740740737"/>
    <d v="2021-02-19T16:51:51"/>
    <s v="FT11P"/>
    <s v="1"/>
    <s v="En movimiento"/>
    <n v="259429498"/>
    <m/>
    <n v="71.599999999999994"/>
    <n v="259429498"/>
    <m/>
    <n v="-533621.1"/>
    <n v="259429498"/>
    <m/>
    <n v="1679424.8"/>
    <d v="2021-02-19T16:51:28"/>
    <n v="111.61124985699961"/>
    <n v="9.8046814965506091"/>
    <n v="0.152"/>
    <n v="50.546300000000038"/>
    <n v="14.26889999999996"/>
    <n v="0.95224431351327787"/>
    <n v="27292.7"/>
    <n v="259387401"/>
    <n v="27316.1"/>
    <n v="259429498"/>
    <n v="23.399999999997821"/>
    <x v="0"/>
    <x v="3"/>
  </r>
  <r>
    <m/>
    <s v="U7 - STP"/>
    <d v="2021-02-22T00:00:00"/>
    <x v="42"/>
    <s v="MTC"/>
    <s v="F69"/>
    <s v="I"/>
    <m/>
    <s v="C"/>
    <n v="4.25"/>
    <n v="4.25"/>
    <d v="2021-02-22T19:49:31"/>
    <s v=" -03:00"/>
    <d v="2021-02-22T20:53:32"/>
    <n v="10.48"/>
    <n v="10.48"/>
    <s v="C"/>
    <s v="C"/>
    <s v="C"/>
    <s v="C"/>
    <s v="C"/>
    <s v="C"/>
    <n v="64.016666666666666"/>
    <n v="2021022205394"/>
    <s v="F69I"/>
    <d v="2021-02-22T21:08:32"/>
    <d v="2021-02-22T19:34:31"/>
    <s v="PFTW-76"/>
    <s v="F69"/>
    <s v="419I"/>
    <n v="25335.3"/>
    <d v="2021-02-22T19:49:31"/>
    <s v="F69 00I"/>
    <n v="-33.520149600000003"/>
    <n v="-70.796929779999999"/>
    <n v="530"/>
    <d v="2021-02-22T20:53:32"/>
    <s v="F69 00I"/>
    <n v="-33.438830879999998"/>
    <n v="-70.638339130000006"/>
    <n v="25100"/>
    <n v="48.711715212760353"/>
    <n v="35"/>
    <n v="405.93096010633622"/>
    <n v="4.1045753576756958"/>
    <n v="3841"/>
    <n v="24196.321726983151"/>
    <n v="0"/>
    <n v="129"/>
    <m/>
    <s v="19:45:00"/>
    <s v="19:30:00"/>
    <s v="19:00:00"/>
    <s v="20:45:00"/>
    <s v="20:30:00"/>
    <s v="20:00:00"/>
    <n v="64.016666666666666"/>
    <n v="22678.145851897771"/>
    <n v="24570"/>
    <n v="0"/>
    <s v="['NA' 'PF69' 'RF69']"/>
    <n v="0"/>
    <n v="1"/>
    <n v="0"/>
    <n v="1"/>
    <n v="1"/>
    <n v="0"/>
    <n v="2.015100234313981"/>
    <n v="0"/>
    <s v="C"/>
    <n v="1"/>
    <n v="0"/>
    <n v="0"/>
    <n v="1"/>
    <n v="1"/>
    <n v="1"/>
    <n v="1"/>
    <s v="001213"/>
    <s v="PFTW-76"/>
    <s v="Electric"/>
    <s v="Active"/>
    <n v="-33.520544999999998"/>
    <n v="-70.796894999999992"/>
    <s v="None"/>
    <d v="2021-02-22T00:00:00"/>
    <n v="0.82614583333333336"/>
    <d v="2021-02-22T19:50:20"/>
    <s v="FT11P"/>
    <s v="1"/>
    <s v="En movimiento"/>
    <n v="261937570"/>
    <m/>
    <n v="54.8"/>
    <n v="261937570"/>
    <m/>
    <n v="-279.7"/>
    <n v="261937570"/>
    <m/>
    <n v="5578.4"/>
    <d v="2021-02-22T19:49:39"/>
    <s v="001213"/>
    <s v="PFTW-76"/>
    <s v="Electric"/>
    <s v="Active"/>
    <n v="-33.438698000000002"/>
    <n v="-70.638126999999997"/>
    <s v="None"/>
    <d v="2021-02-22T00:00:00"/>
    <n v="0.87059027777777775"/>
    <d v="2021-02-22T20:53:56"/>
    <s v="FT11P"/>
    <s v="1"/>
    <s v="En movimiento"/>
    <n v="261973791"/>
    <m/>
    <n v="42"/>
    <n v="261973791"/>
    <m/>
    <n v="-14718.3"/>
    <n v="261973791"/>
    <m/>
    <n v="52708.4"/>
    <d v="2021-02-22T20:53:39"/>
    <n v="43.974163826247612"/>
    <n v="24.623277508760179"/>
    <n v="0.128"/>
    <n v="47.13"/>
    <n v="14.438599999999999"/>
    <n v="0.9550438213474145"/>
    <n v="23679.200000000001"/>
    <n v="261937570"/>
    <n v="23704.1"/>
    <n v="261973791"/>
    <n v="24.899999999997821"/>
    <x v="0"/>
    <x v="3"/>
  </r>
  <r>
    <m/>
    <s v="U7 - STP"/>
    <d v="2021-02-22T00:00:00"/>
    <x v="55"/>
    <s v="MTC"/>
    <s v="F46"/>
    <s v="I"/>
    <m/>
    <s v="C"/>
    <n v="5.3760000000000003"/>
    <n v="5.3760000000000003"/>
    <d v="2021-02-22T18:45:52"/>
    <s v=" -03:00"/>
    <d v="2021-02-22T20:44:22"/>
    <n v="14.13"/>
    <n v="14.13"/>
    <s v="C"/>
    <s v="C"/>
    <s v="C"/>
    <s v="C"/>
    <s v="C"/>
    <s v="C"/>
    <n v="118.5"/>
    <n v="2021022205396"/>
    <s v="F46I"/>
    <d v="2021-02-22T20:59:22"/>
    <d v="2021-02-22T18:30:52"/>
    <s v="PFTW-78"/>
    <s v="F46"/>
    <s v="106I"/>
    <n v="38841.4"/>
    <d v="2021-02-22T18:45:52"/>
    <s v="F46 00I"/>
    <n v="-33.519994060000002"/>
    <n v="-70.796515110000001"/>
    <n v="570"/>
    <d v="2021-02-22T20:44:22"/>
    <s v="F46 00I"/>
    <n v="-33.516800629999999"/>
    <n v="-70.558504529999993"/>
    <n v="38540"/>
    <n v="48.501438700739413"/>
    <n v="120"/>
    <n v="691.97897961308524"/>
    <n v="3.40474476813593"/>
    <n v="7110"/>
    <n v="37220.891483094507"/>
    <n v="5"/>
    <n v="231"/>
    <m/>
    <s v="18:45:00"/>
    <s v="18:30:00"/>
    <s v="18:00:00"/>
    <s v="20:30:00"/>
    <s v="20:30:00"/>
    <s v="20:00:00"/>
    <n v="118.5"/>
    <n v="18846.021004098489"/>
    <n v="37970"/>
    <n v="0"/>
    <s v="['NA' 'PF46' 'RF46']"/>
    <n v="0"/>
    <n v="1"/>
    <n v="0"/>
    <n v="1"/>
    <n v="1"/>
    <n v="0"/>
    <n v="1.9493670886075951"/>
    <n v="0"/>
    <s v="C"/>
    <n v="1"/>
    <n v="0"/>
    <n v="0"/>
    <n v="1"/>
    <n v="1"/>
    <n v="1"/>
    <n v="1"/>
    <s v="001214"/>
    <s v="PFTW-78"/>
    <s v="Electric"/>
    <s v="Active"/>
    <n v="-33.520040999999999"/>
    <n v="-70.794348999999997"/>
    <s v="None"/>
    <d v="2021-02-22T00:00:00"/>
    <n v="0.7825347222222222"/>
    <d v="2021-02-22T18:47:38"/>
    <s v="FT11P"/>
    <s v="1"/>
    <s v="En movimiento"/>
    <n v="261902327"/>
    <m/>
    <n v="97.6"/>
    <n v="261902327"/>
    <m/>
    <n v="0"/>
    <n v="261902327"/>
    <m/>
    <n v="6268"/>
    <d v="2021-02-22T18:46:51"/>
    <s v="001214"/>
    <s v="PFTW-78"/>
    <s v="Electric"/>
    <s v="Active"/>
    <n v="-33.517242000000003"/>
    <n v="-70.558351000000002"/>
    <s v="None"/>
    <d v="2021-02-22T00:00:00"/>
    <n v="0.86447916666666669"/>
    <d v="2021-02-22T20:45:21"/>
    <s v="FT11P"/>
    <s v="3"/>
    <s v="Movil detenido"/>
    <n v="261968897"/>
    <m/>
    <n v="77.2"/>
    <n v="261968897"/>
    <m/>
    <n v="-23299.4"/>
    <n v="261968897"/>
    <m/>
    <n v="90300.1"/>
    <d v="2021-02-22T20:44:51"/>
    <n v="201.3014478807591"/>
    <n v="50.98962903067072"/>
    <n v="0.2039999999999999"/>
    <n v="84.032100000000014"/>
    <n v="23.299399999999999"/>
    <n v="0.95827883348938259"/>
    <n v="28044.7"/>
    <n v="261902327"/>
    <n v="28082.7"/>
    <n v="261968897"/>
    <n v="38"/>
    <x v="1"/>
    <x v="3"/>
  </r>
  <r>
    <m/>
    <s v="U7 - STP"/>
    <d v="2021-02-22T00:00:00"/>
    <x v="12"/>
    <s v="MTC"/>
    <s v="F81"/>
    <s v="R"/>
    <m/>
    <s v="C"/>
    <n v="3.7970000000000002"/>
    <n v="3.7970000000000002"/>
    <d v="2021-02-22T11:19:31"/>
    <s v=" -03:00"/>
    <d v="2021-02-22T12:37:31"/>
    <n v="10.48"/>
    <n v="10.48"/>
    <s v="C"/>
    <s v="C"/>
    <s v="C"/>
    <s v="C"/>
    <s v="C"/>
    <s v="C"/>
    <n v="78"/>
    <n v="2021022205408"/>
    <s v="F81R"/>
    <d v="2021-02-22T12:52:31"/>
    <d v="2021-02-22T11:04:31"/>
    <s v="PFTW-80"/>
    <s v="F81"/>
    <s v="481R"/>
    <n v="23981.5"/>
    <d v="2021-02-22T11:19:31"/>
    <s v="F81 00R"/>
    <n v="-33.520200610000003"/>
    <n v="-70.797819279999999"/>
    <n v="450"/>
    <d v="2021-02-22T12:37:31"/>
    <s v="F81 00R"/>
    <n v="-33.439387109999998"/>
    <n v="-70.63922986"/>
    <n v="23660"/>
    <n v="46.859469813905349"/>
    <n v="60"/>
    <n v="528.63570879847873"/>
    <n v="5.0487760136511772"/>
    <n v="4680"/>
    <n v="22857.397917822342"/>
    <n v="3"/>
    <n v="154"/>
    <m/>
    <s v="11:15:00"/>
    <s v="11:00:00"/>
    <s v="11:00:00"/>
    <s v="12:30:00"/>
    <s v="12:30:00"/>
    <s v="12:00:00"/>
    <n v="78"/>
    <n v="17582.613782940261"/>
    <n v="23210"/>
    <n v="0"/>
    <s v="['NA' 'PF81']"/>
    <n v="0"/>
    <n v="1"/>
    <n v="0"/>
    <n v="0"/>
    <n v="1"/>
    <n v="0"/>
    <n v="1.974358974358974"/>
    <n v="0"/>
    <s v="C"/>
    <n v="1"/>
    <n v="0"/>
    <n v="1"/>
    <n v="1"/>
    <n v="1"/>
    <n v="1"/>
    <n v="1"/>
    <s v="001216"/>
    <s v="PFTW-80"/>
    <s v="Electric"/>
    <s v="Active"/>
    <n v="-33.520193999999996"/>
    <n v="-70.797775000000001"/>
    <s v="None"/>
    <d v="2021-02-22T00:00:00"/>
    <n v="0.47188657407407408"/>
    <d v="2021-02-22T11:20:34"/>
    <s v="FT11P"/>
    <s v="3"/>
    <s v="Movil detenido"/>
    <n v="261651794"/>
    <m/>
    <n v="92.4"/>
    <n v="261651794"/>
    <m/>
    <n v="-483268.1"/>
    <n v="261651794"/>
    <m/>
    <n v="1546795"/>
    <d v="2021-02-22T11:19:31"/>
    <s v="001216"/>
    <s v="PFTW-80"/>
    <s v="Electric"/>
    <s v="Active"/>
    <n v="-33.439596000000002"/>
    <n v="-70.639516"/>
    <s v="None"/>
    <d v="2021-02-22T00:00:00"/>
    <n v="0.52605324074074078"/>
    <d v="2021-02-22T12:38:35"/>
    <s v="FT11P"/>
    <s v="1"/>
    <s v="En movimiento"/>
    <n v="261695828"/>
    <m/>
    <n v="75.2"/>
    <n v="261695828"/>
    <m/>
    <n v="-495380.1"/>
    <n v="261695828"/>
    <m/>
    <n v="1595456.8"/>
    <d v="2021-02-22T12:37:31"/>
    <n v="4.17847422916239"/>
    <n v="35.280711850243371"/>
    <n v="0.17199999999999999"/>
    <n v="48.661800000000049"/>
    <n v="12.112"/>
    <n v="0.95312628141785716"/>
    <n v="31870"/>
    <n v="261651794"/>
    <n v="31893.599999999999"/>
    <n v="261695828"/>
    <n v="23.599999999998541"/>
    <x v="0"/>
    <x v="3"/>
  </r>
  <r>
    <m/>
    <s v="U7 - STP"/>
    <d v="2021-02-22T00:00:00"/>
    <x v="30"/>
    <s v="MTC"/>
    <s v="F48"/>
    <s v="I"/>
    <m/>
    <s v="C"/>
    <n v="7.9470000000000001"/>
    <n v="7.9470000000000001"/>
    <d v="2021-02-22T19:37:02"/>
    <s v=" -03:00"/>
    <d v="2021-02-22T21:07:32"/>
    <n v="22.97"/>
    <n v="22.97"/>
    <s v="C"/>
    <s v="C"/>
    <s v="C"/>
    <s v="C"/>
    <s v="C"/>
    <s v="C"/>
    <n v="90.5"/>
    <n v="2021022205457"/>
    <s v="F48I"/>
    <d v="2021-02-22T21:22:32"/>
    <d v="2021-02-22T19:22:02"/>
    <s v="PFVC-49"/>
    <s v="F48"/>
    <s v="108I"/>
    <n v="33072.400000000001"/>
    <d v="2021-02-22T19:37:02"/>
    <s v="F48 00I"/>
    <n v="-33.52024471"/>
    <n v="-70.797828179999996"/>
    <n v="450"/>
    <d v="2021-02-22T21:07:32"/>
    <s v="F48 00I"/>
    <n v="-33.518345979999999"/>
    <n v="-70.558113550000002"/>
    <n v="32850"/>
    <n v="49.131944687474302"/>
    <n v="30"/>
    <n v="409.4328723956192"/>
    <n v="10.542910161509591"/>
    <n v="5430"/>
    <n v="31924.560923743458"/>
    <n v="0"/>
    <n v="182"/>
    <m/>
    <s v="19:30:00"/>
    <s v="19:30:00"/>
    <s v="19:00:00"/>
    <s v="21:00:00"/>
    <s v="21:00:00"/>
    <s v="21:00:00"/>
    <n v="90.5"/>
    <n v="21165.45475607301"/>
    <n v="32400"/>
    <n v="0"/>
    <s v="['NA' 'IF48' 'PF48' 'RF48']"/>
    <n v="1"/>
    <n v="1"/>
    <n v="0"/>
    <n v="1"/>
    <n v="1"/>
    <n v="1"/>
    <n v="2.0110497237569058"/>
    <n v="0"/>
    <s v="C"/>
    <n v="0"/>
    <n v="0"/>
    <n v="0"/>
    <n v="1"/>
    <n v="1"/>
    <n v="1"/>
    <n v="1"/>
    <s v="001235"/>
    <s v="PFVC-49"/>
    <s v="Electric"/>
    <s v="Active"/>
    <n v="-33.521648999999996"/>
    <n v="-70.800780000000003"/>
    <s v="El conquistador [entrada]"/>
    <d v="2021-02-22T00:00:00"/>
    <n v="0.8167592592592593"/>
    <d v="2021-02-22T19:36:38"/>
    <s v="FT11P"/>
    <s v="1"/>
    <s v="En movimiento"/>
    <n v="261929759"/>
    <m/>
    <n v="60.4"/>
    <n v="261929759"/>
    <m/>
    <n v="0"/>
    <n v="261929759"/>
    <m/>
    <n v="2151.3000000000002"/>
    <d v="2021-02-22T19:36:08"/>
    <s v="001235"/>
    <s v="PFVC-49"/>
    <s v="Electric"/>
    <s v="Active"/>
    <n v="-33.520161999999999"/>
    <n v="-70.557237000000001"/>
    <s v="None"/>
    <d v="2021-02-22T00:00:00"/>
    <n v="0.87995370370370374"/>
    <d v="2021-02-22T21:07:33"/>
    <s v="FT11P"/>
    <s v="3"/>
    <s v="Movil detenido"/>
    <n v="261981643"/>
    <m/>
    <n v="40.799999999999997"/>
    <n v="261981643"/>
    <m/>
    <n v="-17773"/>
    <n v="261981643"/>
    <m/>
    <n v="62961.9"/>
    <d v="2021-02-22T21:07:08"/>
    <n v="315.37080839813888"/>
    <n v="217.26024239068451"/>
    <n v="0.19600000000000001"/>
    <n v="60.810600000000001"/>
    <n v="17.773"/>
    <n v="0.96529314243125552"/>
    <n v="28038.2"/>
    <n v="261929759"/>
    <n v="28071.3"/>
    <n v="261981643"/>
    <n v="33.099999999998538"/>
    <x v="0"/>
    <x v="3"/>
  </r>
  <r>
    <m/>
    <s v="U7 - STP"/>
    <d v="2021-02-22T00:00:00"/>
    <x v="27"/>
    <s v="MTC"/>
    <s v="F67e"/>
    <s v="R"/>
    <m/>
    <s v="C"/>
    <n v="5.0190000000000001"/>
    <n v="5.0190000000000001"/>
    <d v="2021-02-22T18:00:52"/>
    <s v=" -03:00"/>
    <d v="2021-02-22T19:46:52"/>
    <n v="29.13"/>
    <n v="29.13"/>
    <s v="C"/>
    <s v="C"/>
    <s v="C"/>
    <s v="C"/>
    <s v="C"/>
    <s v="C"/>
    <n v="106"/>
    <n v="2021022205511"/>
    <s v="F67eR"/>
    <d v="2021-02-22T20:01:52"/>
    <d v="2021-02-22T17:45:52"/>
    <s v="PFVD-29"/>
    <s v="F67e"/>
    <s v="417eR"/>
    <n v="35100.9"/>
    <d v="2021-02-22T18:00:52"/>
    <s v="F67 E0 00R"/>
    <n v="-33.403949179999998"/>
    <n v="-70.568963710000006"/>
    <n v="690"/>
    <d v="2021-02-22T19:46:52"/>
    <s v="F67 E0 00R"/>
    <n v="-33.510477080000001"/>
    <n v="-70.754785760000004"/>
    <n v="34850"/>
    <n v="418.02529676638028"/>
    <n v="120"/>
    <n v="3483.544139719836"/>
    <n v="7.305125152851577"/>
    <n v="6360"/>
    <n v="33184.064981311167"/>
    <n v="1"/>
    <n v="210"/>
    <m/>
    <s v="18:00:00"/>
    <s v="18:00:00"/>
    <s v="18:00:00"/>
    <s v="19:45:00"/>
    <s v="19:30:00"/>
    <s v="19:00:00"/>
    <n v="106"/>
    <n v="18783.433008289339"/>
    <n v="34160"/>
    <n v="0"/>
    <s v="['NA' 'PF67e' 'IF67e']"/>
    <n v="0"/>
    <n v="1"/>
    <n v="0"/>
    <n v="1"/>
    <n v="1"/>
    <n v="0"/>
    <n v="1.9811320754716979"/>
    <n v="0"/>
    <s v="C"/>
    <n v="1"/>
    <n v="0"/>
    <n v="0"/>
    <n v="1"/>
    <n v="1"/>
    <n v="1"/>
    <n v="1"/>
    <s v="001224"/>
    <s v="PFVD-29"/>
    <s v="Electric"/>
    <s v="Active"/>
    <n v="-33.408115000000002"/>
    <n v="-70.567219999999992"/>
    <s v="None"/>
    <d v="2021-02-22T00:00:00"/>
    <n v="0.75008101851851849"/>
    <d v="2021-02-22T18:01:03"/>
    <s v="FT11P"/>
    <s v="1"/>
    <s v="En movimiento"/>
    <n v="261875904"/>
    <m/>
    <n v="77.2"/>
    <n v="261875904"/>
    <m/>
    <n v="-193344"/>
    <n v="261875904"/>
    <m/>
    <n v="658821.9"/>
    <d v="2021-02-22T18:00:07"/>
    <s v="001224"/>
    <s v="PFVD-29"/>
    <s v="Electric"/>
    <s v="Active"/>
    <n v="-33.510489999999997"/>
    <n v="-70.755161999999999"/>
    <s v="None"/>
    <d v="2021-02-22T00:00:00"/>
    <n v="0.82486111111111116"/>
    <d v="2021-02-22T19:48:37"/>
    <s v="FT11P"/>
    <s v="3"/>
    <s v="Movil detenido"/>
    <n v="261936601"/>
    <m/>
    <n v="64"/>
    <n v="261936601"/>
    <m/>
    <n v="-199226.7"/>
    <n v="261936601"/>
    <m/>
    <n v="697308.1"/>
    <d v="2021-02-22T19:47:48"/>
    <n v="489.68326150022432"/>
    <n v="34.986322461469641"/>
    <n v="0.13200000000000001"/>
    <n v="38.486199999999947"/>
    <n v="5.8827000000000114"/>
    <n v="0.94539071594492352"/>
    <n v="29528.9"/>
    <n v="261875904"/>
    <n v="29564.1"/>
    <n v="261936601"/>
    <n v="35.19999999999709"/>
    <x v="0"/>
    <x v="3"/>
  </r>
  <r>
    <m/>
    <s v="U7 - STP"/>
    <d v="2021-02-22T00:00:00"/>
    <x v="18"/>
    <s v="MTC"/>
    <s v="F81"/>
    <s v="I"/>
    <m/>
    <s v="C"/>
    <n v="4.6429999999999998"/>
    <n v="4.6429999999999998"/>
    <d v="2021-02-22T16:42:11"/>
    <s v=" -03:00"/>
    <d v="2021-02-22T18:31:11"/>
    <n v="17.82"/>
    <n v="17.82"/>
    <s v="C"/>
    <s v="C"/>
    <s v="C"/>
    <s v="C"/>
    <s v="C"/>
    <s v="C"/>
    <n v="109"/>
    <n v="2021022205556"/>
    <s v="F81I"/>
    <d v="2021-02-22T18:46:11"/>
    <d v="2021-02-22T16:27:11"/>
    <s v="PFVD-52"/>
    <s v="F81"/>
    <s v="481I"/>
    <n v="28595.8"/>
    <d v="2021-02-22T16:42:11"/>
    <s v="F81 00I"/>
    <n v="-33.439321079999999"/>
    <n v="-70.634710179999999"/>
    <n v="490"/>
    <d v="2021-02-22T18:31:11"/>
    <s v="F81 00I"/>
    <n v="-33.520810939999997"/>
    <n v="-70.800997760000001"/>
    <n v="28470"/>
    <n v="50.339766690402278"/>
    <n v="60"/>
    <n v="480.1954268934727"/>
    <n v="200"/>
    <n v="6540"/>
    <n v="29264.858336262881"/>
    <n v="4"/>
    <n v="215"/>
    <n v="19"/>
    <s v="16:30:00"/>
    <s v="16:30:00"/>
    <s v="16:00:00"/>
    <s v="18:30:00"/>
    <s v="18:30:00"/>
    <s v="18:00:00"/>
    <n v="109"/>
    <n v="16109.09633188782"/>
    <n v="27980"/>
    <n v="8.8372093023255813E-2"/>
    <s v="['IF81' 'NA' 'PF81']"/>
    <n v="1"/>
    <n v="1"/>
    <n v="0"/>
    <n v="0"/>
    <n v="1"/>
    <n v="0"/>
    <n v="1.972477064220183"/>
    <n v="0"/>
    <s v="C"/>
    <n v="0"/>
    <n v="0"/>
    <n v="1"/>
    <n v="1"/>
    <n v="1"/>
    <n v="1"/>
    <n v="1"/>
    <s v="001242"/>
    <s v="PFVD-52"/>
    <s v="Electric"/>
    <s v="Active"/>
    <n v="-33.437317999999998"/>
    <n v="-70.636091000000008"/>
    <s v="None"/>
    <d v="2021-02-22T00:00:00"/>
    <n v="0.69652777777777775"/>
    <d v="2021-02-22T16:43:07"/>
    <s v="FT11P"/>
    <s v="3"/>
    <s v="Movil detenido"/>
    <n v="261831888"/>
    <m/>
    <n v="46.8"/>
    <n v="261831888"/>
    <m/>
    <n v="-618402.80000000005"/>
    <n v="261831888"/>
    <m/>
    <n v="1994702.9"/>
    <d v="2021-02-22T16:43:00"/>
    <s v="001242"/>
    <s v="PFVD-52"/>
    <s v="Electric"/>
    <s v="Active"/>
    <n v="-33.521313999999997"/>
    <n v="-70.801334999999995"/>
    <s v="Patio 5 Poniente "/>
    <d v="2021-02-22T00:00:00"/>
    <n v="0.77222222222222225"/>
    <d v="2021-02-22T18:32:08"/>
    <s v="FT11P"/>
    <s v="1"/>
    <s v="En movimiento"/>
    <n v="261893543"/>
    <m/>
    <n v="27.2"/>
    <n v="261893543"/>
    <m/>
    <n v="-640953.80000000005"/>
    <n v="261893543"/>
    <m/>
    <n v="2065105.8"/>
    <d v="2021-02-22T18:32:00"/>
    <n v="256.60169216978733"/>
    <n v="63.990382275397522"/>
    <n v="0.19600000000000001"/>
    <n v="70.402900000000145"/>
    <n v="22.550999999999998"/>
    <n v="1.023397084056501"/>
    <n v="32015.1"/>
    <n v="261831888"/>
    <n v="32045.4"/>
    <n v="261893543"/>
    <n v="30.30000000000291"/>
    <x v="0"/>
    <x v="3"/>
  </r>
  <r>
    <m/>
    <s v="U7 - STP"/>
    <d v="2021-02-23T00:00:00"/>
    <x v="14"/>
    <s v="MTC"/>
    <s v="F48"/>
    <s v="R"/>
    <d v="1899-12-30T20:30:00"/>
    <s v="C"/>
    <n v="7.069"/>
    <n v="3.22"/>
    <d v="2021-02-23T20:53:04"/>
    <s v=" -03:00"/>
    <d v="2021-02-23T22:16:34"/>
    <n v="6.93"/>
    <n v="18"/>
    <s v="C"/>
    <s v="C"/>
    <s v="C"/>
    <s v="C"/>
    <s v="C"/>
    <s v="C"/>
    <n v="83.5"/>
    <n v="2021022305426"/>
    <s v="F48R"/>
    <d v="2021-02-23T22:31:34"/>
    <d v="2021-02-23T20:38:04"/>
    <s v="PFTW-81"/>
    <s v="F48"/>
    <s v="108R"/>
    <n v="33233.9"/>
    <d v="2021-02-23T20:53:04"/>
    <s v="F48 00R"/>
    <n v="-33.520803460000003"/>
    <n v="-70.556909329999996"/>
    <n v="490"/>
    <d v="2021-02-23T22:16:34"/>
    <s v="F48 00R"/>
    <n v="-33.520326679999997"/>
    <n v="-70.798903060000001"/>
    <n v="32860"/>
    <n v="49.710584329934058"/>
    <n v="31"/>
    <n v="414.25486941611717"/>
    <n v="3.1260455557952072"/>
    <n v="5010"/>
    <n v="31622.23133355692"/>
    <n v="0"/>
    <n v="168"/>
    <m/>
    <s v="20:45:00"/>
    <s v="20:30:00"/>
    <s v="20:00:00"/>
    <s v="22:15:00"/>
    <s v="22:00:00"/>
    <s v="22:00:00"/>
    <n v="83.5"/>
    <n v="22722.561437286411"/>
    <n v="32370"/>
    <n v="0"/>
    <s v="['NA' 'PF48' 'IF48']"/>
    <n v="0"/>
    <n v="1"/>
    <n v="0"/>
    <n v="1"/>
    <n v="1"/>
    <n v="0"/>
    <n v="2.011976047904191"/>
    <n v="0"/>
    <s v="C"/>
    <n v="1"/>
    <n v="0"/>
    <n v="0"/>
    <n v="1"/>
    <n v="1"/>
    <n v="1"/>
    <n v="1"/>
    <s v="001217"/>
    <s v="PFTW-81"/>
    <s v="Electric"/>
    <s v="Active"/>
    <n v="-33.522226000000003"/>
    <n v="-70.556553000000008"/>
    <s v="None"/>
    <d v="2021-02-23T00:00:00"/>
    <n v="0.87037037037037035"/>
    <d v="2021-02-23T20:54:12"/>
    <s v="FT11P"/>
    <s v="1"/>
    <s v="En movimiento"/>
    <n v="262758132"/>
    <m/>
    <n v="46.4"/>
    <n v="262758132"/>
    <m/>
    <n v="-24160.7"/>
    <n v="262758132"/>
    <m/>
    <n v="109611"/>
    <d v="2021-02-23T20:53:20"/>
    <s v="001217"/>
    <s v="PFTW-81"/>
    <s v="Electric"/>
    <s v="Active"/>
    <n v="-33.521963"/>
    <n v="-70.800787"/>
    <s v="Patio 5 Poniente "/>
    <d v="2021-02-23T00:00:00"/>
    <n v="0.9287037037037037"/>
    <d v="2021-02-23T22:17:54"/>
    <s v="FT11P"/>
    <s v="1"/>
    <s v="En movimiento"/>
    <n v="262806055"/>
    <m/>
    <n v="22"/>
    <n v="262806055"/>
    <m/>
    <n v="-47748.1"/>
    <n v="262806055"/>
    <m/>
    <n v="160175.20000000001"/>
    <d v="2021-02-23T22:17:20"/>
    <n v="161.21446206106171"/>
    <n v="252.13100591288909"/>
    <n v="0.24399999999999999"/>
    <n v="50.564200000000007"/>
    <n v="23.587399999999999"/>
    <n v="0.9515052802577163"/>
    <n v="28182.6"/>
    <n v="262758132"/>
    <n v="28215.7"/>
    <n v="262806055"/>
    <n v="33.100000000002183"/>
    <x v="1"/>
    <x v="3"/>
  </r>
  <r>
    <m/>
    <s v="U7 - STP"/>
    <d v="2021-02-23T00:00:00"/>
    <x v="26"/>
    <s v="MTC"/>
    <s v="F48"/>
    <s v="I"/>
    <d v="1899-12-30T19:30:00"/>
    <s v="C"/>
    <n v="2.1960000000000002"/>
    <n v="2.1960000000000002"/>
    <d v="2021-02-23T19:54:44"/>
    <s v=" -03:00"/>
    <d v="2021-02-23T21:37:14"/>
    <n v="5.27"/>
    <n v="5.27"/>
    <s v="C"/>
    <s v="C"/>
    <s v="C"/>
    <s v="C"/>
    <s v="C"/>
    <s v="C"/>
    <n v="102.5"/>
    <n v="2021022305481"/>
    <s v="F48I"/>
    <d v="2021-02-23T21:52:14"/>
    <d v="2021-02-23T19:39:44"/>
    <s v="PFVC-62"/>
    <s v="F48"/>
    <s v="108I"/>
    <n v="33072.400000000001"/>
    <d v="2021-02-23T19:54:44"/>
    <s v="F48 00I"/>
    <n v="-33.520094380000003"/>
    <n v="-70.797336029999997"/>
    <n v="500"/>
    <d v="2021-02-23T21:37:14"/>
    <s v="F48 00I"/>
    <n v="-33.519686409999998"/>
    <n v="-70.55746499"/>
    <n v="32690"/>
    <n v="47.973259461398683"/>
    <n v="60"/>
    <n v="399.77716217832238"/>
    <n v="3.9098435659699038"/>
    <n v="6150"/>
    <n v="31851.73227102364"/>
    <n v="5"/>
    <n v="201"/>
    <m/>
    <s v="19:45:00"/>
    <s v="19:30:00"/>
    <s v="19:00:00"/>
    <s v="21:30:00"/>
    <s v="21:30:00"/>
    <s v="21:00:00"/>
    <n v="102.5"/>
    <n v="18644.916451330912"/>
    <n v="32190"/>
    <n v="0"/>
    <s v="['NA' 'IF48' 'PF48' 'RF48']"/>
    <n v="1"/>
    <n v="1"/>
    <n v="0"/>
    <n v="1"/>
    <n v="1"/>
    <n v="1"/>
    <n v="1.960975609756098"/>
    <n v="0"/>
    <s v="C"/>
    <n v="0"/>
    <n v="0"/>
    <n v="0"/>
    <n v="1"/>
    <n v="1"/>
    <n v="1"/>
    <n v="1"/>
    <s v="001267"/>
    <s v="PFVC-62"/>
    <s v="Electric"/>
    <s v="Active"/>
    <n v="-33.520028000000003"/>
    <n v="-70.797049000000001"/>
    <s v="None"/>
    <d v="2021-02-23T00:00:00"/>
    <n v="0.82980324074074074"/>
    <d v="2021-02-23T19:55:41"/>
    <s v="FT11P"/>
    <s v="3"/>
    <s v="Movil detenido"/>
    <n v="262724895"/>
    <m/>
    <n v="98"/>
    <n v="262724895"/>
    <m/>
    <n v="0"/>
    <n v="262724895"/>
    <m/>
    <n v="2668.9"/>
    <d v="2021-02-23T19:54:55"/>
    <s v="001267"/>
    <s v="PFVC-62"/>
    <s v="Electric"/>
    <s v="Active"/>
    <n v="-33.522047999999998"/>
    <n v="-70.556539000000001"/>
    <s v="None"/>
    <d v="2021-02-23T00:00:00"/>
    <n v="0.90039351851851857"/>
    <d v="2021-02-23T21:37:04"/>
    <s v="FT11P"/>
    <s v="1"/>
    <s v="En movimiento"/>
    <n v="262782652"/>
    <m/>
    <n v="78.400000000000006"/>
    <n v="262782652"/>
    <m/>
    <n v="-15751.6"/>
    <n v="262782652"/>
    <m/>
    <n v="57348.2"/>
    <d v="2021-02-23T21:36:34"/>
    <n v="27.663143316882611"/>
    <n v="275.69739962469492"/>
    <n v="0.19600000000000001"/>
    <n v="54.679299999999998"/>
    <n v="15.7516"/>
    <n v="0.96309104482963559"/>
    <n v="31091.5"/>
    <n v="262724895"/>
    <n v="31124"/>
    <n v="262782652"/>
    <n v="32.5"/>
    <x v="0"/>
    <x v="3"/>
  </r>
  <r>
    <m/>
    <s v="U7 - STP"/>
    <d v="2021-02-23T00:00:00"/>
    <x v="18"/>
    <s v="MTC"/>
    <s v="F73"/>
    <s v="R"/>
    <d v="1899-12-30T20:00:00"/>
    <s v="C"/>
    <n v="4.1429999999999998"/>
    <n v="4.1429999999999998"/>
    <d v="2021-02-23T20:16:17"/>
    <s v=" -03:00"/>
    <d v="2021-02-23T21:40:17"/>
    <n v="13.72"/>
    <n v="13.72"/>
    <s v="C"/>
    <s v="C"/>
    <s v="C"/>
    <s v="C"/>
    <s v="C"/>
    <s v="C"/>
    <n v="84"/>
    <n v="2021022305533"/>
    <s v="F73R"/>
    <d v="2021-02-23T21:55:17"/>
    <d v="2021-02-23T20:01:17"/>
    <s v="PFVD-52"/>
    <s v="F73"/>
    <s v="423R"/>
    <n v="24273.599999999999"/>
    <d v="2021-02-23T20:16:17"/>
    <s v="F73 00R"/>
    <n v="-33.439152989999997"/>
    <n v="-70.63473338"/>
    <n v="510"/>
    <d v="2021-02-23T21:40:17"/>
    <s v="F73 00R"/>
    <n v="-33.520331400000003"/>
    <n v="-70.799068800000001"/>
    <n v="23920"/>
    <n v="45.332153338119817"/>
    <n v="120"/>
    <n v="377.76794448433179"/>
    <n v="4.0789575902811697"/>
    <n v="5040"/>
    <n v="22870.563940437689"/>
    <n v="2"/>
    <n v="165"/>
    <m/>
    <s v="20:15:00"/>
    <s v="20:00:00"/>
    <s v="20:00:00"/>
    <s v="21:30:00"/>
    <s v="21:30:00"/>
    <s v="21:00:00"/>
    <n v="84"/>
    <n v="16336.11710031264"/>
    <n v="23410"/>
    <n v="0"/>
    <s v="['RF73' 'NA' 'PF73']"/>
    <n v="1"/>
    <n v="1"/>
    <n v="0"/>
    <n v="0"/>
    <n v="1"/>
    <n v="0"/>
    <n v="1.964285714285714"/>
    <n v="0"/>
    <s v="C"/>
    <n v="0"/>
    <n v="0"/>
    <n v="1"/>
    <n v="1"/>
    <n v="1"/>
    <n v="1"/>
    <n v="1"/>
    <s v="001242"/>
    <s v="PFVD-52"/>
    <s v="Electric"/>
    <s v="Active"/>
    <n v="-33.440102000000003"/>
    <n v="-70.634722999999994"/>
    <s v="None"/>
    <d v="2021-02-23T00:00:00"/>
    <n v="0.84410879629629632"/>
    <d v="2021-02-23T20:16:29"/>
    <s v="FT11P"/>
    <s v="1"/>
    <s v="En movimiento"/>
    <n v="262736618"/>
    <m/>
    <n v="41.6"/>
    <n v="262736618"/>
    <m/>
    <n v="-709979.4"/>
    <n v="262736618"/>
    <m/>
    <n v="2307213.7999999998"/>
    <d v="2021-02-23T20:15:31"/>
    <s v="001242"/>
    <s v="PFVD-52"/>
    <s v="Electric"/>
    <s v="Active"/>
    <n v="-33.520146999999987"/>
    <n v="-70.796858999999998"/>
    <s v="None"/>
    <d v="2021-02-23T00:00:00"/>
    <n v="0.90243055555555551"/>
    <d v="2021-02-23T21:40:27"/>
    <s v="FT11P"/>
    <s v="1"/>
    <s v="En movimiento"/>
    <n v="262784581"/>
    <m/>
    <n v="28.4"/>
    <n v="262784581"/>
    <m/>
    <n v="-720861"/>
    <n v="262784581"/>
    <m/>
    <n v="2333324.2000000002"/>
    <d v="2021-02-23T21:39:30"/>
    <n v="105.2613126507114"/>
    <n v="206.30872484965701"/>
    <n v="0.13200000000000001"/>
    <n v="26.110400000000372"/>
    <n v="10.881599999999979"/>
    <n v="0.94219909450751804"/>
    <n v="32168.1"/>
    <n v="262736618"/>
    <n v="32191.7"/>
    <n v="262784581"/>
    <n v="23.600000000002179"/>
    <x v="0"/>
    <x v="3"/>
  </r>
  <r>
    <m/>
    <s v="U7 - STP"/>
    <d v="2021-02-23T00:00:00"/>
    <x v="29"/>
    <s v="MTC"/>
    <s v="F81"/>
    <s v="R"/>
    <d v="1899-12-30T20:00:00"/>
    <s v="C"/>
    <n v="4.84"/>
    <n v="4.84"/>
    <d v="2021-02-23T20:17:19"/>
    <s v=" -03:00"/>
    <d v="2021-02-23T21:26:19"/>
    <n v="12.68"/>
    <n v="12.68"/>
    <s v="C"/>
    <s v="C"/>
    <s v="C"/>
    <s v="C"/>
    <s v="C"/>
    <s v="C"/>
    <n v="69"/>
    <n v="2021022305538"/>
    <s v="F81R"/>
    <d v="2021-02-23T21:41:19"/>
    <d v="2021-02-23T20:02:19"/>
    <s v="PFVD-53"/>
    <s v="F81"/>
    <s v="481R"/>
    <n v="23981.5"/>
    <d v="2021-02-23T20:17:19"/>
    <s v="F81 00R"/>
    <n v="-33.520045179999997"/>
    <n v="-70.797185810000002"/>
    <n v="510"/>
    <d v="2021-02-23T21:26:19"/>
    <s v="F81 00R"/>
    <n v="-33.438593709999999"/>
    <n v="-70.638106960000002"/>
    <n v="23790"/>
    <n v="48.935362299581428"/>
    <n v="30"/>
    <n v="407.79468582984521"/>
    <n v="200"/>
    <n v="4140"/>
    <n v="24772.353233260419"/>
    <n v="0"/>
    <n v="139"/>
    <n v="19"/>
    <s v="20:15:00"/>
    <s v="20:00:00"/>
    <s v="20:00:00"/>
    <s v="21:15:00"/>
    <s v="21:00:00"/>
    <s v="21:00:00"/>
    <n v="69"/>
    <n v="21541.17672457427"/>
    <n v="23280"/>
    <n v="0.1366906474820144"/>
    <s v="['NA' 'PF81' 'IF81']"/>
    <n v="0"/>
    <n v="1"/>
    <n v="0"/>
    <n v="1"/>
    <n v="1"/>
    <n v="0"/>
    <n v="2.014492753623188"/>
    <n v="0"/>
    <s v="C"/>
    <n v="1"/>
    <n v="0"/>
    <n v="0"/>
    <n v="1"/>
    <n v="1"/>
    <n v="1"/>
    <n v="1"/>
    <s v="001243"/>
    <s v="PFVD-53"/>
    <s v="Electric"/>
    <s v="Active"/>
    <n v="-33.519694999999999"/>
    <n v="-70.794700000000006"/>
    <s v="None"/>
    <d v="2021-02-23T00:00:00"/>
    <n v="0.84589120370370374"/>
    <d v="2021-02-23T20:18:14"/>
    <s v="FT11P"/>
    <s v="1"/>
    <s v="En movimiento"/>
    <n v="262737598"/>
    <m/>
    <n v="72.400000000000006"/>
    <n v="262737598"/>
    <m/>
    <n v="-25916.2"/>
    <n v="262737598"/>
    <m/>
    <n v="97003.9"/>
    <d v="2021-02-23T20:18:05"/>
    <s v="001243"/>
    <s v="PFVD-53"/>
    <s v="Electric"/>
    <s v="Active"/>
    <n v="-33.439714000000002"/>
    <n v="-70.63967199999999"/>
    <s v="None"/>
    <d v="2021-02-23T00:00:00"/>
    <n v="0.89311342592592591"/>
    <d v="2021-02-23T21:26:46"/>
    <s v="FT11P"/>
    <s v="1"/>
    <s v="En movimiento"/>
    <n v="262776754"/>
    <m/>
    <n v="58.8"/>
    <n v="262776754"/>
    <m/>
    <n v="-44734.8"/>
    <n v="262776754"/>
    <m/>
    <n v="149710.39999999999"/>
    <d v="2021-02-23T21:26:05"/>
    <n v="234.1783564719133"/>
    <n v="191.35772087122271"/>
    <n v="0.13600000000000009"/>
    <n v="52.706499999999998"/>
    <n v="18.8186"/>
    <n v="1.032977638315385"/>
    <n v="29672.9"/>
    <n v="262737598"/>
    <n v="29698.1"/>
    <n v="262776754"/>
    <n v="25.19999999999709"/>
    <x v="1"/>
    <x v="3"/>
  </r>
  <r>
    <m/>
    <s v="U7 - STP"/>
    <d v="2021-02-23T00:00:00"/>
    <x v="61"/>
    <s v="MTC"/>
    <s v="F83c"/>
    <s v="I"/>
    <d v="1899-12-30T07:30:00"/>
    <s v="C"/>
    <n v="7.806"/>
    <n v="7.806"/>
    <d v="2021-02-23T07:33:47"/>
    <s v=" -03:00"/>
    <d v="2021-02-23T08:19:17"/>
    <n v="26.22"/>
    <n v="26.22"/>
    <s v="C"/>
    <s v="C"/>
    <s v="C"/>
    <s v="C"/>
    <s v="C"/>
    <s v="C"/>
    <n v="45.5"/>
    <n v="2021022306513"/>
    <s v="F83cI"/>
    <d v="2021-02-23T08:34:17"/>
    <d v="2021-02-23T07:18:47"/>
    <s v="PFYS-98"/>
    <s v="F83c"/>
    <s v="431cI"/>
    <n v="16133.3"/>
    <d v="2021-02-23T07:33:47"/>
    <s v="F83 C0 00I"/>
    <n v="-33.52008798"/>
    <n v="-70.797392040000005"/>
    <n v="490"/>
    <d v="2021-02-23T08:19:17"/>
    <s v="F83 C0 00I"/>
    <n v="-33.455705190000003"/>
    <n v="-70.698487150000005"/>
    <n v="15840"/>
    <n v="47.789156875474212"/>
    <n v="30"/>
    <n v="398.24297396228502"/>
    <n v="1.998511599121737"/>
    <n v="2730"/>
    <n v="14883.461421040251"/>
    <n v="0"/>
    <n v="92"/>
    <m/>
    <s v="07:30:00"/>
    <s v="07:30:00"/>
    <s v="07:00:00"/>
    <s v="08:15:00"/>
    <s v="08:00:00"/>
    <s v="08:00:00"/>
    <n v="45.5"/>
    <n v="19626.542533239892"/>
    <n v="15350"/>
    <n v="0"/>
    <s v="['NA' 'PF83c' 'RF83c']"/>
    <n v="0"/>
    <n v="1"/>
    <n v="0"/>
    <n v="1"/>
    <n v="1"/>
    <n v="0"/>
    <n v="2.0219780219780219"/>
    <n v="0"/>
    <s v="C"/>
    <n v="1"/>
    <n v="0"/>
    <n v="0"/>
    <n v="1"/>
    <n v="1"/>
    <n v="1"/>
    <n v="1"/>
    <s v="001302"/>
    <s v="PFYS-98"/>
    <s v="Electric"/>
    <s v="Active"/>
    <n v="-33.520350999999998"/>
    <n v="-70.799413000000001"/>
    <s v="El conquistador [entrada]"/>
    <d v="2021-02-23T00:00:00"/>
    <n v="0.31484953703703711"/>
    <d v="2021-02-23T07:33:33"/>
    <s v="FT11P"/>
    <s v="1"/>
    <s v="En movimiento"/>
    <n v="262305270"/>
    <m/>
    <n v="98.4"/>
    <n v="262305270"/>
    <m/>
    <n v="-38837.4"/>
    <n v="262305270"/>
    <m/>
    <n v="154409.4"/>
    <d v="2021-02-23T07:33:23"/>
    <s v="001302"/>
    <s v="PFYS-98"/>
    <s v="Electric"/>
    <s v="Active"/>
    <n v="-33.455609000000003"/>
    <n v="-70.698217"/>
    <s v="None"/>
    <d v="2021-02-23T00:00:00"/>
    <n v="0.34679398148148149"/>
    <d v="2021-02-23T08:19:54"/>
    <s v="FT11P"/>
    <s v="1"/>
    <s v="En movimiento"/>
    <n v="262331702"/>
    <m/>
    <n v="89.6"/>
    <n v="262331702"/>
    <m/>
    <n v="-47145.3"/>
    <n v="262331702"/>
    <m/>
    <n v="184327.2"/>
    <d v="2021-02-23T08:19:23"/>
    <n v="190.0019765409838"/>
    <n v="27.287818425847231"/>
    <n v="8.800000000000012E-2"/>
    <n v="29.917800000000021"/>
    <n v="8.3079000000000018"/>
    <n v="0.92253050653246704"/>
    <n v="20846.400000000001"/>
    <n v="262305270"/>
    <n v="20861.900000000001"/>
    <n v="262331702"/>
    <n v="15.5"/>
    <x v="0"/>
    <x v="3"/>
  </r>
  <r>
    <m/>
    <s v="U7 - STP"/>
    <d v="2021-02-24T00:00:00"/>
    <x v="50"/>
    <s v="MTC"/>
    <s v="F67e"/>
    <s v="I"/>
    <d v="1899-12-30T07:00:00"/>
    <s v="C"/>
    <n v="19.321999999999999"/>
    <n v="19.321999999999999"/>
    <d v="2021-02-24T07:01:07"/>
    <s v=" -03:00"/>
    <d v="2021-02-24T07:56:38"/>
    <n v="28.88"/>
    <n v="28.88"/>
    <s v="C"/>
    <s v="C"/>
    <s v="C"/>
    <s v="C"/>
    <s v="C"/>
    <s v="C"/>
    <n v="55.516666666666673"/>
    <n v="2021022405527"/>
    <s v="F67eI"/>
    <d v="2021-02-24T08:11:38"/>
    <d v="2021-02-24T06:46:07"/>
    <s v="PFVC-42"/>
    <s v="F67e"/>
    <s v="417eI"/>
    <n v="35265.4"/>
    <d v="2021-02-24T07:01:07"/>
    <s v="F67 E0 00I"/>
    <n v="-33.506041000000003"/>
    <n v="-70.757297230000006"/>
    <n v="460"/>
    <d v="2021-02-24T07:56:38"/>
    <s v="F67 E0 00I"/>
    <n v="-33.408498600000001"/>
    <n v="-70.567481810000004"/>
    <n v="34910"/>
    <n v="389.15477638281129"/>
    <n v="120"/>
    <n v="3242.956469856761"/>
    <n v="9.1566098542547429"/>
    <n v="3331"/>
    <n v="33409.293928752937"/>
    <n v="7"/>
    <n v="100"/>
    <m/>
    <s v="07:00:00"/>
    <s v="07:00:00"/>
    <s v="07:00:00"/>
    <s v="07:45:00"/>
    <s v="07:30:00"/>
    <s v="07:00:00"/>
    <n v="55.516666666666673"/>
    <n v="36107.312561846462"/>
    <n v="34450"/>
    <n v="0"/>
    <s v="['NA' 'PF67e' 'RF67e']"/>
    <n v="0"/>
    <n v="1"/>
    <n v="0"/>
    <n v="1"/>
    <n v="1"/>
    <n v="0"/>
    <n v="1.801260882617832"/>
    <n v="0"/>
    <s v="C"/>
    <n v="1"/>
    <n v="0"/>
    <n v="0"/>
    <n v="1"/>
    <n v="1"/>
    <n v="1"/>
    <n v="1"/>
    <s v="001223"/>
    <s v="PFVC-42"/>
    <s v="Electric"/>
    <s v="Active"/>
    <n v="-33.508640999999997"/>
    <n v="-70.757324999999994"/>
    <s v="None"/>
    <d v="2021-02-24T00:00:00"/>
    <n v="0.29212962962962957"/>
    <d v="2021-02-24T07:01:04"/>
    <s v="FT11P"/>
    <s v="1"/>
    <s v="En movimiento"/>
    <n v="263070271"/>
    <m/>
    <n v="95.6"/>
    <n v="263070271"/>
    <m/>
    <n v="-457475.5"/>
    <n v="263070271"/>
    <m/>
    <n v="1378550.1"/>
    <d v="2021-02-24T07:00:40"/>
    <s v="001223"/>
    <s v="PFVC-42"/>
    <s v="Electric"/>
    <s v="Active"/>
    <n v="-33.408499999999997"/>
    <n v="-70.56747"/>
    <s v="None"/>
    <d v="2021-02-24T00:00:00"/>
    <n v="0.33101851851851849"/>
    <d v="2021-02-24T07:57:31"/>
    <s v="FT11P"/>
    <s v="3"/>
    <s v="Movil detenido"/>
    <n v="263102578"/>
    <m/>
    <n v="82.4"/>
    <n v="263102578"/>
    <m/>
    <n v="-461619.1"/>
    <n v="263102578"/>
    <m/>
    <n v="1413906.6"/>
    <d v="2021-02-24T07:56:40"/>
    <n v="288.3866934659838"/>
    <n v="1.1094878792106"/>
    <n v="0.1319999999999999"/>
    <n v="35.356499999999997"/>
    <n v="4.1435999999999771"/>
    <n v="0.94736750267267456"/>
    <n v="25356.5"/>
    <n v="263070271"/>
    <n v="25391.9"/>
    <n v="263102578"/>
    <n v="35.400000000001462"/>
    <x v="0"/>
    <x v="3"/>
  </r>
  <r>
    <m/>
    <s v="U7 - STP"/>
    <d v="2021-02-24T00:00:00"/>
    <x v="26"/>
    <s v="MTC"/>
    <s v="F73"/>
    <s v="R"/>
    <d v="1899-12-30T12:00:00"/>
    <s v="C"/>
    <n v="7.2240000000000002"/>
    <n v="7.2240000000000002"/>
    <d v="2021-02-24T12:09:08"/>
    <s v=" -03:00"/>
    <d v="2021-02-24T13:14:08"/>
    <n v="20.87"/>
    <n v="20.87"/>
    <s v="C"/>
    <s v="C"/>
    <s v="C"/>
    <s v="C"/>
    <s v="C"/>
    <s v="C"/>
    <n v="65"/>
    <n v="2021022405613"/>
    <s v="F73R"/>
    <d v="2021-02-24T13:29:08"/>
    <d v="2021-02-24T11:54:08"/>
    <s v="PFVC-62"/>
    <s v="F73"/>
    <s v="423R"/>
    <n v="24273.599999999999"/>
    <d v="2021-02-24T12:09:08"/>
    <s v="F73 00R"/>
    <n v="-33.439840410000002"/>
    <n v="-70.634545459999998"/>
    <n v="420"/>
    <d v="2021-02-24T13:14:08"/>
    <s v="F73 00R"/>
    <n v="-33.520330289999997"/>
    <n v="-70.800113909999993"/>
    <n v="24020"/>
    <n v="48.858526008191546"/>
    <n v="90"/>
    <n v="491.75127907973928"/>
    <n v="4.4869960842504648"/>
    <n v="3900"/>
    <n v="23082.15213533002"/>
    <n v="2"/>
    <n v="127"/>
    <m/>
    <s v="12:00:00"/>
    <s v="12:00:00"/>
    <s v="12:00:00"/>
    <s v="13:00:00"/>
    <s v="13:00:00"/>
    <s v="13:00:00"/>
    <n v="65"/>
    <n v="21306.601971073869"/>
    <n v="23600"/>
    <n v="0"/>
    <s v="['RF73' 'NA' 'PF73']"/>
    <n v="1"/>
    <n v="1"/>
    <n v="0"/>
    <n v="0"/>
    <n v="1"/>
    <n v="0"/>
    <n v="1.953846153846154"/>
    <n v="0"/>
    <s v="C"/>
    <n v="0"/>
    <n v="0"/>
    <n v="1"/>
    <n v="1"/>
    <n v="1"/>
    <n v="1"/>
    <n v="1"/>
    <s v="001267"/>
    <s v="PFVC-62"/>
    <s v="Electric"/>
    <s v="Active"/>
    <n v="-33.439425"/>
    <n v="-70.635823000000002"/>
    <s v="None"/>
    <d v="2021-02-24T00:00:00"/>
    <n v="0.50592592592592589"/>
    <d v="2021-02-24T12:09:21"/>
    <s v="FT11P"/>
    <s v="1"/>
    <s v="En movimiento"/>
    <n v="263245583"/>
    <m/>
    <n v="67.599999999999994"/>
    <n v="263245583"/>
    <m/>
    <n v="-83.8"/>
    <n v="263245583"/>
    <m/>
    <n v="5245.2"/>
    <d v="2021-02-24T12:08:32"/>
    <s v="001267"/>
    <s v="PFVC-62"/>
    <s v="Electric"/>
    <s v="Active"/>
    <n v="-33.521506000000002"/>
    <n v="-70.80084699999999"/>
    <s v="Patio 5 Poniente "/>
    <d v="2021-02-24T00:00:00"/>
    <n v="0.55175925925925928"/>
    <d v="2021-02-24T13:14:51"/>
    <s v="FT11P"/>
    <s v="1"/>
    <s v="En movimiento"/>
    <n v="263281832"/>
    <m/>
    <n v="54.8"/>
    <n v="263281832"/>
    <m/>
    <n v="-17058.099999999999"/>
    <n v="263281832"/>
    <m/>
    <n v="46707.3"/>
    <d v="2021-02-24T13:14:32"/>
    <n v="127.4165532341658"/>
    <n v="147.11550916700961"/>
    <n v="0.128"/>
    <n v="41.462100000000007"/>
    <n v="16.974299999999999"/>
    <n v="0.95091589773787244"/>
    <n v="31219.5"/>
    <n v="263245583"/>
    <n v="31243.8"/>
    <n v="263281832"/>
    <n v="24.299999999999269"/>
    <x v="0"/>
    <x v="3"/>
  </r>
  <r>
    <m/>
    <s v="U7 - STP"/>
    <d v="2021-02-24T00:00:00"/>
    <x v="26"/>
    <s v="MTC"/>
    <s v="F48"/>
    <s v="R"/>
    <d v="1899-12-30T16:30:00"/>
    <s v="C"/>
    <n v="4.4420000000000002"/>
    <n v="4.4420000000000002"/>
    <d v="2021-02-24T16:48:37"/>
    <s v=" -03:00"/>
    <d v="2021-02-24T18:42:07"/>
    <n v="11.38"/>
    <n v="11.38"/>
    <s v="C"/>
    <s v="C"/>
    <s v="C"/>
    <s v="C"/>
    <s v="C"/>
    <s v="C"/>
    <n v="113.5"/>
    <n v="2021022405615"/>
    <s v="F48R"/>
    <d v="2021-02-24T18:57:07"/>
    <d v="2021-02-24T16:33:37"/>
    <s v="PFVC-62"/>
    <s v="F48"/>
    <s v="108R"/>
    <n v="33233.9"/>
    <d v="2021-02-24T16:48:37"/>
    <s v="F48 07R"/>
    <n v="-33.522129530000001"/>
    <n v="-70.556567729999998"/>
    <n v="640"/>
    <d v="2021-02-24T18:42:07"/>
    <s v="F48 00R"/>
    <n v="-33.520367360000002"/>
    <n v="-70.800430460000001"/>
    <n v="33000"/>
    <n v="47.127395023502068"/>
    <n v="90"/>
    <n v="555.69628428951148"/>
    <n v="3.9211559613718401"/>
    <n v="6810"/>
    <n v="31812.621017976398"/>
    <n v="4"/>
    <n v="222"/>
    <m/>
    <s v="16:45:00"/>
    <s v="16:30:00"/>
    <s v="16:00:00"/>
    <s v="18:30:00"/>
    <s v="18:30:00"/>
    <s v="18:00:00"/>
    <n v="113.5"/>
    <n v="16817.244591000741"/>
    <n v="32360"/>
    <n v="0"/>
    <s v="['NA' 'PF48' 'IF48']"/>
    <n v="0"/>
    <n v="1"/>
    <n v="0"/>
    <n v="1"/>
    <n v="1"/>
    <n v="0"/>
    <n v="1.955947136563877"/>
    <n v="0"/>
    <s v="C"/>
    <n v="1"/>
    <n v="0"/>
    <n v="0"/>
    <n v="1"/>
    <n v="1"/>
    <n v="1"/>
    <n v="1"/>
    <s v="001267"/>
    <s v="PFVC-62"/>
    <s v="Electric"/>
    <s v="Active"/>
    <n v="-33.522252000000002"/>
    <n v="-70.556679000000003"/>
    <s v="None"/>
    <d v="2021-02-24T00:00:00"/>
    <n v="0.70052083333333337"/>
    <d v="2021-02-24T17:03:11"/>
    <s v="FT11P"/>
    <s v="1"/>
    <s v="En movimiento"/>
    <n v="263409124"/>
    <m/>
    <n v="63.2"/>
    <n v="263409124"/>
    <m/>
    <n v="-20352.599999999999"/>
    <n v="263409124"/>
    <m/>
    <n v="89202.5"/>
    <d v="2021-02-24T16:48:45"/>
    <s v="001267"/>
    <s v="PFVC-62"/>
    <s v="Electric"/>
    <s v="Active"/>
    <n v="-33.520321000000003"/>
    <n v="-70.798453000000009"/>
    <s v="None"/>
    <d v="2021-02-24T00:00:00"/>
    <n v="0.77899305555555554"/>
    <d v="2021-02-24T19:17:41"/>
    <s v="FT11P"/>
    <s v="1"/>
    <s v="En movimiento"/>
    <n v="263485488"/>
    <m/>
    <n v="40.799999999999997"/>
    <n v="263485488"/>
    <m/>
    <n v="-43156.3"/>
    <n v="263485488"/>
    <m/>
    <n v="155498.6"/>
    <d v="2021-02-24T18:41:45"/>
    <n v="17.069417577625131"/>
    <n v="183.7795659550479"/>
    <n v="0.22400000000000009"/>
    <n v="66.29610000000001"/>
    <n v="22.80370000000001"/>
    <n v="0.95723405973949482"/>
    <n v="31279.4"/>
    <n v="263409124"/>
    <n v="31312"/>
    <n v="263485488"/>
    <n v="32.599999999998538"/>
    <x v="0"/>
    <x v="3"/>
  </r>
  <r>
    <m/>
    <s v="U7 - STP"/>
    <d v="2021-02-24T00:00:00"/>
    <x v="28"/>
    <s v="MTC"/>
    <s v="F41"/>
    <s v="I"/>
    <d v="1899-12-30T12:00:00"/>
    <s v="C"/>
    <n v="8.5220000000000002"/>
    <n v="8.5220000000000002"/>
    <d v="2021-02-24T12:02:17"/>
    <s v=" -03:00"/>
    <d v="2021-02-24T13:21:17"/>
    <n v="27.72"/>
    <n v="27.72"/>
    <s v="C"/>
    <s v="C"/>
    <s v="C"/>
    <s v="C"/>
    <s v="C"/>
    <s v="C"/>
    <n v="79"/>
    <n v="2021022405667"/>
    <s v="F41I"/>
    <d v="2021-02-24T13:36:17"/>
    <d v="2021-02-24T11:47:17"/>
    <s v="PFVD-39"/>
    <s v="F41"/>
    <s v="101I"/>
    <n v="25158.7"/>
    <d v="2021-02-24T12:02:17"/>
    <s v="F41 06I"/>
    <n v="-33.402493450000001"/>
    <n v="-70.626763940000004"/>
    <n v="660"/>
    <d v="2021-02-24T13:21:17"/>
    <s v="F41 06I"/>
    <n v="-33.506339259999997"/>
    <n v="-70.735562110000004"/>
    <n v="25010"/>
    <n v="51.364316834392433"/>
    <n v="60"/>
    <n v="493.47192503928062"/>
    <n v="200"/>
    <n v="4740"/>
    <n v="23841.328791696149"/>
    <n v="3"/>
    <n v="156"/>
    <n v="2"/>
    <s v="12:00:00"/>
    <s v="12:00:00"/>
    <s v="12:00:00"/>
    <s v="13:15:00"/>
    <s v="13:00:00"/>
    <s v="13:00:00"/>
    <n v="79"/>
    <n v="18107.338322807209"/>
    <n v="24350"/>
    <n v="1.282051282051282E-2"/>
    <s v="['IF41' 'NA' 'PF41']"/>
    <n v="1"/>
    <n v="1"/>
    <n v="0"/>
    <n v="0"/>
    <n v="1"/>
    <n v="0"/>
    <n v="1.974683544303798"/>
    <n v="0"/>
    <s v="C"/>
    <n v="0"/>
    <n v="0"/>
    <n v="1"/>
    <n v="1"/>
    <n v="1"/>
    <n v="1"/>
    <n v="1"/>
    <s v="001238"/>
    <s v="PFVD-39"/>
    <s v="Electric"/>
    <s v="Active"/>
    <n v="-33.403823000000003"/>
    <n v="-70.624496999999991"/>
    <s v="None"/>
    <d v="2021-02-24T00:00:00"/>
    <n v="0.50126157407407412"/>
    <d v="2021-02-24T12:02:06"/>
    <s v="FT11P"/>
    <s v="1"/>
    <s v="En movimiento"/>
    <n v="263241634"/>
    <m/>
    <n v="50.8"/>
    <n v="263241634"/>
    <m/>
    <n v="-87822.8"/>
    <n v="263241634"/>
    <m/>
    <n v="226660.1"/>
    <d v="2021-02-24T12:01:49"/>
    <s v="001238"/>
    <s v="PFVD-39"/>
    <s v="Electric"/>
    <s v="Active"/>
    <n v="-33.508065999999999"/>
    <n v="-70.735159999999993"/>
    <s v="None"/>
    <d v="2021-02-24T00:00:00"/>
    <n v="0.55681712962962959"/>
    <d v="2021-02-24T13:22:12"/>
    <s v="FT11P"/>
    <s v="3"/>
    <s v="Movil detenido"/>
    <n v="263285723"/>
    <m/>
    <n v="23.2"/>
    <n v="263285723"/>
    <m/>
    <n v="-104667.4"/>
    <n v="263285723"/>
    <m/>
    <n v="279955.8"/>
    <d v="2021-02-24T13:21:49"/>
    <n v="257.32725088107122"/>
    <n v="195.12911454545511"/>
    <n v="0.27600000000000002"/>
    <n v="53.295699999999982"/>
    <n v="16.844599999999989"/>
    <n v="0.947637548509905"/>
    <n v="31114"/>
    <n v="263241634"/>
    <n v="31139.200000000001"/>
    <n v="263285723"/>
    <n v="25.200000000000731"/>
    <x v="1"/>
    <x v="3"/>
  </r>
  <r>
    <m/>
    <s v="U7 - STP"/>
    <d v="2021-02-24T00:00:00"/>
    <x v="18"/>
    <s v="MTC"/>
    <s v="F46"/>
    <s v="I"/>
    <d v="1899-12-30T18:30:00"/>
    <s v="C"/>
    <n v="9.9030000000000005"/>
    <n v="9.9030000000000005"/>
    <d v="2021-02-24T18:31:10"/>
    <s v=" -03:00"/>
    <d v="2021-02-24T20:29:40"/>
    <n v="28.83"/>
    <n v="28.83"/>
    <s v="C"/>
    <s v="C"/>
    <s v="C"/>
    <s v="C"/>
    <s v="C"/>
    <s v="C"/>
    <n v="118.5"/>
    <n v="2021022405677"/>
    <s v="F46I"/>
    <d v="2021-02-24T20:44:40"/>
    <d v="2021-02-24T18:16:10"/>
    <s v="PFVD-52"/>
    <s v="F46"/>
    <s v="106I"/>
    <n v="38841.4"/>
    <d v="2021-02-24T18:31:10"/>
    <s v="F46 00I"/>
    <n v="-33.520058130000002"/>
    <n v="-70.797212860000002"/>
    <n v="510"/>
    <d v="2021-02-24T20:29:40"/>
    <s v="F46 00I"/>
    <n v="-33.517181989999997"/>
    <n v="-70.558396979999998"/>
    <n v="38590"/>
    <n v="49.256923887655013"/>
    <n v="90"/>
    <n v="675.12351797418842"/>
    <n v="2.4279022201753051"/>
    <n v="7110"/>
    <n v="37335.351944964503"/>
    <n v="3"/>
    <n v="233"/>
    <m/>
    <s v="18:30:00"/>
    <s v="18:30:00"/>
    <s v="18:00:00"/>
    <s v="20:15:00"/>
    <s v="20:00:00"/>
    <s v="20:00:00"/>
    <n v="118.5"/>
    <n v="18903.97566833645"/>
    <n v="38080"/>
    <n v="0"/>
    <s v="['NA' 'PF46' 'RF46']"/>
    <n v="0"/>
    <n v="1"/>
    <n v="0"/>
    <n v="1"/>
    <n v="1"/>
    <n v="0"/>
    <n v="1.966244725738397"/>
    <n v="0"/>
    <s v="C"/>
    <n v="1"/>
    <n v="0"/>
    <n v="0"/>
    <n v="1"/>
    <n v="1"/>
    <n v="1"/>
    <n v="1"/>
    <s v="001242"/>
    <s v="PFVD-52"/>
    <s v="Electric"/>
    <s v="Active"/>
    <n v="-33.520361000000001"/>
    <n v="-70.800371999999996"/>
    <s v="El conquistador [entrada]"/>
    <d v="2021-02-24T00:00:00"/>
    <n v="0.77121527777777776"/>
    <d v="2021-02-24T18:31:10"/>
    <s v="FT11P"/>
    <s v="1"/>
    <s v="En movimiento"/>
    <n v="263459064"/>
    <m/>
    <n v="53.2"/>
    <n v="263459064"/>
    <m/>
    <n v="-828687.9"/>
    <n v="263459064"/>
    <m/>
    <n v="2679785"/>
    <d v="2021-02-24T18:30:33"/>
    <s v="001242"/>
    <s v="PFVD-52"/>
    <s v="Electric"/>
    <s v="Active"/>
    <n v="-33.516979999999997"/>
    <n v="-70.558436999999998"/>
    <s v="None"/>
    <d v="2021-02-24T00:00:00"/>
    <n v="0.85385416666666669"/>
    <d v="2021-02-24T20:46:50"/>
    <s v="FT11P"/>
    <s v="1"/>
    <s v="En movimiento"/>
    <n v="263536254"/>
    <m/>
    <n v="32.799999999999997"/>
    <n v="263536254"/>
    <m/>
    <n v="-847582.2"/>
    <n v="263536254"/>
    <m/>
    <n v="2748171.5"/>
    <d v="2021-02-24T20:29:33"/>
    <n v="295.40332712807549"/>
    <n v="22.709879626801289"/>
    <n v="0.2040000000000001"/>
    <n v="68.386499999999998"/>
    <n v="18.89429999999993"/>
    <n v="0.96122570105517569"/>
    <n v="32380.7"/>
    <n v="263459064"/>
    <n v="32419.3"/>
    <n v="263536254"/>
    <n v="38.599999999998538"/>
    <x v="1"/>
    <x v="3"/>
  </r>
  <r>
    <m/>
    <s v="U7 - STP"/>
    <d v="2021-02-24T00:00:00"/>
    <x v="35"/>
    <s v="MTC"/>
    <s v="F67e"/>
    <s v="I"/>
    <d v="1899-12-30T08:00:00"/>
    <s v="C"/>
    <n v="7.7140000000000004"/>
    <n v="7.7140000000000004"/>
    <d v="2021-02-24T08:17:57"/>
    <s v=" -03:00"/>
    <d v="2021-02-24T09:14:57"/>
    <n v="12.05"/>
    <n v="12.05"/>
    <s v="C"/>
    <s v="C"/>
    <s v="C"/>
    <s v="C"/>
    <s v="C"/>
    <s v="C"/>
    <n v="57"/>
    <n v="2021022405924"/>
    <s v="F67eI"/>
    <d v="2021-02-24T09:29:57"/>
    <d v="2021-02-24T08:02:57"/>
    <s v="PFVJ-25"/>
    <s v="F67e"/>
    <s v="417eI"/>
    <n v="35265.4"/>
    <d v="2021-02-24T08:17:57"/>
    <s v="F67 E0 00I"/>
    <n v="-33.506140600000002"/>
    <n v="-70.757278130000003"/>
    <n v="450"/>
    <d v="2021-02-24T09:14:57"/>
    <s v="F67 E0 00I"/>
    <n v="-33.40858626"/>
    <n v="-70.567408150000006"/>
    <n v="34920"/>
    <n v="396.46297870498239"/>
    <n v="60"/>
    <n v="3303.8581558748529"/>
    <n v="3.8376020149376431"/>
    <n v="3420"/>
    <n v="33404.085069947068"/>
    <n v="6"/>
    <n v="109"/>
    <m/>
    <s v="08:15:00"/>
    <s v="08:00:00"/>
    <s v="08:00:00"/>
    <s v="09:00:00"/>
    <s v="09:00:00"/>
    <s v="09:00:00"/>
    <n v="57"/>
    <n v="35162.194810470603"/>
    <n v="34470"/>
    <n v="0"/>
    <s v="['NA' 'PF67e' 'RF67e']"/>
    <n v="0"/>
    <n v="1"/>
    <n v="0"/>
    <n v="1"/>
    <n v="1"/>
    <n v="0"/>
    <n v="1.9122807017543859"/>
    <n v="0"/>
    <s v="C"/>
    <n v="1"/>
    <n v="0"/>
    <n v="0"/>
    <n v="1"/>
    <n v="1"/>
    <n v="1"/>
    <n v="1"/>
    <s v="001290"/>
    <s v="PFVJ-25"/>
    <s v="Electric"/>
    <s v="Active"/>
    <n v="-33.507384000000002"/>
    <n v="-70.757232999999999"/>
    <s v="None"/>
    <d v="2021-02-24T00:00:00"/>
    <n v="0.34562500000000002"/>
    <d v="2021-02-24T08:18:13"/>
    <s v="FT11P"/>
    <s v="3"/>
    <s v="Movil detenido"/>
    <n v="263114397"/>
    <m/>
    <n v="75.2"/>
    <n v="263114397"/>
    <m/>
    <n v="-161099.79999999999"/>
    <n v="263114397"/>
    <m/>
    <n v="654807.19999999995"/>
    <d v="2021-02-24T08:17:42"/>
    <s v="001290"/>
    <s v="PFVJ-25"/>
    <s v="Electric"/>
    <s v="Active"/>
    <n v="-33.409151999999999"/>
    <n v="-70.569059999999993"/>
    <s v="None"/>
    <d v="2021-02-24T00:00:00"/>
    <n v="0.38590277777777782"/>
    <d v="2021-02-24T09:16:27"/>
    <s v="FT11P"/>
    <s v="3"/>
    <s v="Movil detenido"/>
    <n v="263147681"/>
    <m/>
    <n v="59.6"/>
    <n v="263147681"/>
    <m/>
    <n v="-167072.29999999999"/>
    <n v="263147681"/>
    <m/>
    <n v="694257.8"/>
    <d v="2021-02-24T09:15:42"/>
    <n v="137.97359230723171"/>
    <n v="165.9728722629774"/>
    <n v="0.156"/>
    <n v="39.450600000000087"/>
    <n v="5.9725000000000001"/>
    <n v="0.94721979815760116"/>
    <n v="30900.2"/>
    <n v="263114397"/>
    <n v="30935.7"/>
    <n v="263147681"/>
    <n v="35.5"/>
    <x v="0"/>
    <x v="3"/>
  </r>
  <r>
    <m/>
    <s v="U7 - STP"/>
    <d v="2021-02-25T00:00:00"/>
    <x v="50"/>
    <s v="MTC"/>
    <s v="F63c"/>
    <s v="I"/>
    <d v="1899-12-30T08:00:00"/>
    <s v="C"/>
    <n v="10.228"/>
    <n v="10.228"/>
    <d v="2021-02-25T08:02:53"/>
    <s v=" -03:00"/>
    <d v="2021-02-25T08:41:23"/>
    <n v="27.12"/>
    <n v="27.12"/>
    <s v="C"/>
    <s v="C"/>
    <s v="C"/>
    <s v="C"/>
    <s v="C"/>
    <s v="C"/>
    <n v="38.5"/>
    <n v="2021022505622"/>
    <s v="F63cI"/>
    <d v="2021-02-25T08:56:23"/>
    <d v="2021-02-25T07:47:53"/>
    <s v="PFVC-42"/>
    <s v="F63c"/>
    <s v="413cI"/>
    <n v="14202.1"/>
    <d v="2021-02-25T08:02:53"/>
    <s v="F63 C0 00I"/>
    <n v="-33.519993479999997"/>
    <n v="-70.796927599999989"/>
    <n v="540"/>
    <d v="2021-02-25T08:41:23"/>
    <s v="F63 C0 00I"/>
    <n v="-33.4556854"/>
    <n v="-70.69844234"/>
    <n v="13910"/>
    <n v="48.289726442129968"/>
    <n v="120"/>
    <n v="920.50201507285078"/>
    <n v="1.928719971610338"/>
    <n v="2310"/>
    <n v="13251.865117128429"/>
    <n v="2"/>
    <n v="74"/>
    <m/>
    <s v="08:00:00"/>
    <s v="08:00:00"/>
    <s v="08:00:00"/>
    <s v="08:30:00"/>
    <s v="08:30:00"/>
    <s v="08:00:00"/>
    <n v="38.5"/>
    <n v="20652.257325394959"/>
    <n v="13370"/>
    <n v="0"/>
    <s v="['NA' 'PF63c' 'RF63c']"/>
    <n v="0"/>
    <n v="1"/>
    <n v="0"/>
    <n v="1"/>
    <n v="1"/>
    <n v="0"/>
    <n v="1.9220779220779221"/>
    <n v="0"/>
    <s v="C"/>
    <n v="1"/>
    <n v="0"/>
    <n v="0"/>
    <n v="1"/>
    <n v="1"/>
    <n v="1"/>
    <n v="1"/>
    <s v="001223"/>
    <s v="PFVC-42"/>
    <s v="Electric"/>
    <s v="Active"/>
    <n v="-33.520888999999997"/>
    <n v="-70.800956999999997"/>
    <s v="El conquistador [entrada]"/>
    <d v="2021-02-25T00:00:00"/>
    <n v="0.33459490740740738"/>
    <d v="2021-02-25T08:02:14"/>
    <s v="FT11P"/>
    <s v="1"/>
    <s v="En movimiento"/>
    <n v="263901032"/>
    <m/>
    <n v="99.2"/>
    <n v="263901032"/>
    <m/>
    <n v="-542837.6"/>
    <n v="263901032"/>
    <m/>
    <n v="1732946.8"/>
    <d v="2021-02-25T08:01:49"/>
    <s v="001223"/>
    <s v="PFVC-42"/>
    <s v="Electric"/>
    <s v="Active"/>
    <n v="-33.455455999999998"/>
    <n v="-70.697412"/>
    <s v="None"/>
    <d v="2021-02-25T00:00:00"/>
    <n v="0.36237268518518517"/>
    <d v="2021-02-25T09:15:41"/>
    <s v="FT11P"/>
    <s v="1"/>
    <s v="En movimiento"/>
    <n v="263942943"/>
    <m/>
    <n v="91.6"/>
    <n v="263942943"/>
    <m/>
    <n v="-549400.5"/>
    <n v="263942943"/>
    <m/>
    <n v="1758575.9"/>
    <d v="2021-02-25T08:41:49"/>
    <n v="387.28742350120052"/>
    <n v="99.112165106973862"/>
    <n v="7.6000000000000081E-2"/>
    <n v="25.629099999999859"/>
    <n v="6.562900000000023"/>
    <n v="0.93309194535515372"/>
    <n v="25666.6"/>
    <n v="263901032"/>
    <n v="25680.799999999999"/>
    <n v="263942943"/>
    <n v="14.200000000000729"/>
    <x v="0"/>
    <x v="3"/>
  </r>
  <r>
    <m/>
    <s v="U7 - STP"/>
    <d v="2021-02-25T00:00:00"/>
    <x v="26"/>
    <s v="MTC"/>
    <s v="F48"/>
    <s v="I"/>
    <d v="1899-12-30T20:30:00"/>
    <s v="C"/>
    <n v="1.51"/>
    <n v="1.51"/>
    <d v="2021-02-25T20:57:35"/>
    <s v=" -03:00"/>
    <d v="2021-02-25T22:19:35"/>
    <n v="2.42"/>
    <n v="2.42"/>
    <s v="C"/>
    <s v="C"/>
    <s v="C"/>
    <s v="C"/>
    <s v="C"/>
    <s v="C"/>
    <n v="82"/>
    <n v="2021022505690"/>
    <s v="F48I"/>
    <d v="2021-02-25T22:34:35"/>
    <d v="2021-02-25T20:42:35"/>
    <s v="PFVC-62"/>
    <s v="F48"/>
    <s v="108I"/>
    <n v="33072.400000000001"/>
    <d v="2021-02-25T20:57:35"/>
    <s v="F48 00I"/>
    <n v="-33.520062209999999"/>
    <n v="-70.797179279999995"/>
    <n v="510"/>
    <d v="2021-02-25T22:19:35"/>
    <s v="F48 00I"/>
    <n v="-33.519337280000002"/>
    <n v="-70.557644440000004"/>
    <n v="32730"/>
    <n v="52.563721526598592"/>
    <n v="60"/>
    <n v="682.3298978648844"/>
    <n v="2.9808414925812099"/>
    <n v="4920"/>
    <n v="31649.6300604096"/>
    <n v="3"/>
    <n v="162"/>
    <m/>
    <s v="20:45:00"/>
    <s v="20:30:00"/>
    <s v="20:00:00"/>
    <s v="22:15:00"/>
    <s v="22:00:00"/>
    <s v="22:00:00"/>
    <n v="82"/>
    <n v="23158.265897860689"/>
    <n v="32220"/>
    <n v="0"/>
    <s v="['NA' 'IF48' 'PF48']"/>
    <n v="1"/>
    <n v="1"/>
    <n v="0"/>
    <n v="0"/>
    <n v="1"/>
    <n v="0"/>
    <n v="1.975609756097561"/>
    <n v="0"/>
    <s v="C"/>
    <n v="0"/>
    <n v="0"/>
    <n v="1"/>
    <n v="1"/>
    <n v="1"/>
    <n v="1"/>
    <n v="1"/>
    <s v="001267"/>
    <s v="PFVC-62"/>
    <s v="Electric"/>
    <s v="Active"/>
    <n v="-33.520366000000003"/>
    <n v="-70.799063000000004"/>
    <s v="El conquistador [entrada]"/>
    <d v="2021-02-25T00:00:00"/>
    <n v="0.87307870370370366"/>
    <d v="2021-02-25T21:21:14"/>
    <s v="FT11P"/>
    <s v="1"/>
    <s v="En movimiento"/>
    <n v="264332409"/>
    <m/>
    <n v="60.8"/>
    <n v="264332409"/>
    <m/>
    <n v="-29461.4"/>
    <n v="264332409"/>
    <m/>
    <n v="110412.8"/>
    <d v="2021-02-25T20:57:14"/>
    <s v="001267"/>
    <s v="PFVC-62"/>
    <s v="Electric"/>
    <s v="Active"/>
    <n v="-33.521749"/>
    <n v="-70.556561000000002"/>
    <s v="None"/>
    <d v="2021-02-25T00:00:00"/>
    <n v="0.93001157407407409"/>
    <d v="2021-02-25T22:19:33"/>
    <s v="FT11P"/>
    <s v="1"/>
    <s v="En movimiento"/>
    <n v="264365750"/>
    <m/>
    <n v="40.4"/>
    <n v="264365750"/>
    <m/>
    <n v="-49789.8"/>
    <n v="264365750"/>
    <m/>
    <n v="170343.8"/>
    <d v="2021-02-25T22:19:13"/>
    <n v="178.2136198417013"/>
    <n v="285.80296089570959"/>
    <n v="0.20399999999999999"/>
    <n v="59.930999999999983"/>
    <n v="20.328399999999998"/>
    <n v="0.95698014236673479"/>
    <n v="31472.3"/>
    <n v="264332409"/>
    <n v="31505"/>
    <n v="264365750"/>
    <n v="32.700000000000728"/>
    <x v="1"/>
    <x v="3"/>
  </r>
  <r>
    <m/>
    <s v="U7 - STP"/>
    <d v="2021-02-25T00:00:00"/>
    <x v="52"/>
    <s v="MTC"/>
    <s v="F46"/>
    <s v="I"/>
    <d v="1899-12-30T06:30:00"/>
    <s v="C"/>
    <n v="9.4039999999999999"/>
    <n v="9.4039999999999999"/>
    <d v="2021-02-25T06:32:18"/>
    <s v=" -03:00"/>
    <d v="2021-02-25T08:30:48"/>
    <n v="27.7"/>
    <n v="27.7"/>
    <s v="C"/>
    <s v="C"/>
    <s v="C"/>
    <s v="C"/>
    <s v="C"/>
    <s v="C"/>
    <n v="118.5"/>
    <n v="2021022505746"/>
    <s v="F46I"/>
    <d v="2021-02-25T08:45:48"/>
    <d v="2021-02-25T06:17:18"/>
    <s v="PFVD-59"/>
    <s v="F46"/>
    <s v="106I"/>
    <n v="38841.4"/>
    <d v="2021-02-25T06:32:18"/>
    <s v="F46 00I"/>
    <n v="-33.51994388"/>
    <n v="-70.796569890000001"/>
    <n v="570"/>
    <d v="2021-02-25T08:30:48"/>
    <s v="F46 00I"/>
    <n v="-33.516652860000001"/>
    <n v="-70.55855554"/>
    <n v="38740"/>
    <n v="48.602910291962637"/>
    <n v="60"/>
    <n v="425.41506094097599"/>
    <n v="36.16105209951462"/>
    <n v="7110"/>
    <n v="37251.361592510519"/>
    <n v="4"/>
    <n v="234"/>
    <m/>
    <s v="06:30:00"/>
    <s v="06:30:00"/>
    <s v="06:00:00"/>
    <s v="08:30:00"/>
    <s v="08:30:00"/>
    <s v="08:00:00"/>
    <n v="118.5"/>
    <n v="18861.448907600261"/>
    <n v="38170"/>
    <n v="0"/>
    <s v="['NA' 'PF46' 'RF46']"/>
    <n v="0"/>
    <n v="1"/>
    <n v="0"/>
    <n v="1"/>
    <n v="1"/>
    <n v="0"/>
    <n v="1.974683544303798"/>
    <n v="0"/>
    <s v="C"/>
    <n v="1"/>
    <n v="0"/>
    <n v="0"/>
    <n v="1"/>
    <n v="1"/>
    <n v="1"/>
    <n v="1"/>
    <s v="001256"/>
    <s v="PFVD-59"/>
    <s v="Electric"/>
    <s v="Active"/>
    <n v="-33.519945999999997"/>
    <n v="-70.796980000000005"/>
    <s v="None"/>
    <d v="2021-02-25T00:00:00"/>
    <n v="0.27234953703703701"/>
    <d v="2021-02-25T06:33:10"/>
    <s v="FT11P"/>
    <s v="1"/>
    <s v="En movimiento"/>
    <n v="263850229"/>
    <m/>
    <n v="98.8"/>
    <n v="263850229"/>
    <m/>
    <n v="-879964.8"/>
    <n v="263850229"/>
    <m/>
    <n v="2877976"/>
    <d v="2021-02-25T06:32:11"/>
    <s v="001256"/>
    <s v="PFVD-59"/>
    <s v="Electric"/>
    <s v="Active"/>
    <n v="-33.517359999999996"/>
    <n v="-70.558386999999996"/>
    <s v="None"/>
    <d v="2021-02-25T00:00:00"/>
    <n v="0.35498842592592589"/>
    <d v="2021-02-25T08:46:28"/>
    <s v="FT11P"/>
    <s v="1"/>
    <s v="En movimiento"/>
    <n v="263926350"/>
    <m/>
    <n v="77.599999999999994"/>
    <n v="263926350"/>
    <m/>
    <n v="-900257"/>
    <n v="263926350"/>
    <m/>
    <n v="2948592"/>
    <d v="2021-02-25T08:31:11"/>
    <n v="38.100448227566353"/>
    <n v="79.979233047772581"/>
    <n v="0.21199999999999999"/>
    <n v="70.616"/>
    <n v="20.292199999999951"/>
    <n v="0.95906330854476196"/>
    <n v="28015.5"/>
    <n v="263850229"/>
    <n v="28054"/>
    <n v="263926350"/>
    <n v="38.5"/>
    <x v="0"/>
    <x v="3"/>
  </r>
  <r>
    <m/>
    <s v="U7 - STP"/>
    <d v="2021-02-26T00:00:00"/>
    <x v="39"/>
    <s v="MTC"/>
    <s v="F67e"/>
    <s v="I"/>
    <m/>
    <s v="C"/>
    <n v="6.6630000000000003"/>
    <n v="6.6630000000000003"/>
    <d v="2021-02-26T07:18:46"/>
    <s v=" -03:00"/>
    <d v="2021-02-26T08:16:16"/>
    <n v="11.23"/>
    <n v="11.23"/>
    <s v="C"/>
    <s v="C"/>
    <s v="C"/>
    <s v="C"/>
    <s v="C"/>
    <s v="C"/>
    <n v="57.5"/>
    <n v="2021022605524"/>
    <s v="F67eI"/>
    <d v="2021-02-26T08:31:16"/>
    <d v="2021-02-26T07:03:46"/>
    <s v="PFTW-69"/>
    <s v="F67e"/>
    <s v="417eI"/>
    <n v="35265.4"/>
    <d v="2021-02-26T07:18:46"/>
    <s v="F67 E0 00I"/>
    <n v="-33.504779980000002"/>
    <n v="-70.757286230000005"/>
    <n v="600"/>
    <d v="2021-02-26T08:16:16"/>
    <s v="F67 E0 00I"/>
    <n v="-33.408957540000003"/>
    <n v="-70.568239799999986"/>
    <n v="35030"/>
    <n v="379.79923459813779"/>
    <n v="120"/>
    <n v="3164.9936216511478"/>
    <n v="3.5335627738363429"/>
    <n v="3450"/>
    <n v="33368.915535000247"/>
    <n v="2"/>
    <n v="112"/>
    <m/>
    <s v="07:15:00"/>
    <s v="07:00:00"/>
    <s v="07:00:00"/>
    <s v="08:15:00"/>
    <s v="08:00:00"/>
    <s v="08:00:00"/>
    <n v="57.5"/>
    <n v="34819.737949565468"/>
    <n v="34430"/>
    <n v="0"/>
    <s v="['NA' 'PF67e' 'RF67e']"/>
    <n v="0"/>
    <n v="1"/>
    <n v="0"/>
    <n v="1"/>
    <n v="1"/>
    <n v="0"/>
    <n v="1.947826086956522"/>
    <n v="0"/>
    <s v="C"/>
    <n v="1"/>
    <n v="0"/>
    <n v="0"/>
    <n v="1"/>
    <n v="1"/>
    <n v="1"/>
    <n v="1"/>
    <s v="001210"/>
    <s v="PFTW-69"/>
    <s v="Electric"/>
    <s v="Active"/>
    <n v="-33.507621999999998"/>
    <n v="-70.75721999999999"/>
    <s v="None"/>
    <d v="2021-02-26T00:00:00"/>
    <n v="0.30440972222222218"/>
    <d v="2021-02-26T07:18:33"/>
    <s v="FT11P"/>
    <s v="1"/>
    <s v="En movimiento"/>
    <n v="264648102"/>
    <m/>
    <n v="95.6"/>
    <n v="264648102"/>
    <m/>
    <n v="-2206298.2000000002"/>
    <n v="264648102"/>
    <m/>
    <n v="6479085.5"/>
    <d v="2021-02-26T07:18:21"/>
    <s v="001210"/>
    <s v="PFTW-69"/>
    <s v="Electric"/>
    <s v="Active"/>
    <n v="-33.407715000000003"/>
    <n v="-70.567700000000002"/>
    <s v="None"/>
    <d v="2021-02-26T00:00:00"/>
    <n v="0.34399305555555548"/>
    <d v="2021-02-26T08:15:53"/>
    <s v="FT11P"/>
    <s v="3"/>
    <s v="Movil detenido"/>
    <n v="264680477"/>
    <m/>
    <n v="83.2"/>
    <n v="264680477"/>
    <m/>
    <n v="-2209865"/>
    <n v="264680477"/>
    <m/>
    <n v="6513685"/>
    <d v="2021-02-26T08:15:21"/>
    <n v="315.27844515534571"/>
    <n v="146.67484032580839"/>
    <n v="0.1239999999999999"/>
    <n v="34.599499999999999"/>
    <n v="3.5667999999998141"/>
    <n v="0.94622251654596989"/>
    <n v="26889.8"/>
    <n v="264648102"/>
    <n v="26925"/>
    <n v="264680477"/>
    <n v="35.200000000000728"/>
    <x v="0"/>
    <x v="3"/>
  </r>
  <r>
    <m/>
    <s v="U7 - STP"/>
    <d v="2021-02-26T00:00:00"/>
    <x v="12"/>
    <s v="MTC"/>
    <s v="F81"/>
    <s v="R"/>
    <m/>
    <s v="C"/>
    <n v="10.066000000000001"/>
    <n v="10.066000000000001"/>
    <d v="2021-02-26T15:00:19"/>
    <s v=" -03:00"/>
    <d v="2021-02-26T16:21:49"/>
    <n v="29.68"/>
    <n v="29.68"/>
    <s v="C"/>
    <s v="C"/>
    <s v="C"/>
    <s v="C"/>
    <s v="C"/>
    <s v="C"/>
    <n v="81.5"/>
    <n v="2021022605563"/>
    <s v="F81R"/>
    <d v="2021-02-26T16:36:49"/>
    <d v="2021-02-26T14:45:19"/>
    <s v="PFTW-80"/>
    <s v="F81"/>
    <s v="481R"/>
    <n v="23981.5"/>
    <d v="2021-02-26T15:00:19"/>
    <s v="F81 00R"/>
    <n v="-33.520096039999999"/>
    <n v="-70.797326929999997"/>
    <n v="500"/>
    <d v="2021-02-26T16:21:49"/>
    <s v="F81 00R"/>
    <n v="-33.438563289999998"/>
    <n v="-70.638034680000004"/>
    <n v="23790"/>
    <n v="45.220414699379042"/>
    <n v="60"/>
    <n v="376.83678916149199"/>
    <n v="2.3583332026295309"/>
    <n v="4890"/>
    <n v="23007.614044707421"/>
    <n v="3"/>
    <n v="161"/>
    <m/>
    <s v="15:00:00"/>
    <s v="15:00:00"/>
    <s v="15:00:00"/>
    <s v="16:15:00"/>
    <s v="16:00:00"/>
    <s v="16:00:00"/>
    <n v="81.5"/>
    <n v="16938.120769109759"/>
    <n v="23290"/>
    <n v="0"/>
    <s v="['NA' 'PF81' 'IF81']"/>
    <n v="0"/>
    <n v="1"/>
    <n v="0"/>
    <n v="1"/>
    <n v="1"/>
    <n v="0"/>
    <n v="1.975460122699386"/>
    <n v="0"/>
    <s v="C"/>
    <n v="1"/>
    <n v="0"/>
    <n v="0"/>
    <n v="1"/>
    <n v="1"/>
    <n v="1"/>
    <n v="1"/>
    <s v="001216"/>
    <s v="PFTW-80"/>
    <s v="Electric"/>
    <s v="Active"/>
    <n v="-33.519925000000001"/>
    <n v="-70.796405000000007"/>
    <s v="None"/>
    <d v="2021-02-26T00:00:00"/>
    <n v="0.62545138888888885"/>
    <d v="2021-02-26T15:01:00"/>
    <s v="FT11P"/>
    <s v="1"/>
    <s v="En movimiento"/>
    <n v="264904858"/>
    <m/>
    <n v="94"/>
    <n v="264904858"/>
    <m/>
    <n v="-898553.6"/>
    <n v="264904858"/>
    <m/>
    <n v="2873089.2"/>
    <d v="2021-02-26T15:00:39"/>
    <s v="001216"/>
    <s v="PFTW-80"/>
    <s v="Electric"/>
    <s v="Active"/>
    <n v="-33.439400999999997"/>
    <n v="-70.639213999999996"/>
    <s v="None"/>
    <d v="2021-02-26T00:00:00"/>
    <n v="0.68170138888888887"/>
    <d v="2021-02-26T17:07:19"/>
    <s v="FT11P"/>
    <s v="1"/>
    <s v="En movimiento"/>
    <n v="264975632"/>
    <m/>
    <n v="75.599999999999994"/>
    <n v="264975632"/>
    <m/>
    <n v="-909799.8"/>
    <n v="264975632"/>
    <m/>
    <n v="2926115.5"/>
    <d v="2021-02-26T16:21:39"/>
    <n v="87.724166144647654"/>
    <n v="143.73068109280251"/>
    <n v="0.18400000000000011"/>
    <n v="53.026299999999807"/>
    <n v="11.246200000000069"/>
    <n v="0.95939011507651406"/>
    <n v="32678.6"/>
    <n v="264904858"/>
    <n v="32702"/>
    <n v="264975632"/>
    <n v="23.400000000001459"/>
    <x v="0"/>
    <x v="3"/>
  </r>
  <r>
    <m/>
    <s v="U7 - STP"/>
    <d v="2021-02-26T00:00:00"/>
    <x v="0"/>
    <s v="MTC"/>
    <s v="F41"/>
    <s v="I"/>
    <m/>
    <s v="C"/>
    <n v="9.3059999999999992"/>
    <n v="9.3059999999999992"/>
    <d v="2021-02-26T16:33:15"/>
    <s v=" -03:00"/>
    <d v="2021-02-26T18:07:45"/>
    <n v="26.75"/>
    <n v="26.75"/>
    <s v="C"/>
    <s v="C"/>
    <s v="C"/>
    <s v="C"/>
    <s v="C"/>
    <s v="C"/>
    <n v="94.5"/>
    <n v="2021022605589"/>
    <s v="F41I"/>
    <d v="2021-02-26T18:22:45"/>
    <d v="2021-02-26T16:18:15"/>
    <s v="PFVC-43"/>
    <s v="F41"/>
    <s v="101I"/>
    <n v="25158.7"/>
    <d v="2021-02-26T16:33:15"/>
    <s v="F41 00I"/>
    <n v="-33.403097930000001"/>
    <n v="-70.625829879999998"/>
    <n v="550"/>
    <d v="2021-02-26T18:07:45"/>
    <s v="F41 00I"/>
    <n v="-33.505505650000003"/>
    <n v="-70.735734629999996"/>
    <n v="24780"/>
    <n v="46.831866661024449"/>
    <n v="30"/>
    <n v="390.26555550853698"/>
    <n v="5.7402789873085478"/>
    <n v="5670"/>
    <n v="23907.2587747486"/>
    <n v="0"/>
    <n v="190"/>
    <m/>
    <s v="16:30:00"/>
    <s v="16:30:00"/>
    <s v="16:00:00"/>
    <s v="18:00:00"/>
    <s v="18:00:00"/>
    <s v="18:00:00"/>
    <n v="94.5"/>
    <n v="15179.2119204753"/>
    <n v="24230"/>
    <n v="0"/>
    <s v="['IF41' 'NA' 'PF41']"/>
    <n v="1"/>
    <n v="1"/>
    <n v="0"/>
    <n v="0"/>
    <n v="1"/>
    <n v="0"/>
    <n v="2.0105820105820111"/>
    <n v="0"/>
    <s v="C"/>
    <n v="0"/>
    <n v="0"/>
    <n v="1"/>
    <n v="1"/>
    <n v="1"/>
    <n v="1"/>
    <n v="1"/>
    <s v="001228"/>
    <s v="PFVC-43"/>
    <s v="Electric"/>
    <s v="Active"/>
    <n v="-33.403174999999997"/>
    <n v="-70.625686999999999"/>
    <s v="None"/>
    <d v="2021-02-26T00:00:00"/>
    <n v="0.6897685185185185"/>
    <d v="2021-02-26T16:50:03"/>
    <s v="FT11P"/>
    <s v="1"/>
    <s v="En movimiento"/>
    <n v="264965837"/>
    <m/>
    <n v="72.400000000000006"/>
    <n v="264965837"/>
    <m/>
    <n v="-177121.8"/>
    <n v="264965837"/>
    <m/>
    <n v="575978.69999999995"/>
    <d v="2021-02-26T16:33:16"/>
    <s v="001228"/>
    <s v="PFVC-43"/>
    <s v="Electric"/>
    <s v="Active"/>
    <n v="-33.503922000000003"/>
    <n v="-70.735303999999999"/>
    <s v="None"/>
    <d v="2021-02-26T00:00:00"/>
    <n v="0.75504629629629627"/>
    <d v="2021-02-26T18:07:55"/>
    <s v="FT11P"/>
    <s v="1"/>
    <s v="En movimiento"/>
    <n v="265009938"/>
    <m/>
    <n v="52.4"/>
    <n v="265009938"/>
    <m/>
    <n v="-192347.1"/>
    <n v="265009938"/>
    <m/>
    <n v="629992.9"/>
    <d v="2021-02-26T18:07:16"/>
    <n v="15.80293337855894"/>
    <n v="180.1480158789426"/>
    <n v="0.20000000000000009"/>
    <n v="54.014200000000073"/>
    <n v="15.22530000000002"/>
    <n v="0.95025811249184566"/>
    <n v="27612.400000000001"/>
    <n v="264965837"/>
    <n v="27636.7"/>
    <n v="265009938"/>
    <n v="24.299999999999269"/>
    <x v="0"/>
    <x v="3"/>
  </r>
  <r>
    <m/>
    <s v="U7 - STP"/>
    <d v="2021-02-26T00:00:00"/>
    <x v="26"/>
    <s v="MTC"/>
    <s v="F73"/>
    <s v="I"/>
    <m/>
    <s v="C"/>
    <n v="7.77"/>
    <n v="7.77"/>
    <d v="2021-02-26T08:03:27"/>
    <s v=" -03:00"/>
    <d v="2021-02-26T09:13:27"/>
    <n v="26.55"/>
    <n v="26.55"/>
    <s v="C"/>
    <s v="C"/>
    <s v="C"/>
    <s v="C"/>
    <s v="C"/>
    <s v="C"/>
    <n v="70"/>
    <n v="2021022605652"/>
    <s v="F73I"/>
    <d v="2021-02-26T09:28:27"/>
    <d v="2021-02-26T07:48:27"/>
    <s v="PFVC-62"/>
    <s v="F73"/>
    <s v="423I"/>
    <n v="22649.3"/>
    <d v="2021-02-26T08:03:27"/>
    <s v="F73 00I"/>
    <n v="-33.519972260000003"/>
    <n v="-70.79664296"/>
    <n v="560"/>
    <d v="2021-02-26T09:13:27"/>
    <s v="F73 00I"/>
    <n v="-33.43953613"/>
    <n v="-70.639466240000004"/>
    <n v="22290"/>
    <n v="50.229858757086973"/>
    <n v="210"/>
    <n v="1195.769964133495"/>
    <n v="2.8470734189743152"/>
    <n v="4200"/>
    <n v="21438.52915026731"/>
    <n v="3"/>
    <n v="131"/>
    <m/>
    <s v="08:00:00"/>
    <s v="08:00:00"/>
    <s v="08:00:00"/>
    <s v="09:00:00"/>
    <s v="09:00:00"/>
    <s v="09:00:00"/>
    <n v="70"/>
    <n v="18375.88212880056"/>
    <n v="21730"/>
    <n v="0"/>
    <s v="['NA' 'PF73']"/>
    <n v="0"/>
    <n v="1"/>
    <n v="0"/>
    <n v="0"/>
    <n v="1"/>
    <n v="0"/>
    <n v="1.871428571428571"/>
    <n v="0"/>
    <s v="C"/>
    <n v="1"/>
    <n v="0"/>
    <n v="1"/>
    <n v="1"/>
    <n v="1"/>
    <n v="1"/>
    <n v="1"/>
    <s v="001267"/>
    <s v="PFVC-62"/>
    <s v="Electric"/>
    <s v="Active"/>
    <n v="-33.520336"/>
    <n v="-70.799818000000002"/>
    <s v="El conquistador [entrada]"/>
    <d v="2021-02-26T00:00:00"/>
    <n v="0.33532407407407411"/>
    <d v="2021-02-26T08:03:32"/>
    <s v="FT11P"/>
    <s v="1"/>
    <s v="En movimiento"/>
    <n v="264674317"/>
    <m/>
    <n v="98.8"/>
    <n v="264674317"/>
    <m/>
    <n v="0"/>
    <n v="264674317"/>
    <m/>
    <n v="2628.1"/>
    <d v="2021-02-26T08:02:52"/>
    <s v="001267"/>
    <s v="PFVC-62"/>
    <s v="Electric"/>
    <s v="Active"/>
    <n v="-33.437781000000001"/>
    <n v="-70.636854"/>
    <s v="None"/>
    <d v="2021-02-26T00:00:00"/>
    <n v="0.38494212962962959"/>
    <d v="2021-02-26T09:14:51"/>
    <s v="FT11P"/>
    <s v="1"/>
    <s v="En movimiento"/>
    <n v="264713869"/>
    <m/>
    <n v="83.6"/>
    <n v="264713869"/>
    <m/>
    <n v="-12488.3"/>
    <n v="264713869"/>
    <m/>
    <n v="44161.4"/>
    <d v="2021-02-26T09:14:19"/>
    <n v="297.71063106493438"/>
    <n v="311.28521768428561"/>
    <n v="0.152"/>
    <n v="41.533299999999997"/>
    <n v="12.488300000000001"/>
    <n v="0.94654268124256868"/>
    <n v="31534.799999999999"/>
    <n v="264674317"/>
    <n v="31557.5"/>
    <n v="264713869"/>
    <n v="22.700000000000731"/>
    <x v="0"/>
    <x v="3"/>
  </r>
  <r>
    <m/>
    <s v="U7 - STP"/>
    <d v="2021-02-26T00:00:00"/>
    <x v="26"/>
    <s v="MTC"/>
    <s v="F73"/>
    <s v="R"/>
    <m/>
    <s v="C"/>
    <n v="6.8890000000000002"/>
    <n v="6.8890000000000002"/>
    <d v="2021-02-26T09:42:27"/>
    <s v=" -03:00"/>
    <d v="2021-02-26T10:44:27"/>
    <n v="17.55"/>
    <n v="17.55"/>
    <s v="C"/>
    <s v="C"/>
    <s v="C"/>
    <s v="C"/>
    <s v="C"/>
    <s v="C"/>
    <n v="62"/>
    <n v="2021022605653"/>
    <s v="F73R"/>
    <d v="2021-02-26T10:59:27"/>
    <d v="2021-02-26T09:27:27"/>
    <s v="PFVC-62"/>
    <s v="F73"/>
    <s v="423R"/>
    <n v="24273.599999999999"/>
    <d v="2021-02-26T09:42:27"/>
    <s v="F73 00R"/>
    <n v="-33.439240009999999"/>
    <n v="-70.634730410000003"/>
    <n v="500"/>
    <d v="2021-02-26T10:44:27"/>
    <s v="F73 00R"/>
    <n v="-33.520320630000001"/>
    <n v="-70.799399890000004"/>
    <n v="23960"/>
    <n v="54.80862180561676"/>
    <n v="240"/>
    <n v="627.75160194491525"/>
    <n v="200"/>
    <n v="3720"/>
    <n v="23199.56962590191"/>
    <n v="5"/>
    <n v="114"/>
    <n v="1"/>
    <s v="09:30:00"/>
    <s v="09:30:00"/>
    <s v="09:00:00"/>
    <s v="10:30:00"/>
    <s v="10:30:00"/>
    <s v="10:00:00"/>
    <n v="62"/>
    <n v="22451.196412163132"/>
    <n v="23460"/>
    <n v="8.771929824561403E-3"/>
    <s v="['RF73' 'NA' 'PF73']"/>
    <n v="1"/>
    <n v="1"/>
    <n v="0"/>
    <n v="0"/>
    <n v="1"/>
    <n v="0"/>
    <n v="1.838709677419355"/>
    <n v="0"/>
    <s v="C"/>
    <n v="0"/>
    <n v="0"/>
    <n v="1"/>
    <n v="1"/>
    <n v="1"/>
    <n v="1"/>
    <n v="1"/>
    <s v="001267"/>
    <s v="PFVC-62"/>
    <s v="Electric"/>
    <s v="Active"/>
    <n v="-33.44"/>
    <n v="-70.634506999999999"/>
    <s v="None"/>
    <d v="2021-02-26T00:00:00"/>
    <n v="0.40437499999999998"/>
    <d v="2021-02-26T09:42:31"/>
    <s v="FT11P"/>
    <s v="1"/>
    <s v="En movimiento"/>
    <n v="264729560"/>
    <m/>
    <n v="83.2"/>
    <n v="264729560"/>
    <m/>
    <n v="-12674.5"/>
    <n v="264729560"/>
    <m/>
    <n v="45674.7"/>
    <d v="2021-02-26T09:42:18"/>
    <s v="001267"/>
    <s v="PFVC-62"/>
    <s v="Electric"/>
    <s v="Active"/>
    <n v="-33.520705"/>
    <n v="-70.80103299999999"/>
    <s v="El conquistador [entrada]"/>
    <d v="2021-02-26T00:00:00"/>
    <n v="0.44792824074074072"/>
    <d v="2021-02-26T10:45:17"/>
    <s v="FT11P"/>
    <s v="1"/>
    <s v="En movimiento"/>
    <n v="264764771"/>
    <m/>
    <n v="74"/>
    <n v="264764771"/>
    <m/>
    <n v="-28668.1"/>
    <n v="264764771"/>
    <m/>
    <n v="79276.100000000006"/>
    <d v="2021-02-26T10:45:01"/>
    <n v="86.814461633818468"/>
    <n v="157.5928565397825"/>
    <n v="9.2000000000000026E-2"/>
    <n v="33.601400000000012"/>
    <n v="15.993600000000001"/>
    <n v="0.95575314851945781"/>
    <n v="31558"/>
    <n v="264729560"/>
    <n v="31582.400000000001"/>
    <n v="264764771"/>
    <n v="24.400000000001459"/>
    <x v="0"/>
    <x v="3"/>
  </r>
  <r>
    <m/>
    <s v="U7 - STP"/>
    <d v="2021-02-26T00:00:00"/>
    <x v="32"/>
    <s v="MTC"/>
    <s v="F67e"/>
    <s v="I"/>
    <m/>
    <s v="C"/>
    <n v="20.725999999999999"/>
    <n v="20.725999999999999"/>
    <d v="2021-02-26T07:02:23"/>
    <s v=" -03:00"/>
    <d v="2021-02-26T07:51:53"/>
    <n v="27.62"/>
    <n v="27.62"/>
    <s v="C"/>
    <s v="C"/>
    <s v="C"/>
    <s v="C"/>
    <s v="C"/>
    <s v="C"/>
    <n v="49.5"/>
    <n v="2021022605688"/>
    <s v="F67eI"/>
    <d v="2021-02-26T08:06:53"/>
    <d v="2021-02-26T06:47:23"/>
    <s v="PFVD-55"/>
    <s v="F67e"/>
    <s v="417eI"/>
    <n v="35265.4"/>
    <d v="2021-02-26T07:02:23"/>
    <s v="F67 E0 00I"/>
    <n v="-33.504616589999998"/>
    <n v="-70.757273280000007"/>
    <n v="620"/>
    <d v="2021-02-26T07:51:53"/>
    <s v="F67 E0 00I"/>
    <n v="-33.408465589999999"/>
    <n v="-70.567458110000004"/>
    <n v="34910"/>
    <n v="407.68983971682371"/>
    <n v="60"/>
    <n v="3397.4153309735311"/>
    <n v="3.1239051385331802"/>
    <n v="2970"/>
    <n v="33152.59722975042"/>
    <n v="2"/>
    <n v="98"/>
    <m/>
    <s v="07:00:00"/>
    <s v="07:00:00"/>
    <s v="07:00:00"/>
    <s v="07:45:00"/>
    <s v="07:30:00"/>
    <s v="07:00:00"/>
    <n v="49.5"/>
    <n v="40184.966339091421"/>
    <n v="34290"/>
    <n v="0"/>
    <s v="['NA' 'PF67e' 'RF67e']"/>
    <n v="0"/>
    <n v="1"/>
    <n v="0"/>
    <n v="1"/>
    <n v="1"/>
    <n v="0"/>
    <n v="1.9797979797979799"/>
    <n v="0"/>
    <s v="C"/>
    <n v="1"/>
    <n v="0"/>
    <n v="0"/>
    <n v="1"/>
    <n v="1"/>
    <n v="1"/>
    <n v="1"/>
    <s v="001247"/>
    <s v="PFVD-55"/>
    <s v="Electric"/>
    <s v="Active"/>
    <n v="-33.507065999999988"/>
    <n v="-70.757210000000001"/>
    <s v="None"/>
    <d v="2021-02-26T00:00:00"/>
    <n v="0.29290509259259262"/>
    <d v="2021-02-26T07:02:44"/>
    <s v="FT11P"/>
    <s v="3"/>
    <s v="Movil detenido"/>
    <n v="264639310"/>
    <m/>
    <n v="94"/>
    <n v="264639310"/>
    <m/>
    <n v="-3922.2"/>
    <n v="264639310"/>
    <m/>
    <n v="20369.7"/>
    <d v="2021-02-26T07:01:47"/>
    <s v="001247"/>
    <s v="PFVD-55"/>
    <s v="Electric"/>
    <s v="Active"/>
    <n v="-33.409166999999997"/>
    <n v="-70.569047999999995"/>
    <s v="None"/>
    <d v="2021-02-26T00:00:00"/>
    <n v="0.32832175925925933"/>
    <d v="2021-02-26T07:53:06"/>
    <s v="FT11P"/>
    <s v="3"/>
    <s v="Movil detenido"/>
    <n v="264667757"/>
    <m/>
    <n v="81.599999999999994"/>
    <n v="264667757"/>
    <m/>
    <n v="-8135.1"/>
    <n v="264667757"/>
    <m/>
    <n v="56539.9"/>
    <d v="2021-02-26T07:52:47"/>
    <n v="271.73623704528569"/>
    <n v="167.10430064582951"/>
    <n v="0.1240000000000001"/>
    <n v="36.170200000000001"/>
    <n v="4.2129000000000003"/>
    <n v="0.9400885068580086"/>
    <n v="32792.300000000003"/>
    <n v="264639310"/>
    <n v="32827.800000000003"/>
    <n v="264667757"/>
    <n v="35.5"/>
    <x v="0"/>
    <x v="3"/>
  </r>
  <r>
    <m/>
    <s v="U7 - STP"/>
    <d v="2021-03-01T00:00:00"/>
    <x v="13"/>
    <s v="MTC"/>
    <s v="F83c"/>
    <s v="I"/>
    <m/>
    <s v="C"/>
    <n v="5.585"/>
    <n v="5.585"/>
    <d v="2021-03-01T06:45:18"/>
    <s v=" -03:00"/>
    <d v="2021-03-01T07:27:18"/>
    <n v="14.7"/>
    <n v="14.7"/>
    <s v="C"/>
    <s v="C"/>
    <s v="C"/>
    <s v="C"/>
    <s v="C"/>
    <s v="C"/>
    <n v="42"/>
    <n v="2021030106285"/>
    <s v="F83cI"/>
    <d v="2021-03-01T07:42:18"/>
    <d v="2021-03-01T06:30:18"/>
    <s v="PFTW-71"/>
    <s v="F83c"/>
    <s v="431cI"/>
    <n v="16133.3"/>
    <d v="2021-03-01T06:45:18"/>
    <s v="F83 C0 00I"/>
    <n v="-33.52011383"/>
    <n v="-70.797563729999993"/>
    <n v="470"/>
    <d v="2021-03-01T07:26:48"/>
    <s v="F83 C0 00I"/>
    <n v="-33.456574459999999"/>
    <n v="-70.702208780000007"/>
    <n v="15480"/>
    <n v="49.161545328302033"/>
    <n v="60"/>
    <n v="409.67954440251691"/>
    <n v="2.1755182577199479"/>
    <n v="2490"/>
    <n v="14545.238893880351"/>
    <n v="1"/>
    <n v="83"/>
    <m/>
    <s v="06:45:00"/>
    <s v="06:30:00"/>
    <s v="06:00:00"/>
    <s v="07:15:00"/>
    <s v="07:00:00"/>
    <s v="07:00:00"/>
    <n v="41.5"/>
    <n v="21029.261051393281"/>
    <n v="15010"/>
    <n v="0"/>
    <s v="['NA' 'PF83c']"/>
    <n v="0"/>
    <n v="1"/>
    <n v="0"/>
    <n v="0"/>
    <n v="1"/>
    <n v="0"/>
    <n v="1.9761904761904761"/>
    <n v="0.5"/>
    <s v="C"/>
    <n v="1"/>
    <n v="0"/>
    <n v="1"/>
    <n v="1"/>
    <n v="1"/>
    <n v="1"/>
    <n v="1"/>
    <s v="001212"/>
    <s v="PFTW-71"/>
    <s v="Electric"/>
    <s v="Active"/>
    <n v="-33.520107000000003"/>
    <n v="-70.797446999999991"/>
    <s v="None"/>
    <d v="2021-03-01T00:00:00"/>
    <n v="0.2814699074074074"/>
    <d v="2021-03-01T06:46:15"/>
    <s v="FT11P"/>
    <s v="1"/>
    <s v="En movimiento"/>
    <n v="266888911"/>
    <m/>
    <n v="98.4"/>
    <n v="266888911"/>
    <m/>
    <n v="-278652.7"/>
    <n v="266888911"/>
    <m/>
    <n v="927657.5"/>
    <d v="2021-03-01T06:45:19"/>
    <s v="001212"/>
    <s v="PFTW-71"/>
    <s v="Electric"/>
    <s v="Active"/>
    <n v="-33.455719999999999"/>
    <n v="-70.698431999999997"/>
    <s v="None"/>
    <d v="2021-03-01T00:00:00"/>
    <n v="0.31063657407407408"/>
    <d v="2021-03-01T07:27:45"/>
    <s v="FT11P"/>
    <s v="1"/>
    <s v="En movimiento"/>
    <n v="266912262"/>
    <m/>
    <n v="90"/>
    <n v="266912262"/>
    <m/>
    <n v="-286205.5"/>
    <n v="266912262"/>
    <m/>
    <n v="953944.4"/>
    <d v="2021-03-01T07:27:19"/>
    <n v="10.870766846894741"/>
    <n v="363.68955461791103"/>
    <n v="8.4000000000000061E-2"/>
    <n v="26.286900000000021"/>
    <n v="7.5527999999999889"/>
    <n v="0.90156625698898252"/>
    <n v="31931.7"/>
    <n v="266888911"/>
    <n v="31947"/>
    <n v="266912262"/>
    <n v="15.299999999999271"/>
    <x v="0"/>
    <x v="4"/>
  </r>
  <r>
    <m/>
    <s v="U7 - STP"/>
    <d v="2021-03-01T00:00:00"/>
    <x v="13"/>
    <s v="MTC"/>
    <s v="F69"/>
    <s v="I"/>
    <m/>
    <s v="C"/>
    <n v="2.4780000000000002"/>
    <n v="2.4780000000000002"/>
    <d v="2021-03-01T09:55:03"/>
    <s v=" -03:00"/>
    <d v="2021-03-01T11:13:03"/>
    <n v="4.95"/>
    <n v="4.95"/>
    <s v="C"/>
    <s v="C"/>
    <s v="C"/>
    <s v="C"/>
    <s v="C"/>
    <s v="C"/>
    <n v="78"/>
    <n v="2021030106287"/>
    <s v="F69I"/>
    <d v="2021-03-01T11:28:03"/>
    <d v="2021-03-01T09:40:03"/>
    <s v="PFTW-71"/>
    <s v="F69"/>
    <s v="419I"/>
    <n v="25335.3"/>
    <d v="2021-03-01T09:55:03"/>
    <s v="F69 00I"/>
    <n v="-33.52004573"/>
    <n v="-70.796997860000005"/>
    <n v="530"/>
    <d v="2021-03-01T11:13:03"/>
    <s v="F69 00I"/>
    <n v="-33.439052940000003"/>
    <n v="-70.638755950000004"/>
    <n v="25060"/>
    <n v="47.75610114559904"/>
    <n v="210"/>
    <n v="1876.7482884037061"/>
    <n v="1.9362238881780029"/>
    <n v="4680"/>
    <n v="24094.569561440108"/>
    <n v="8"/>
    <n v="138"/>
    <m/>
    <s v="09:45:00"/>
    <s v="09:30:00"/>
    <s v="09:00:00"/>
    <s v="11:00:00"/>
    <s v="11:00:00"/>
    <s v="11:00:00"/>
    <n v="78"/>
    <n v="18534.28427803086"/>
    <n v="24530"/>
    <n v="0"/>
    <s v="['NA' 'PF69' 'RF69']"/>
    <n v="0"/>
    <n v="1"/>
    <n v="0"/>
    <n v="1"/>
    <n v="1"/>
    <n v="0"/>
    <n v="1.7692307692307689"/>
    <n v="0"/>
    <s v="C"/>
    <n v="1"/>
    <n v="0"/>
    <n v="0"/>
    <n v="1"/>
    <n v="1"/>
    <n v="1"/>
    <n v="1"/>
    <s v="001212"/>
    <s v="PFTW-71"/>
    <s v="Electric"/>
    <s v="Active"/>
    <n v="-33.520200000000003"/>
    <n v="-70.796914999999998"/>
    <s v="None"/>
    <d v="2021-03-01T00:00:00"/>
    <n v="0.4132986111111111"/>
    <d v="2021-03-01T10:45:56"/>
    <s v="FT11P"/>
    <s v="1"/>
    <s v="En movimiento"/>
    <n v="267019636"/>
    <m/>
    <n v="82.8"/>
    <n v="267019636"/>
    <m/>
    <n v="-297914.5"/>
    <n v="267019636"/>
    <m/>
    <n v="980261.1"/>
    <d v="2021-03-01T09:55:09"/>
    <s v="001212"/>
    <s v="PFTW-71"/>
    <s v="Electric"/>
    <s v="Active"/>
    <n v="-33.438589999999998"/>
    <n v="-70.638234999999995"/>
    <s v="None"/>
    <d v="2021-03-01T00:00:00"/>
    <n v="0.4674652777777778"/>
    <d v="2021-03-01T12:05:16"/>
    <s v="FT11P"/>
    <s v="1"/>
    <s v="En movimiento"/>
    <n v="267064534"/>
    <m/>
    <n v="68"/>
    <n v="267064534"/>
    <m/>
    <n v="-310457"/>
    <n v="267064534"/>
    <m/>
    <n v="1024877.8"/>
    <d v="2021-03-01T11:13:09"/>
    <n v="18.762479559803261"/>
    <n v="70.590468806212698"/>
    <n v="0.14799999999999999"/>
    <n v="44.616700000000073"/>
    <n v="12.5425"/>
    <n v="0.95102760028261391"/>
    <n v="31964.799999999999"/>
    <n v="267019636"/>
    <n v="31989.8"/>
    <n v="267064534"/>
    <n v="25"/>
    <x v="0"/>
    <x v="4"/>
  </r>
  <r>
    <m/>
    <s v="U7 - STP"/>
    <d v="2021-03-01T00:00:00"/>
    <x v="13"/>
    <s v="MTC"/>
    <s v="F69"/>
    <s v="R"/>
    <m/>
    <s v="C"/>
    <n v="6.0369999999999999"/>
    <n v="2.806"/>
    <d v="2021-03-01T11:19:03"/>
    <s v=" -03:00"/>
    <d v="2021-03-01T12:48:33"/>
    <n v="10.95"/>
    <n v="24"/>
    <s v="C"/>
    <s v="C"/>
    <s v="C"/>
    <s v="C"/>
    <s v="C"/>
    <s v="C"/>
    <n v="89.5"/>
    <n v="2021030106288"/>
    <s v="F69R"/>
    <d v="2021-03-01T13:03:33"/>
    <d v="2021-03-01T11:04:03"/>
    <s v="PFTW-71"/>
    <s v="F69"/>
    <s v="419R"/>
    <n v="26698.400000000001"/>
    <d v="2021-03-01T11:19:03"/>
    <s v="F69 00R"/>
    <n v="-33.438713040000003"/>
    <n v="-70.634849610000003"/>
    <n v="570"/>
    <d v="2021-03-01T12:48:33"/>
    <s v="F69 00R"/>
    <n v="-33.520345759999998"/>
    <n v="-70.800598609999994"/>
    <n v="26490"/>
    <n v="48.006323083079593"/>
    <n v="120"/>
    <n v="424.67753357983918"/>
    <n v="200"/>
    <n v="5370"/>
    <n v="26750.644665760981"/>
    <n v="4"/>
    <n v="173"/>
    <n v="18"/>
    <s v="11:15:00"/>
    <s v="11:00:00"/>
    <s v="11:00:00"/>
    <s v="12:45:00"/>
    <s v="12:30:00"/>
    <s v="12:00:00"/>
    <n v="89.5"/>
    <n v="17933.393072018531"/>
    <n v="25920"/>
    <n v="0.10404624277456651"/>
    <s v="['RF69' 'NA' 'PF69']"/>
    <n v="1"/>
    <n v="1"/>
    <n v="0"/>
    <n v="0"/>
    <n v="1"/>
    <n v="0"/>
    <n v="1.9329608938547489"/>
    <n v="0"/>
    <s v="C"/>
    <n v="0"/>
    <n v="0"/>
    <n v="1"/>
    <n v="1"/>
    <n v="1"/>
    <n v="1"/>
    <n v="1"/>
    <s v="001212"/>
    <s v="PFTW-71"/>
    <s v="Electric"/>
    <s v="Active"/>
    <n v="-33.438206000000001"/>
    <n v="-70.635075000000001"/>
    <s v="None"/>
    <d v="2021-03-01T00:00:00"/>
    <n v="0.47163194444444451"/>
    <d v="2021-03-01T12:13:54"/>
    <s v="FT11P"/>
    <s v="1"/>
    <s v="En movimiento"/>
    <n v="267069428"/>
    <m/>
    <n v="68"/>
    <n v="267069428"/>
    <m/>
    <n v="-310638.90000000002"/>
    <n v="267069428"/>
    <m/>
    <n v="1025717.2"/>
    <d v="2021-03-01T11:19:09"/>
    <s v="001212"/>
    <s v="PFTW-71"/>
    <s v="Electric"/>
    <s v="Active"/>
    <n v="-33.520271000000001"/>
    <n v="-70.798020999999991"/>
    <s v="None"/>
    <d v="2021-03-01T00:00:00"/>
    <n v="0.53343750000000001"/>
    <d v="2021-03-01T12:54:42"/>
    <s v="FT11P"/>
    <s v="1"/>
    <s v="En movimiento"/>
    <n v="267091929"/>
    <m/>
    <n v="54.4"/>
    <n v="267091929"/>
    <m/>
    <n v="-328344.5"/>
    <n v="267091929"/>
    <m/>
    <n v="1071903.3999999999"/>
    <d v="2021-03-01T12:48:09"/>
    <n v="60.01549776553604"/>
    <n v="239.60565302533689"/>
    <n v="0.13600000000000001"/>
    <n v="46.186199999999957"/>
    <n v="17.705599999999979"/>
    <n v="1.001956846318917"/>
    <n v="31990.3"/>
    <n v="267069428"/>
    <n v="32018.1"/>
    <n v="267091929"/>
    <n v="27.799999999999269"/>
    <x v="0"/>
    <x v="4"/>
  </r>
  <r>
    <m/>
    <s v="U7 - STP"/>
    <d v="2021-03-01T00:00:00"/>
    <x v="31"/>
    <s v="MTC"/>
    <s v="F81"/>
    <s v="R"/>
    <m/>
    <s v="C"/>
    <n v="5.9420000000000002"/>
    <n v="5.9420000000000002"/>
    <d v="2021-03-01T11:43:24"/>
    <s v=" -03:00"/>
    <d v="2021-03-01T13:51:24"/>
    <n v="16.600000000000001"/>
    <n v="16.600000000000001"/>
    <s v="C"/>
    <s v="C"/>
    <s v="C"/>
    <s v="C"/>
    <s v="C"/>
    <s v="C"/>
    <n v="128"/>
    <n v="2021030106339"/>
    <s v="F81R"/>
    <d v="2021-03-01T14:06:24"/>
    <d v="2021-03-01T11:28:24"/>
    <s v="PFVC-40"/>
    <s v="F81"/>
    <s v="481R"/>
    <n v="23981.5"/>
    <d v="2021-03-01T11:43:24"/>
    <s v="F81 00R"/>
    <n v="-33.520059529999997"/>
    <n v="-70.797296290000006"/>
    <n v="500"/>
    <d v="2021-03-01T13:51:24"/>
    <s v="F81 00R"/>
    <n v="-33.438120910000002"/>
    <n v="-70.637349450000002"/>
    <n v="23880"/>
    <n v="46.330409409196037"/>
    <n v="90"/>
    <n v="678.21699758608702"/>
    <n v="200"/>
    <n v="7680"/>
    <n v="24420.636059206521"/>
    <n v="18"/>
    <n v="238"/>
    <n v="38"/>
    <s v="11:30:00"/>
    <s v="11:30:00"/>
    <s v="11:00:00"/>
    <s v="13:45:00"/>
    <s v="13:30:00"/>
    <s v="13:00:00"/>
    <n v="128"/>
    <n v="11447.173152753059"/>
    <n v="23380"/>
    <n v="0.1596638655462185"/>
    <s v="['NA' 'PF81' 'IF81']"/>
    <n v="0"/>
    <n v="1"/>
    <n v="0"/>
    <n v="1"/>
    <n v="1"/>
    <n v="0"/>
    <n v="1.859375"/>
    <n v="0"/>
    <s v="C"/>
    <n v="1"/>
    <n v="0"/>
    <n v="0"/>
    <n v="1"/>
    <n v="1"/>
    <n v="1"/>
    <n v="1"/>
    <s v="001221"/>
    <s v="PFVC-40"/>
    <s v="Electric"/>
    <s v="Active"/>
    <n v="-33.520327000000002"/>
    <n v="-70.798447999999993"/>
    <s v="None"/>
    <d v="2021-03-01T00:00:00"/>
    <n v="0.48826388888888889"/>
    <d v="2021-03-01T12:22:27"/>
    <s v="FT11P"/>
    <s v="1"/>
    <s v="En movimiento"/>
    <n v="267074337"/>
    <m/>
    <n v="99.2"/>
    <n v="267074337"/>
    <m/>
    <n v="-389281.1"/>
    <n v="267074337"/>
    <m/>
    <n v="1305352"/>
    <d v="2021-03-01T11:43:06"/>
    <s v="001221"/>
    <s v="PFVC-40"/>
    <s v="Electric"/>
    <s v="Active"/>
    <n v="-33.438544999999998"/>
    <n v="-70.636072999999996"/>
    <s v="None"/>
    <d v="2021-03-01T00:00:00"/>
    <n v="0.57771990740740742"/>
    <d v="2021-03-01T14:02:30"/>
    <s v="FT11P"/>
    <s v="1"/>
    <s v="En movimiento"/>
    <n v="267130086"/>
    <m/>
    <n v="80"/>
    <n v="267130086"/>
    <m/>
    <n v="-401709.3"/>
    <n v="267130086"/>
    <m/>
    <n v="1369562.6"/>
    <d v="2021-03-01T13:51:55"/>
    <n v="111.0315298943184"/>
    <n v="127.67523662518251"/>
    <n v="0.192"/>
    <n v="64.210600000000099"/>
    <n v="12.428200000000009"/>
    <n v="1.018311450876989"/>
    <n v="31279.7"/>
    <n v="267074337"/>
    <n v="31305.3"/>
    <n v="267130086"/>
    <n v="25.599999999998541"/>
    <x v="0"/>
    <x v="4"/>
  </r>
  <r>
    <m/>
    <s v="U7 - STP"/>
    <d v="2021-03-01T00:00:00"/>
    <x v="10"/>
    <s v="MTC"/>
    <s v="F41"/>
    <s v="I"/>
    <m/>
    <s v="C"/>
    <n v="8.1539999999999999"/>
    <n v="8.1539999999999999"/>
    <d v="2021-03-01T18:33:50"/>
    <s v=" -03:00"/>
    <d v="2021-03-01T20:00:20"/>
    <n v="26.17"/>
    <n v="26.17"/>
    <s v="C"/>
    <s v="C"/>
    <s v="C"/>
    <s v="C"/>
    <s v="C"/>
    <s v="C"/>
    <n v="86.5"/>
    <n v="2021030106421"/>
    <s v="F41I"/>
    <d v="2021-03-01T20:15:20"/>
    <d v="2021-03-01T18:18:50"/>
    <s v="PFVC-58"/>
    <s v="F41"/>
    <s v="101I"/>
    <n v="25158.7"/>
    <d v="2021-03-01T18:33:50"/>
    <s v="F41 00I"/>
    <n v="-33.403541400000002"/>
    <n v="-70.625003840000005"/>
    <n v="460"/>
    <d v="2021-03-01T20:00:20"/>
    <s v="F41 00I"/>
    <n v="-33.507828500000002"/>
    <n v="-70.735190560000007"/>
    <n v="25040"/>
    <n v="51.217708672856453"/>
    <n v="60"/>
    <n v="426.81423894047037"/>
    <n v="4.8386835867377052"/>
    <n v="5190"/>
    <n v="24114.60194666628"/>
    <n v="4"/>
    <n v="170"/>
    <m/>
    <s v="18:30:00"/>
    <s v="18:30:00"/>
    <s v="18:00:00"/>
    <s v="20:00:00"/>
    <s v="20:00:00"/>
    <s v="20:00:00"/>
    <n v="86.5"/>
    <n v="16726.891523699149"/>
    <n v="24580"/>
    <n v="0"/>
    <s v="['IF41' 'NA' 'PF41' 'RF41']"/>
    <n v="1"/>
    <n v="1"/>
    <n v="0"/>
    <n v="1"/>
    <n v="1"/>
    <n v="1"/>
    <n v="1.965317919075144"/>
    <n v="0"/>
    <s v="C"/>
    <n v="0"/>
    <n v="0"/>
    <n v="0"/>
    <n v="1"/>
    <n v="1"/>
    <n v="1"/>
    <n v="1"/>
    <s v="001258"/>
    <s v="PFVC-58"/>
    <s v="Electric"/>
    <s v="Active"/>
    <n v="-33.404634000000001"/>
    <n v="-70.623125000000002"/>
    <s v="None"/>
    <d v="2021-03-01T00:00:00"/>
    <n v="0.77310185185185187"/>
    <d v="2021-03-01T18:33:41"/>
    <s v="FT11P"/>
    <s v="3"/>
    <s v="Movil detenido"/>
    <n v="267281640"/>
    <m/>
    <n v="44"/>
    <n v="267281640"/>
    <m/>
    <n v="-469395.7"/>
    <n v="267281640"/>
    <m/>
    <n v="1463205.4"/>
    <d v="2021-03-01T18:33:16"/>
    <s v="001258"/>
    <s v="PFVC-58"/>
    <s v="Electric"/>
    <s v="Active"/>
    <n v="-33.507028000000012"/>
    <n v="-70.735318000000007"/>
    <s v="None"/>
    <d v="2021-03-01T00:00:00"/>
    <n v="0.83351851851851855"/>
    <d v="2021-03-01T20:24:56"/>
    <s v="FT11P"/>
    <s v="1"/>
    <s v="En movimiento"/>
    <n v="267345282"/>
    <m/>
    <n v="19.2"/>
    <n v="267345282"/>
    <m/>
    <n v="-488507.8"/>
    <n v="267345282"/>
    <m/>
    <n v="1512084"/>
    <d v="2021-03-01T20:00:16"/>
    <n v="212.67994099225641"/>
    <n v="89.57238708565319"/>
    <n v="0.248"/>
    <n v="48.878600000000091"/>
    <n v="19.11209999999998"/>
    <n v="0.95849952289531171"/>
    <n v="30585.1"/>
    <n v="267281640"/>
    <n v="30610.2"/>
    <n v="267345282"/>
    <n v="25.100000000002179"/>
    <x v="1"/>
    <x v="4"/>
  </r>
  <r>
    <m/>
    <s v="U7 - STP"/>
    <d v="2021-03-02T00:00:00"/>
    <x v="7"/>
    <s v="MTC"/>
    <s v="F67e"/>
    <s v="I"/>
    <m/>
    <s v="C"/>
    <n v="11.456"/>
    <n v="11.456"/>
    <d v="2021-03-02T07:12:32"/>
    <s v=" -03:00"/>
    <d v="2021-03-02T08:06:02"/>
    <n v="17.47"/>
    <n v="17.47"/>
    <s v="C"/>
    <s v="C"/>
    <s v="C"/>
    <s v="C"/>
    <s v="C"/>
    <s v="C"/>
    <n v="53.5"/>
    <n v="2021030206351"/>
    <s v="F67eI"/>
    <d v="2021-03-02T08:21:02"/>
    <d v="2021-03-02T06:57:32"/>
    <s v="PFVD-32"/>
    <s v="F67e"/>
    <s v="417eI"/>
    <n v="35265.4"/>
    <d v="2021-03-02T07:12:32"/>
    <s v="F67 E0 00I"/>
    <n v="-33.506273290000003"/>
    <n v="-70.757301380000001"/>
    <n v="430"/>
    <d v="2021-03-02T08:06:02"/>
    <s v="F67 E0 00I"/>
    <n v="-33.408657130000002"/>
    <n v="-70.567403540000001"/>
    <n v="34930"/>
    <n v="399.035454704068"/>
    <n v="60"/>
    <n v="3325.2954558672341"/>
    <n v="31.814212979311609"/>
    <n v="3210"/>
    <n v="33400.708000087288"/>
    <n v="1"/>
    <n v="107"/>
    <m/>
    <s v="07:00:00"/>
    <s v="07:00:00"/>
    <s v="07:00:00"/>
    <s v="08:00:00"/>
    <s v="08:00:00"/>
    <s v="08:00:00"/>
    <n v="53.5"/>
    <n v="37458.737944023123"/>
    <n v="34500"/>
    <n v="0"/>
    <s v="['NA' 'PF67e' 'RF67e']"/>
    <n v="0"/>
    <n v="1"/>
    <n v="0"/>
    <n v="1"/>
    <n v="1"/>
    <n v="0"/>
    <n v="2"/>
    <n v="0"/>
    <s v="C"/>
    <n v="1"/>
    <n v="0"/>
    <n v="0"/>
    <n v="1"/>
    <n v="1"/>
    <n v="1"/>
    <n v="1"/>
    <s v="001225"/>
    <s v="PFVD-32"/>
    <s v="Electric"/>
    <s v="Active"/>
    <n v="-33.507531999999998"/>
    <n v="-70.757319999999993"/>
    <s v="None"/>
    <d v="2021-03-02T00:00:00"/>
    <n v="0.30004629629629631"/>
    <d v="2021-03-02T07:12:26"/>
    <s v="FT11P"/>
    <s v="3"/>
    <s v="Movil detenido"/>
    <n v="267611573"/>
    <m/>
    <n v="94.8"/>
    <n v="267611573"/>
    <m/>
    <n v="-270108.79999999999"/>
    <n v="267611573"/>
    <m/>
    <n v="898804.4"/>
    <d v="2021-03-02T07:12:04"/>
    <s v="001225"/>
    <s v="PFVD-32"/>
    <s v="Electric"/>
    <s v="Active"/>
    <n v="-33.407693999999999"/>
    <n v="-70.567813000000001"/>
    <s v="None"/>
    <d v="2021-03-02T00:00:00"/>
    <n v="0.33685185185185179"/>
    <d v="2021-03-02T08:05:40"/>
    <s v="FT11P"/>
    <s v="1"/>
    <s v="En movimiento"/>
    <n v="267641986"/>
    <m/>
    <n v="81.2"/>
    <n v="267641986"/>
    <m/>
    <n v="-274730.5"/>
    <n v="267641986"/>
    <m/>
    <n v="938413.5"/>
    <d v="2021-03-02T08:05:04"/>
    <n v="139.61866558338511"/>
    <n v="113.40961528520511"/>
    <n v="0.13600000000000001"/>
    <n v="39.609099999999977"/>
    <n v="4.6217000000000121"/>
    <n v="0.94712403659358146"/>
    <n v="31994.1"/>
    <n v="267611573"/>
    <n v="32029.3"/>
    <n v="267641986"/>
    <n v="35.200000000000728"/>
    <x v="0"/>
    <x v="4"/>
  </r>
  <r>
    <m/>
    <s v="U7 - STP"/>
    <d v="2021-03-02T00:00:00"/>
    <x v="24"/>
    <s v="MTC"/>
    <s v="F81"/>
    <s v="I"/>
    <m/>
    <s v="C"/>
    <n v="8.4260000000000002"/>
    <n v="6.22"/>
    <d v="2021-03-02T08:13:56"/>
    <s v=" -03:00"/>
    <d v="2021-03-02T09:49:26"/>
    <n v="16.07"/>
    <n v="23"/>
    <s v="C"/>
    <s v="C"/>
    <s v="C"/>
    <s v="C"/>
    <s v="C"/>
    <s v="C"/>
    <n v="95.5"/>
    <n v="2021030206532"/>
    <s v="F81I"/>
    <d v="2021-03-02T10:04:26"/>
    <d v="2021-03-02T07:58:56"/>
    <s v="PFVG-54"/>
    <s v="F81"/>
    <s v="481I"/>
    <n v="28595.8"/>
    <d v="2021-03-02T08:13:56"/>
    <s v="F81 00I"/>
    <n v="-33.43923178"/>
    <n v="-70.634717879999997"/>
    <n v="500"/>
    <d v="2021-03-02T09:49:26"/>
    <s v="F81 00I"/>
    <n v="-33.520484709999998"/>
    <n v="-70.801047440000005"/>
    <n v="28450"/>
    <n v="41.282103681251243"/>
    <n v="60"/>
    <n v="450.01131006660262"/>
    <n v="4.6631934533237693"/>
    <n v="5730"/>
    <n v="27539.888076232321"/>
    <n v="6"/>
    <n v="186"/>
    <m/>
    <s v="08:00:00"/>
    <s v="08:00:00"/>
    <s v="08:00:00"/>
    <s v="09:45:00"/>
    <s v="09:30:00"/>
    <s v="09:00:00"/>
    <n v="95.5"/>
    <n v="17302.54748244962"/>
    <n v="27950"/>
    <n v="0"/>
    <s v="['IF81' 'NA' 'PF81']"/>
    <n v="1"/>
    <n v="1"/>
    <n v="0"/>
    <n v="0"/>
    <n v="1"/>
    <n v="0"/>
    <n v="1.9476439790575919"/>
    <n v="0"/>
    <s v="C"/>
    <n v="0"/>
    <n v="0"/>
    <n v="1"/>
    <n v="1"/>
    <n v="1"/>
    <n v="1"/>
    <n v="1"/>
    <s v="001240"/>
    <s v="PFVG-54"/>
    <s v="Electric"/>
    <s v="Active"/>
    <n v="-33.440018000000002"/>
    <n v="-70.635559999999998"/>
    <s v="None"/>
    <d v="2021-03-02T00:00:00"/>
    <n v="0.34259259259259262"/>
    <d v="2021-03-02T08:14:27"/>
    <s v="FT11P"/>
    <s v="3"/>
    <s v="Movil detenido"/>
    <n v="267646906"/>
    <m/>
    <n v="79.599999999999994"/>
    <n v="267646906"/>
    <m/>
    <n v="-1121125.8"/>
    <n v="267646906"/>
    <m/>
    <n v="3428504.2"/>
    <d v="2021-03-02T08:13:20"/>
    <s v="001240"/>
    <s v="PFVG-54"/>
    <s v="Electric"/>
    <s v="Active"/>
    <n v="-33.520308"/>
    <n v="-70.800681999999995"/>
    <s v="El conquistador [entrada]"/>
    <d v="2021-03-02T00:00:00"/>
    <n v="0.40925925925925932"/>
    <d v="2021-03-02T10:13:26"/>
    <s v="FT11P"/>
    <s v="1"/>
    <s v="En movimiento"/>
    <n v="267714554"/>
    <m/>
    <n v="65.599999999999994"/>
    <n v="267714554"/>
    <m/>
    <n v="-1121188.8999999999"/>
    <n v="267714554"/>
    <m/>
    <n v="3460738.8"/>
    <d v="2021-03-02T09:49:20"/>
    <n v="117.2005107066806"/>
    <n v="39.20104270178377"/>
    <n v="0.14000000000000001"/>
    <n v="32.234599999999631"/>
    <n v="6.3099999999860309E-2"/>
    <n v="0.9630745800513475"/>
    <n v="30547.5"/>
    <n v="267646906"/>
    <n v="30576"/>
    <n v="267714554"/>
    <n v="28.5"/>
    <x v="0"/>
    <x v="4"/>
  </r>
  <r>
    <m/>
    <s v="U7 - STP"/>
    <d v="2021-03-03T00:00:00"/>
    <x v="0"/>
    <s v="MTC"/>
    <s v="F48"/>
    <s v="I"/>
    <m/>
    <s v="C"/>
    <n v="2.7330000000000001"/>
    <n v="2.7330000000000001"/>
    <d v="2021-03-03T19:54:38"/>
    <s v=" -03:00"/>
    <d v="2021-03-03T21:31:38"/>
    <n v="5.37"/>
    <n v="5.37"/>
    <s v="C"/>
    <s v="C"/>
    <s v="C"/>
    <s v="C"/>
    <s v="C"/>
    <s v="C"/>
    <n v="97"/>
    <n v="2021030306266"/>
    <s v="F48I"/>
    <d v="2021-03-03T21:46:38"/>
    <d v="2021-03-03T19:39:38"/>
    <s v="PFVC-43"/>
    <s v="F48"/>
    <s v="108I"/>
    <n v="33072.400000000001"/>
    <d v="2021-03-03T19:54:38"/>
    <s v="F48 00I"/>
    <n v="-33.520076860000003"/>
    <n v="-70.797314180000001"/>
    <n v="500"/>
    <d v="2021-03-03T21:31:38"/>
    <s v="F48 00I"/>
    <n v="-33.518184580000003"/>
    <n v="-70.558175809999994"/>
    <n v="32870"/>
    <n v="49.336058536278777"/>
    <n v="90"/>
    <n v="573.03508369373503"/>
    <n v="4.0175242736142058"/>
    <n v="5820"/>
    <n v="31945.81763455199"/>
    <n v="5"/>
    <n v="189"/>
    <m/>
    <s v="19:45:00"/>
    <s v="19:30:00"/>
    <s v="19:00:00"/>
    <s v="21:30:00"/>
    <s v="21:30:00"/>
    <s v="21:00:00"/>
    <n v="97"/>
    <n v="19760.299567764119"/>
    <n v="32370"/>
    <n v="0"/>
    <s v="['NA' 'IF48' 'PF48']"/>
    <n v="1"/>
    <n v="1"/>
    <n v="0"/>
    <n v="0"/>
    <n v="1"/>
    <n v="0"/>
    <n v="1.9484536082474231"/>
    <n v="0"/>
    <s v="C"/>
    <n v="0"/>
    <n v="0"/>
    <n v="1"/>
    <n v="1"/>
    <n v="1"/>
    <n v="1"/>
    <n v="1"/>
    <s v="001228"/>
    <s v="PFVC-43"/>
    <s v="Electric"/>
    <s v="Active"/>
    <n v="-33.520535000000002"/>
    <n v="-70.801039000000003"/>
    <s v="El conquistador [entrada]"/>
    <d v="2021-03-03T00:00:00"/>
    <n v="0.82908564814814811"/>
    <d v="2021-03-03T19:55:16"/>
    <s v="FT11P"/>
    <s v="1"/>
    <s v="En movimiento"/>
    <n v="268197684"/>
    <m/>
    <n v="98"/>
    <n v="268197684"/>
    <m/>
    <n v="-441169"/>
    <n v="268197684"/>
    <m/>
    <n v="1552308.8"/>
    <d v="2021-03-03T19:53:53"/>
    <s v="001228"/>
    <s v="PFVC-43"/>
    <s v="Electric"/>
    <s v="Active"/>
    <n v="-33.517974000000002"/>
    <n v="-70.557721000000001"/>
    <s v="None"/>
    <d v="2021-03-03T00:00:00"/>
    <n v="0.89714120370370365"/>
    <d v="2021-03-03T21:32:28"/>
    <s v="FT11P"/>
    <s v="1"/>
    <s v="En movimiento"/>
    <n v="268253439"/>
    <m/>
    <n v="75.2"/>
    <n v="268253439"/>
    <m/>
    <n v="-462535.4"/>
    <n v="268253439"/>
    <m/>
    <n v="1621071.9"/>
    <d v="2021-03-03T21:31:53"/>
    <n v="349.74990479071607"/>
    <n v="48.278930329405583"/>
    <n v="0.22800000000000001"/>
    <n v="68.763099999999866"/>
    <n v="21.36640000000002"/>
    <n v="0.96593587506658085"/>
    <n v="28174.3"/>
    <n v="268197684"/>
    <n v="28207.599999999999"/>
    <n v="268253439"/>
    <n v="33.299999999999272"/>
    <x v="0"/>
    <x v="4"/>
  </r>
  <r>
    <m/>
    <s v="U7 - STP"/>
    <d v="2021-03-04T00:00:00"/>
    <x v="12"/>
    <s v="MTC"/>
    <s v="F73"/>
    <s v="R"/>
    <m/>
    <s v="C"/>
    <n v="6.2069999999999999"/>
    <n v="3.169"/>
    <d v="2021-03-04T09:50:15"/>
    <s v=" -03:00"/>
    <d v="2021-03-04T11:01:15"/>
    <n v="9.75"/>
    <n v="25"/>
    <s v="C"/>
    <s v="C"/>
    <s v="C"/>
    <s v="C"/>
    <s v="C"/>
    <s v="C"/>
    <n v="71"/>
    <n v="2021030406202"/>
    <s v="F73R"/>
    <d v="2021-03-04T11:16:15"/>
    <d v="2021-03-04T09:35:15"/>
    <s v="PFTW-80"/>
    <s v="F73"/>
    <s v="423R"/>
    <n v="24273.599999999999"/>
    <d v="2021-03-04T09:50:15"/>
    <s v="F73 00R"/>
    <n v="-33.439094830000002"/>
    <n v="-70.634765659999999"/>
    <n v="530"/>
    <d v="2021-03-04T11:01:15"/>
    <s v="F73 00R"/>
    <n v="-33.520343910000001"/>
    <n v="-70.800882909999999"/>
    <n v="24100"/>
    <n v="49.244481610662802"/>
    <n v="30"/>
    <n v="410.37068008885672"/>
    <n v="4.3916860244559306"/>
    <n v="4260"/>
    <n v="23041.40580527511"/>
    <n v="0"/>
    <n v="143"/>
    <m/>
    <s v="09:45:00"/>
    <s v="09:30:00"/>
    <s v="09:00:00"/>
    <s v="11:00:00"/>
    <s v="11:00:00"/>
    <s v="11:00:00"/>
    <n v="71"/>
    <n v="19471.610539669109"/>
    <n v="23570"/>
    <n v="0"/>
    <s v="['RF73' 'NA' 'PF73']"/>
    <n v="1"/>
    <n v="1"/>
    <n v="0"/>
    <n v="0"/>
    <n v="1"/>
    <n v="0"/>
    <n v="2.0140845070422539"/>
    <n v="0"/>
    <s v="C"/>
    <n v="0"/>
    <n v="0"/>
    <n v="1"/>
    <n v="1"/>
    <n v="1"/>
    <n v="1"/>
    <n v="1"/>
    <s v="001216"/>
    <s v="PFTW-80"/>
    <s v="Electric"/>
    <s v="Active"/>
    <n v="-33.440061"/>
    <n v="-70.635631000000004"/>
    <s v="None"/>
    <d v="2021-03-04T00:00:00"/>
    <n v="0.40945601851851848"/>
    <d v="2021-03-04T09:50:38"/>
    <s v="FT11P"/>
    <s v="1"/>
    <s v="En movimiento"/>
    <n v="268651714"/>
    <m/>
    <n v="65.599999999999994"/>
    <n v="268651714"/>
    <m/>
    <n v="-1381420"/>
    <n v="268651714"/>
    <m/>
    <n v="4391086"/>
    <d v="2021-03-04T09:49:37"/>
    <s v="001216"/>
    <s v="PFTW-80"/>
    <s v="Electric"/>
    <s v="Active"/>
    <n v="-33.521351000000003"/>
    <n v="-70.800865000000002"/>
    <s v="El conquistador [entrada]"/>
    <d v="2021-03-04T00:00:00"/>
    <n v="0.45945601851851853"/>
    <d v="2021-03-04T11:40:21"/>
    <s v="FT11P"/>
    <s v="1"/>
    <s v="En movimiento"/>
    <n v="268713362"/>
    <m/>
    <n v="56.8"/>
    <n v="268713362"/>
    <m/>
    <n v="-1396628.2"/>
    <n v="268713362"/>
    <m/>
    <n v="4423861"/>
    <d v="2021-03-04T11:01:37"/>
    <n v="134.00738297803571"/>
    <n v="111.7125314540656"/>
    <n v="8.7999999999999967E-2"/>
    <n v="32.774999999999999"/>
    <n v="15.20819999999995"/>
    <n v="0.94923727033794369"/>
    <n v="33661"/>
    <n v="268651714"/>
    <n v="33685.199999999997"/>
    <n v="268713362"/>
    <n v="24.19999999999709"/>
    <x v="0"/>
    <x v="4"/>
  </r>
  <r>
    <m/>
    <s v="U7 - STP"/>
    <d v="2021-03-04T00:00:00"/>
    <x v="30"/>
    <s v="MTC"/>
    <s v="F67e"/>
    <s v="I"/>
    <m/>
    <s v="C"/>
    <n v="14.260999999999999"/>
    <n v="14.260999999999999"/>
    <d v="2021-03-04T07:08:26"/>
    <s v=" -03:00"/>
    <d v="2021-03-04T08:04:26"/>
    <n v="21.57"/>
    <n v="21.57"/>
    <s v="C"/>
    <s v="C"/>
    <s v="C"/>
    <s v="C"/>
    <s v="C"/>
    <s v="C"/>
    <n v="56"/>
    <n v="2021030406257"/>
    <s v="F67eI"/>
    <d v="2021-03-04T08:19:26"/>
    <d v="2021-03-04T06:53:26"/>
    <s v="PFVC-49"/>
    <s v="F67e"/>
    <s v="417eI"/>
    <n v="35265.4"/>
    <d v="2021-03-04T07:08:26"/>
    <s v="F67 E0 00I"/>
    <n v="-33.505964110000001"/>
    <n v="-70.757276700000006"/>
    <n v="470"/>
    <d v="2021-03-04T08:03:56"/>
    <s v="F67 E0 00I"/>
    <n v="-33.40783003"/>
    <n v="-70.567671860000004"/>
    <n v="34830"/>
    <n v="214.59651268543701"/>
    <n v="90"/>
    <n v="3576.6085447572832"/>
    <n v="26.034190351276571"/>
    <n v="3330"/>
    <n v="33248.208605615597"/>
    <n v="11"/>
    <n v="100"/>
    <m/>
    <s v="07:00:00"/>
    <s v="07:00:00"/>
    <s v="07:00:00"/>
    <s v="08:00:00"/>
    <s v="08:00:00"/>
    <s v="08:00:00"/>
    <n v="55.5"/>
    <n v="35944.009303368213"/>
    <n v="34360"/>
    <n v="0"/>
    <s v="['NA' 'PF67e' 'RF67e']"/>
    <n v="0"/>
    <n v="1"/>
    <n v="0"/>
    <n v="1"/>
    <n v="1"/>
    <n v="0"/>
    <n v="1.785714285714286"/>
    <n v="0.5"/>
    <s v="C"/>
    <n v="1"/>
    <n v="0"/>
    <n v="0"/>
    <n v="1"/>
    <n v="1"/>
    <n v="1"/>
    <n v="1"/>
    <s v="001235"/>
    <s v="PFVC-49"/>
    <s v="Electric"/>
    <s v="Active"/>
    <n v="-33.505904000000001"/>
    <n v="-70.757244"/>
    <s v="None"/>
    <d v="2021-03-04T00:00:00"/>
    <n v="0.29738425925925932"/>
    <d v="2021-03-04T07:08:55"/>
    <s v="FT11P"/>
    <s v="1"/>
    <s v="En movimiento"/>
    <n v="268559562"/>
    <m/>
    <n v="93.6"/>
    <n v="268559562"/>
    <m/>
    <n v="-1435"/>
    <n v="268559562"/>
    <m/>
    <n v="12681.4"/>
    <d v="2021-03-04T07:08:14"/>
    <s v="001235"/>
    <s v="PFVC-49"/>
    <s v="Electric"/>
    <s v="Active"/>
    <n v="-33.408600999999997"/>
    <n v="-70.567332999999991"/>
    <s v="None"/>
    <d v="2021-03-04T00:00:00"/>
    <n v="0.33627314814814813"/>
    <d v="2021-03-04T08:24:40"/>
    <s v="FT11P"/>
    <s v="1"/>
    <s v="En movimiento"/>
    <n v="268602705"/>
    <m/>
    <n v="80"/>
    <n v="268602705"/>
    <m/>
    <n v="-5702.3"/>
    <n v="268602705"/>
    <m/>
    <n v="49698.1"/>
    <d v="2021-03-04T08:04:14"/>
    <n v="7.3267083071080847"/>
    <n v="91.134323199715084"/>
    <n v="0.13600000000000001"/>
    <n v="37.0167"/>
    <n v="4.2673000000000014"/>
    <n v="0.94279970184984707"/>
    <n v="29963.599999999999"/>
    <n v="268559562"/>
    <n v="29998.799999999999"/>
    <n v="268602705"/>
    <n v="35.200000000000728"/>
    <x v="0"/>
    <x v="4"/>
  </r>
  <r>
    <m/>
    <s v="U7 - STP"/>
    <d v="2021-03-04T00:00:00"/>
    <x v="52"/>
    <s v="MTC"/>
    <s v="F46"/>
    <s v="I"/>
    <m/>
    <s v="C"/>
    <n v="7.9379999999999997"/>
    <n v="7.9379999999999997"/>
    <d v="2021-03-04T19:33:22"/>
    <s v=" -03:00"/>
    <d v="2021-03-04T21:26:23"/>
    <n v="26.63"/>
    <n v="26.63"/>
    <s v="C"/>
    <s v="C"/>
    <s v="C"/>
    <s v="C"/>
    <s v="C"/>
    <s v="C"/>
    <n v="113.01666666666669"/>
    <n v="2021030406379"/>
    <s v="F46I"/>
    <d v="2021-03-04T21:41:23"/>
    <d v="2021-03-04T19:18:22"/>
    <s v="PFVD-59"/>
    <s v="F46"/>
    <s v="106I"/>
    <n v="38841.4"/>
    <d v="2021-03-04T19:33:22"/>
    <s v="F46 00I"/>
    <n v="-33.520165460000001"/>
    <n v="-70.797628009999997"/>
    <n v="470"/>
    <d v="2021-03-04T21:26:23"/>
    <s v="F46 00I"/>
    <n v="-33.516559350000001"/>
    <n v="-70.558580460000002"/>
    <n v="38510"/>
    <n v="48.970123644752967"/>
    <n v="60"/>
    <n v="528.69843155086301"/>
    <n v="2.1491473932442489"/>
    <n v="6781"/>
    <n v="37294.774912772213"/>
    <n v="6"/>
    <n v="221"/>
    <m/>
    <s v="19:30:00"/>
    <s v="19:30:00"/>
    <s v="19:00:00"/>
    <s v="21:15:00"/>
    <s v="21:00:00"/>
    <s v="21:00:00"/>
    <n v="113.01666666666669"/>
    <n v="19799.615054708742"/>
    <n v="38040"/>
    <n v="0"/>
    <s v="['NA' 'PF46' 'RF46']"/>
    <n v="0"/>
    <n v="1"/>
    <n v="0"/>
    <n v="1"/>
    <n v="1"/>
    <n v="0"/>
    <n v="1.9554637959003101"/>
    <n v="0"/>
    <s v="C"/>
    <n v="1"/>
    <n v="0"/>
    <n v="0"/>
    <n v="1"/>
    <n v="1"/>
    <n v="1"/>
    <n v="1"/>
    <s v="001256"/>
    <s v="PFVD-59"/>
    <s v="Electric"/>
    <s v="Active"/>
    <n v="-33.521794999999997"/>
    <n v="-70.800778000000008"/>
    <s v="Patio 5 Poniente "/>
    <d v="2021-03-04T00:00:00"/>
    <n v="0.81417824074074074"/>
    <d v="2021-03-04T20:19:05"/>
    <s v="FT11P"/>
    <s v="1"/>
    <s v="En movimiento"/>
    <n v="269006582"/>
    <m/>
    <n v="90"/>
    <n v="269006582"/>
    <m/>
    <n v="-1552192.9"/>
    <n v="269006582"/>
    <m/>
    <n v="5064953.5"/>
    <d v="2021-03-04T19:32:25"/>
    <s v="001256"/>
    <s v="PFVD-59"/>
    <s v="Electric"/>
    <s v="Active"/>
    <n v="-33.513418000000001"/>
    <n v="-70.560071999999991"/>
    <s v="None"/>
    <d v="2021-03-04T00:00:00"/>
    <n v="0.89265046296296291"/>
    <d v="2021-03-04T21:26:58"/>
    <s v="FT11P"/>
    <s v="1"/>
    <s v="En movimiento"/>
    <n v="269045795"/>
    <m/>
    <n v="70.8"/>
    <n v="269045795"/>
    <m/>
    <n v="-1570799.9"/>
    <n v="269045795"/>
    <m/>
    <n v="5127883"/>
    <d v="2021-03-04T21:25:25"/>
    <n v="343.94955704711589"/>
    <n v="374.96430383254"/>
    <n v="0.192"/>
    <n v="62.929499999999997"/>
    <n v="18.606999999999999"/>
    <n v="0.96018101594618654"/>
    <n v="29298.6"/>
    <n v="269006582"/>
    <n v="29336.9"/>
    <n v="269045795"/>
    <n v="38.30000000000291"/>
    <x v="0"/>
    <x v="4"/>
  </r>
  <r>
    <m/>
    <s v="U7 - STP"/>
    <d v="2021-03-04T00:00:00"/>
    <x v="49"/>
    <s v="MTC"/>
    <s v="F73"/>
    <s v="R"/>
    <m/>
    <s v="C"/>
    <n v="5.3609999999999998"/>
    <n v="5.3609999999999998"/>
    <d v="2021-03-04T07:44:42"/>
    <s v=" -03:00"/>
    <d v="2021-03-04T08:51:12"/>
    <n v="15.3"/>
    <n v="15.3"/>
    <s v="C"/>
    <s v="C"/>
    <s v="C"/>
    <s v="C"/>
    <s v="C"/>
    <s v="C"/>
    <n v="66.5"/>
    <n v="2021030406396"/>
    <s v="F73R"/>
    <d v="2021-03-04T09:06:12"/>
    <d v="2021-03-04T07:29:42"/>
    <s v="PFVD-62"/>
    <s v="F73"/>
    <s v="423R"/>
    <n v="24273.599999999999"/>
    <d v="2021-03-04T07:44:42"/>
    <s v="F73 00R"/>
    <n v="-33.438903940000003"/>
    <n v="-70.634835800000005"/>
    <n v="550"/>
    <d v="2021-03-04T08:51:12"/>
    <s v="F73 00R"/>
    <n v="-33.520321060000001"/>
    <n v="-70.799692640000004"/>
    <n v="23980"/>
    <n v="50.921882410593931"/>
    <n v="30"/>
    <n v="424.34902008828271"/>
    <n v="2.6534855974338289"/>
    <n v="3990"/>
    <n v="22926.75057203964"/>
    <n v="0"/>
    <n v="134"/>
    <m/>
    <s v="07:30:00"/>
    <s v="07:30:00"/>
    <s v="07:00:00"/>
    <s v="08:45:00"/>
    <s v="08:30:00"/>
    <s v="08:00:00"/>
    <n v="66.5"/>
    <n v="20685.7899898102"/>
    <n v="23430"/>
    <n v="0"/>
    <s v="['RF73' 'NA' 'PF73']"/>
    <n v="1"/>
    <n v="1"/>
    <n v="0"/>
    <n v="0"/>
    <n v="1"/>
    <n v="0"/>
    <n v="2.015037593984963"/>
    <n v="0"/>
    <s v="C"/>
    <n v="0"/>
    <n v="0"/>
    <n v="1"/>
    <n v="1"/>
    <n v="1"/>
    <n v="1"/>
    <n v="1"/>
    <s v="001264"/>
    <s v="PFVD-62"/>
    <s v="Electric"/>
    <s v="Active"/>
    <n v="-33.437935000000003"/>
    <n v="-70.635156999999992"/>
    <s v="None"/>
    <d v="2021-03-04T00:00:00"/>
    <n v="0.3228935185185185"/>
    <d v="2021-03-04T07:45:05"/>
    <s v="FT11P"/>
    <s v="1"/>
    <s v="En movimiento"/>
    <n v="268580162"/>
    <m/>
    <n v="86"/>
    <n v="268580162"/>
    <m/>
    <n v="-309665.8"/>
    <n v="268580162"/>
    <m/>
    <n v="1021298.4"/>
    <d v="2021-03-04T07:44:58"/>
    <s v="001264"/>
    <s v="PFVD-62"/>
    <s v="Electric"/>
    <s v="Active"/>
    <n v="-33.521743000000001"/>
    <n v="-70.80081899999999"/>
    <s v="Patio 5 Poniente "/>
    <d v="2021-03-04T00:00:00"/>
    <n v="0.3692361111111111"/>
    <d v="2021-03-04T08:52:10"/>
    <s v="FT11P"/>
    <s v="1"/>
    <s v="En movimiento"/>
    <n v="268618409"/>
    <m/>
    <n v="78"/>
    <n v="268618409"/>
    <m/>
    <n v="-322855.5"/>
    <n v="268618409"/>
    <m/>
    <n v="1056418.3999999999"/>
    <d v="2021-03-04T08:51:42"/>
    <n v="111.5406594327316"/>
    <n v="189.268605167884"/>
    <n v="0.08"/>
    <n v="35.119999999999877"/>
    <n v="13.189700000000011"/>
    <n v="0.94451381632883635"/>
    <n v="30990.799999999999"/>
    <n v="268580162"/>
    <n v="31014.799999999999"/>
    <n v="268618409"/>
    <n v="24"/>
    <x v="0"/>
    <x v="4"/>
  </r>
  <r>
    <m/>
    <s v="U7 - STP"/>
    <d v="2021-03-04T00:00:00"/>
    <x v="40"/>
    <s v="MTC"/>
    <s v="F46"/>
    <s v="I"/>
    <m/>
    <s v="C"/>
    <n v="3.9649999999999999"/>
    <n v="3.9649999999999999"/>
    <d v="2021-03-04T19:49:37"/>
    <s v=" -03:00"/>
    <d v="2021-03-04T21:39:37"/>
    <n v="10.38"/>
    <n v="10.38"/>
    <s v="C"/>
    <s v="C"/>
    <s v="C"/>
    <s v="C"/>
    <s v="C"/>
    <s v="C"/>
    <n v="110"/>
    <n v="2021030407592"/>
    <s v="F46I"/>
    <d v="2021-03-04T21:54:37"/>
    <d v="2021-03-04T19:34:37"/>
    <s v="PGPT-29"/>
    <s v="F46"/>
    <s v="106I"/>
    <n v="38841.4"/>
    <d v="2021-03-04T19:49:37"/>
    <s v="F46 00I"/>
    <n v="-33.519999179999999"/>
    <n v="-70.796707650000002"/>
    <n v="560"/>
    <d v="2021-03-04T21:39:37"/>
    <s v="F46 00I"/>
    <n v="-33.51647088"/>
    <n v="-70.558621110000004"/>
    <n v="38500"/>
    <n v="49.276382180735723"/>
    <n v="60"/>
    <n v="505.69151287554791"/>
    <n v="3.2438647916954682"/>
    <n v="6600"/>
    <n v="37292.718262912189"/>
    <n v="9"/>
    <n v="212"/>
    <m/>
    <s v="19:45:00"/>
    <s v="19:30:00"/>
    <s v="19:00:00"/>
    <s v="21:30:00"/>
    <s v="21:30:00"/>
    <s v="21:00:00"/>
    <n v="110"/>
    <n v="20341.48268886119"/>
    <n v="37940"/>
    <n v="0"/>
    <s v="['NA' 'PF46']"/>
    <n v="0"/>
    <n v="1"/>
    <n v="0"/>
    <n v="0"/>
    <n v="1"/>
    <n v="0"/>
    <n v="1.927272727272727"/>
    <n v="0"/>
    <s v="C"/>
    <n v="1"/>
    <n v="0"/>
    <n v="1"/>
    <n v="1"/>
    <n v="1"/>
    <n v="1"/>
    <n v="1"/>
    <s v="001418"/>
    <s v="PGPT-29"/>
    <s v="Electric"/>
    <s v="Active"/>
    <n v="-33.519911"/>
    <n v="-70.795776000000004"/>
    <s v="None"/>
    <d v="2021-03-04T00:00:00"/>
    <n v="0.82634259259259257"/>
    <d v="2021-03-04T20:37:53"/>
    <s v="FT11P"/>
    <s v="1"/>
    <s v="En movimiento"/>
    <n v="269017540"/>
    <m/>
    <n v="71.599999999999994"/>
    <n v="269017540"/>
    <m/>
    <n v="-810904.8"/>
    <n v="269017540"/>
    <m/>
    <n v="3067310.8"/>
    <d v="2021-03-04T19:49:56"/>
    <s v="001418"/>
    <s v="PGPT-29"/>
    <s v="Electric"/>
    <s v="Active"/>
    <n v="-33.517198"/>
    <n v="-70.558400000000006"/>
    <s v="None"/>
    <d v="2021-03-04T00:00:00"/>
    <n v="0.90300925925925923"/>
    <d v="2021-03-04T21:40:33"/>
    <s v="FT11P"/>
    <s v="3"/>
    <s v="Movil detenido"/>
    <n v="269053798"/>
    <m/>
    <n v="47.6"/>
    <n v="269053798"/>
    <m/>
    <n v="-834484.8"/>
    <n v="269053798"/>
    <m/>
    <n v="3145876"/>
    <d v="2021-03-04T21:40:20"/>
    <n v="87.102260891893323"/>
    <n v="83.222642252587974"/>
    <n v="0.23999999999999991"/>
    <n v="78.565200000000189"/>
    <n v="23.58"/>
    <n v="0.96012806600462874"/>
    <n v="25695"/>
    <n v="269017540"/>
    <n v="25733.1"/>
    <n v="269053798"/>
    <n v="38.099999999998538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7B59E-30C8-4CE0-B16C-397F961C2453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68" firstHeaderRow="1" firstDataRow="3" firstDataCol="1"/>
  <pivotFields count="136">
    <pivotField showAll="0"/>
    <pivotField showAll="0"/>
    <pivotField numFmtId="164" showAll="0"/>
    <pivotField axis="axisRow" showAll="0">
      <items count="63">
        <item x="3"/>
        <item x="39"/>
        <item x="4"/>
        <item x="13"/>
        <item x="42"/>
        <item x="55"/>
        <item x="12"/>
        <item x="14"/>
        <item x="15"/>
        <item x="6"/>
        <item x="31"/>
        <item x="50"/>
        <item x="0"/>
        <item x="44"/>
        <item x="33"/>
        <item x="30"/>
        <item x="48"/>
        <item x="22"/>
        <item x="16"/>
        <item x="34"/>
        <item x="10"/>
        <item x="41"/>
        <item x="1"/>
        <item x="26"/>
        <item x="27"/>
        <item x="7"/>
        <item x="19"/>
        <item x="5"/>
        <item x="28"/>
        <item x="18"/>
        <item x="29"/>
        <item x="32"/>
        <item x="11"/>
        <item x="23"/>
        <item x="8"/>
        <item x="52"/>
        <item x="9"/>
        <item x="20"/>
        <item x="49"/>
        <item x="17"/>
        <item x="46"/>
        <item x="2"/>
        <item x="60"/>
        <item x="56"/>
        <item x="53"/>
        <item x="51"/>
        <item x="24"/>
        <item x="45"/>
        <item x="35"/>
        <item x="36"/>
        <item x="58"/>
        <item x="47"/>
        <item x="61"/>
        <item x="57"/>
        <item x="59"/>
        <item x="21"/>
        <item x="43"/>
        <item x="25"/>
        <item x="54"/>
        <item x="37"/>
        <item x="4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</pivotFields>
  <rowFields count="1">
    <field x="3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2">
    <field x="135"/>
    <field x="134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Cuenta de Outlier" fld="13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B82B-B696-4FCF-9245-FD500558F83D}">
  <dimension ref="A1:Q141"/>
  <sheetViews>
    <sheetView workbookViewId="0"/>
  </sheetViews>
  <sheetFormatPr baseColWidth="10" defaultRowHeight="15" x14ac:dyDescent="0.25"/>
  <cols>
    <col min="1" max="3" width="11.42578125" style="7"/>
    <col min="4" max="4" width="15.85546875" style="7" bestFit="1" customWidth="1"/>
    <col min="5" max="6" width="11.42578125" style="7"/>
    <col min="7" max="7" width="15" style="7" bestFit="1" customWidth="1"/>
    <col min="8" max="12" width="11.42578125" style="7"/>
    <col min="13" max="13" width="12.85546875" style="7" bestFit="1" customWidth="1"/>
    <col min="14" max="16" width="11.42578125" style="7"/>
    <col min="17" max="17" width="13" style="7" bestFit="1" customWidth="1"/>
  </cols>
  <sheetData>
    <row r="1" spans="1:17" x14ac:dyDescent="0.25">
      <c r="A1" s="8" t="s">
        <v>3</v>
      </c>
      <c r="B1" s="9" t="s">
        <v>477</v>
      </c>
      <c r="C1" s="10"/>
      <c r="D1" s="10"/>
      <c r="E1" s="9" t="s">
        <v>478</v>
      </c>
      <c r="F1" s="10"/>
      <c r="G1" s="10"/>
      <c r="H1" s="9" t="s">
        <v>479</v>
      </c>
      <c r="I1" s="10"/>
      <c r="J1" s="10"/>
      <c r="K1" s="9" t="s">
        <v>480</v>
      </c>
      <c r="L1" s="10"/>
      <c r="M1" s="10"/>
      <c r="N1" s="9" t="s">
        <v>488</v>
      </c>
      <c r="O1" s="10"/>
      <c r="P1" s="10"/>
      <c r="Q1" s="11" t="s">
        <v>481</v>
      </c>
    </row>
    <row r="2" spans="1:17" x14ac:dyDescent="0.25">
      <c r="A2" s="12" t="s">
        <v>482</v>
      </c>
      <c r="B2" s="13" t="s">
        <v>466</v>
      </c>
      <c r="C2" s="14" t="s">
        <v>467</v>
      </c>
      <c r="D2" s="15" t="s">
        <v>483</v>
      </c>
      <c r="E2" s="14" t="s">
        <v>466</v>
      </c>
      <c r="F2" s="14" t="s">
        <v>467</v>
      </c>
      <c r="G2" s="15" t="s">
        <v>484</v>
      </c>
      <c r="H2" s="14" t="s">
        <v>466</v>
      </c>
      <c r="I2" s="14" t="s">
        <v>467</v>
      </c>
      <c r="J2" s="15" t="s">
        <v>485</v>
      </c>
      <c r="K2" s="14" t="s">
        <v>466</v>
      </c>
      <c r="L2" s="14" t="s">
        <v>467</v>
      </c>
      <c r="M2" s="15" t="s">
        <v>486</v>
      </c>
      <c r="N2" s="14" t="s">
        <v>466</v>
      </c>
      <c r="O2" s="14" t="s">
        <v>467</v>
      </c>
      <c r="P2" s="15" t="s">
        <v>487</v>
      </c>
      <c r="Q2" s="16"/>
    </row>
    <row r="3" spans="1:17" x14ac:dyDescent="0.25">
      <c r="A3" s="17" t="s">
        <v>150</v>
      </c>
      <c r="B3" s="18"/>
      <c r="C3" s="18"/>
      <c r="D3" s="18"/>
      <c r="E3" s="18">
        <v>10</v>
      </c>
      <c r="F3" s="18">
        <v>1</v>
      </c>
      <c r="G3" s="18">
        <v>11</v>
      </c>
      <c r="H3" s="18">
        <v>29</v>
      </c>
      <c r="I3" s="18">
        <v>6</v>
      </c>
      <c r="J3" s="18">
        <v>35</v>
      </c>
      <c r="K3" s="18">
        <v>8</v>
      </c>
      <c r="L3" s="18">
        <v>1</v>
      </c>
      <c r="M3" s="18">
        <v>9</v>
      </c>
      <c r="N3" s="18">
        <v>3</v>
      </c>
      <c r="O3" s="18"/>
      <c r="P3" s="18">
        <v>3</v>
      </c>
      <c r="Q3" s="18">
        <v>58</v>
      </c>
    </row>
    <row r="4" spans="1:17" x14ac:dyDescent="0.25">
      <c r="A4" s="17" t="s">
        <v>148</v>
      </c>
      <c r="B4" s="18">
        <v>2</v>
      </c>
      <c r="C4" s="18"/>
      <c r="D4" s="18">
        <v>2</v>
      </c>
      <c r="E4" s="18">
        <v>10</v>
      </c>
      <c r="F4" s="18">
        <v>2</v>
      </c>
      <c r="G4" s="18">
        <v>12</v>
      </c>
      <c r="H4" s="18">
        <v>12</v>
      </c>
      <c r="I4" s="18"/>
      <c r="J4" s="18">
        <v>12</v>
      </c>
      <c r="K4" s="18">
        <v>1</v>
      </c>
      <c r="L4" s="18">
        <v>1</v>
      </c>
      <c r="M4" s="18">
        <v>2</v>
      </c>
      <c r="N4" s="18"/>
      <c r="O4" s="18"/>
      <c r="P4" s="18"/>
      <c r="Q4" s="18">
        <v>28</v>
      </c>
    </row>
    <row r="5" spans="1:17" x14ac:dyDescent="0.25">
      <c r="A5" s="17" t="s">
        <v>167</v>
      </c>
      <c r="B5" s="18"/>
      <c r="C5" s="18"/>
      <c r="D5" s="18"/>
      <c r="E5" s="18">
        <v>3</v>
      </c>
      <c r="F5" s="18">
        <v>2</v>
      </c>
      <c r="G5" s="18">
        <v>5</v>
      </c>
      <c r="H5" s="18">
        <v>13</v>
      </c>
      <c r="I5" s="18">
        <v>2</v>
      </c>
      <c r="J5" s="18">
        <v>15</v>
      </c>
      <c r="K5" s="18">
        <v>4</v>
      </c>
      <c r="L5" s="18"/>
      <c r="M5" s="18">
        <v>4</v>
      </c>
      <c r="N5" s="18">
        <v>1</v>
      </c>
      <c r="O5" s="18"/>
      <c r="P5" s="18">
        <v>1</v>
      </c>
      <c r="Q5" s="18">
        <v>25</v>
      </c>
    </row>
    <row r="6" spans="1:17" x14ac:dyDescent="0.25">
      <c r="A6" s="17" t="s">
        <v>149</v>
      </c>
      <c r="B6" s="18">
        <v>1</v>
      </c>
      <c r="C6" s="18"/>
      <c r="D6" s="18">
        <v>1</v>
      </c>
      <c r="E6" s="18">
        <v>5</v>
      </c>
      <c r="F6" s="18">
        <v>2</v>
      </c>
      <c r="G6" s="18">
        <v>7</v>
      </c>
      <c r="H6" s="18">
        <v>9</v>
      </c>
      <c r="I6" s="18">
        <v>3</v>
      </c>
      <c r="J6" s="18">
        <v>12</v>
      </c>
      <c r="K6" s="18">
        <v>2</v>
      </c>
      <c r="L6" s="18"/>
      <c r="M6" s="18">
        <v>2</v>
      </c>
      <c r="N6" s="18">
        <v>1</v>
      </c>
      <c r="O6" s="18"/>
      <c r="P6" s="18">
        <v>1</v>
      </c>
      <c r="Q6" s="18">
        <v>23</v>
      </c>
    </row>
    <row r="7" spans="1:17" x14ac:dyDescent="0.25">
      <c r="A7" s="17" t="s">
        <v>160</v>
      </c>
      <c r="B7" s="18"/>
      <c r="C7" s="18"/>
      <c r="D7" s="18"/>
      <c r="E7" s="18">
        <v>2</v>
      </c>
      <c r="F7" s="18">
        <v>1</v>
      </c>
      <c r="G7" s="18">
        <v>3</v>
      </c>
      <c r="H7" s="18">
        <v>11</v>
      </c>
      <c r="I7" s="18">
        <v>5</v>
      </c>
      <c r="J7" s="18">
        <v>16</v>
      </c>
      <c r="K7" s="18">
        <v>3</v>
      </c>
      <c r="L7" s="18"/>
      <c r="M7" s="18">
        <v>3</v>
      </c>
      <c r="N7" s="18"/>
      <c r="O7" s="18"/>
      <c r="P7" s="18"/>
      <c r="Q7" s="18">
        <v>22</v>
      </c>
    </row>
    <row r="8" spans="1:17" x14ac:dyDescent="0.25">
      <c r="A8" s="17" t="s">
        <v>137</v>
      </c>
      <c r="B8" s="18">
        <v>3</v>
      </c>
      <c r="C8" s="18"/>
      <c r="D8" s="18">
        <v>3</v>
      </c>
      <c r="E8" s="18">
        <v>3</v>
      </c>
      <c r="F8" s="18">
        <v>1</v>
      </c>
      <c r="G8" s="18">
        <v>4</v>
      </c>
      <c r="H8" s="18">
        <v>9</v>
      </c>
      <c r="I8" s="18">
        <v>3</v>
      </c>
      <c r="J8" s="18">
        <v>12</v>
      </c>
      <c r="K8" s="18">
        <v>1</v>
      </c>
      <c r="L8" s="18"/>
      <c r="M8" s="18">
        <v>1</v>
      </c>
      <c r="N8" s="18">
        <v>1</v>
      </c>
      <c r="O8" s="18"/>
      <c r="P8" s="18">
        <v>1</v>
      </c>
      <c r="Q8" s="18">
        <v>21</v>
      </c>
    </row>
    <row r="9" spans="1:17" x14ac:dyDescent="0.25">
      <c r="A9" s="17" t="s">
        <v>163</v>
      </c>
      <c r="B9" s="18"/>
      <c r="C9" s="18"/>
      <c r="D9" s="18"/>
      <c r="E9" s="18">
        <v>1</v>
      </c>
      <c r="F9" s="18"/>
      <c r="G9" s="18">
        <v>1</v>
      </c>
      <c r="H9" s="18">
        <v>8</v>
      </c>
      <c r="I9" s="18">
        <v>4</v>
      </c>
      <c r="J9" s="18">
        <v>12</v>
      </c>
      <c r="K9" s="18">
        <v>6</v>
      </c>
      <c r="L9" s="18">
        <v>2</v>
      </c>
      <c r="M9" s="18">
        <v>8</v>
      </c>
      <c r="N9" s="18"/>
      <c r="O9" s="18"/>
      <c r="P9" s="18"/>
      <c r="Q9" s="18">
        <v>21</v>
      </c>
    </row>
    <row r="10" spans="1:17" x14ac:dyDescent="0.25">
      <c r="A10" s="17" t="s">
        <v>147</v>
      </c>
      <c r="B10" s="18">
        <v>1</v>
      </c>
      <c r="C10" s="18"/>
      <c r="D10" s="18">
        <v>1</v>
      </c>
      <c r="E10" s="18">
        <v>7</v>
      </c>
      <c r="F10" s="18"/>
      <c r="G10" s="18">
        <v>7</v>
      </c>
      <c r="H10" s="18">
        <v>10</v>
      </c>
      <c r="I10" s="18">
        <v>1</v>
      </c>
      <c r="J10" s="18">
        <v>11</v>
      </c>
      <c r="K10" s="18"/>
      <c r="L10" s="18"/>
      <c r="M10" s="18"/>
      <c r="N10" s="18"/>
      <c r="O10" s="18">
        <v>1</v>
      </c>
      <c r="P10" s="18">
        <v>1</v>
      </c>
      <c r="Q10" s="18">
        <v>20</v>
      </c>
    </row>
    <row r="11" spans="1:17" x14ac:dyDescent="0.25">
      <c r="A11" s="17" t="s">
        <v>151</v>
      </c>
      <c r="B11" s="18"/>
      <c r="C11" s="18"/>
      <c r="D11" s="18"/>
      <c r="E11" s="18">
        <v>6</v>
      </c>
      <c r="F11" s="18">
        <v>1</v>
      </c>
      <c r="G11" s="18">
        <v>7</v>
      </c>
      <c r="H11" s="18">
        <v>6</v>
      </c>
      <c r="I11" s="18">
        <v>3</v>
      </c>
      <c r="J11" s="18">
        <v>9</v>
      </c>
      <c r="K11" s="18">
        <v>2</v>
      </c>
      <c r="L11" s="18">
        <v>1</v>
      </c>
      <c r="M11" s="18">
        <v>3</v>
      </c>
      <c r="N11" s="18"/>
      <c r="O11" s="18"/>
      <c r="P11" s="18"/>
      <c r="Q11" s="18">
        <v>19</v>
      </c>
    </row>
    <row r="12" spans="1:17" x14ac:dyDescent="0.25">
      <c r="A12" s="17" t="s">
        <v>165</v>
      </c>
      <c r="B12" s="18"/>
      <c r="C12" s="18"/>
      <c r="D12" s="18"/>
      <c r="E12" s="18">
        <v>1</v>
      </c>
      <c r="F12" s="18">
        <v>2</v>
      </c>
      <c r="G12" s="18">
        <v>3</v>
      </c>
      <c r="H12" s="18">
        <v>4</v>
      </c>
      <c r="I12" s="18">
        <v>3</v>
      </c>
      <c r="J12" s="18">
        <v>7</v>
      </c>
      <c r="K12" s="18">
        <v>6</v>
      </c>
      <c r="L12" s="18">
        <v>2</v>
      </c>
      <c r="M12" s="18">
        <v>8</v>
      </c>
      <c r="N12" s="18"/>
      <c r="O12" s="18"/>
      <c r="P12" s="18"/>
      <c r="Q12" s="18">
        <v>18</v>
      </c>
    </row>
    <row r="13" spans="1:17" x14ac:dyDescent="0.25">
      <c r="A13" s="17" t="s">
        <v>177</v>
      </c>
      <c r="B13" s="18"/>
      <c r="C13" s="18"/>
      <c r="D13" s="18"/>
      <c r="E13" s="18">
        <v>4</v>
      </c>
      <c r="F13" s="18"/>
      <c r="G13" s="18">
        <v>4</v>
      </c>
      <c r="H13" s="18">
        <v>6</v>
      </c>
      <c r="I13" s="18">
        <v>1</v>
      </c>
      <c r="J13" s="18">
        <v>7</v>
      </c>
      <c r="K13" s="18">
        <v>3</v>
      </c>
      <c r="L13" s="18">
        <v>2</v>
      </c>
      <c r="M13" s="18">
        <v>5</v>
      </c>
      <c r="N13" s="18"/>
      <c r="O13" s="18">
        <v>1</v>
      </c>
      <c r="P13" s="18">
        <v>1</v>
      </c>
      <c r="Q13" s="18">
        <v>17</v>
      </c>
    </row>
    <row r="14" spans="1:17" x14ac:dyDescent="0.25">
      <c r="A14" s="17" t="s">
        <v>152</v>
      </c>
      <c r="B14" s="18"/>
      <c r="C14" s="18"/>
      <c r="D14" s="18"/>
      <c r="E14" s="18">
        <v>3</v>
      </c>
      <c r="F14" s="18">
        <v>1</v>
      </c>
      <c r="G14" s="18">
        <v>4</v>
      </c>
      <c r="H14" s="18">
        <v>5</v>
      </c>
      <c r="I14" s="18">
        <v>5</v>
      </c>
      <c r="J14" s="18">
        <v>10</v>
      </c>
      <c r="K14" s="18">
        <v>1</v>
      </c>
      <c r="L14" s="18">
        <v>1</v>
      </c>
      <c r="M14" s="18">
        <v>2</v>
      </c>
      <c r="N14" s="18"/>
      <c r="O14" s="18"/>
      <c r="P14" s="18"/>
      <c r="Q14" s="18">
        <v>16</v>
      </c>
    </row>
    <row r="15" spans="1:17" x14ac:dyDescent="0.25">
      <c r="A15" s="17" t="s">
        <v>159</v>
      </c>
      <c r="B15" s="18"/>
      <c r="C15" s="18"/>
      <c r="D15" s="18"/>
      <c r="E15" s="18">
        <v>6</v>
      </c>
      <c r="F15" s="18">
        <v>2</v>
      </c>
      <c r="G15" s="18">
        <v>8</v>
      </c>
      <c r="H15" s="18">
        <v>6</v>
      </c>
      <c r="I15" s="18"/>
      <c r="J15" s="18">
        <v>6</v>
      </c>
      <c r="K15" s="18">
        <v>1</v>
      </c>
      <c r="L15" s="18"/>
      <c r="M15" s="18">
        <v>1</v>
      </c>
      <c r="N15" s="18"/>
      <c r="O15" s="18"/>
      <c r="P15" s="18"/>
      <c r="Q15" s="18">
        <v>15</v>
      </c>
    </row>
    <row r="16" spans="1:17" x14ac:dyDescent="0.25">
      <c r="A16" s="17" t="s">
        <v>154</v>
      </c>
      <c r="B16" s="18"/>
      <c r="C16" s="18"/>
      <c r="D16" s="18"/>
      <c r="E16" s="18">
        <v>4</v>
      </c>
      <c r="F16" s="18">
        <v>3</v>
      </c>
      <c r="G16" s="18">
        <v>7</v>
      </c>
      <c r="H16" s="18">
        <v>7</v>
      </c>
      <c r="I16" s="18"/>
      <c r="J16" s="18">
        <v>7</v>
      </c>
      <c r="K16" s="18">
        <v>1</v>
      </c>
      <c r="L16" s="18"/>
      <c r="M16" s="18">
        <v>1</v>
      </c>
      <c r="N16" s="18"/>
      <c r="O16" s="18"/>
      <c r="P16" s="18"/>
      <c r="Q16" s="18">
        <v>15</v>
      </c>
    </row>
    <row r="17" spans="1:17" x14ac:dyDescent="0.25">
      <c r="A17" s="17" t="s">
        <v>161</v>
      </c>
      <c r="B17" s="18"/>
      <c r="C17" s="18"/>
      <c r="D17" s="18"/>
      <c r="E17" s="18">
        <v>1</v>
      </c>
      <c r="F17" s="18">
        <v>1</v>
      </c>
      <c r="G17" s="18">
        <v>2</v>
      </c>
      <c r="H17" s="18">
        <v>4</v>
      </c>
      <c r="I17" s="18"/>
      <c r="J17" s="18">
        <v>4</v>
      </c>
      <c r="K17" s="18">
        <v>7</v>
      </c>
      <c r="L17" s="18"/>
      <c r="M17" s="18">
        <v>7</v>
      </c>
      <c r="N17" s="18">
        <v>1</v>
      </c>
      <c r="O17" s="18"/>
      <c r="P17" s="18">
        <v>1</v>
      </c>
      <c r="Q17" s="18">
        <v>14</v>
      </c>
    </row>
    <row r="18" spans="1:17" x14ac:dyDescent="0.25">
      <c r="A18" s="17" t="s">
        <v>142</v>
      </c>
      <c r="B18" s="18">
        <v>1</v>
      </c>
      <c r="C18" s="18"/>
      <c r="D18" s="18">
        <v>1</v>
      </c>
      <c r="E18" s="18">
        <v>3</v>
      </c>
      <c r="F18" s="18"/>
      <c r="G18" s="18">
        <v>3</v>
      </c>
      <c r="H18" s="18">
        <v>8</v>
      </c>
      <c r="I18" s="18"/>
      <c r="J18" s="18">
        <v>8</v>
      </c>
      <c r="K18" s="18">
        <v>2</v>
      </c>
      <c r="L18" s="18"/>
      <c r="M18" s="18">
        <v>2</v>
      </c>
      <c r="N18" s="18"/>
      <c r="O18" s="18"/>
      <c r="P18" s="18"/>
      <c r="Q18" s="18">
        <v>14</v>
      </c>
    </row>
    <row r="19" spans="1:17" x14ac:dyDescent="0.25">
      <c r="A19" s="17" t="s">
        <v>166</v>
      </c>
      <c r="B19" s="18"/>
      <c r="C19" s="18"/>
      <c r="D19" s="18"/>
      <c r="E19" s="18">
        <v>1</v>
      </c>
      <c r="F19" s="18"/>
      <c r="G19" s="18">
        <v>1</v>
      </c>
      <c r="H19" s="18">
        <v>11</v>
      </c>
      <c r="I19" s="18">
        <v>1</v>
      </c>
      <c r="J19" s="18">
        <v>12</v>
      </c>
      <c r="K19" s="18"/>
      <c r="L19" s="18">
        <v>1</v>
      </c>
      <c r="M19" s="18">
        <v>1</v>
      </c>
      <c r="N19" s="18"/>
      <c r="O19" s="18"/>
      <c r="P19" s="18"/>
      <c r="Q19" s="18">
        <v>14</v>
      </c>
    </row>
    <row r="20" spans="1:17" x14ac:dyDescent="0.25">
      <c r="A20" s="17" t="s">
        <v>168</v>
      </c>
      <c r="B20" s="18"/>
      <c r="C20" s="18"/>
      <c r="D20" s="18"/>
      <c r="E20" s="18">
        <v>6</v>
      </c>
      <c r="F20" s="18">
        <v>1</v>
      </c>
      <c r="G20" s="18">
        <v>7</v>
      </c>
      <c r="H20" s="18">
        <v>4</v>
      </c>
      <c r="I20" s="18"/>
      <c r="J20" s="18">
        <v>4</v>
      </c>
      <c r="K20" s="18">
        <v>1</v>
      </c>
      <c r="L20" s="18"/>
      <c r="M20" s="18">
        <v>1</v>
      </c>
      <c r="N20" s="18">
        <v>1</v>
      </c>
      <c r="O20" s="18"/>
      <c r="P20" s="18">
        <v>1</v>
      </c>
      <c r="Q20" s="18">
        <v>13</v>
      </c>
    </row>
    <row r="21" spans="1:17" x14ac:dyDescent="0.25">
      <c r="A21" s="17" t="s">
        <v>155</v>
      </c>
      <c r="B21" s="18"/>
      <c r="C21" s="18"/>
      <c r="D21" s="18"/>
      <c r="E21" s="18">
        <v>1</v>
      </c>
      <c r="F21" s="18">
        <v>1</v>
      </c>
      <c r="G21" s="18">
        <v>2</v>
      </c>
      <c r="H21" s="18">
        <v>3</v>
      </c>
      <c r="I21" s="18"/>
      <c r="J21" s="18">
        <v>3</v>
      </c>
      <c r="K21" s="18">
        <v>6</v>
      </c>
      <c r="L21" s="18">
        <v>1</v>
      </c>
      <c r="M21" s="18">
        <v>7</v>
      </c>
      <c r="N21" s="18"/>
      <c r="O21" s="18"/>
      <c r="P21" s="18"/>
      <c r="Q21" s="18">
        <v>12</v>
      </c>
    </row>
    <row r="22" spans="1:17" x14ac:dyDescent="0.25">
      <c r="A22" s="17" t="s">
        <v>145</v>
      </c>
      <c r="B22" s="18">
        <v>1</v>
      </c>
      <c r="C22" s="18"/>
      <c r="D22" s="18">
        <v>1</v>
      </c>
      <c r="E22" s="18">
        <v>2</v>
      </c>
      <c r="F22" s="18">
        <v>2</v>
      </c>
      <c r="G22" s="18">
        <v>4</v>
      </c>
      <c r="H22" s="18">
        <v>4</v>
      </c>
      <c r="I22" s="18">
        <v>2</v>
      </c>
      <c r="J22" s="18">
        <v>6</v>
      </c>
      <c r="K22" s="18"/>
      <c r="L22" s="18">
        <v>1</v>
      </c>
      <c r="M22" s="18">
        <v>1</v>
      </c>
      <c r="N22" s="18"/>
      <c r="O22" s="18"/>
      <c r="P22" s="18"/>
      <c r="Q22" s="18">
        <v>12</v>
      </c>
    </row>
    <row r="23" spans="1:17" x14ac:dyDescent="0.25">
      <c r="A23" s="17" t="s">
        <v>189</v>
      </c>
      <c r="B23" s="18"/>
      <c r="C23" s="18"/>
      <c r="D23" s="18"/>
      <c r="E23" s="18"/>
      <c r="F23" s="18"/>
      <c r="G23" s="18"/>
      <c r="H23" s="18">
        <v>4</v>
      </c>
      <c r="I23" s="18">
        <v>1</v>
      </c>
      <c r="J23" s="18">
        <v>5</v>
      </c>
      <c r="K23" s="18">
        <v>3</v>
      </c>
      <c r="L23" s="18"/>
      <c r="M23" s="18">
        <v>3</v>
      </c>
      <c r="N23" s="18">
        <v>1</v>
      </c>
      <c r="O23" s="18"/>
      <c r="P23" s="18">
        <v>1</v>
      </c>
      <c r="Q23" s="18">
        <v>9</v>
      </c>
    </row>
    <row r="24" spans="1:17" x14ac:dyDescent="0.25">
      <c r="A24" s="17" t="s">
        <v>176</v>
      </c>
      <c r="B24" s="18"/>
      <c r="C24" s="18"/>
      <c r="D24" s="18"/>
      <c r="E24" s="18">
        <v>1</v>
      </c>
      <c r="F24" s="18"/>
      <c r="G24" s="18">
        <v>1</v>
      </c>
      <c r="H24" s="18">
        <v>2</v>
      </c>
      <c r="I24" s="18">
        <v>3</v>
      </c>
      <c r="J24" s="18">
        <v>5</v>
      </c>
      <c r="K24" s="18">
        <v>2</v>
      </c>
      <c r="L24" s="18">
        <v>1</v>
      </c>
      <c r="M24" s="18">
        <v>3</v>
      </c>
      <c r="N24" s="18"/>
      <c r="O24" s="18"/>
      <c r="P24" s="18"/>
      <c r="Q24" s="18">
        <v>9</v>
      </c>
    </row>
    <row r="25" spans="1:17" x14ac:dyDescent="0.25">
      <c r="A25" s="17" t="s">
        <v>143</v>
      </c>
      <c r="B25" s="18">
        <v>2</v>
      </c>
      <c r="C25" s="18"/>
      <c r="D25" s="18">
        <v>2</v>
      </c>
      <c r="E25" s="18">
        <v>2</v>
      </c>
      <c r="F25" s="18"/>
      <c r="G25" s="18">
        <v>2</v>
      </c>
      <c r="H25" s="18">
        <v>2</v>
      </c>
      <c r="I25" s="18">
        <v>1</v>
      </c>
      <c r="J25" s="18">
        <v>3</v>
      </c>
      <c r="K25" s="18">
        <v>1</v>
      </c>
      <c r="L25" s="18"/>
      <c r="M25" s="18">
        <v>1</v>
      </c>
      <c r="N25" s="18"/>
      <c r="O25" s="18"/>
      <c r="P25" s="18"/>
      <c r="Q25" s="18">
        <v>8</v>
      </c>
    </row>
    <row r="26" spans="1:17" x14ac:dyDescent="0.25">
      <c r="A26" s="17" t="s">
        <v>146</v>
      </c>
      <c r="B26" s="18"/>
      <c r="C26" s="18">
        <v>1</v>
      </c>
      <c r="D26" s="18">
        <v>1</v>
      </c>
      <c r="E26" s="18">
        <v>4</v>
      </c>
      <c r="F26" s="18">
        <v>1</v>
      </c>
      <c r="G26" s="18">
        <v>5</v>
      </c>
      <c r="H26" s="18"/>
      <c r="I26" s="18">
        <v>1</v>
      </c>
      <c r="J26" s="18">
        <v>1</v>
      </c>
      <c r="K26" s="18"/>
      <c r="L26" s="18">
        <v>1</v>
      </c>
      <c r="M26" s="18">
        <v>1</v>
      </c>
      <c r="N26" s="18"/>
      <c r="O26" s="18"/>
      <c r="P26" s="18"/>
      <c r="Q26" s="18">
        <v>8</v>
      </c>
    </row>
    <row r="27" spans="1:17" x14ac:dyDescent="0.25">
      <c r="A27" s="17" t="s">
        <v>171</v>
      </c>
      <c r="B27" s="18"/>
      <c r="C27" s="18"/>
      <c r="D27" s="18"/>
      <c r="E27" s="18">
        <v>2</v>
      </c>
      <c r="F27" s="18"/>
      <c r="G27" s="18">
        <v>2</v>
      </c>
      <c r="H27" s="18">
        <v>5</v>
      </c>
      <c r="I27" s="18"/>
      <c r="J27" s="18">
        <v>5</v>
      </c>
      <c r="K27" s="18"/>
      <c r="L27" s="18"/>
      <c r="M27" s="18"/>
      <c r="N27" s="18"/>
      <c r="O27" s="18"/>
      <c r="P27" s="18"/>
      <c r="Q27" s="18">
        <v>7</v>
      </c>
    </row>
    <row r="28" spans="1:17" x14ac:dyDescent="0.25">
      <c r="A28" s="17" t="s">
        <v>138</v>
      </c>
      <c r="B28" s="18">
        <v>1</v>
      </c>
      <c r="C28" s="18"/>
      <c r="D28" s="18">
        <v>1</v>
      </c>
      <c r="E28" s="18">
        <v>2</v>
      </c>
      <c r="F28" s="18"/>
      <c r="G28" s="18">
        <v>2</v>
      </c>
      <c r="H28" s="18">
        <v>4</v>
      </c>
      <c r="I28" s="18"/>
      <c r="J28" s="18">
        <v>4</v>
      </c>
      <c r="K28" s="18"/>
      <c r="L28" s="18"/>
      <c r="M28" s="18"/>
      <c r="N28" s="18"/>
      <c r="O28" s="18"/>
      <c r="P28" s="18"/>
      <c r="Q28" s="18">
        <v>7</v>
      </c>
    </row>
    <row r="29" spans="1:17" x14ac:dyDescent="0.25">
      <c r="A29" s="17" t="s">
        <v>164</v>
      </c>
      <c r="B29" s="18"/>
      <c r="C29" s="18"/>
      <c r="D29" s="18"/>
      <c r="E29" s="18">
        <v>1</v>
      </c>
      <c r="F29" s="18"/>
      <c r="G29" s="18">
        <v>1</v>
      </c>
      <c r="H29" s="18">
        <v>1</v>
      </c>
      <c r="I29" s="18">
        <v>1</v>
      </c>
      <c r="J29" s="18">
        <v>2</v>
      </c>
      <c r="K29" s="18">
        <v>4</v>
      </c>
      <c r="L29" s="18"/>
      <c r="M29" s="18">
        <v>4</v>
      </c>
      <c r="N29" s="18"/>
      <c r="O29" s="18"/>
      <c r="P29" s="18"/>
      <c r="Q29" s="18">
        <v>7</v>
      </c>
    </row>
    <row r="30" spans="1:17" x14ac:dyDescent="0.25">
      <c r="A30" s="17" t="s">
        <v>156</v>
      </c>
      <c r="B30" s="18"/>
      <c r="C30" s="18"/>
      <c r="D30" s="18"/>
      <c r="E30" s="18">
        <v>3</v>
      </c>
      <c r="F30" s="18"/>
      <c r="G30" s="18">
        <v>3</v>
      </c>
      <c r="H30" s="18">
        <v>3</v>
      </c>
      <c r="I30" s="18"/>
      <c r="J30" s="18">
        <v>3</v>
      </c>
      <c r="K30" s="18">
        <v>1</v>
      </c>
      <c r="L30" s="18"/>
      <c r="M30" s="18">
        <v>1</v>
      </c>
      <c r="N30" s="18"/>
      <c r="O30" s="18"/>
      <c r="P30" s="18"/>
      <c r="Q30" s="18">
        <v>7</v>
      </c>
    </row>
    <row r="31" spans="1:17" x14ac:dyDescent="0.25">
      <c r="A31" s="17" t="s">
        <v>157</v>
      </c>
      <c r="B31" s="18"/>
      <c r="C31" s="18"/>
      <c r="D31" s="18"/>
      <c r="E31" s="18">
        <v>3</v>
      </c>
      <c r="F31" s="18"/>
      <c r="G31" s="18">
        <v>3</v>
      </c>
      <c r="H31" s="18">
        <v>3</v>
      </c>
      <c r="I31" s="18">
        <v>1</v>
      </c>
      <c r="J31" s="18">
        <v>4</v>
      </c>
      <c r="K31" s="18"/>
      <c r="L31" s="18"/>
      <c r="M31" s="18"/>
      <c r="N31" s="18"/>
      <c r="O31" s="18"/>
      <c r="P31" s="18"/>
      <c r="Q31" s="18">
        <v>7</v>
      </c>
    </row>
    <row r="32" spans="1:17" x14ac:dyDescent="0.25">
      <c r="A32" s="17" t="s">
        <v>139</v>
      </c>
      <c r="B32" s="18">
        <v>1</v>
      </c>
      <c r="C32" s="18"/>
      <c r="D32" s="18">
        <v>1</v>
      </c>
      <c r="E32" s="18">
        <v>4</v>
      </c>
      <c r="F32" s="18"/>
      <c r="G32" s="18">
        <v>4</v>
      </c>
      <c r="H32" s="18">
        <v>1</v>
      </c>
      <c r="I32" s="18">
        <v>1</v>
      </c>
      <c r="J32" s="18">
        <v>2</v>
      </c>
      <c r="K32" s="18"/>
      <c r="L32" s="18"/>
      <c r="M32" s="18"/>
      <c r="N32" s="18"/>
      <c r="O32" s="18"/>
      <c r="P32" s="18"/>
      <c r="Q32" s="18">
        <v>7</v>
      </c>
    </row>
    <row r="33" spans="1:17" x14ac:dyDescent="0.25">
      <c r="A33" s="17" t="s">
        <v>178</v>
      </c>
      <c r="B33" s="18"/>
      <c r="C33" s="18"/>
      <c r="D33" s="18"/>
      <c r="E33" s="18"/>
      <c r="F33" s="18">
        <v>1</v>
      </c>
      <c r="G33" s="18">
        <v>1</v>
      </c>
      <c r="H33" s="18">
        <v>2</v>
      </c>
      <c r="I33" s="18">
        <v>1</v>
      </c>
      <c r="J33" s="18">
        <v>3</v>
      </c>
      <c r="K33" s="18">
        <v>2</v>
      </c>
      <c r="L33" s="18"/>
      <c r="M33" s="18">
        <v>2</v>
      </c>
      <c r="N33" s="18"/>
      <c r="O33" s="18"/>
      <c r="P33" s="18"/>
      <c r="Q33" s="18">
        <v>6</v>
      </c>
    </row>
    <row r="34" spans="1:17" x14ac:dyDescent="0.25">
      <c r="A34" s="17" t="s">
        <v>162</v>
      </c>
      <c r="B34" s="18"/>
      <c r="C34" s="18"/>
      <c r="D34" s="18"/>
      <c r="E34" s="18">
        <v>2</v>
      </c>
      <c r="F34" s="18"/>
      <c r="G34" s="18">
        <v>2</v>
      </c>
      <c r="H34" s="18">
        <v>1</v>
      </c>
      <c r="I34" s="18">
        <v>1</v>
      </c>
      <c r="J34" s="18">
        <v>2</v>
      </c>
      <c r="K34" s="18">
        <v>2</v>
      </c>
      <c r="L34" s="18"/>
      <c r="M34" s="18">
        <v>2</v>
      </c>
      <c r="N34" s="18"/>
      <c r="O34" s="18"/>
      <c r="P34" s="18"/>
      <c r="Q34" s="18">
        <v>6</v>
      </c>
    </row>
    <row r="35" spans="1:17" x14ac:dyDescent="0.25">
      <c r="A35" s="17" t="s">
        <v>191</v>
      </c>
      <c r="B35" s="18"/>
      <c r="C35" s="18"/>
      <c r="D35" s="18"/>
      <c r="E35" s="18"/>
      <c r="F35" s="18"/>
      <c r="G35" s="18"/>
      <c r="H35" s="18">
        <v>4</v>
      </c>
      <c r="I35" s="18"/>
      <c r="J35" s="18">
        <v>4</v>
      </c>
      <c r="K35" s="18">
        <v>1</v>
      </c>
      <c r="L35" s="18">
        <v>1</v>
      </c>
      <c r="M35" s="18">
        <v>2</v>
      </c>
      <c r="N35" s="18"/>
      <c r="O35" s="18"/>
      <c r="P35" s="18"/>
      <c r="Q35" s="18">
        <v>6</v>
      </c>
    </row>
    <row r="36" spans="1:17" x14ac:dyDescent="0.25">
      <c r="A36" s="17" t="s">
        <v>144</v>
      </c>
      <c r="B36" s="18">
        <v>1</v>
      </c>
      <c r="C36" s="18"/>
      <c r="D36" s="18">
        <v>1</v>
      </c>
      <c r="E36" s="18">
        <v>1</v>
      </c>
      <c r="F36" s="18"/>
      <c r="G36" s="18">
        <v>1</v>
      </c>
      <c r="H36" s="18">
        <v>2</v>
      </c>
      <c r="I36" s="18"/>
      <c r="J36" s="18">
        <v>2</v>
      </c>
      <c r="K36" s="18"/>
      <c r="L36" s="18"/>
      <c r="M36" s="18"/>
      <c r="N36" s="18">
        <v>1</v>
      </c>
      <c r="O36" s="18"/>
      <c r="P36" s="18">
        <v>1</v>
      </c>
      <c r="Q36" s="18">
        <v>5</v>
      </c>
    </row>
    <row r="37" spans="1:17" x14ac:dyDescent="0.25">
      <c r="A37" s="17" t="s">
        <v>169</v>
      </c>
      <c r="B37" s="18"/>
      <c r="C37" s="18"/>
      <c r="D37" s="18"/>
      <c r="E37" s="18"/>
      <c r="F37" s="18">
        <v>2</v>
      </c>
      <c r="G37" s="18">
        <v>2</v>
      </c>
      <c r="H37" s="18">
        <v>2</v>
      </c>
      <c r="I37" s="18"/>
      <c r="J37" s="18">
        <v>2</v>
      </c>
      <c r="K37" s="18">
        <v>1</v>
      </c>
      <c r="L37" s="18"/>
      <c r="M37" s="18">
        <v>1</v>
      </c>
      <c r="N37" s="18"/>
      <c r="O37" s="18"/>
      <c r="P37" s="18"/>
      <c r="Q37" s="18">
        <v>5</v>
      </c>
    </row>
    <row r="38" spans="1:17" x14ac:dyDescent="0.25">
      <c r="A38" s="17" t="s">
        <v>172</v>
      </c>
      <c r="B38" s="18"/>
      <c r="C38" s="18"/>
      <c r="D38" s="18"/>
      <c r="E38" s="18">
        <v>1</v>
      </c>
      <c r="F38" s="18">
        <v>2</v>
      </c>
      <c r="G38" s="18">
        <v>3</v>
      </c>
      <c r="H38" s="18"/>
      <c r="I38" s="18"/>
      <c r="J38" s="18"/>
      <c r="K38" s="18">
        <v>1</v>
      </c>
      <c r="L38" s="18">
        <v>1</v>
      </c>
      <c r="M38" s="18">
        <v>2</v>
      </c>
      <c r="N38" s="18"/>
      <c r="O38" s="18"/>
      <c r="P38" s="18"/>
      <c r="Q38" s="18">
        <v>5</v>
      </c>
    </row>
    <row r="39" spans="1:17" x14ac:dyDescent="0.25">
      <c r="A39" s="17" t="s">
        <v>141</v>
      </c>
      <c r="B39" s="18">
        <v>1</v>
      </c>
      <c r="C39" s="18"/>
      <c r="D39" s="18">
        <v>1</v>
      </c>
      <c r="E39" s="18">
        <v>2</v>
      </c>
      <c r="F39" s="18"/>
      <c r="G39" s="18">
        <v>2</v>
      </c>
      <c r="H39" s="18">
        <v>1</v>
      </c>
      <c r="I39" s="18"/>
      <c r="J39" s="18">
        <v>1</v>
      </c>
      <c r="K39" s="18"/>
      <c r="L39" s="18"/>
      <c r="M39" s="18"/>
      <c r="N39" s="18"/>
      <c r="O39" s="18"/>
      <c r="P39" s="18"/>
      <c r="Q39" s="18">
        <v>4</v>
      </c>
    </row>
    <row r="40" spans="1:17" x14ac:dyDescent="0.25">
      <c r="A40" s="17" t="s">
        <v>153</v>
      </c>
      <c r="B40" s="18"/>
      <c r="C40" s="18"/>
      <c r="D40" s="18"/>
      <c r="E40" s="18">
        <v>2</v>
      </c>
      <c r="F40" s="18"/>
      <c r="G40" s="18">
        <v>2</v>
      </c>
      <c r="H40" s="18">
        <v>2</v>
      </c>
      <c r="I40" s="18"/>
      <c r="J40" s="18">
        <v>2</v>
      </c>
      <c r="K40" s="18"/>
      <c r="L40" s="18"/>
      <c r="M40" s="18"/>
      <c r="N40" s="18"/>
      <c r="O40" s="18"/>
      <c r="P40" s="18"/>
      <c r="Q40" s="18">
        <v>4</v>
      </c>
    </row>
    <row r="41" spans="1:17" x14ac:dyDescent="0.25">
      <c r="A41" s="17" t="s">
        <v>182</v>
      </c>
      <c r="B41" s="18"/>
      <c r="C41" s="18"/>
      <c r="D41" s="18"/>
      <c r="E41" s="18"/>
      <c r="F41" s="18"/>
      <c r="G41" s="18"/>
      <c r="H41" s="18">
        <v>4</v>
      </c>
      <c r="I41" s="18"/>
      <c r="J41" s="18">
        <v>4</v>
      </c>
      <c r="K41" s="18"/>
      <c r="L41" s="18"/>
      <c r="M41" s="18"/>
      <c r="N41" s="18"/>
      <c r="O41" s="18"/>
      <c r="P41" s="18"/>
      <c r="Q41" s="18">
        <v>4</v>
      </c>
    </row>
    <row r="42" spans="1:17" x14ac:dyDescent="0.25">
      <c r="A42" s="17" t="s">
        <v>173</v>
      </c>
      <c r="B42" s="18"/>
      <c r="C42" s="18"/>
      <c r="D42" s="18"/>
      <c r="E42" s="18">
        <v>2</v>
      </c>
      <c r="F42" s="18"/>
      <c r="G42" s="18">
        <v>2</v>
      </c>
      <c r="H42" s="18">
        <v>2</v>
      </c>
      <c r="I42" s="18"/>
      <c r="J42" s="18">
        <v>2</v>
      </c>
      <c r="K42" s="18"/>
      <c r="L42" s="18"/>
      <c r="M42" s="18"/>
      <c r="N42" s="18"/>
      <c r="O42" s="18"/>
      <c r="P42" s="18"/>
      <c r="Q42" s="18">
        <v>4</v>
      </c>
    </row>
    <row r="43" spans="1:17" x14ac:dyDescent="0.25">
      <c r="A43" s="17" t="s">
        <v>186</v>
      </c>
      <c r="B43" s="18"/>
      <c r="C43" s="18"/>
      <c r="D43" s="18"/>
      <c r="E43" s="18"/>
      <c r="F43" s="18"/>
      <c r="G43" s="18"/>
      <c r="H43" s="18">
        <v>1</v>
      </c>
      <c r="I43" s="18">
        <v>1</v>
      </c>
      <c r="J43" s="18">
        <v>2</v>
      </c>
      <c r="K43" s="18"/>
      <c r="L43" s="18"/>
      <c r="M43" s="18"/>
      <c r="N43" s="18">
        <v>1</v>
      </c>
      <c r="O43" s="18"/>
      <c r="P43" s="18">
        <v>1</v>
      </c>
      <c r="Q43" s="18">
        <v>3</v>
      </c>
    </row>
    <row r="44" spans="1:17" x14ac:dyDescent="0.25">
      <c r="A44" s="17" t="s">
        <v>192</v>
      </c>
      <c r="B44" s="18"/>
      <c r="C44" s="18"/>
      <c r="D44" s="18"/>
      <c r="E44" s="18"/>
      <c r="F44" s="18"/>
      <c r="G44" s="18"/>
      <c r="H44" s="18">
        <v>1</v>
      </c>
      <c r="I44" s="18">
        <v>1</v>
      </c>
      <c r="J44" s="18">
        <v>2</v>
      </c>
      <c r="K44" s="18"/>
      <c r="L44" s="18">
        <v>1</v>
      </c>
      <c r="M44" s="18">
        <v>1</v>
      </c>
      <c r="N44" s="18"/>
      <c r="O44" s="18"/>
      <c r="P44" s="18"/>
      <c r="Q44" s="18">
        <v>3</v>
      </c>
    </row>
    <row r="45" spans="1:17" x14ac:dyDescent="0.25">
      <c r="A45" s="17" t="s">
        <v>187</v>
      </c>
      <c r="B45" s="18"/>
      <c r="C45" s="18"/>
      <c r="D45" s="18"/>
      <c r="E45" s="18"/>
      <c r="F45" s="18"/>
      <c r="G45" s="18"/>
      <c r="H45" s="18">
        <v>1</v>
      </c>
      <c r="I45" s="18"/>
      <c r="J45" s="18">
        <v>1</v>
      </c>
      <c r="K45" s="18">
        <v>2</v>
      </c>
      <c r="L45" s="18"/>
      <c r="M45" s="18">
        <v>2</v>
      </c>
      <c r="N45" s="18"/>
      <c r="O45" s="18"/>
      <c r="P45" s="18"/>
      <c r="Q45" s="18">
        <v>3</v>
      </c>
    </row>
    <row r="46" spans="1:17" x14ac:dyDescent="0.25">
      <c r="A46" s="17" t="s">
        <v>184</v>
      </c>
      <c r="B46" s="18"/>
      <c r="C46" s="18"/>
      <c r="D46" s="18"/>
      <c r="E46" s="18"/>
      <c r="F46" s="18"/>
      <c r="G46" s="18"/>
      <c r="H46" s="18"/>
      <c r="I46" s="18">
        <v>1</v>
      </c>
      <c r="J46" s="18">
        <v>1</v>
      </c>
      <c r="K46" s="18">
        <v>2</v>
      </c>
      <c r="L46" s="18"/>
      <c r="M46" s="18">
        <v>2</v>
      </c>
      <c r="N46" s="18"/>
      <c r="O46" s="18"/>
      <c r="P46" s="18"/>
      <c r="Q46" s="18">
        <v>3</v>
      </c>
    </row>
    <row r="47" spans="1:17" x14ac:dyDescent="0.25">
      <c r="A47" s="17" t="s">
        <v>194</v>
      </c>
      <c r="B47" s="18"/>
      <c r="C47" s="18"/>
      <c r="D47" s="18"/>
      <c r="E47" s="18"/>
      <c r="F47" s="18"/>
      <c r="G47" s="18"/>
      <c r="H47" s="18">
        <v>2</v>
      </c>
      <c r="I47" s="18"/>
      <c r="J47" s="18">
        <v>2</v>
      </c>
      <c r="K47" s="18">
        <v>1</v>
      </c>
      <c r="L47" s="18"/>
      <c r="M47" s="18">
        <v>1</v>
      </c>
      <c r="N47" s="18"/>
      <c r="O47" s="18"/>
      <c r="P47" s="18"/>
      <c r="Q47" s="18">
        <v>3</v>
      </c>
    </row>
    <row r="48" spans="1:17" x14ac:dyDescent="0.25">
      <c r="A48" s="17" t="s">
        <v>179</v>
      </c>
      <c r="B48" s="18"/>
      <c r="C48" s="18"/>
      <c r="D48" s="18"/>
      <c r="E48" s="18">
        <v>1</v>
      </c>
      <c r="F48" s="18"/>
      <c r="G48" s="18">
        <v>1</v>
      </c>
      <c r="H48" s="18"/>
      <c r="I48" s="18"/>
      <c r="J48" s="18"/>
      <c r="K48" s="18">
        <v>1</v>
      </c>
      <c r="L48" s="18"/>
      <c r="M48" s="18">
        <v>1</v>
      </c>
      <c r="N48" s="18"/>
      <c r="O48" s="18"/>
      <c r="P48" s="18"/>
      <c r="Q48" s="18">
        <v>2</v>
      </c>
    </row>
    <row r="49" spans="1:17" x14ac:dyDescent="0.25">
      <c r="A49" s="17" t="s">
        <v>170</v>
      </c>
      <c r="B49" s="18"/>
      <c r="C49" s="18"/>
      <c r="D49" s="18"/>
      <c r="E49" s="18">
        <v>1</v>
      </c>
      <c r="F49" s="18"/>
      <c r="G49" s="18">
        <v>1</v>
      </c>
      <c r="H49" s="18">
        <v>1</v>
      </c>
      <c r="I49" s="18"/>
      <c r="J49" s="18">
        <v>1</v>
      </c>
      <c r="K49" s="18"/>
      <c r="L49" s="18"/>
      <c r="M49" s="18"/>
      <c r="N49" s="18"/>
      <c r="O49" s="18"/>
      <c r="P49" s="18"/>
      <c r="Q49" s="18">
        <v>2</v>
      </c>
    </row>
    <row r="50" spans="1:17" x14ac:dyDescent="0.25">
      <c r="A50" s="17" t="s">
        <v>193</v>
      </c>
      <c r="B50" s="18"/>
      <c r="C50" s="18"/>
      <c r="D50" s="18"/>
      <c r="E50" s="18"/>
      <c r="F50" s="18"/>
      <c r="G50" s="18"/>
      <c r="H50" s="18">
        <v>1</v>
      </c>
      <c r="I50" s="18"/>
      <c r="J50" s="18">
        <v>1</v>
      </c>
      <c r="K50" s="18"/>
      <c r="L50" s="18">
        <v>1</v>
      </c>
      <c r="M50" s="18">
        <v>1</v>
      </c>
      <c r="N50" s="18"/>
      <c r="O50" s="18"/>
      <c r="P50" s="18"/>
      <c r="Q50" s="18">
        <v>2</v>
      </c>
    </row>
    <row r="51" spans="1:17" x14ac:dyDescent="0.25">
      <c r="A51" s="17" t="s">
        <v>140</v>
      </c>
      <c r="B51" s="18">
        <v>1</v>
      </c>
      <c r="C51" s="18"/>
      <c r="D51" s="18">
        <v>1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>
        <v>1</v>
      </c>
    </row>
    <row r="52" spans="1:17" x14ac:dyDescent="0.25">
      <c r="A52" s="17" t="s">
        <v>181</v>
      </c>
      <c r="B52" s="18"/>
      <c r="C52" s="18"/>
      <c r="D52" s="18"/>
      <c r="E52" s="18">
        <v>1</v>
      </c>
      <c r="F52" s="18"/>
      <c r="G52" s="18">
        <v>1</v>
      </c>
      <c r="H52" s="18"/>
      <c r="I52" s="18"/>
      <c r="J52" s="18"/>
      <c r="K52" s="18"/>
      <c r="L52" s="18"/>
      <c r="M52" s="18"/>
      <c r="N52" s="18"/>
      <c r="O52" s="18"/>
      <c r="P52" s="18"/>
      <c r="Q52" s="18">
        <v>1</v>
      </c>
    </row>
    <row r="53" spans="1:17" x14ac:dyDescent="0.25">
      <c r="A53" s="17" t="s">
        <v>185</v>
      </c>
      <c r="B53" s="18"/>
      <c r="C53" s="18"/>
      <c r="D53" s="18"/>
      <c r="E53" s="18"/>
      <c r="F53" s="18"/>
      <c r="G53" s="18"/>
      <c r="H53" s="18"/>
      <c r="I53" s="18">
        <v>1</v>
      </c>
      <c r="J53" s="18">
        <v>1</v>
      </c>
      <c r="K53" s="18"/>
      <c r="L53" s="18"/>
      <c r="M53" s="18"/>
      <c r="N53" s="18"/>
      <c r="O53" s="18"/>
      <c r="P53" s="18"/>
      <c r="Q53" s="18">
        <v>1</v>
      </c>
    </row>
    <row r="54" spans="1:17" x14ac:dyDescent="0.25">
      <c r="A54" s="17" t="s">
        <v>183</v>
      </c>
      <c r="B54" s="18"/>
      <c r="C54" s="18"/>
      <c r="D54" s="18"/>
      <c r="E54" s="18"/>
      <c r="F54" s="18"/>
      <c r="G54" s="18"/>
      <c r="H54" s="18">
        <v>1</v>
      </c>
      <c r="I54" s="18"/>
      <c r="J54" s="18">
        <v>1</v>
      </c>
      <c r="K54" s="18"/>
      <c r="L54" s="18"/>
      <c r="M54" s="18"/>
      <c r="N54" s="18"/>
      <c r="O54" s="18"/>
      <c r="P54" s="18"/>
      <c r="Q54" s="18">
        <v>1</v>
      </c>
    </row>
    <row r="55" spans="1:17" x14ac:dyDescent="0.25">
      <c r="A55" s="17" t="s">
        <v>197</v>
      </c>
      <c r="B55" s="18"/>
      <c r="C55" s="18"/>
      <c r="D55" s="18"/>
      <c r="E55" s="18"/>
      <c r="F55" s="18"/>
      <c r="G55" s="18"/>
      <c r="H55" s="18"/>
      <c r="I55" s="18"/>
      <c r="J55" s="18"/>
      <c r="K55" s="18">
        <v>1</v>
      </c>
      <c r="L55" s="18"/>
      <c r="M55" s="18">
        <v>1</v>
      </c>
      <c r="N55" s="18"/>
      <c r="O55" s="18"/>
      <c r="P55" s="18"/>
      <c r="Q55" s="18">
        <v>1</v>
      </c>
    </row>
    <row r="56" spans="1:17" x14ac:dyDescent="0.25">
      <c r="A56" s="17" t="s">
        <v>190</v>
      </c>
      <c r="B56" s="18"/>
      <c r="C56" s="18"/>
      <c r="D56" s="18"/>
      <c r="E56" s="18"/>
      <c r="F56" s="18"/>
      <c r="G56" s="18"/>
      <c r="H56" s="18">
        <v>1</v>
      </c>
      <c r="I56" s="18"/>
      <c r="J56" s="18">
        <v>1</v>
      </c>
      <c r="K56" s="18"/>
      <c r="L56" s="18"/>
      <c r="M56" s="18"/>
      <c r="N56" s="18"/>
      <c r="O56" s="18"/>
      <c r="P56" s="18"/>
      <c r="Q56" s="18">
        <v>1</v>
      </c>
    </row>
    <row r="57" spans="1:17" x14ac:dyDescent="0.25">
      <c r="A57" s="17" t="s">
        <v>188</v>
      </c>
      <c r="B57" s="18"/>
      <c r="C57" s="18"/>
      <c r="D57" s="18"/>
      <c r="E57" s="18"/>
      <c r="F57" s="18"/>
      <c r="G57" s="18"/>
      <c r="H57" s="18">
        <v>1</v>
      </c>
      <c r="I57" s="18"/>
      <c r="J57" s="18">
        <v>1</v>
      </c>
      <c r="K57" s="18"/>
      <c r="L57" s="18"/>
      <c r="M57" s="18"/>
      <c r="N57" s="18"/>
      <c r="O57" s="18"/>
      <c r="P57" s="18"/>
      <c r="Q57" s="18">
        <v>1</v>
      </c>
    </row>
    <row r="58" spans="1:17" x14ac:dyDescent="0.25">
      <c r="A58" s="17" t="s">
        <v>195</v>
      </c>
      <c r="B58" s="18"/>
      <c r="C58" s="18"/>
      <c r="D58" s="18"/>
      <c r="E58" s="18"/>
      <c r="F58" s="18"/>
      <c r="G58" s="18"/>
      <c r="H58" s="18">
        <v>1</v>
      </c>
      <c r="I58" s="18"/>
      <c r="J58" s="18">
        <v>1</v>
      </c>
      <c r="K58" s="18"/>
      <c r="L58" s="18"/>
      <c r="M58" s="18"/>
      <c r="N58" s="18"/>
      <c r="O58" s="18"/>
      <c r="P58" s="18"/>
      <c r="Q58" s="18">
        <v>1</v>
      </c>
    </row>
    <row r="59" spans="1:17" x14ac:dyDescent="0.25">
      <c r="A59" s="17" t="s">
        <v>198</v>
      </c>
      <c r="B59" s="18"/>
      <c r="C59" s="18"/>
      <c r="D59" s="18"/>
      <c r="E59" s="18"/>
      <c r="F59" s="18"/>
      <c r="G59" s="18"/>
      <c r="H59" s="18"/>
      <c r="I59" s="18"/>
      <c r="J59" s="18"/>
      <c r="K59" s="18">
        <v>1</v>
      </c>
      <c r="L59" s="18"/>
      <c r="M59" s="18">
        <v>1</v>
      </c>
      <c r="N59" s="18"/>
      <c r="O59" s="18"/>
      <c r="P59" s="18"/>
      <c r="Q59" s="18">
        <v>1</v>
      </c>
    </row>
    <row r="60" spans="1:17" x14ac:dyDescent="0.25">
      <c r="A60" s="17" t="s">
        <v>196</v>
      </c>
      <c r="B60" s="18"/>
      <c r="C60" s="18"/>
      <c r="D60" s="18"/>
      <c r="E60" s="18"/>
      <c r="F60" s="18"/>
      <c r="G60" s="18"/>
      <c r="H60" s="18">
        <v>1</v>
      </c>
      <c r="I60" s="18"/>
      <c r="J60" s="18">
        <v>1</v>
      </c>
      <c r="K60" s="18"/>
      <c r="L60" s="18"/>
      <c r="M60" s="18"/>
      <c r="N60" s="18"/>
      <c r="O60" s="18"/>
      <c r="P60" s="18"/>
      <c r="Q60" s="18">
        <v>1</v>
      </c>
    </row>
    <row r="61" spans="1:17" x14ac:dyDescent="0.25">
      <c r="A61" s="17" t="s">
        <v>158</v>
      </c>
      <c r="B61" s="18"/>
      <c r="C61" s="18"/>
      <c r="D61" s="18"/>
      <c r="E61" s="18">
        <v>1</v>
      </c>
      <c r="F61" s="18"/>
      <c r="G61" s="18">
        <v>1</v>
      </c>
      <c r="H61" s="18"/>
      <c r="I61" s="18"/>
      <c r="J61" s="18"/>
      <c r="K61" s="18"/>
      <c r="L61" s="18"/>
      <c r="M61" s="18"/>
      <c r="N61" s="18"/>
      <c r="O61" s="18"/>
      <c r="P61" s="18"/>
      <c r="Q61" s="18">
        <v>1</v>
      </c>
    </row>
    <row r="62" spans="1:17" x14ac:dyDescent="0.25">
      <c r="A62" s="17" t="s">
        <v>180</v>
      </c>
      <c r="B62" s="18"/>
      <c r="C62" s="18"/>
      <c r="D62" s="18"/>
      <c r="E62" s="18">
        <v>1</v>
      </c>
      <c r="F62" s="18"/>
      <c r="G62" s="18">
        <v>1</v>
      </c>
      <c r="H62" s="18"/>
      <c r="I62" s="18"/>
      <c r="J62" s="18"/>
      <c r="K62" s="18"/>
      <c r="L62" s="18"/>
      <c r="M62" s="18"/>
      <c r="N62" s="18"/>
      <c r="O62" s="18"/>
      <c r="P62" s="18"/>
      <c r="Q62" s="18">
        <v>1</v>
      </c>
    </row>
    <row r="63" spans="1:17" x14ac:dyDescent="0.25">
      <c r="A63" s="17" t="s">
        <v>174</v>
      </c>
      <c r="B63" s="18"/>
      <c r="C63" s="18"/>
      <c r="D63" s="18"/>
      <c r="E63" s="18">
        <v>1</v>
      </c>
      <c r="F63" s="18"/>
      <c r="G63" s="18">
        <v>1</v>
      </c>
      <c r="H63" s="18"/>
      <c r="I63" s="18"/>
      <c r="J63" s="18"/>
      <c r="K63" s="18"/>
      <c r="L63" s="18"/>
      <c r="M63" s="18"/>
      <c r="N63" s="18"/>
      <c r="O63" s="18"/>
      <c r="P63" s="18"/>
      <c r="Q63" s="18">
        <v>1</v>
      </c>
    </row>
    <row r="64" spans="1:17" x14ac:dyDescent="0.25">
      <c r="A64" s="17" t="s">
        <v>175</v>
      </c>
      <c r="B64" s="18"/>
      <c r="C64" s="18"/>
      <c r="D64" s="18"/>
      <c r="E64" s="18">
        <v>1</v>
      </c>
      <c r="F64" s="18"/>
      <c r="G64" s="18">
        <v>1</v>
      </c>
      <c r="H64" s="18"/>
      <c r="I64" s="18"/>
      <c r="J64" s="18"/>
      <c r="K64" s="18"/>
      <c r="L64" s="18"/>
      <c r="M64" s="18"/>
      <c r="N64" s="18"/>
      <c r="O64" s="18"/>
      <c r="P64" s="18"/>
      <c r="Q64" s="18">
        <v>1</v>
      </c>
    </row>
    <row r="68" spans="5:6" x14ac:dyDescent="0.25">
      <c r="E68" s="24"/>
      <c r="F68" s="24"/>
    </row>
    <row r="69" spans="5:6" x14ac:dyDescent="0.25">
      <c r="E69" s="24"/>
      <c r="F69" s="24"/>
    </row>
    <row r="70" spans="5:6" x14ac:dyDescent="0.25">
      <c r="E70" s="25"/>
      <c r="F70" s="26"/>
    </row>
    <row r="71" spans="5:6" x14ac:dyDescent="0.25">
      <c r="E71" s="25"/>
      <c r="F71" s="26"/>
    </row>
    <row r="72" spans="5:6" x14ac:dyDescent="0.25">
      <c r="E72" s="25"/>
      <c r="F72" s="26"/>
    </row>
    <row r="73" spans="5:6" x14ac:dyDescent="0.25">
      <c r="E73" s="25"/>
      <c r="F73" s="26"/>
    </row>
    <row r="74" spans="5:6" x14ac:dyDescent="0.25">
      <c r="E74" s="25"/>
      <c r="F74" s="26"/>
    </row>
    <row r="75" spans="5:6" x14ac:dyDescent="0.25">
      <c r="E75" s="25"/>
      <c r="F75" s="26"/>
    </row>
    <row r="76" spans="5:6" x14ac:dyDescent="0.25">
      <c r="E76" s="25"/>
      <c r="F76" s="26"/>
    </row>
    <row r="77" spans="5:6" x14ac:dyDescent="0.25">
      <c r="E77" s="25"/>
      <c r="F77" s="26"/>
    </row>
    <row r="78" spans="5:6" x14ac:dyDescent="0.25">
      <c r="E78" s="25"/>
      <c r="F78" s="26"/>
    </row>
    <row r="79" spans="5:6" x14ac:dyDescent="0.25">
      <c r="E79" s="25"/>
      <c r="F79" s="26"/>
    </row>
    <row r="80" spans="5:6" x14ac:dyDescent="0.25">
      <c r="E80" s="25"/>
      <c r="F80" s="26"/>
    </row>
    <row r="81" spans="5:6" x14ac:dyDescent="0.25">
      <c r="E81" s="25"/>
      <c r="F81" s="26"/>
    </row>
    <row r="82" spans="5:6" x14ac:dyDescent="0.25">
      <c r="E82" s="25"/>
      <c r="F82" s="26"/>
    </row>
    <row r="83" spans="5:6" x14ac:dyDescent="0.25">
      <c r="E83" s="25"/>
      <c r="F83" s="26"/>
    </row>
    <row r="84" spans="5:6" x14ac:dyDescent="0.25">
      <c r="E84" s="25"/>
      <c r="F84" s="26"/>
    </row>
    <row r="85" spans="5:6" x14ac:dyDescent="0.25">
      <c r="E85" s="25"/>
      <c r="F85" s="26"/>
    </row>
    <row r="86" spans="5:6" x14ac:dyDescent="0.25">
      <c r="E86" s="25"/>
      <c r="F86" s="26"/>
    </row>
    <row r="87" spans="5:6" x14ac:dyDescent="0.25">
      <c r="E87" s="25"/>
      <c r="F87" s="26"/>
    </row>
    <row r="88" spans="5:6" x14ac:dyDescent="0.25">
      <c r="E88" s="25"/>
      <c r="F88" s="26"/>
    </row>
    <row r="89" spans="5:6" x14ac:dyDescent="0.25">
      <c r="E89" s="25"/>
      <c r="F89" s="26"/>
    </row>
    <row r="90" spans="5:6" x14ac:dyDescent="0.25">
      <c r="E90" s="25"/>
      <c r="F90" s="26"/>
    </row>
    <row r="91" spans="5:6" x14ac:dyDescent="0.25">
      <c r="E91" s="25"/>
      <c r="F91" s="26"/>
    </row>
    <row r="92" spans="5:6" x14ac:dyDescent="0.25">
      <c r="E92" s="25"/>
      <c r="F92" s="26"/>
    </row>
    <row r="93" spans="5:6" x14ac:dyDescent="0.25">
      <c r="E93" s="25"/>
      <c r="F93" s="26"/>
    </row>
    <row r="94" spans="5:6" x14ac:dyDescent="0.25">
      <c r="E94" s="25"/>
      <c r="F94" s="26"/>
    </row>
    <row r="95" spans="5:6" x14ac:dyDescent="0.25">
      <c r="E95" s="25"/>
      <c r="F95" s="26"/>
    </row>
    <row r="96" spans="5:6" x14ac:dyDescent="0.25">
      <c r="E96" s="25"/>
      <c r="F96" s="26"/>
    </row>
    <row r="97" spans="5:6" x14ac:dyDescent="0.25">
      <c r="E97" s="25"/>
      <c r="F97" s="26"/>
    </row>
    <row r="98" spans="5:6" x14ac:dyDescent="0.25">
      <c r="E98" s="25"/>
      <c r="F98" s="26"/>
    </row>
    <row r="99" spans="5:6" x14ac:dyDescent="0.25">
      <c r="E99" s="25"/>
      <c r="F99" s="26"/>
    </row>
    <row r="100" spans="5:6" x14ac:dyDescent="0.25">
      <c r="E100" s="25"/>
      <c r="F100" s="26"/>
    </row>
    <row r="101" spans="5:6" x14ac:dyDescent="0.25">
      <c r="E101" s="25"/>
      <c r="F101" s="26"/>
    </row>
    <row r="102" spans="5:6" x14ac:dyDescent="0.25">
      <c r="E102" s="25"/>
      <c r="F102" s="26"/>
    </row>
    <row r="103" spans="5:6" x14ac:dyDescent="0.25">
      <c r="E103" s="25"/>
      <c r="F103" s="26"/>
    </row>
    <row r="104" spans="5:6" x14ac:dyDescent="0.25">
      <c r="E104" s="25"/>
      <c r="F104" s="26"/>
    </row>
    <row r="105" spans="5:6" x14ac:dyDescent="0.25">
      <c r="E105" s="25"/>
      <c r="F105" s="26"/>
    </row>
    <row r="106" spans="5:6" x14ac:dyDescent="0.25">
      <c r="E106" s="25"/>
      <c r="F106" s="26"/>
    </row>
    <row r="107" spans="5:6" x14ac:dyDescent="0.25">
      <c r="E107" s="25"/>
      <c r="F107" s="26"/>
    </row>
    <row r="108" spans="5:6" x14ac:dyDescent="0.25">
      <c r="E108" s="25"/>
      <c r="F108" s="26"/>
    </row>
    <row r="109" spans="5:6" x14ac:dyDescent="0.25">
      <c r="E109" s="25"/>
      <c r="F109" s="26"/>
    </row>
    <row r="110" spans="5:6" x14ac:dyDescent="0.25">
      <c r="E110" s="25"/>
      <c r="F110" s="26"/>
    </row>
    <row r="111" spans="5:6" x14ac:dyDescent="0.25">
      <c r="E111" s="25"/>
      <c r="F111" s="26"/>
    </row>
    <row r="112" spans="5:6" x14ac:dyDescent="0.25">
      <c r="E112" s="25"/>
      <c r="F112" s="26"/>
    </row>
    <row r="113" spans="5:6" x14ac:dyDescent="0.25">
      <c r="E113" s="25"/>
      <c r="F113" s="26"/>
    </row>
    <row r="114" spans="5:6" x14ac:dyDescent="0.25">
      <c r="E114" s="25"/>
      <c r="F114" s="26"/>
    </row>
    <row r="115" spans="5:6" x14ac:dyDescent="0.25">
      <c r="E115" s="25"/>
      <c r="F115" s="26"/>
    </row>
    <row r="116" spans="5:6" x14ac:dyDescent="0.25">
      <c r="E116" s="25"/>
      <c r="F116" s="26"/>
    </row>
    <row r="117" spans="5:6" x14ac:dyDescent="0.25">
      <c r="E117" s="25"/>
      <c r="F117" s="26"/>
    </row>
    <row r="118" spans="5:6" x14ac:dyDescent="0.25">
      <c r="E118" s="25"/>
      <c r="F118" s="26"/>
    </row>
    <row r="119" spans="5:6" x14ac:dyDescent="0.25">
      <c r="E119" s="25"/>
      <c r="F119" s="26"/>
    </row>
    <row r="120" spans="5:6" x14ac:dyDescent="0.25">
      <c r="E120" s="25"/>
      <c r="F120" s="26"/>
    </row>
    <row r="121" spans="5:6" x14ac:dyDescent="0.25">
      <c r="E121" s="25"/>
      <c r="F121" s="26"/>
    </row>
    <row r="122" spans="5:6" x14ac:dyDescent="0.25">
      <c r="E122" s="25"/>
      <c r="F122" s="26"/>
    </row>
    <row r="123" spans="5:6" x14ac:dyDescent="0.25">
      <c r="E123" s="25"/>
      <c r="F123" s="26"/>
    </row>
    <row r="124" spans="5:6" x14ac:dyDescent="0.25">
      <c r="E124" s="25"/>
      <c r="F124" s="26"/>
    </row>
    <row r="125" spans="5:6" x14ac:dyDescent="0.25">
      <c r="E125" s="25"/>
      <c r="F125" s="26"/>
    </row>
    <row r="126" spans="5:6" x14ac:dyDescent="0.25">
      <c r="E126" s="25"/>
      <c r="F126" s="26"/>
    </row>
    <row r="127" spans="5:6" x14ac:dyDescent="0.25">
      <c r="E127" s="25"/>
      <c r="F127" s="26"/>
    </row>
    <row r="128" spans="5:6" x14ac:dyDescent="0.25">
      <c r="E128" s="25"/>
      <c r="F128" s="26"/>
    </row>
    <row r="129" spans="5:6" x14ac:dyDescent="0.25">
      <c r="E129" s="25"/>
      <c r="F129" s="26"/>
    </row>
    <row r="130" spans="5:6" x14ac:dyDescent="0.25">
      <c r="E130" s="25"/>
      <c r="F130" s="26"/>
    </row>
    <row r="131" spans="5:6" x14ac:dyDescent="0.25">
      <c r="E131" s="25"/>
      <c r="F131" s="26"/>
    </row>
    <row r="132" spans="5:6" x14ac:dyDescent="0.25">
      <c r="E132" s="24"/>
      <c r="F132" s="24"/>
    </row>
    <row r="133" spans="5:6" x14ac:dyDescent="0.25">
      <c r="E133" s="24"/>
      <c r="F133" s="24"/>
    </row>
    <row r="134" spans="5:6" x14ac:dyDescent="0.25">
      <c r="E134" s="24"/>
      <c r="F134" s="24"/>
    </row>
    <row r="135" spans="5:6" x14ac:dyDescent="0.25">
      <c r="E135" s="24"/>
      <c r="F135" s="24"/>
    </row>
    <row r="136" spans="5:6" x14ac:dyDescent="0.25">
      <c r="E136" s="24"/>
      <c r="F136" s="24"/>
    </row>
    <row r="137" spans="5:6" x14ac:dyDescent="0.25">
      <c r="E137" s="24"/>
      <c r="F137" s="24"/>
    </row>
    <row r="138" spans="5:6" x14ac:dyDescent="0.25">
      <c r="E138" s="24"/>
      <c r="F138" s="24"/>
    </row>
    <row r="139" spans="5:6" x14ac:dyDescent="0.25">
      <c r="E139" s="24"/>
      <c r="F139" s="24"/>
    </row>
    <row r="140" spans="5:6" x14ac:dyDescent="0.25">
      <c r="E140" s="24"/>
      <c r="F140" s="24"/>
    </row>
    <row r="141" spans="5:6" x14ac:dyDescent="0.25">
      <c r="E141" s="24"/>
      <c r="F141" s="24"/>
    </row>
  </sheetData>
  <sortState xmlns:xlrd2="http://schemas.microsoft.com/office/spreadsheetml/2017/richdata2" ref="A3:Q64">
    <sortCondition descending="1" ref="Q3:Q64"/>
    <sortCondition descending="1" ref="P3:P64"/>
  </sortState>
  <mergeCells count="6">
    <mergeCell ref="B1:D1"/>
    <mergeCell ref="E1:G1"/>
    <mergeCell ref="H1:J1"/>
    <mergeCell ref="K1:M1"/>
    <mergeCell ref="Q1:Q2"/>
    <mergeCell ref="N1:P1"/>
  </mergeCells>
  <conditionalFormatting sqref="Q3:Q64">
    <cfRule type="colorScale" priority="7">
      <colorScale>
        <cfvo type="min"/>
        <cfvo type="max"/>
        <color rgb="FFFCFCFF"/>
        <color rgb="FFF8696B"/>
      </colorScale>
    </cfRule>
  </conditionalFormatting>
  <conditionalFormatting sqref="P3:P64">
    <cfRule type="colorScale" priority="6">
      <colorScale>
        <cfvo type="min"/>
        <cfvo type="max"/>
        <color rgb="FF63BE7B"/>
        <color rgb="FFFFEF9C"/>
      </colorScale>
    </cfRule>
  </conditionalFormatting>
  <conditionalFormatting sqref="M3:M64">
    <cfRule type="colorScale" priority="5">
      <colorScale>
        <cfvo type="min"/>
        <cfvo type="max"/>
        <color rgb="FF63BE7B"/>
        <color rgb="FFFFEF9C"/>
      </colorScale>
    </cfRule>
  </conditionalFormatting>
  <conditionalFormatting sqref="J3:J64">
    <cfRule type="colorScale" priority="4">
      <colorScale>
        <cfvo type="min"/>
        <cfvo type="max"/>
        <color rgb="FF63BE7B"/>
        <color rgb="FFFFEF9C"/>
      </colorScale>
    </cfRule>
  </conditionalFormatting>
  <conditionalFormatting sqref="G3:G64">
    <cfRule type="colorScale" priority="3">
      <colorScale>
        <cfvo type="min"/>
        <cfvo type="max"/>
        <color rgb="FF63BE7B"/>
        <color rgb="FFFFEF9C"/>
      </colorScale>
    </cfRule>
  </conditionalFormatting>
  <conditionalFormatting sqref="D3:D64">
    <cfRule type="colorScale" priority="2">
      <colorScale>
        <cfvo type="min"/>
        <cfvo type="max"/>
        <color rgb="FF63BE7B"/>
        <color rgb="FFFFEF9C"/>
      </colorScale>
    </cfRule>
  </conditionalFormatting>
  <conditionalFormatting sqref="F70:F1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E9FA-7CCD-42F0-9B96-DF88F37843AD}">
  <dimension ref="A1:H65"/>
  <sheetViews>
    <sheetView tabSelected="1" workbookViewId="0">
      <selection activeCell="E12" sqref="E12"/>
    </sheetView>
  </sheetViews>
  <sheetFormatPr baseColWidth="10" defaultRowHeight="15" x14ac:dyDescent="0.25"/>
  <cols>
    <col min="2" max="2" width="13.42578125" bestFit="1" customWidth="1"/>
    <col min="5" max="5" width="13" bestFit="1" customWidth="1"/>
    <col min="6" max="6" width="11.85546875" bestFit="1" customWidth="1"/>
  </cols>
  <sheetData>
    <row r="1" spans="1:8" x14ac:dyDescent="0.25">
      <c r="A1" t="s">
        <v>489</v>
      </c>
      <c r="D1" t="s">
        <v>492</v>
      </c>
    </row>
    <row r="2" spans="1:8" x14ac:dyDescent="0.25">
      <c r="A2" s="12" t="s">
        <v>3</v>
      </c>
      <c r="B2" s="19" t="s">
        <v>490</v>
      </c>
      <c r="D2" s="12" t="s">
        <v>3</v>
      </c>
      <c r="E2" s="19" t="s">
        <v>481</v>
      </c>
      <c r="F2" t="s">
        <v>480</v>
      </c>
      <c r="G2" t="s">
        <v>491</v>
      </c>
    </row>
    <row r="3" spans="1:8" x14ac:dyDescent="0.25">
      <c r="A3" s="20" t="s">
        <v>150</v>
      </c>
      <c r="B3" s="22">
        <v>57</v>
      </c>
      <c r="D3" s="17" t="s">
        <v>150</v>
      </c>
      <c r="E3" s="18">
        <v>58</v>
      </c>
      <c r="F3">
        <f t="shared" ref="F3:F62" si="0">IFERROR(VLOOKUP(D3,$A$3:$B$65,2,FALSE),0)</f>
        <v>57</v>
      </c>
      <c r="G3">
        <f>E3-F3</f>
        <v>1</v>
      </c>
    </row>
    <row r="4" spans="1:8" x14ac:dyDescent="0.25">
      <c r="A4" s="20" t="s">
        <v>163</v>
      </c>
      <c r="B4" s="22">
        <v>28</v>
      </c>
      <c r="D4" s="17" t="s">
        <v>148</v>
      </c>
      <c r="E4" s="18">
        <v>28</v>
      </c>
      <c r="F4">
        <f t="shared" si="0"/>
        <v>27</v>
      </c>
      <c r="G4">
        <f t="shared" ref="G4:G62" si="1">E4-F4</f>
        <v>1</v>
      </c>
    </row>
    <row r="5" spans="1:8" x14ac:dyDescent="0.25">
      <c r="A5" s="20" t="s">
        <v>148</v>
      </c>
      <c r="B5" s="22">
        <v>27</v>
      </c>
      <c r="D5" s="17" t="s">
        <v>167</v>
      </c>
      <c r="E5" s="18">
        <v>25</v>
      </c>
      <c r="F5">
        <f t="shared" si="0"/>
        <v>26</v>
      </c>
      <c r="G5">
        <f t="shared" si="1"/>
        <v>-1</v>
      </c>
    </row>
    <row r="6" spans="1:8" x14ac:dyDescent="0.25">
      <c r="A6" s="20" t="s">
        <v>167</v>
      </c>
      <c r="B6" s="22">
        <v>26</v>
      </c>
      <c r="D6" s="17" t="s">
        <v>149</v>
      </c>
      <c r="E6" s="18">
        <v>23</v>
      </c>
      <c r="F6">
        <f t="shared" si="0"/>
        <v>20</v>
      </c>
      <c r="G6">
        <f t="shared" si="1"/>
        <v>3</v>
      </c>
    </row>
    <row r="7" spans="1:8" x14ac:dyDescent="0.25">
      <c r="A7" s="20" t="s">
        <v>160</v>
      </c>
      <c r="B7" s="22">
        <v>24</v>
      </c>
      <c r="D7" s="17" t="s">
        <v>160</v>
      </c>
      <c r="E7" s="18">
        <v>22</v>
      </c>
      <c r="F7">
        <f t="shared" si="0"/>
        <v>24</v>
      </c>
      <c r="G7">
        <f t="shared" si="1"/>
        <v>-2</v>
      </c>
    </row>
    <row r="8" spans="1:8" x14ac:dyDescent="0.25">
      <c r="A8" s="20" t="s">
        <v>137</v>
      </c>
      <c r="B8" s="22">
        <v>21</v>
      </c>
      <c r="D8" s="17" t="s">
        <v>137</v>
      </c>
      <c r="E8" s="18">
        <v>21</v>
      </c>
      <c r="F8">
        <f t="shared" si="0"/>
        <v>21</v>
      </c>
      <c r="G8">
        <f t="shared" si="1"/>
        <v>0</v>
      </c>
      <c r="H8" s="23"/>
    </row>
    <row r="9" spans="1:8" x14ac:dyDescent="0.25">
      <c r="A9" s="20" t="s">
        <v>151</v>
      </c>
      <c r="B9" s="22">
        <v>20</v>
      </c>
      <c r="D9" s="17" t="s">
        <v>163</v>
      </c>
      <c r="E9" s="18">
        <v>21</v>
      </c>
      <c r="F9">
        <f t="shared" si="0"/>
        <v>28</v>
      </c>
      <c r="G9">
        <f t="shared" si="1"/>
        <v>-7</v>
      </c>
    </row>
    <row r="10" spans="1:8" x14ac:dyDescent="0.25">
      <c r="A10" s="20" t="s">
        <v>149</v>
      </c>
      <c r="B10" s="22">
        <v>20</v>
      </c>
      <c r="D10" s="17" t="s">
        <v>147</v>
      </c>
      <c r="E10" s="18">
        <v>20</v>
      </c>
      <c r="F10">
        <f t="shared" si="0"/>
        <v>19</v>
      </c>
      <c r="G10">
        <f t="shared" si="1"/>
        <v>1</v>
      </c>
    </row>
    <row r="11" spans="1:8" x14ac:dyDescent="0.25">
      <c r="A11" s="20" t="s">
        <v>147</v>
      </c>
      <c r="B11" s="22">
        <v>19</v>
      </c>
      <c r="D11" s="17" t="s">
        <v>151</v>
      </c>
      <c r="E11" s="18">
        <v>19</v>
      </c>
      <c r="F11">
        <f t="shared" si="0"/>
        <v>20</v>
      </c>
      <c r="G11">
        <f t="shared" si="1"/>
        <v>-1</v>
      </c>
    </row>
    <row r="12" spans="1:8" x14ac:dyDescent="0.25">
      <c r="A12" s="20" t="s">
        <v>165</v>
      </c>
      <c r="B12" s="22">
        <v>18</v>
      </c>
      <c r="D12" s="17" t="s">
        <v>165</v>
      </c>
      <c r="E12" s="18">
        <v>18</v>
      </c>
      <c r="F12">
        <f t="shared" si="0"/>
        <v>18</v>
      </c>
      <c r="G12">
        <f t="shared" si="1"/>
        <v>0</v>
      </c>
    </row>
    <row r="13" spans="1:8" x14ac:dyDescent="0.25">
      <c r="A13" s="20" t="s">
        <v>152</v>
      </c>
      <c r="B13" s="22">
        <v>17</v>
      </c>
      <c r="D13" s="17" t="s">
        <v>177</v>
      </c>
      <c r="E13" s="18">
        <v>17</v>
      </c>
      <c r="F13">
        <f t="shared" si="0"/>
        <v>14</v>
      </c>
      <c r="G13">
        <f t="shared" si="1"/>
        <v>3</v>
      </c>
    </row>
    <row r="14" spans="1:8" x14ac:dyDescent="0.25">
      <c r="A14" s="20" t="s">
        <v>142</v>
      </c>
      <c r="B14" s="22">
        <v>16</v>
      </c>
      <c r="D14" s="17" t="s">
        <v>152</v>
      </c>
      <c r="E14" s="18">
        <v>16</v>
      </c>
      <c r="F14">
        <f t="shared" si="0"/>
        <v>17</v>
      </c>
      <c r="G14">
        <f t="shared" si="1"/>
        <v>-1</v>
      </c>
    </row>
    <row r="15" spans="1:8" x14ac:dyDescent="0.25">
      <c r="A15" s="20" t="s">
        <v>177</v>
      </c>
      <c r="B15" s="22">
        <v>14</v>
      </c>
      <c r="D15" s="17" t="s">
        <v>159</v>
      </c>
      <c r="E15" s="18">
        <v>15</v>
      </c>
      <c r="F15">
        <f t="shared" si="0"/>
        <v>13</v>
      </c>
      <c r="G15">
        <f t="shared" si="1"/>
        <v>2</v>
      </c>
    </row>
    <row r="16" spans="1:8" x14ac:dyDescent="0.25">
      <c r="A16" s="20" t="s">
        <v>168</v>
      </c>
      <c r="B16" s="22">
        <v>14</v>
      </c>
      <c r="D16" s="17" t="s">
        <v>154</v>
      </c>
      <c r="E16" s="18">
        <v>15</v>
      </c>
      <c r="F16">
        <f t="shared" si="0"/>
        <v>13</v>
      </c>
      <c r="G16">
        <f t="shared" si="1"/>
        <v>2</v>
      </c>
    </row>
    <row r="17" spans="1:7" x14ac:dyDescent="0.25">
      <c r="A17" s="20" t="s">
        <v>155</v>
      </c>
      <c r="B17" s="22">
        <v>13</v>
      </c>
      <c r="D17" s="17" t="s">
        <v>161</v>
      </c>
      <c r="E17" s="18">
        <v>14</v>
      </c>
      <c r="F17">
        <f t="shared" si="0"/>
        <v>12</v>
      </c>
      <c r="G17">
        <f t="shared" si="1"/>
        <v>2</v>
      </c>
    </row>
    <row r="18" spans="1:7" x14ac:dyDescent="0.25">
      <c r="A18" s="20" t="s">
        <v>166</v>
      </c>
      <c r="B18" s="22">
        <v>13</v>
      </c>
      <c r="D18" s="17" t="s">
        <v>142</v>
      </c>
      <c r="E18" s="18">
        <v>14</v>
      </c>
      <c r="F18">
        <f t="shared" si="0"/>
        <v>16</v>
      </c>
      <c r="G18">
        <f t="shared" si="1"/>
        <v>-2</v>
      </c>
    </row>
    <row r="19" spans="1:7" x14ac:dyDescent="0.25">
      <c r="A19" s="20" t="s">
        <v>154</v>
      </c>
      <c r="B19" s="22">
        <v>13</v>
      </c>
      <c r="D19" s="17" t="s">
        <v>166</v>
      </c>
      <c r="E19" s="18">
        <v>14</v>
      </c>
      <c r="F19">
        <f t="shared" si="0"/>
        <v>13</v>
      </c>
      <c r="G19">
        <f t="shared" si="1"/>
        <v>1</v>
      </c>
    </row>
    <row r="20" spans="1:7" x14ac:dyDescent="0.25">
      <c r="A20" s="20" t="s">
        <v>159</v>
      </c>
      <c r="B20" s="22">
        <v>13</v>
      </c>
      <c r="D20" s="17" t="s">
        <v>168</v>
      </c>
      <c r="E20" s="18">
        <v>13</v>
      </c>
      <c r="F20">
        <f t="shared" si="0"/>
        <v>14</v>
      </c>
      <c r="G20">
        <f t="shared" si="1"/>
        <v>-1</v>
      </c>
    </row>
    <row r="21" spans="1:7" x14ac:dyDescent="0.25">
      <c r="A21" s="20" t="s">
        <v>161</v>
      </c>
      <c r="B21" s="22">
        <v>12</v>
      </c>
      <c r="D21" s="17" t="s">
        <v>155</v>
      </c>
      <c r="E21" s="18">
        <v>12</v>
      </c>
      <c r="F21">
        <f t="shared" si="0"/>
        <v>13</v>
      </c>
      <c r="G21">
        <f t="shared" si="1"/>
        <v>-1</v>
      </c>
    </row>
    <row r="22" spans="1:7" x14ac:dyDescent="0.25">
      <c r="A22" s="20" t="s">
        <v>145</v>
      </c>
      <c r="B22" s="22">
        <v>11</v>
      </c>
      <c r="D22" s="17" t="s">
        <v>145</v>
      </c>
      <c r="E22" s="18">
        <v>12</v>
      </c>
      <c r="F22">
        <f t="shared" si="0"/>
        <v>11</v>
      </c>
      <c r="G22">
        <f t="shared" si="1"/>
        <v>1</v>
      </c>
    </row>
    <row r="23" spans="1:7" x14ac:dyDescent="0.25">
      <c r="A23" s="20" t="s">
        <v>176</v>
      </c>
      <c r="B23" s="22">
        <v>10</v>
      </c>
      <c r="D23" s="17" t="s">
        <v>189</v>
      </c>
      <c r="E23" s="18">
        <v>9</v>
      </c>
      <c r="F23">
        <f t="shared" si="0"/>
        <v>8</v>
      </c>
      <c r="G23">
        <f t="shared" si="1"/>
        <v>1</v>
      </c>
    </row>
    <row r="24" spans="1:7" x14ac:dyDescent="0.25">
      <c r="A24" s="20" t="s">
        <v>143</v>
      </c>
      <c r="B24" s="22">
        <v>9</v>
      </c>
      <c r="D24" s="17" t="s">
        <v>176</v>
      </c>
      <c r="E24" s="18">
        <v>9</v>
      </c>
      <c r="F24">
        <f t="shared" si="0"/>
        <v>10</v>
      </c>
      <c r="G24">
        <f t="shared" si="1"/>
        <v>-1</v>
      </c>
    </row>
    <row r="25" spans="1:7" x14ac:dyDescent="0.25">
      <c r="A25" s="20" t="s">
        <v>189</v>
      </c>
      <c r="B25" s="22">
        <v>8</v>
      </c>
      <c r="D25" s="17" t="s">
        <v>143</v>
      </c>
      <c r="E25" s="18">
        <v>8</v>
      </c>
      <c r="F25">
        <f t="shared" si="0"/>
        <v>9</v>
      </c>
      <c r="G25">
        <f t="shared" si="1"/>
        <v>-1</v>
      </c>
    </row>
    <row r="26" spans="1:7" x14ac:dyDescent="0.25">
      <c r="A26" s="20" t="s">
        <v>172</v>
      </c>
      <c r="B26" s="22">
        <v>8</v>
      </c>
      <c r="D26" s="17" t="s">
        <v>146</v>
      </c>
      <c r="E26" s="18">
        <v>8</v>
      </c>
      <c r="F26">
        <f t="shared" si="0"/>
        <v>8</v>
      </c>
      <c r="G26">
        <f t="shared" si="1"/>
        <v>0</v>
      </c>
    </row>
    <row r="27" spans="1:7" x14ac:dyDescent="0.25">
      <c r="A27" s="20" t="s">
        <v>138</v>
      </c>
      <c r="B27" s="22">
        <v>8</v>
      </c>
      <c r="D27" s="17" t="s">
        <v>171</v>
      </c>
      <c r="E27" s="18">
        <v>7</v>
      </c>
      <c r="F27">
        <f t="shared" si="0"/>
        <v>8</v>
      </c>
      <c r="G27">
        <f t="shared" si="1"/>
        <v>-1</v>
      </c>
    </row>
    <row r="28" spans="1:7" x14ac:dyDescent="0.25">
      <c r="A28" s="20" t="s">
        <v>146</v>
      </c>
      <c r="B28" s="22">
        <v>8</v>
      </c>
      <c r="D28" s="17" t="s">
        <v>138</v>
      </c>
      <c r="E28" s="18">
        <v>7</v>
      </c>
      <c r="F28">
        <f t="shared" si="0"/>
        <v>8</v>
      </c>
      <c r="G28">
        <f t="shared" si="1"/>
        <v>-1</v>
      </c>
    </row>
    <row r="29" spans="1:7" x14ac:dyDescent="0.25">
      <c r="A29" s="20" t="s">
        <v>171</v>
      </c>
      <c r="B29" s="22">
        <v>8</v>
      </c>
      <c r="D29" s="17" t="s">
        <v>164</v>
      </c>
      <c r="E29" s="18">
        <v>7</v>
      </c>
      <c r="F29">
        <f t="shared" si="0"/>
        <v>6</v>
      </c>
      <c r="G29">
        <f t="shared" si="1"/>
        <v>1</v>
      </c>
    </row>
    <row r="30" spans="1:7" x14ac:dyDescent="0.25">
      <c r="A30" s="20" t="s">
        <v>157</v>
      </c>
      <c r="B30" s="22">
        <v>8</v>
      </c>
      <c r="D30" s="17" t="s">
        <v>156</v>
      </c>
      <c r="E30" s="18">
        <v>7</v>
      </c>
      <c r="F30">
        <f t="shared" si="0"/>
        <v>5</v>
      </c>
      <c r="G30">
        <f t="shared" si="1"/>
        <v>2</v>
      </c>
    </row>
    <row r="31" spans="1:7" x14ac:dyDescent="0.25">
      <c r="A31" s="20" t="s">
        <v>191</v>
      </c>
      <c r="B31" s="22">
        <v>7</v>
      </c>
      <c r="D31" s="17" t="s">
        <v>157</v>
      </c>
      <c r="E31" s="18">
        <v>7</v>
      </c>
      <c r="F31">
        <f t="shared" si="0"/>
        <v>8</v>
      </c>
      <c r="G31">
        <f t="shared" si="1"/>
        <v>-1</v>
      </c>
    </row>
    <row r="32" spans="1:7" x14ac:dyDescent="0.25">
      <c r="A32" s="20" t="s">
        <v>162</v>
      </c>
      <c r="B32" s="22">
        <v>7</v>
      </c>
      <c r="D32" s="17" t="s">
        <v>139</v>
      </c>
      <c r="E32" s="18">
        <v>7</v>
      </c>
      <c r="F32">
        <f t="shared" si="0"/>
        <v>7</v>
      </c>
      <c r="G32">
        <f t="shared" si="1"/>
        <v>0</v>
      </c>
    </row>
    <row r="33" spans="1:7" x14ac:dyDescent="0.25">
      <c r="A33" s="20" t="s">
        <v>139</v>
      </c>
      <c r="B33" s="22">
        <v>7</v>
      </c>
      <c r="D33" s="17" t="s">
        <v>178</v>
      </c>
      <c r="E33" s="18">
        <v>6</v>
      </c>
      <c r="F33">
        <f t="shared" si="0"/>
        <v>6</v>
      </c>
      <c r="G33">
        <f t="shared" si="1"/>
        <v>0</v>
      </c>
    </row>
    <row r="34" spans="1:7" x14ac:dyDescent="0.25">
      <c r="A34" s="20" t="s">
        <v>164</v>
      </c>
      <c r="B34" s="22">
        <v>6</v>
      </c>
      <c r="D34" s="17" t="s">
        <v>162</v>
      </c>
      <c r="E34" s="18">
        <v>6</v>
      </c>
      <c r="F34">
        <f t="shared" si="0"/>
        <v>7</v>
      </c>
      <c r="G34">
        <f t="shared" si="1"/>
        <v>-1</v>
      </c>
    </row>
    <row r="35" spans="1:7" x14ac:dyDescent="0.25">
      <c r="A35" s="20" t="s">
        <v>178</v>
      </c>
      <c r="B35" s="22">
        <v>6</v>
      </c>
      <c r="D35" s="17" t="s">
        <v>191</v>
      </c>
      <c r="E35" s="18">
        <v>6</v>
      </c>
      <c r="F35">
        <f t="shared" si="0"/>
        <v>7</v>
      </c>
      <c r="G35">
        <f t="shared" si="1"/>
        <v>-1</v>
      </c>
    </row>
    <row r="36" spans="1:7" x14ac:dyDescent="0.25">
      <c r="A36" s="20" t="s">
        <v>194</v>
      </c>
      <c r="B36" s="22">
        <v>5</v>
      </c>
      <c r="D36" s="17" t="s">
        <v>144</v>
      </c>
      <c r="E36" s="18">
        <v>5</v>
      </c>
      <c r="F36">
        <f t="shared" si="0"/>
        <v>5</v>
      </c>
      <c r="G36">
        <f t="shared" si="1"/>
        <v>0</v>
      </c>
    </row>
    <row r="37" spans="1:7" x14ac:dyDescent="0.25">
      <c r="A37" s="20" t="s">
        <v>144</v>
      </c>
      <c r="B37" s="22">
        <v>5</v>
      </c>
      <c r="D37" s="17" t="s">
        <v>169</v>
      </c>
      <c r="E37" s="18">
        <v>5</v>
      </c>
      <c r="F37">
        <f t="shared" si="0"/>
        <v>5</v>
      </c>
      <c r="G37">
        <f t="shared" si="1"/>
        <v>0</v>
      </c>
    </row>
    <row r="38" spans="1:7" x14ac:dyDescent="0.25">
      <c r="A38" s="20" t="s">
        <v>156</v>
      </c>
      <c r="B38" s="22">
        <v>5</v>
      </c>
      <c r="D38" s="17" t="s">
        <v>172</v>
      </c>
      <c r="E38" s="18">
        <v>5</v>
      </c>
      <c r="F38">
        <f t="shared" si="0"/>
        <v>8</v>
      </c>
      <c r="G38">
        <f t="shared" si="1"/>
        <v>-3</v>
      </c>
    </row>
    <row r="39" spans="1:7" x14ac:dyDescent="0.25">
      <c r="A39" s="20" t="s">
        <v>169</v>
      </c>
      <c r="B39" s="22">
        <v>5</v>
      </c>
      <c r="D39" s="17" t="s">
        <v>141</v>
      </c>
      <c r="E39" s="18">
        <v>4</v>
      </c>
      <c r="F39">
        <f t="shared" si="0"/>
        <v>4</v>
      </c>
      <c r="G39">
        <f t="shared" si="1"/>
        <v>0</v>
      </c>
    </row>
    <row r="40" spans="1:7" x14ac:dyDescent="0.25">
      <c r="A40" s="20" t="s">
        <v>173</v>
      </c>
      <c r="B40" s="22">
        <v>5</v>
      </c>
      <c r="D40" s="17" t="s">
        <v>153</v>
      </c>
      <c r="E40" s="18">
        <v>4</v>
      </c>
      <c r="F40">
        <f t="shared" si="0"/>
        <v>4</v>
      </c>
      <c r="G40">
        <f t="shared" si="1"/>
        <v>0</v>
      </c>
    </row>
    <row r="41" spans="1:7" x14ac:dyDescent="0.25">
      <c r="A41" s="20" t="s">
        <v>192</v>
      </c>
      <c r="B41" s="22">
        <v>4</v>
      </c>
      <c r="D41" s="17" t="s">
        <v>182</v>
      </c>
      <c r="E41" s="18">
        <v>4</v>
      </c>
      <c r="F41">
        <f t="shared" si="0"/>
        <v>3</v>
      </c>
      <c r="G41">
        <f t="shared" si="1"/>
        <v>1</v>
      </c>
    </row>
    <row r="42" spans="1:7" x14ac:dyDescent="0.25">
      <c r="A42" s="20" t="s">
        <v>153</v>
      </c>
      <c r="B42" s="22">
        <v>4</v>
      </c>
      <c r="D42" s="17" t="s">
        <v>173</v>
      </c>
      <c r="E42" s="18">
        <v>4</v>
      </c>
      <c r="F42">
        <f t="shared" si="0"/>
        <v>5</v>
      </c>
      <c r="G42">
        <f t="shared" si="1"/>
        <v>-1</v>
      </c>
    </row>
    <row r="43" spans="1:7" x14ac:dyDescent="0.25">
      <c r="A43" s="20" t="s">
        <v>186</v>
      </c>
      <c r="B43" s="22">
        <v>4</v>
      </c>
      <c r="D43" s="17" t="s">
        <v>186</v>
      </c>
      <c r="E43" s="18">
        <v>3</v>
      </c>
      <c r="F43">
        <f t="shared" si="0"/>
        <v>4</v>
      </c>
      <c r="G43">
        <f t="shared" si="1"/>
        <v>-1</v>
      </c>
    </row>
    <row r="44" spans="1:7" x14ac:dyDescent="0.25">
      <c r="A44" s="20" t="s">
        <v>141</v>
      </c>
      <c r="B44" s="22">
        <v>4</v>
      </c>
      <c r="D44" s="17" t="s">
        <v>192</v>
      </c>
      <c r="E44" s="18">
        <v>3</v>
      </c>
      <c r="F44">
        <f t="shared" si="0"/>
        <v>4</v>
      </c>
      <c r="G44">
        <f t="shared" si="1"/>
        <v>-1</v>
      </c>
    </row>
    <row r="45" spans="1:7" x14ac:dyDescent="0.25">
      <c r="A45" s="20" t="s">
        <v>187</v>
      </c>
      <c r="B45" s="22">
        <v>3</v>
      </c>
      <c r="D45" s="17" t="s">
        <v>187</v>
      </c>
      <c r="E45" s="18">
        <v>3</v>
      </c>
      <c r="F45">
        <f t="shared" si="0"/>
        <v>3</v>
      </c>
      <c r="G45">
        <f t="shared" si="1"/>
        <v>0</v>
      </c>
    </row>
    <row r="46" spans="1:7" x14ac:dyDescent="0.25">
      <c r="A46" s="20" t="s">
        <v>184</v>
      </c>
      <c r="B46" s="22">
        <v>3</v>
      </c>
      <c r="D46" s="17" t="s">
        <v>184</v>
      </c>
      <c r="E46" s="18">
        <v>3</v>
      </c>
      <c r="F46">
        <f t="shared" si="0"/>
        <v>3</v>
      </c>
      <c r="G46">
        <f t="shared" si="1"/>
        <v>0</v>
      </c>
    </row>
    <row r="47" spans="1:7" x14ac:dyDescent="0.25">
      <c r="A47" s="20" t="s">
        <v>193</v>
      </c>
      <c r="B47" s="22">
        <v>3</v>
      </c>
      <c r="D47" s="17" t="s">
        <v>194</v>
      </c>
      <c r="E47" s="18">
        <v>3</v>
      </c>
      <c r="F47">
        <f t="shared" si="0"/>
        <v>5</v>
      </c>
      <c r="G47">
        <f t="shared" si="1"/>
        <v>-2</v>
      </c>
    </row>
    <row r="48" spans="1:7" x14ac:dyDescent="0.25">
      <c r="A48" s="20" t="s">
        <v>182</v>
      </c>
      <c r="B48" s="22">
        <v>3</v>
      </c>
      <c r="D48" s="17" t="s">
        <v>179</v>
      </c>
      <c r="E48" s="18">
        <v>2</v>
      </c>
      <c r="F48">
        <f t="shared" si="0"/>
        <v>2</v>
      </c>
      <c r="G48">
        <f t="shared" si="1"/>
        <v>0</v>
      </c>
    </row>
    <row r="49" spans="1:7" x14ac:dyDescent="0.25">
      <c r="A49" s="20" t="s">
        <v>179</v>
      </c>
      <c r="B49" s="22">
        <v>2</v>
      </c>
      <c r="D49" s="17" t="s">
        <v>170</v>
      </c>
      <c r="E49" s="18">
        <v>2</v>
      </c>
      <c r="F49">
        <f t="shared" si="0"/>
        <v>2</v>
      </c>
      <c r="G49">
        <f t="shared" si="1"/>
        <v>0</v>
      </c>
    </row>
    <row r="50" spans="1:7" x14ac:dyDescent="0.25">
      <c r="A50" s="20" t="s">
        <v>170</v>
      </c>
      <c r="B50" s="22">
        <v>2</v>
      </c>
      <c r="D50" s="17" t="s">
        <v>193</v>
      </c>
      <c r="E50" s="18">
        <v>2</v>
      </c>
      <c r="F50">
        <f t="shared" si="0"/>
        <v>3</v>
      </c>
      <c r="G50">
        <f t="shared" si="1"/>
        <v>-1</v>
      </c>
    </row>
    <row r="51" spans="1:7" x14ac:dyDescent="0.25">
      <c r="A51" s="20" t="s">
        <v>140</v>
      </c>
      <c r="B51" s="22">
        <v>2</v>
      </c>
      <c r="D51" s="17" t="s">
        <v>140</v>
      </c>
      <c r="E51" s="18">
        <v>1</v>
      </c>
      <c r="F51">
        <f t="shared" si="0"/>
        <v>2</v>
      </c>
      <c r="G51">
        <f t="shared" si="1"/>
        <v>-1</v>
      </c>
    </row>
    <row r="52" spans="1:7" x14ac:dyDescent="0.25">
      <c r="A52" s="20" t="s">
        <v>197</v>
      </c>
      <c r="B52" s="22">
        <v>1</v>
      </c>
      <c r="D52" s="17" t="s">
        <v>181</v>
      </c>
      <c r="E52" s="18">
        <v>1</v>
      </c>
      <c r="F52">
        <f t="shared" si="0"/>
        <v>1</v>
      </c>
      <c r="G52">
        <f t="shared" si="1"/>
        <v>0</v>
      </c>
    </row>
    <row r="53" spans="1:7" x14ac:dyDescent="0.25">
      <c r="A53" s="20" t="s">
        <v>185</v>
      </c>
      <c r="B53" s="22">
        <v>1</v>
      </c>
      <c r="D53" s="17" t="s">
        <v>185</v>
      </c>
      <c r="E53" s="18">
        <v>1</v>
      </c>
      <c r="F53">
        <f t="shared" si="0"/>
        <v>1</v>
      </c>
      <c r="G53">
        <f t="shared" si="1"/>
        <v>0</v>
      </c>
    </row>
    <row r="54" spans="1:7" x14ac:dyDescent="0.25">
      <c r="A54" s="20" t="s">
        <v>183</v>
      </c>
      <c r="B54" s="22">
        <v>1</v>
      </c>
      <c r="D54" s="17" t="s">
        <v>183</v>
      </c>
      <c r="E54" s="18">
        <v>1</v>
      </c>
      <c r="F54">
        <f t="shared" si="0"/>
        <v>1</v>
      </c>
      <c r="G54">
        <f t="shared" si="1"/>
        <v>0</v>
      </c>
    </row>
    <row r="55" spans="1:7" x14ac:dyDescent="0.25">
      <c r="A55" s="20" t="s">
        <v>190</v>
      </c>
      <c r="B55" s="22">
        <v>1</v>
      </c>
      <c r="D55" s="17" t="s">
        <v>197</v>
      </c>
      <c r="E55" s="18">
        <v>1</v>
      </c>
      <c r="F55">
        <f t="shared" si="0"/>
        <v>1</v>
      </c>
      <c r="G55">
        <f t="shared" si="1"/>
        <v>0</v>
      </c>
    </row>
    <row r="56" spans="1:7" x14ac:dyDescent="0.25">
      <c r="A56" s="20" t="s">
        <v>188</v>
      </c>
      <c r="B56" s="22">
        <v>1</v>
      </c>
      <c r="D56" s="17" t="s">
        <v>190</v>
      </c>
      <c r="E56" s="18">
        <v>1</v>
      </c>
      <c r="F56">
        <f t="shared" si="0"/>
        <v>1</v>
      </c>
      <c r="G56">
        <f t="shared" si="1"/>
        <v>0</v>
      </c>
    </row>
    <row r="57" spans="1:7" x14ac:dyDescent="0.25">
      <c r="A57" s="20" t="s">
        <v>195</v>
      </c>
      <c r="B57" s="22">
        <v>1</v>
      </c>
      <c r="D57" s="17" t="s">
        <v>188</v>
      </c>
      <c r="E57" s="18">
        <v>1</v>
      </c>
      <c r="F57">
        <f t="shared" si="0"/>
        <v>1</v>
      </c>
      <c r="G57">
        <f t="shared" si="1"/>
        <v>0</v>
      </c>
    </row>
    <row r="58" spans="1:7" x14ac:dyDescent="0.25">
      <c r="A58" s="20" t="s">
        <v>196</v>
      </c>
      <c r="B58" s="22">
        <v>1</v>
      </c>
      <c r="D58" s="17" t="s">
        <v>195</v>
      </c>
      <c r="E58" s="18">
        <v>1</v>
      </c>
      <c r="F58">
        <f t="shared" si="0"/>
        <v>1</v>
      </c>
      <c r="G58">
        <f t="shared" si="1"/>
        <v>0</v>
      </c>
    </row>
    <row r="59" spans="1:7" x14ac:dyDescent="0.25">
      <c r="A59" s="20" t="s">
        <v>181</v>
      </c>
      <c r="B59" s="22">
        <v>1</v>
      </c>
      <c r="D59" s="17" t="s">
        <v>198</v>
      </c>
      <c r="E59" s="18">
        <v>1</v>
      </c>
      <c r="F59">
        <f t="shared" si="0"/>
        <v>0</v>
      </c>
      <c r="G59">
        <f t="shared" si="1"/>
        <v>1</v>
      </c>
    </row>
    <row r="60" spans="1:7" x14ac:dyDescent="0.25">
      <c r="A60" s="20" t="s">
        <v>158</v>
      </c>
      <c r="B60" s="22">
        <v>1</v>
      </c>
      <c r="D60" s="17" t="s">
        <v>196</v>
      </c>
      <c r="E60" s="18">
        <v>1</v>
      </c>
      <c r="F60">
        <f t="shared" si="0"/>
        <v>1</v>
      </c>
      <c r="G60">
        <f t="shared" si="1"/>
        <v>0</v>
      </c>
    </row>
    <row r="61" spans="1:7" x14ac:dyDescent="0.25">
      <c r="A61" s="20" t="s">
        <v>180</v>
      </c>
      <c r="B61" s="22">
        <v>1</v>
      </c>
      <c r="D61" s="17" t="s">
        <v>158</v>
      </c>
      <c r="E61" s="18">
        <v>1</v>
      </c>
      <c r="F61">
        <f t="shared" si="0"/>
        <v>1</v>
      </c>
      <c r="G61">
        <f t="shared" si="1"/>
        <v>0</v>
      </c>
    </row>
    <row r="62" spans="1:7" x14ac:dyDescent="0.25">
      <c r="A62" s="20" t="s">
        <v>174</v>
      </c>
      <c r="B62" s="22">
        <v>1</v>
      </c>
      <c r="D62" s="17" t="s">
        <v>180</v>
      </c>
      <c r="E62" s="18">
        <v>1</v>
      </c>
      <c r="F62">
        <f t="shared" si="0"/>
        <v>1</v>
      </c>
      <c r="G62">
        <f t="shared" si="1"/>
        <v>0</v>
      </c>
    </row>
    <row r="63" spans="1:7" x14ac:dyDescent="0.25">
      <c r="A63" s="20"/>
      <c r="B63" s="21"/>
      <c r="D63" s="17" t="s">
        <v>174</v>
      </c>
      <c r="E63" s="18">
        <v>1</v>
      </c>
    </row>
    <row r="64" spans="1:7" x14ac:dyDescent="0.25">
      <c r="A64" s="20"/>
      <c r="B64" s="21"/>
      <c r="D64" s="17" t="s">
        <v>175</v>
      </c>
      <c r="E64" s="18">
        <v>1</v>
      </c>
    </row>
    <row r="65" spans="1:2" x14ac:dyDescent="0.25">
      <c r="A65" s="20"/>
      <c r="B65" s="21"/>
    </row>
  </sheetData>
  <conditionalFormatting sqref="B63:B65">
    <cfRule type="colorScale" priority="5">
      <colorScale>
        <cfvo type="min"/>
        <cfvo type="max"/>
        <color rgb="FFFCFCFF"/>
        <color rgb="FFF8696B"/>
      </colorScale>
    </cfRule>
  </conditionalFormatting>
  <conditionalFormatting sqref="B3:B62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E7DA-79CC-4B38-A5BD-858E0ABD5CBD}">
  <dimension ref="A3:Q68"/>
  <sheetViews>
    <sheetView topLeftCell="A61" workbookViewId="0">
      <selection activeCell="Q67" sqref="A4:Q6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7.85546875" bestFit="1" customWidth="1"/>
    <col min="4" max="4" width="6.85546875" bestFit="1" customWidth="1"/>
    <col min="5" max="5" width="5.7109375" bestFit="1" customWidth="1"/>
    <col min="6" max="6" width="7.85546875" bestFit="1" customWidth="1"/>
    <col min="7" max="7" width="6.85546875" bestFit="1" customWidth="1"/>
    <col min="8" max="8" width="5.7109375" bestFit="1" customWidth="1"/>
    <col min="9" max="9" width="7.85546875" bestFit="1" customWidth="1"/>
    <col min="10" max="10" width="6.85546875" bestFit="1" customWidth="1"/>
    <col min="11" max="11" width="5.7109375" bestFit="1" customWidth="1"/>
    <col min="12" max="13" width="7.85546875" bestFit="1" customWidth="1"/>
    <col min="14" max="14" width="5.7109375" bestFit="1" customWidth="1"/>
    <col min="15" max="16" width="7.85546875" bestFit="1" customWidth="1"/>
    <col min="17" max="17" width="12.5703125" bestFit="1" customWidth="1"/>
  </cols>
  <sheetData>
    <row r="3" spans="1:17" x14ac:dyDescent="0.25">
      <c r="A3" s="4" t="s">
        <v>476</v>
      </c>
      <c r="B3" s="4" t="s">
        <v>468</v>
      </c>
    </row>
    <row r="4" spans="1:17" x14ac:dyDescent="0.25">
      <c r="B4">
        <v>1</v>
      </c>
      <c r="D4" t="s">
        <v>470</v>
      </c>
      <c r="E4">
        <v>2</v>
      </c>
      <c r="G4" t="s">
        <v>471</v>
      </c>
      <c r="H4">
        <v>3</v>
      </c>
      <c r="J4" t="s">
        <v>472</v>
      </c>
      <c r="K4">
        <v>11</v>
      </c>
      <c r="M4" t="s">
        <v>473</v>
      </c>
      <c r="N4">
        <v>12</v>
      </c>
      <c r="P4" t="s">
        <v>474</v>
      </c>
      <c r="Q4" t="s">
        <v>469</v>
      </c>
    </row>
    <row r="5" spans="1:17" x14ac:dyDescent="0.25">
      <c r="A5" s="4" t="s">
        <v>475</v>
      </c>
      <c r="B5" t="s">
        <v>466</v>
      </c>
      <c r="C5" t="s">
        <v>467</v>
      </c>
      <c r="E5" t="s">
        <v>466</v>
      </c>
      <c r="F5" t="s">
        <v>467</v>
      </c>
      <c r="H5" t="s">
        <v>466</v>
      </c>
      <c r="I5" t="s">
        <v>467</v>
      </c>
      <c r="K5" t="s">
        <v>466</v>
      </c>
      <c r="L5" t="s">
        <v>467</v>
      </c>
      <c r="N5" t="s">
        <v>466</v>
      </c>
      <c r="O5" t="s">
        <v>467</v>
      </c>
    </row>
    <row r="6" spans="1:17" x14ac:dyDescent="0.25">
      <c r="A6" s="5" t="s">
        <v>140</v>
      </c>
      <c r="B6" s="6"/>
      <c r="C6" s="6"/>
      <c r="D6" s="6"/>
      <c r="E6" s="6"/>
      <c r="F6" s="6"/>
      <c r="G6" s="6"/>
      <c r="H6" s="6"/>
      <c r="I6" s="6"/>
      <c r="J6" s="6"/>
      <c r="K6" s="6">
        <v>1</v>
      </c>
      <c r="L6" s="6"/>
      <c r="M6" s="6">
        <v>1</v>
      </c>
      <c r="N6" s="6"/>
      <c r="O6" s="6"/>
      <c r="P6" s="6"/>
      <c r="Q6" s="6">
        <v>1</v>
      </c>
    </row>
    <row r="7" spans="1:17" x14ac:dyDescent="0.25">
      <c r="A7" s="5" t="s">
        <v>176</v>
      </c>
      <c r="B7" s="6">
        <v>2</v>
      </c>
      <c r="C7" s="6">
        <v>3</v>
      </c>
      <c r="D7" s="6">
        <v>5</v>
      </c>
      <c r="E7" s="6">
        <v>2</v>
      </c>
      <c r="F7" s="6">
        <v>1</v>
      </c>
      <c r="G7" s="6">
        <v>3</v>
      </c>
      <c r="H7" s="6"/>
      <c r="I7" s="6"/>
      <c r="J7" s="6"/>
      <c r="K7" s="6"/>
      <c r="L7" s="6"/>
      <c r="M7" s="6"/>
      <c r="N7" s="6">
        <v>1</v>
      </c>
      <c r="O7" s="6"/>
      <c r="P7" s="6">
        <v>1</v>
      </c>
      <c r="Q7" s="6">
        <v>9</v>
      </c>
    </row>
    <row r="8" spans="1:17" x14ac:dyDescent="0.25">
      <c r="A8" s="5" t="s">
        <v>141</v>
      </c>
      <c r="B8" s="6">
        <v>1</v>
      </c>
      <c r="C8" s="6"/>
      <c r="D8" s="6">
        <v>1</v>
      </c>
      <c r="E8" s="6"/>
      <c r="F8" s="6"/>
      <c r="G8" s="6"/>
      <c r="H8" s="6"/>
      <c r="I8" s="6"/>
      <c r="J8" s="6"/>
      <c r="K8" s="6">
        <v>1</v>
      </c>
      <c r="L8" s="6"/>
      <c r="M8" s="6">
        <v>1</v>
      </c>
      <c r="N8" s="6">
        <v>2</v>
      </c>
      <c r="O8" s="6"/>
      <c r="P8" s="6">
        <v>2</v>
      </c>
      <c r="Q8" s="6">
        <v>4</v>
      </c>
    </row>
    <row r="9" spans="1:17" x14ac:dyDescent="0.25">
      <c r="A9" s="5" t="s">
        <v>150</v>
      </c>
      <c r="B9" s="6">
        <v>29</v>
      </c>
      <c r="C9" s="6">
        <v>6</v>
      </c>
      <c r="D9" s="6">
        <v>35</v>
      </c>
      <c r="E9" s="6">
        <v>8</v>
      </c>
      <c r="F9" s="6">
        <v>1</v>
      </c>
      <c r="G9" s="6">
        <v>9</v>
      </c>
      <c r="H9" s="6">
        <v>3</v>
      </c>
      <c r="I9" s="6"/>
      <c r="J9" s="6">
        <v>3</v>
      </c>
      <c r="K9" s="6"/>
      <c r="L9" s="6"/>
      <c r="M9" s="6"/>
      <c r="N9" s="6">
        <v>10</v>
      </c>
      <c r="O9" s="6">
        <v>1</v>
      </c>
      <c r="P9" s="6">
        <v>11</v>
      </c>
      <c r="Q9" s="6">
        <v>58</v>
      </c>
    </row>
    <row r="10" spans="1:17" x14ac:dyDescent="0.25">
      <c r="A10" s="5" t="s">
        <v>179</v>
      </c>
      <c r="B10" s="6"/>
      <c r="C10" s="6"/>
      <c r="D10" s="6"/>
      <c r="E10" s="6">
        <v>1</v>
      </c>
      <c r="F10" s="6"/>
      <c r="G10" s="6">
        <v>1</v>
      </c>
      <c r="H10" s="6"/>
      <c r="I10" s="6"/>
      <c r="J10" s="6"/>
      <c r="K10" s="6"/>
      <c r="L10" s="6"/>
      <c r="M10" s="6"/>
      <c r="N10" s="6">
        <v>1</v>
      </c>
      <c r="O10" s="6"/>
      <c r="P10" s="6">
        <v>1</v>
      </c>
      <c r="Q10" s="6">
        <v>2</v>
      </c>
    </row>
    <row r="11" spans="1:17" x14ac:dyDescent="0.25">
      <c r="A11" s="5" t="s">
        <v>192</v>
      </c>
      <c r="B11" s="6">
        <v>1</v>
      </c>
      <c r="C11" s="6">
        <v>1</v>
      </c>
      <c r="D11" s="6">
        <v>2</v>
      </c>
      <c r="E11" s="6"/>
      <c r="F11" s="6">
        <v>1</v>
      </c>
      <c r="G11" s="6">
        <v>1</v>
      </c>
      <c r="H11" s="6"/>
      <c r="I11" s="6"/>
      <c r="J11" s="6"/>
      <c r="K11" s="6"/>
      <c r="L11" s="6"/>
      <c r="M11" s="6"/>
      <c r="N11" s="6"/>
      <c r="O11" s="6"/>
      <c r="P11" s="6"/>
      <c r="Q11" s="6">
        <v>3</v>
      </c>
    </row>
    <row r="12" spans="1:17" x14ac:dyDescent="0.25">
      <c r="A12" s="5" t="s">
        <v>149</v>
      </c>
      <c r="B12" s="6">
        <v>9</v>
      </c>
      <c r="C12" s="6">
        <v>3</v>
      </c>
      <c r="D12" s="6">
        <v>12</v>
      </c>
      <c r="E12" s="6">
        <v>2</v>
      </c>
      <c r="F12" s="6"/>
      <c r="G12" s="6">
        <v>2</v>
      </c>
      <c r="H12" s="6">
        <v>1</v>
      </c>
      <c r="I12" s="6"/>
      <c r="J12" s="6">
        <v>1</v>
      </c>
      <c r="K12" s="6">
        <v>1</v>
      </c>
      <c r="L12" s="6"/>
      <c r="M12" s="6">
        <v>1</v>
      </c>
      <c r="N12" s="6">
        <v>5</v>
      </c>
      <c r="O12" s="6">
        <v>2</v>
      </c>
      <c r="P12" s="6">
        <v>7</v>
      </c>
      <c r="Q12" s="6">
        <v>23</v>
      </c>
    </row>
    <row r="13" spans="1:17" x14ac:dyDescent="0.25">
      <c r="A13" s="5" t="s">
        <v>151</v>
      </c>
      <c r="B13" s="6">
        <v>6</v>
      </c>
      <c r="C13" s="6">
        <v>3</v>
      </c>
      <c r="D13" s="6">
        <v>9</v>
      </c>
      <c r="E13" s="6">
        <v>2</v>
      </c>
      <c r="F13" s="6">
        <v>1</v>
      </c>
      <c r="G13" s="6">
        <v>3</v>
      </c>
      <c r="H13" s="6"/>
      <c r="I13" s="6"/>
      <c r="J13" s="6"/>
      <c r="K13" s="6"/>
      <c r="L13" s="6"/>
      <c r="M13" s="6"/>
      <c r="N13" s="6">
        <v>6</v>
      </c>
      <c r="O13" s="6">
        <v>1</v>
      </c>
      <c r="P13" s="6">
        <v>7</v>
      </c>
      <c r="Q13" s="6">
        <v>19</v>
      </c>
    </row>
    <row r="14" spans="1:17" x14ac:dyDescent="0.25">
      <c r="A14" s="5" t="s">
        <v>152</v>
      </c>
      <c r="B14" s="6">
        <v>5</v>
      </c>
      <c r="C14" s="6">
        <v>5</v>
      </c>
      <c r="D14" s="6">
        <v>10</v>
      </c>
      <c r="E14" s="6">
        <v>1</v>
      </c>
      <c r="F14" s="6">
        <v>1</v>
      </c>
      <c r="G14" s="6">
        <v>2</v>
      </c>
      <c r="H14" s="6"/>
      <c r="I14" s="6"/>
      <c r="J14" s="6"/>
      <c r="K14" s="6"/>
      <c r="L14" s="6"/>
      <c r="M14" s="6"/>
      <c r="N14" s="6">
        <v>3</v>
      </c>
      <c r="O14" s="6">
        <v>1</v>
      </c>
      <c r="P14" s="6">
        <v>4</v>
      </c>
      <c r="Q14" s="6">
        <v>16</v>
      </c>
    </row>
    <row r="15" spans="1:17" x14ac:dyDescent="0.25">
      <c r="A15" s="5" t="s">
        <v>143</v>
      </c>
      <c r="B15" s="6">
        <v>2</v>
      </c>
      <c r="C15" s="6">
        <v>1</v>
      </c>
      <c r="D15" s="6">
        <v>3</v>
      </c>
      <c r="E15" s="6">
        <v>1</v>
      </c>
      <c r="F15" s="6"/>
      <c r="G15" s="6">
        <v>1</v>
      </c>
      <c r="H15" s="6"/>
      <c r="I15" s="6"/>
      <c r="J15" s="6"/>
      <c r="K15" s="6">
        <v>2</v>
      </c>
      <c r="L15" s="6"/>
      <c r="M15" s="6">
        <v>2</v>
      </c>
      <c r="N15" s="6">
        <v>2</v>
      </c>
      <c r="O15" s="6"/>
      <c r="P15" s="6">
        <v>2</v>
      </c>
      <c r="Q15" s="6">
        <v>8</v>
      </c>
    </row>
    <row r="16" spans="1:17" x14ac:dyDescent="0.25">
      <c r="A16" s="5" t="s">
        <v>168</v>
      </c>
      <c r="B16" s="6">
        <v>4</v>
      </c>
      <c r="C16" s="6"/>
      <c r="D16" s="6">
        <v>4</v>
      </c>
      <c r="E16" s="6">
        <v>1</v>
      </c>
      <c r="F16" s="6"/>
      <c r="G16" s="6">
        <v>1</v>
      </c>
      <c r="H16" s="6">
        <v>1</v>
      </c>
      <c r="I16" s="6"/>
      <c r="J16" s="6">
        <v>1</v>
      </c>
      <c r="K16" s="6"/>
      <c r="L16" s="6"/>
      <c r="M16" s="6"/>
      <c r="N16" s="6">
        <v>6</v>
      </c>
      <c r="O16" s="6">
        <v>1</v>
      </c>
      <c r="P16" s="6">
        <v>7</v>
      </c>
      <c r="Q16" s="6">
        <v>13</v>
      </c>
    </row>
    <row r="17" spans="1:17" x14ac:dyDescent="0.25">
      <c r="A17" s="5" t="s">
        <v>187</v>
      </c>
      <c r="B17" s="6">
        <v>1</v>
      </c>
      <c r="C17" s="6"/>
      <c r="D17" s="6">
        <v>1</v>
      </c>
      <c r="E17" s="6">
        <v>2</v>
      </c>
      <c r="F17" s="6"/>
      <c r="G17" s="6">
        <v>2</v>
      </c>
      <c r="H17" s="6"/>
      <c r="I17" s="6"/>
      <c r="J17" s="6"/>
      <c r="K17" s="6"/>
      <c r="L17" s="6"/>
      <c r="M17" s="6"/>
      <c r="N17" s="6"/>
      <c r="O17" s="6"/>
      <c r="P17" s="6"/>
      <c r="Q17" s="6">
        <v>3</v>
      </c>
    </row>
    <row r="18" spans="1:17" x14ac:dyDescent="0.25">
      <c r="A18" s="5" t="s">
        <v>137</v>
      </c>
      <c r="B18" s="6">
        <v>9</v>
      </c>
      <c r="C18" s="6">
        <v>3</v>
      </c>
      <c r="D18" s="6">
        <v>12</v>
      </c>
      <c r="E18" s="6">
        <v>1</v>
      </c>
      <c r="F18" s="6"/>
      <c r="G18" s="6">
        <v>1</v>
      </c>
      <c r="H18" s="6">
        <v>1</v>
      </c>
      <c r="I18" s="6"/>
      <c r="J18" s="6">
        <v>1</v>
      </c>
      <c r="K18" s="6">
        <v>3</v>
      </c>
      <c r="L18" s="6"/>
      <c r="M18" s="6">
        <v>3</v>
      </c>
      <c r="N18" s="6">
        <v>3</v>
      </c>
      <c r="O18" s="6">
        <v>1</v>
      </c>
      <c r="P18" s="6">
        <v>4</v>
      </c>
      <c r="Q18" s="6">
        <v>21</v>
      </c>
    </row>
    <row r="19" spans="1:17" x14ac:dyDescent="0.25">
      <c r="A19" s="5" t="s">
        <v>181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1</v>
      </c>
      <c r="O19" s="6"/>
      <c r="P19" s="6">
        <v>1</v>
      </c>
      <c r="Q19" s="6">
        <v>1</v>
      </c>
    </row>
    <row r="20" spans="1:17" x14ac:dyDescent="0.25">
      <c r="A20" s="5" t="s">
        <v>170</v>
      </c>
      <c r="B20" s="6">
        <v>1</v>
      </c>
      <c r="C20" s="6"/>
      <c r="D20" s="6">
        <v>1</v>
      </c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v>1</v>
      </c>
      <c r="Q20" s="6">
        <v>2</v>
      </c>
    </row>
    <row r="21" spans="1:17" x14ac:dyDescent="0.25">
      <c r="A21" s="5" t="s">
        <v>167</v>
      </c>
      <c r="B21" s="6">
        <v>13</v>
      </c>
      <c r="C21" s="6">
        <v>2</v>
      </c>
      <c r="D21" s="6">
        <v>15</v>
      </c>
      <c r="E21" s="6">
        <v>4</v>
      </c>
      <c r="F21" s="6"/>
      <c r="G21" s="6">
        <v>4</v>
      </c>
      <c r="H21" s="6">
        <v>1</v>
      </c>
      <c r="I21" s="6"/>
      <c r="J21" s="6">
        <v>1</v>
      </c>
      <c r="K21" s="6"/>
      <c r="L21" s="6"/>
      <c r="M21" s="6"/>
      <c r="N21" s="6">
        <v>3</v>
      </c>
      <c r="O21" s="6">
        <v>2</v>
      </c>
      <c r="P21" s="6">
        <v>5</v>
      </c>
      <c r="Q21" s="6">
        <v>25</v>
      </c>
    </row>
    <row r="22" spans="1:17" x14ac:dyDescent="0.25">
      <c r="A22" s="5" t="s">
        <v>185</v>
      </c>
      <c r="B22" s="6"/>
      <c r="C22" s="6">
        <v>1</v>
      </c>
      <c r="D22" s="6">
        <v>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>
        <v>1</v>
      </c>
    </row>
    <row r="23" spans="1:17" x14ac:dyDescent="0.25">
      <c r="A23" s="5" t="s">
        <v>159</v>
      </c>
      <c r="B23" s="6">
        <v>6</v>
      </c>
      <c r="C23" s="6"/>
      <c r="D23" s="6">
        <v>6</v>
      </c>
      <c r="E23" s="6">
        <v>1</v>
      </c>
      <c r="F23" s="6"/>
      <c r="G23" s="6">
        <v>1</v>
      </c>
      <c r="H23" s="6"/>
      <c r="I23" s="6"/>
      <c r="J23" s="6"/>
      <c r="K23" s="6"/>
      <c r="L23" s="6"/>
      <c r="M23" s="6"/>
      <c r="N23" s="6">
        <v>6</v>
      </c>
      <c r="O23" s="6">
        <v>2</v>
      </c>
      <c r="P23" s="6">
        <v>8</v>
      </c>
      <c r="Q23" s="6">
        <v>15</v>
      </c>
    </row>
    <row r="24" spans="1:17" x14ac:dyDescent="0.25">
      <c r="A24" s="5" t="s">
        <v>153</v>
      </c>
      <c r="B24" s="6">
        <v>2</v>
      </c>
      <c r="C24" s="6"/>
      <c r="D24" s="6">
        <v>2</v>
      </c>
      <c r="E24" s="6"/>
      <c r="F24" s="6"/>
      <c r="G24" s="6"/>
      <c r="H24" s="6"/>
      <c r="I24" s="6"/>
      <c r="J24" s="6"/>
      <c r="K24" s="6"/>
      <c r="L24" s="6"/>
      <c r="M24" s="6"/>
      <c r="N24" s="6">
        <v>2</v>
      </c>
      <c r="O24" s="6"/>
      <c r="P24" s="6">
        <v>2</v>
      </c>
      <c r="Q24" s="6">
        <v>4</v>
      </c>
    </row>
    <row r="25" spans="1:17" x14ac:dyDescent="0.25">
      <c r="A25" s="5" t="s">
        <v>171</v>
      </c>
      <c r="B25" s="6">
        <v>5</v>
      </c>
      <c r="C25" s="6"/>
      <c r="D25" s="6">
        <v>5</v>
      </c>
      <c r="E25" s="6"/>
      <c r="F25" s="6"/>
      <c r="G25" s="6"/>
      <c r="H25" s="6"/>
      <c r="I25" s="6"/>
      <c r="J25" s="6"/>
      <c r="K25" s="6"/>
      <c r="L25" s="6"/>
      <c r="M25" s="6"/>
      <c r="N25" s="6">
        <v>2</v>
      </c>
      <c r="O25" s="6"/>
      <c r="P25" s="6">
        <v>2</v>
      </c>
      <c r="Q25" s="6">
        <v>7</v>
      </c>
    </row>
    <row r="26" spans="1:17" x14ac:dyDescent="0.25">
      <c r="A26" s="5" t="s">
        <v>147</v>
      </c>
      <c r="B26" s="6">
        <v>10</v>
      </c>
      <c r="C26" s="6">
        <v>1</v>
      </c>
      <c r="D26" s="6">
        <v>11</v>
      </c>
      <c r="E26" s="6"/>
      <c r="F26" s="6"/>
      <c r="G26" s="6"/>
      <c r="H26" s="6"/>
      <c r="I26" s="6">
        <v>1</v>
      </c>
      <c r="J26" s="6">
        <v>1</v>
      </c>
      <c r="K26" s="6">
        <v>1</v>
      </c>
      <c r="L26" s="6"/>
      <c r="M26" s="6">
        <v>1</v>
      </c>
      <c r="N26" s="6">
        <v>7</v>
      </c>
      <c r="O26" s="6"/>
      <c r="P26" s="6">
        <v>7</v>
      </c>
      <c r="Q26" s="6">
        <v>20</v>
      </c>
    </row>
    <row r="27" spans="1:17" x14ac:dyDescent="0.25">
      <c r="A27" s="5" t="s">
        <v>178</v>
      </c>
      <c r="B27" s="6">
        <v>2</v>
      </c>
      <c r="C27" s="6">
        <v>1</v>
      </c>
      <c r="D27" s="6">
        <v>3</v>
      </c>
      <c r="E27" s="6">
        <v>2</v>
      </c>
      <c r="F27" s="6"/>
      <c r="G27" s="6">
        <v>2</v>
      </c>
      <c r="H27" s="6"/>
      <c r="I27" s="6"/>
      <c r="J27" s="6"/>
      <c r="K27" s="6"/>
      <c r="L27" s="6"/>
      <c r="M27" s="6"/>
      <c r="N27" s="6"/>
      <c r="O27" s="6">
        <v>1</v>
      </c>
      <c r="P27" s="6">
        <v>1</v>
      </c>
      <c r="Q27" s="6">
        <v>6</v>
      </c>
    </row>
    <row r="28" spans="1:17" x14ac:dyDescent="0.25">
      <c r="A28" s="5" t="s">
        <v>138</v>
      </c>
      <c r="B28" s="6">
        <v>4</v>
      </c>
      <c r="C28" s="6"/>
      <c r="D28" s="6">
        <v>4</v>
      </c>
      <c r="E28" s="6"/>
      <c r="F28" s="6"/>
      <c r="G28" s="6"/>
      <c r="H28" s="6"/>
      <c r="I28" s="6"/>
      <c r="J28" s="6"/>
      <c r="K28" s="6">
        <v>1</v>
      </c>
      <c r="L28" s="6"/>
      <c r="M28" s="6">
        <v>1</v>
      </c>
      <c r="N28" s="6">
        <v>2</v>
      </c>
      <c r="O28" s="6"/>
      <c r="P28" s="6">
        <v>2</v>
      </c>
      <c r="Q28" s="6">
        <v>7</v>
      </c>
    </row>
    <row r="29" spans="1:17" x14ac:dyDescent="0.25">
      <c r="A29" s="5" t="s">
        <v>163</v>
      </c>
      <c r="B29" s="6">
        <v>8</v>
      </c>
      <c r="C29" s="6">
        <v>4</v>
      </c>
      <c r="D29" s="6">
        <v>12</v>
      </c>
      <c r="E29" s="6">
        <v>6</v>
      </c>
      <c r="F29" s="6">
        <v>2</v>
      </c>
      <c r="G29" s="6">
        <v>8</v>
      </c>
      <c r="H29" s="6"/>
      <c r="I29" s="6"/>
      <c r="J29" s="6"/>
      <c r="K29" s="6"/>
      <c r="L29" s="6"/>
      <c r="M29" s="6"/>
      <c r="N29" s="6">
        <v>1</v>
      </c>
      <c r="O29" s="6"/>
      <c r="P29" s="6">
        <v>1</v>
      </c>
      <c r="Q29" s="6">
        <v>21</v>
      </c>
    </row>
    <row r="30" spans="1:17" x14ac:dyDescent="0.25">
      <c r="A30" s="5" t="s">
        <v>164</v>
      </c>
      <c r="B30" s="6">
        <v>1</v>
      </c>
      <c r="C30" s="6">
        <v>1</v>
      </c>
      <c r="D30" s="6">
        <v>2</v>
      </c>
      <c r="E30" s="6">
        <v>4</v>
      </c>
      <c r="F30" s="6"/>
      <c r="G30" s="6">
        <v>4</v>
      </c>
      <c r="H30" s="6"/>
      <c r="I30" s="6"/>
      <c r="J30" s="6"/>
      <c r="K30" s="6"/>
      <c r="L30" s="6"/>
      <c r="M30" s="6"/>
      <c r="N30" s="6">
        <v>1</v>
      </c>
      <c r="O30" s="6"/>
      <c r="P30" s="6">
        <v>1</v>
      </c>
      <c r="Q30" s="6">
        <v>7</v>
      </c>
    </row>
    <row r="31" spans="1:17" x14ac:dyDescent="0.25">
      <c r="A31" s="5" t="s">
        <v>144</v>
      </c>
      <c r="B31" s="6">
        <v>2</v>
      </c>
      <c r="C31" s="6"/>
      <c r="D31" s="6">
        <v>2</v>
      </c>
      <c r="E31" s="6"/>
      <c r="F31" s="6"/>
      <c r="G31" s="6"/>
      <c r="H31" s="6">
        <v>1</v>
      </c>
      <c r="I31" s="6"/>
      <c r="J31" s="6">
        <v>1</v>
      </c>
      <c r="K31" s="6">
        <v>1</v>
      </c>
      <c r="L31" s="6"/>
      <c r="M31" s="6">
        <v>1</v>
      </c>
      <c r="N31" s="6">
        <v>1</v>
      </c>
      <c r="O31" s="6"/>
      <c r="P31" s="6">
        <v>1</v>
      </c>
      <c r="Q31" s="6">
        <v>5</v>
      </c>
    </row>
    <row r="32" spans="1:17" x14ac:dyDescent="0.25">
      <c r="A32" s="5" t="s">
        <v>156</v>
      </c>
      <c r="B32" s="6">
        <v>3</v>
      </c>
      <c r="C32" s="6"/>
      <c r="D32" s="6">
        <v>3</v>
      </c>
      <c r="E32" s="6">
        <v>1</v>
      </c>
      <c r="F32" s="6"/>
      <c r="G32" s="6">
        <v>1</v>
      </c>
      <c r="H32" s="6"/>
      <c r="I32" s="6"/>
      <c r="J32" s="6"/>
      <c r="K32" s="6"/>
      <c r="L32" s="6"/>
      <c r="M32" s="6"/>
      <c r="N32" s="6">
        <v>3</v>
      </c>
      <c r="O32" s="6"/>
      <c r="P32" s="6">
        <v>3</v>
      </c>
      <c r="Q32" s="6">
        <v>7</v>
      </c>
    </row>
    <row r="33" spans="1:17" x14ac:dyDescent="0.25">
      <c r="A33" s="5" t="s">
        <v>142</v>
      </c>
      <c r="B33" s="6">
        <v>8</v>
      </c>
      <c r="C33" s="6"/>
      <c r="D33" s="6">
        <v>8</v>
      </c>
      <c r="E33" s="6">
        <v>2</v>
      </c>
      <c r="F33" s="6"/>
      <c r="G33" s="6">
        <v>2</v>
      </c>
      <c r="H33" s="6"/>
      <c r="I33" s="6"/>
      <c r="J33" s="6"/>
      <c r="K33" s="6">
        <v>1</v>
      </c>
      <c r="L33" s="6"/>
      <c r="M33" s="6">
        <v>1</v>
      </c>
      <c r="N33" s="6">
        <v>3</v>
      </c>
      <c r="O33" s="6"/>
      <c r="P33" s="6">
        <v>3</v>
      </c>
      <c r="Q33" s="6">
        <v>14</v>
      </c>
    </row>
    <row r="34" spans="1:17" x14ac:dyDescent="0.25">
      <c r="A34" s="5" t="s">
        <v>165</v>
      </c>
      <c r="B34" s="6">
        <v>4</v>
      </c>
      <c r="C34" s="6">
        <v>3</v>
      </c>
      <c r="D34" s="6">
        <v>7</v>
      </c>
      <c r="E34" s="6">
        <v>6</v>
      </c>
      <c r="F34" s="6">
        <v>2</v>
      </c>
      <c r="G34" s="6">
        <v>8</v>
      </c>
      <c r="H34" s="6"/>
      <c r="I34" s="6"/>
      <c r="J34" s="6"/>
      <c r="K34" s="6"/>
      <c r="L34" s="6"/>
      <c r="M34" s="6"/>
      <c r="N34" s="6">
        <v>1</v>
      </c>
      <c r="O34" s="6">
        <v>2</v>
      </c>
      <c r="P34" s="6">
        <v>3</v>
      </c>
      <c r="Q34" s="6">
        <v>18</v>
      </c>
    </row>
    <row r="35" spans="1:17" x14ac:dyDescent="0.25">
      <c r="A35" s="5" t="s">
        <v>155</v>
      </c>
      <c r="B35" s="6">
        <v>3</v>
      </c>
      <c r="C35" s="6"/>
      <c r="D35" s="6">
        <v>3</v>
      </c>
      <c r="E35" s="6">
        <v>6</v>
      </c>
      <c r="F35" s="6">
        <v>1</v>
      </c>
      <c r="G35" s="6">
        <v>7</v>
      </c>
      <c r="H35" s="6"/>
      <c r="I35" s="6"/>
      <c r="J35" s="6"/>
      <c r="K35" s="6"/>
      <c r="L35" s="6"/>
      <c r="M35" s="6"/>
      <c r="N35" s="6">
        <v>1</v>
      </c>
      <c r="O35" s="6">
        <v>1</v>
      </c>
      <c r="P35" s="6">
        <v>2</v>
      </c>
      <c r="Q35" s="6">
        <v>12</v>
      </c>
    </row>
    <row r="36" spans="1:17" x14ac:dyDescent="0.25">
      <c r="A36" s="5" t="s">
        <v>166</v>
      </c>
      <c r="B36" s="6">
        <v>11</v>
      </c>
      <c r="C36" s="6">
        <v>1</v>
      </c>
      <c r="D36" s="6">
        <v>12</v>
      </c>
      <c r="E36" s="6"/>
      <c r="F36" s="6">
        <v>1</v>
      </c>
      <c r="G36" s="6">
        <v>1</v>
      </c>
      <c r="H36" s="6"/>
      <c r="I36" s="6"/>
      <c r="J36" s="6"/>
      <c r="K36" s="6"/>
      <c r="L36" s="6"/>
      <c r="M36" s="6"/>
      <c r="N36" s="6">
        <v>1</v>
      </c>
      <c r="O36" s="6"/>
      <c r="P36" s="6">
        <v>1</v>
      </c>
      <c r="Q36" s="6">
        <v>14</v>
      </c>
    </row>
    <row r="37" spans="1:17" x14ac:dyDescent="0.25">
      <c r="A37" s="5" t="s">
        <v>169</v>
      </c>
      <c r="B37" s="6">
        <v>2</v>
      </c>
      <c r="C37" s="6"/>
      <c r="D37" s="6">
        <v>2</v>
      </c>
      <c r="E37" s="6">
        <v>1</v>
      </c>
      <c r="F37" s="6"/>
      <c r="G37" s="6">
        <v>1</v>
      </c>
      <c r="H37" s="6"/>
      <c r="I37" s="6"/>
      <c r="J37" s="6"/>
      <c r="K37" s="6"/>
      <c r="L37" s="6"/>
      <c r="M37" s="6"/>
      <c r="N37" s="6"/>
      <c r="O37" s="6">
        <v>2</v>
      </c>
      <c r="P37" s="6">
        <v>2</v>
      </c>
      <c r="Q37" s="6">
        <v>5</v>
      </c>
    </row>
    <row r="38" spans="1:17" x14ac:dyDescent="0.25">
      <c r="A38" s="5" t="s">
        <v>148</v>
      </c>
      <c r="B38" s="6">
        <v>12</v>
      </c>
      <c r="C38" s="6"/>
      <c r="D38" s="6">
        <v>12</v>
      </c>
      <c r="E38" s="6">
        <v>1</v>
      </c>
      <c r="F38" s="6">
        <v>1</v>
      </c>
      <c r="G38" s="6">
        <v>2</v>
      </c>
      <c r="H38" s="6"/>
      <c r="I38" s="6"/>
      <c r="J38" s="6"/>
      <c r="K38" s="6">
        <v>2</v>
      </c>
      <c r="L38" s="6"/>
      <c r="M38" s="6">
        <v>2</v>
      </c>
      <c r="N38" s="6">
        <v>10</v>
      </c>
      <c r="O38" s="6">
        <v>2</v>
      </c>
      <c r="P38" s="6">
        <v>12</v>
      </c>
      <c r="Q38" s="6">
        <v>28</v>
      </c>
    </row>
    <row r="39" spans="1:17" x14ac:dyDescent="0.25">
      <c r="A39" s="5" t="s">
        <v>160</v>
      </c>
      <c r="B39" s="6">
        <v>11</v>
      </c>
      <c r="C39" s="6">
        <v>5</v>
      </c>
      <c r="D39" s="6">
        <v>16</v>
      </c>
      <c r="E39" s="6">
        <v>3</v>
      </c>
      <c r="F39" s="6"/>
      <c r="G39" s="6">
        <v>3</v>
      </c>
      <c r="H39" s="6"/>
      <c r="I39" s="6"/>
      <c r="J39" s="6"/>
      <c r="K39" s="6"/>
      <c r="L39" s="6"/>
      <c r="M39" s="6"/>
      <c r="N39" s="6">
        <v>2</v>
      </c>
      <c r="O39" s="6">
        <v>1</v>
      </c>
      <c r="P39" s="6">
        <v>3</v>
      </c>
      <c r="Q39" s="6">
        <v>22</v>
      </c>
    </row>
    <row r="40" spans="1:17" x14ac:dyDescent="0.25">
      <c r="A40" s="5" t="s">
        <v>145</v>
      </c>
      <c r="B40" s="6">
        <v>4</v>
      </c>
      <c r="C40" s="6">
        <v>2</v>
      </c>
      <c r="D40" s="6">
        <v>6</v>
      </c>
      <c r="E40" s="6"/>
      <c r="F40" s="6">
        <v>1</v>
      </c>
      <c r="G40" s="6">
        <v>1</v>
      </c>
      <c r="H40" s="6"/>
      <c r="I40" s="6"/>
      <c r="J40" s="6"/>
      <c r="K40" s="6">
        <v>1</v>
      </c>
      <c r="L40" s="6"/>
      <c r="M40" s="6">
        <v>1</v>
      </c>
      <c r="N40" s="6">
        <v>2</v>
      </c>
      <c r="O40" s="6">
        <v>2</v>
      </c>
      <c r="P40" s="6">
        <v>4</v>
      </c>
      <c r="Q40" s="6">
        <v>12</v>
      </c>
    </row>
    <row r="41" spans="1:17" x14ac:dyDescent="0.25">
      <c r="A41" s="5" t="s">
        <v>189</v>
      </c>
      <c r="B41" s="6">
        <v>4</v>
      </c>
      <c r="C41" s="6">
        <v>1</v>
      </c>
      <c r="D41" s="6">
        <v>5</v>
      </c>
      <c r="E41" s="6">
        <v>3</v>
      </c>
      <c r="F41" s="6"/>
      <c r="G41" s="6">
        <v>3</v>
      </c>
      <c r="H41" s="6">
        <v>1</v>
      </c>
      <c r="I41" s="6"/>
      <c r="J41" s="6">
        <v>1</v>
      </c>
      <c r="K41" s="6"/>
      <c r="L41" s="6"/>
      <c r="M41" s="6"/>
      <c r="N41" s="6"/>
      <c r="O41" s="6"/>
      <c r="P41" s="6"/>
      <c r="Q41" s="6">
        <v>9</v>
      </c>
    </row>
    <row r="42" spans="1:17" x14ac:dyDescent="0.25">
      <c r="A42" s="5" t="s">
        <v>146</v>
      </c>
      <c r="B42" s="6"/>
      <c r="C42" s="6">
        <v>1</v>
      </c>
      <c r="D42" s="6">
        <v>1</v>
      </c>
      <c r="E42" s="6"/>
      <c r="F42" s="6">
        <v>1</v>
      </c>
      <c r="G42" s="6">
        <v>1</v>
      </c>
      <c r="H42" s="6"/>
      <c r="I42" s="6"/>
      <c r="J42" s="6"/>
      <c r="K42" s="6"/>
      <c r="L42" s="6">
        <v>1</v>
      </c>
      <c r="M42" s="6">
        <v>1</v>
      </c>
      <c r="N42" s="6">
        <v>4</v>
      </c>
      <c r="O42" s="6">
        <v>1</v>
      </c>
      <c r="P42" s="6">
        <v>5</v>
      </c>
      <c r="Q42" s="6">
        <v>8</v>
      </c>
    </row>
    <row r="43" spans="1:17" x14ac:dyDescent="0.25">
      <c r="A43" s="5" t="s">
        <v>157</v>
      </c>
      <c r="B43" s="6">
        <v>3</v>
      </c>
      <c r="C43" s="6">
        <v>1</v>
      </c>
      <c r="D43" s="6">
        <v>4</v>
      </c>
      <c r="E43" s="6"/>
      <c r="F43" s="6"/>
      <c r="G43" s="6"/>
      <c r="H43" s="6"/>
      <c r="I43" s="6"/>
      <c r="J43" s="6"/>
      <c r="K43" s="6"/>
      <c r="L43" s="6"/>
      <c r="M43" s="6"/>
      <c r="N43" s="6">
        <v>3</v>
      </c>
      <c r="O43" s="6"/>
      <c r="P43" s="6">
        <v>3</v>
      </c>
      <c r="Q43" s="6">
        <v>7</v>
      </c>
    </row>
    <row r="44" spans="1:17" x14ac:dyDescent="0.25">
      <c r="A44" s="5" t="s">
        <v>186</v>
      </c>
      <c r="B44" s="6">
        <v>1</v>
      </c>
      <c r="C44" s="6">
        <v>1</v>
      </c>
      <c r="D44" s="6">
        <v>2</v>
      </c>
      <c r="E44" s="6"/>
      <c r="F44" s="6"/>
      <c r="G44" s="6"/>
      <c r="H44" s="6">
        <v>1</v>
      </c>
      <c r="I44" s="6"/>
      <c r="J44" s="6">
        <v>1</v>
      </c>
      <c r="K44" s="6"/>
      <c r="L44" s="6"/>
      <c r="M44" s="6"/>
      <c r="N44" s="6"/>
      <c r="O44" s="6"/>
      <c r="P44" s="6"/>
      <c r="Q44" s="6">
        <v>3</v>
      </c>
    </row>
    <row r="45" spans="1:17" x14ac:dyDescent="0.25">
      <c r="A45" s="5" t="s">
        <v>154</v>
      </c>
      <c r="B45" s="6">
        <v>7</v>
      </c>
      <c r="C45" s="6"/>
      <c r="D45" s="6">
        <v>7</v>
      </c>
      <c r="E45" s="6">
        <v>1</v>
      </c>
      <c r="F45" s="6"/>
      <c r="G45" s="6">
        <v>1</v>
      </c>
      <c r="H45" s="6"/>
      <c r="I45" s="6"/>
      <c r="J45" s="6"/>
      <c r="K45" s="6"/>
      <c r="L45" s="6"/>
      <c r="M45" s="6"/>
      <c r="N45" s="6">
        <v>4</v>
      </c>
      <c r="O45" s="6">
        <v>3</v>
      </c>
      <c r="P45" s="6">
        <v>7</v>
      </c>
      <c r="Q45" s="6">
        <v>15</v>
      </c>
    </row>
    <row r="46" spans="1:17" x14ac:dyDescent="0.25">
      <c r="A46" s="5" t="s">
        <v>183</v>
      </c>
      <c r="B46" s="6">
        <v>1</v>
      </c>
      <c r="C46" s="6"/>
      <c r="D46" s="6">
        <v>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>
        <v>1</v>
      </c>
    </row>
    <row r="47" spans="1:17" x14ac:dyDescent="0.25">
      <c r="A47" s="5" t="s">
        <v>139</v>
      </c>
      <c r="B47" s="6">
        <v>1</v>
      </c>
      <c r="C47" s="6">
        <v>1</v>
      </c>
      <c r="D47" s="6">
        <v>2</v>
      </c>
      <c r="E47" s="6"/>
      <c r="F47" s="6"/>
      <c r="G47" s="6"/>
      <c r="H47" s="6"/>
      <c r="I47" s="6"/>
      <c r="J47" s="6"/>
      <c r="K47" s="6">
        <v>1</v>
      </c>
      <c r="L47" s="6"/>
      <c r="M47" s="6">
        <v>1</v>
      </c>
      <c r="N47" s="6">
        <v>4</v>
      </c>
      <c r="O47" s="6"/>
      <c r="P47" s="6">
        <v>4</v>
      </c>
      <c r="Q47" s="6">
        <v>7</v>
      </c>
    </row>
    <row r="48" spans="1:17" x14ac:dyDescent="0.25">
      <c r="A48" s="5" t="s">
        <v>197</v>
      </c>
      <c r="B48" s="6"/>
      <c r="C48" s="6"/>
      <c r="D48" s="6"/>
      <c r="E48" s="6">
        <v>1</v>
      </c>
      <c r="F48" s="6"/>
      <c r="G48" s="6">
        <v>1</v>
      </c>
      <c r="H48" s="6"/>
      <c r="I48" s="6"/>
      <c r="J48" s="6"/>
      <c r="K48" s="6"/>
      <c r="L48" s="6"/>
      <c r="M48" s="6"/>
      <c r="N48" s="6"/>
      <c r="O48" s="6"/>
      <c r="P48" s="6"/>
      <c r="Q48" s="6">
        <v>1</v>
      </c>
    </row>
    <row r="49" spans="1:17" x14ac:dyDescent="0.25">
      <c r="A49" s="5" t="s">
        <v>193</v>
      </c>
      <c r="B49" s="6">
        <v>1</v>
      </c>
      <c r="C49" s="6"/>
      <c r="D49" s="6">
        <v>1</v>
      </c>
      <c r="E49" s="6"/>
      <c r="F49" s="6">
        <v>1</v>
      </c>
      <c r="G49" s="6">
        <v>1</v>
      </c>
      <c r="H49" s="6"/>
      <c r="I49" s="6"/>
      <c r="J49" s="6"/>
      <c r="K49" s="6"/>
      <c r="L49" s="6"/>
      <c r="M49" s="6"/>
      <c r="N49" s="6"/>
      <c r="O49" s="6"/>
      <c r="P49" s="6"/>
      <c r="Q49" s="6">
        <v>2</v>
      </c>
    </row>
    <row r="50" spans="1:17" x14ac:dyDescent="0.25">
      <c r="A50" s="5" t="s">
        <v>190</v>
      </c>
      <c r="B50" s="6">
        <v>1</v>
      </c>
      <c r="C50" s="6"/>
      <c r="D50" s="6">
        <v>1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1</v>
      </c>
    </row>
    <row r="51" spans="1:17" x14ac:dyDescent="0.25">
      <c r="A51" s="5" t="s">
        <v>188</v>
      </c>
      <c r="B51" s="6">
        <v>1</v>
      </c>
      <c r="C51" s="6"/>
      <c r="D51" s="6">
        <v>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</v>
      </c>
    </row>
    <row r="52" spans="1:17" x14ac:dyDescent="0.25">
      <c r="A52" s="5" t="s">
        <v>161</v>
      </c>
      <c r="B52" s="6">
        <v>4</v>
      </c>
      <c r="C52" s="6"/>
      <c r="D52" s="6">
        <v>4</v>
      </c>
      <c r="E52" s="6">
        <v>7</v>
      </c>
      <c r="F52" s="6"/>
      <c r="G52" s="6">
        <v>7</v>
      </c>
      <c r="H52" s="6">
        <v>1</v>
      </c>
      <c r="I52" s="6"/>
      <c r="J52" s="6">
        <v>1</v>
      </c>
      <c r="K52" s="6"/>
      <c r="L52" s="6"/>
      <c r="M52" s="6"/>
      <c r="N52" s="6">
        <v>1</v>
      </c>
      <c r="O52" s="6">
        <v>1</v>
      </c>
      <c r="P52" s="6">
        <v>2</v>
      </c>
      <c r="Q52" s="6">
        <v>14</v>
      </c>
    </row>
    <row r="53" spans="1:17" x14ac:dyDescent="0.25">
      <c r="A53" s="5" t="s">
        <v>182</v>
      </c>
      <c r="B53" s="6">
        <v>4</v>
      </c>
      <c r="C53" s="6"/>
      <c r="D53" s="6">
        <v>4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>
        <v>4</v>
      </c>
    </row>
    <row r="54" spans="1:17" x14ac:dyDescent="0.25">
      <c r="A54" s="5" t="s">
        <v>172</v>
      </c>
      <c r="B54" s="6"/>
      <c r="C54" s="6"/>
      <c r="D54" s="6"/>
      <c r="E54" s="6">
        <v>1</v>
      </c>
      <c r="F54" s="6">
        <v>1</v>
      </c>
      <c r="G54" s="6">
        <v>2</v>
      </c>
      <c r="H54" s="6"/>
      <c r="I54" s="6"/>
      <c r="J54" s="6"/>
      <c r="K54" s="6"/>
      <c r="L54" s="6"/>
      <c r="M54" s="6"/>
      <c r="N54" s="6">
        <v>1</v>
      </c>
      <c r="O54" s="6">
        <v>2</v>
      </c>
      <c r="P54" s="6">
        <v>3</v>
      </c>
      <c r="Q54" s="6">
        <v>5</v>
      </c>
    </row>
    <row r="55" spans="1:17" x14ac:dyDescent="0.25">
      <c r="A55" s="5" t="s">
        <v>173</v>
      </c>
      <c r="B55" s="6">
        <v>2</v>
      </c>
      <c r="C55" s="6"/>
      <c r="D55" s="6">
        <v>2</v>
      </c>
      <c r="E55" s="6"/>
      <c r="F55" s="6"/>
      <c r="G55" s="6"/>
      <c r="H55" s="6"/>
      <c r="I55" s="6"/>
      <c r="J55" s="6"/>
      <c r="K55" s="6"/>
      <c r="L55" s="6"/>
      <c r="M55" s="6"/>
      <c r="N55" s="6">
        <v>2</v>
      </c>
      <c r="O55" s="6"/>
      <c r="P55" s="6">
        <v>2</v>
      </c>
      <c r="Q55" s="6">
        <v>4</v>
      </c>
    </row>
    <row r="56" spans="1:17" x14ac:dyDescent="0.25">
      <c r="A56" s="5" t="s">
        <v>195</v>
      </c>
      <c r="B56" s="6">
        <v>1</v>
      </c>
      <c r="C56" s="6"/>
      <c r="D56" s="6">
        <v>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1</v>
      </c>
    </row>
    <row r="57" spans="1:17" x14ac:dyDescent="0.25">
      <c r="A57" s="5" t="s">
        <v>184</v>
      </c>
      <c r="B57" s="6"/>
      <c r="C57" s="6">
        <v>1</v>
      </c>
      <c r="D57" s="6">
        <v>1</v>
      </c>
      <c r="E57" s="6">
        <v>2</v>
      </c>
      <c r="F57" s="6"/>
      <c r="G57" s="6">
        <v>2</v>
      </c>
      <c r="H57" s="6"/>
      <c r="I57" s="6"/>
      <c r="J57" s="6"/>
      <c r="K57" s="6"/>
      <c r="L57" s="6"/>
      <c r="M57" s="6"/>
      <c r="N57" s="6"/>
      <c r="O57" s="6"/>
      <c r="P57" s="6"/>
      <c r="Q57" s="6">
        <v>3</v>
      </c>
    </row>
    <row r="58" spans="1:17" x14ac:dyDescent="0.25">
      <c r="A58" s="5" t="s">
        <v>198</v>
      </c>
      <c r="B58" s="6"/>
      <c r="C58" s="6"/>
      <c r="D58" s="6"/>
      <c r="E58" s="6">
        <v>1</v>
      </c>
      <c r="F58" s="6"/>
      <c r="G58" s="6">
        <v>1</v>
      </c>
      <c r="H58" s="6"/>
      <c r="I58" s="6"/>
      <c r="J58" s="6"/>
      <c r="K58" s="6"/>
      <c r="L58" s="6"/>
      <c r="M58" s="6"/>
      <c r="N58" s="6"/>
      <c r="O58" s="6"/>
      <c r="P58" s="6"/>
      <c r="Q58" s="6">
        <v>1</v>
      </c>
    </row>
    <row r="59" spans="1:17" x14ac:dyDescent="0.25">
      <c r="A59" s="5" t="s">
        <v>194</v>
      </c>
      <c r="B59" s="6">
        <v>2</v>
      </c>
      <c r="C59" s="6"/>
      <c r="D59" s="6">
        <v>2</v>
      </c>
      <c r="E59" s="6">
        <v>1</v>
      </c>
      <c r="F59" s="6"/>
      <c r="G59" s="6">
        <v>1</v>
      </c>
      <c r="H59" s="6"/>
      <c r="I59" s="6"/>
      <c r="J59" s="6"/>
      <c r="K59" s="6"/>
      <c r="L59" s="6"/>
      <c r="M59" s="6"/>
      <c r="N59" s="6"/>
      <c r="O59" s="6"/>
      <c r="P59" s="6"/>
      <c r="Q59" s="6">
        <v>3</v>
      </c>
    </row>
    <row r="60" spans="1:17" x14ac:dyDescent="0.25">
      <c r="A60" s="5" t="s">
        <v>196</v>
      </c>
      <c r="B60" s="6">
        <v>1</v>
      </c>
      <c r="C60" s="6"/>
      <c r="D60" s="6">
        <v>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>
        <v>1</v>
      </c>
    </row>
    <row r="61" spans="1:17" x14ac:dyDescent="0.25">
      <c r="A61" s="5" t="s">
        <v>158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1</v>
      </c>
      <c r="O61" s="6"/>
      <c r="P61" s="6">
        <v>1</v>
      </c>
      <c r="Q61" s="6">
        <v>1</v>
      </c>
    </row>
    <row r="62" spans="1:17" x14ac:dyDescent="0.25">
      <c r="A62" s="5" t="s">
        <v>180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1</v>
      </c>
      <c r="O62" s="6"/>
      <c r="P62" s="6">
        <v>1</v>
      </c>
      <c r="Q62" s="6">
        <v>1</v>
      </c>
    </row>
    <row r="63" spans="1:17" x14ac:dyDescent="0.25">
      <c r="A63" s="5" t="s">
        <v>162</v>
      </c>
      <c r="B63" s="6">
        <v>1</v>
      </c>
      <c r="C63" s="6">
        <v>1</v>
      </c>
      <c r="D63" s="6">
        <v>2</v>
      </c>
      <c r="E63" s="6">
        <v>2</v>
      </c>
      <c r="F63" s="6"/>
      <c r="G63" s="6">
        <v>2</v>
      </c>
      <c r="H63" s="6"/>
      <c r="I63" s="6"/>
      <c r="J63" s="6"/>
      <c r="K63" s="6"/>
      <c r="L63" s="6"/>
      <c r="M63" s="6"/>
      <c r="N63" s="6">
        <v>2</v>
      </c>
      <c r="O63" s="6"/>
      <c r="P63" s="6">
        <v>2</v>
      </c>
      <c r="Q63" s="6">
        <v>6</v>
      </c>
    </row>
    <row r="64" spans="1:17" x14ac:dyDescent="0.25">
      <c r="A64" s="5" t="s">
        <v>191</v>
      </c>
      <c r="B64" s="6">
        <v>4</v>
      </c>
      <c r="C64" s="6"/>
      <c r="D64" s="6">
        <v>4</v>
      </c>
      <c r="E64" s="6">
        <v>1</v>
      </c>
      <c r="F64" s="6">
        <v>1</v>
      </c>
      <c r="G64" s="6">
        <v>2</v>
      </c>
      <c r="H64" s="6"/>
      <c r="I64" s="6"/>
      <c r="J64" s="6"/>
      <c r="K64" s="6"/>
      <c r="L64" s="6"/>
      <c r="M64" s="6"/>
      <c r="N64" s="6"/>
      <c r="O64" s="6"/>
      <c r="P64" s="6"/>
      <c r="Q64" s="6">
        <v>6</v>
      </c>
    </row>
    <row r="65" spans="1:17" x14ac:dyDescent="0.25">
      <c r="A65" s="5" t="s">
        <v>174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v>1</v>
      </c>
      <c r="O65" s="6"/>
      <c r="P65" s="6">
        <v>1</v>
      </c>
      <c r="Q65" s="6">
        <v>1</v>
      </c>
    </row>
    <row r="66" spans="1:17" x14ac:dyDescent="0.25">
      <c r="A66" s="5" t="s">
        <v>177</v>
      </c>
      <c r="B66" s="6">
        <v>6</v>
      </c>
      <c r="C66" s="6">
        <v>1</v>
      </c>
      <c r="D66" s="6">
        <v>7</v>
      </c>
      <c r="E66" s="6">
        <v>3</v>
      </c>
      <c r="F66" s="6">
        <v>2</v>
      </c>
      <c r="G66" s="6">
        <v>5</v>
      </c>
      <c r="H66" s="6"/>
      <c r="I66" s="6">
        <v>1</v>
      </c>
      <c r="J66" s="6">
        <v>1</v>
      </c>
      <c r="K66" s="6"/>
      <c r="L66" s="6"/>
      <c r="M66" s="6"/>
      <c r="N66" s="6">
        <v>4</v>
      </c>
      <c r="O66" s="6"/>
      <c r="P66" s="6">
        <v>4</v>
      </c>
      <c r="Q66" s="6">
        <v>17</v>
      </c>
    </row>
    <row r="67" spans="1:17" x14ac:dyDescent="0.25">
      <c r="A67" s="5" t="s">
        <v>175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>
        <v>1</v>
      </c>
      <c r="O67" s="6"/>
      <c r="P67" s="6">
        <v>1</v>
      </c>
      <c r="Q67" s="6">
        <v>1</v>
      </c>
    </row>
    <row r="68" spans="1:17" x14ac:dyDescent="0.25">
      <c r="A68" s="5" t="s">
        <v>469</v>
      </c>
      <c r="B68" s="6">
        <v>226</v>
      </c>
      <c r="C68" s="6">
        <v>54</v>
      </c>
      <c r="D68" s="6">
        <v>280</v>
      </c>
      <c r="E68" s="6">
        <v>81</v>
      </c>
      <c r="F68" s="6">
        <v>19</v>
      </c>
      <c r="G68" s="6">
        <v>100</v>
      </c>
      <c r="H68" s="6">
        <v>11</v>
      </c>
      <c r="I68" s="6">
        <v>2</v>
      </c>
      <c r="J68" s="6">
        <v>13</v>
      </c>
      <c r="K68" s="6">
        <v>16</v>
      </c>
      <c r="L68" s="6">
        <v>1</v>
      </c>
      <c r="M68" s="6">
        <v>17</v>
      </c>
      <c r="N68" s="6">
        <v>118</v>
      </c>
      <c r="O68" s="6">
        <v>29</v>
      </c>
      <c r="P68" s="6">
        <v>147</v>
      </c>
      <c r="Q68" s="6">
        <v>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58"/>
  <sheetViews>
    <sheetView workbookViewId="0"/>
  </sheetViews>
  <sheetFormatPr baseColWidth="10" defaultColWidth="9.140625" defaultRowHeight="15" x14ac:dyDescent="0.25"/>
  <sheetData>
    <row r="1" spans="1:1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</row>
    <row r="2" spans="1:136" x14ac:dyDescent="0.25">
      <c r="A2">
        <v>6215</v>
      </c>
      <c r="B2" t="s">
        <v>136</v>
      </c>
      <c r="C2" s="2">
        <v>44138</v>
      </c>
      <c r="D2" t="s">
        <v>137</v>
      </c>
      <c r="E2" t="s">
        <v>199</v>
      </c>
      <c r="F2" t="s">
        <v>200</v>
      </c>
      <c r="G2" t="s">
        <v>209</v>
      </c>
      <c r="H2" s="2">
        <v>0.29166666666666669</v>
      </c>
      <c r="I2" t="s">
        <v>211</v>
      </c>
      <c r="J2">
        <v>15.5</v>
      </c>
      <c r="K2">
        <v>15.5</v>
      </c>
      <c r="L2" s="2">
        <v>44138.298645833333</v>
      </c>
      <c r="M2" t="s">
        <v>212</v>
      </c>
      <c r="N2" s="2">
        <v>44138.333368055559</v>
      </c>
      <c r="O2">
        <v>19.95</v>
      </c>
      <c r="P2">
        <v>19.95</v>
      </c>
      <c r="Q2" t="s">
        <v>211</v>
      </c>
      <c r="R2" t="s">
        <v>211</v>
      </c>
      <c r="S2" t="s">
        <v>211</v>
      </c>
      <c r="T2" t="s">
        <v>211</v>
      </c>
      <c r="U2" t="s">
        <v>211</v>
      </c>
      <c r="V2" t="s">
        <v>211</v>
      </c>
      <c r="W2">
        <v>50</v>
      </c>
      <c r="X2">
        <v>2020110306215</v>
      </c>
      <c r="Y2" t="s">
        <v>213</v>
      </c>
      <c r="Z2" s="2">
        <v>44138.343784722223</v>
      </c>
      <c r="AA2" s="2">
        <v>44138.288229166668</v>
      </c>
      <c r="AB2" t="s">
        <v>137</v>
      </c>
      <c r="AC2" t="s">
        <v>200</v>
      </c>
      <c r="AD2" t="s">
        <v>231</v>
      </c>
      <c r="AE2">
        <v>35265.4</v>
      </c>
      <c r="AF2" s="2">
        <v>44138.298645833333</v>
      </c>
      <c r="AG2" t="s">
        <v>249</v>
      </c>
      <c r="AH2">
        <v>-33.505218810000002</v>
      </c>
      <c r="AI2">
        <v>-70.757332059999996</v>
      </c>
      <c r="AJ2">
        <v>550</v>
      </c>
      <c r="AK2" s="2">
        <v>44138.333368055559</v>
      </c>
      <c r="AL2" t="s">
        <v>249</v>
      </c>
      <c r="AM2">
        <v>-33.408258650000001</v>
      </c>
      <c r="AN2">
        <v>-70.567570259999997</v>
      </c>
      <c r="AO2">
        <v>34880</v>
      </c>
      <c r="AP2">
        <v>399.09190559623443</v>
      </c>
      <c r="AQ2">
        <v>60</v>
      </c>
      <c r="AR2">
        <v>3325.7658799686201</v>
      </c>
      <c r="AS2">
        <v>5.1267496078899377</v>
      </c>
      <c r="AT2">
        <v>3000</v>
      </c>
      <c r="AU2">
        <v>33249.633542301039</v>
      </c>
      <c r="AV2">
        <v>1</v>
      </c>
      <c r="AW2">
        <v>100</v>
      </c>
      <c r="AY2" t="s">
        <v>276</v>
      </c>
      <c r="AZ2" t="s">
        <v>276</v>
      </c>
      <c r="BA2" t="s">
        <v>276</v>
      </c>
      <c r="BB2" t="s">
        <v>279</v>
      </c>
      <c r="BC2" t="s">
        <v>279</v>
      </c>
      <c r="BD2" t="s">
        <v>279</v>
      </c>
      <c r="BE2">
        <v>50</v>
      </c>
      <c r="BF2">
        <v>39899.560250761249</v>
      </c>
      <c r="BG2">
        <v>34330</v>
      </c>
      <c r="BH2">
        <v>0</v>
      </c>
      <c r="BI2" t="s">
        <v>351</v>
      </c>
      <c r="BJ2">
        <v>0</v>
      </c>
      <c r="BK2">
        <v>1</v>
      </c>
      <c r="BL2">
        <v>0</v>
      </c>
      <c r="BM2">
        <v>1</v>
      </c>
      <c r="BN2">
        <v>1</v>
      </c>
      <c r="BO2">
        <v>0</v>
      </c>
      <c r="BP2">
        <v>2</v>
      </c>
      <c r="BQ2">
        <v>0</v>
      </c>
      <c r="BR2" t="s">
        <v>211</v>
      </c>
      <c r="BS2">
        <v>1</v>
      </c>
      <c r="BT2">
        <v>0</v>
      </c>
      <c r="BU2">
        <v>0</v>
      </c>
      <c r="BV2">
        <v>1</v>
      </c>
      <c r="BW2">
        <v>1</v>
      </c>
      <c r="BX2">
        <v>1</v>
      </c>
      <c r="BY2">
        <v>1</v>
      </c>
      <c r="BZ2" t="s">
        <v>388</v>
      </c>
      <c r="CA2" t="s">
        <v>137</v>
      </c>
      <c r="CB2" t="s">
        <v>450</v>
      </c>
      <c r="CC2" t="s">
        <v>451</v>
      </c>
      <c r="CD2">
        <v>-33.504199</v>
      </c>
      <c r="CE2">
        <v>-70.757300000000001</v>
      </c>
      <c r="CF2" t="s">
        <v>452</v>
      </c>
      <c r="CG2" s="2">
        <v>44138</v>
      </c>
      <c r="CH2" s="3">
        <v>0.29876157407407411</v>
      </c>
      <c r="CI2" s="2">
        <v>44138.299618055556</v>
      </c>
      <c r="CJ2" t="s">
        <v>455</v>
      </c>
      <c r="CK2" t="s">
        <v>456</v>
      </c>
      <c r="CL2" t="s">
        <v>458</v>
      </c>
      <c r="CM2">
        <v>184898802</v>
      </c>
      <c r="CN2" t="s">
        <v>460</v>
      </c>
      <c r="CO2">
        <v>94.8</v>
      </c>
      <c r="CP2">
        <v>184898802</v>
      </c>
      <c r="CQ2" t="s">
        <v>461</v>
      </c>
      <c r="CR2">
        <v>-4318859.5</v>
      </c>
      <c r="CS2">
        <v>184898802</v>
      </c>
      <c r="CT2" t="s">
        <v>462</v>
      </c>
      <c r="CU2">
        <v>13319634</v>
      </c>
      <c r="CV2" s="2">
        <v>44138.298761574071</v>
      </c>
      <c r="CW2" t="s">
        <v>388</v>
      </c>
      <c r="CX2" t="s">
        <v>137</v>
      </c>
      <c r="CY2" t="s">
        <v>450</v>
      </c>
      <c r="CZ2" t="s">
        <v>451</v>
      </c>
      <c r="DA2">
        <v>-33.408253999999999</v>
      </c>
      <c r="DB2">
        <v>-70.567462000000006</v>
      </c>
      <c r="DC2" t="s">
        <v>452</v>
      </c>
      <c r="DD2" s="2">
        <v>44138</v>
      </c>
      <c r="DE2" s="3">
        <v>0.33348379629629632</v>
      </c>
      <c r="DF2" s="2">
        <v>44138.334305555552</v>
      </c>
      <c r="DG2" t="s">
        <v>455</v>
      </c>
      <c r="DH2" t="s">
        <v>457</v>
      </c>
      <c r="DI2" t="s">
        <v>459</v>
      </c>
      <c r="DJ2">
        <v>184924721</v>
      </c>
      <c r="DK2" t="s">
        <v>460</v>
      </c>
      <c r="DL2">
        <v>82.4</v>
      </c>
      <c r="DM2">
        <v>184924721</v>
      </c>
      <c r="DN2" t="s">
        <v>461</v>
      </c>
      <c r="DO2">
        <v>-4322848</v>
      </c>
      <c r="DP2">
        <v>184924721</v>
      </c>
      <c r="DQ2" t="s">
        <v>462</v>
      </c>
      <c r="DR2">
        <v>13356912</v>
      </c>
      <c r="DS2" s="2">
        <v>44138.333483796298</v>
      </c>
      <c r="DT2">
        <v>113.14988855918639</v>
      </c>
      <c r="DU2">
        <v>10.0835913620125</v>
      </c>
      <c r="DV2">
        <v>0.1239999999999999</v>
      </c>
      <c r="DW2">
        <v>37.277999999999999</v>
      </c>
      <c r="DX2">
        <v>3.9885000000000002</v>
      </c>
      <c r="DY2">
        <v>0.94284010793301753</v>
      </c>
      <c r="EE2" t="s">
        <v>466</v>
      </c>
      <c r="EF2">
        <v>11</v>
      </c>
    </row>
    <row r="3" spans="1:136" x14ac:dyDescent="0.25">
      <c r="A3">
        <v>6510</v>
      </c>
      <c r="B3" t="s">
        <v>136</v>
      </c>
      <c r="C3" s="2">
        <v>44144</v>
      </c>
      <c r="D3" t="s">
        <v>137</v>
      </c>
      <c r="E3" t="s">
        <v>199</v>
      </c>
      <c r="F3" t="s">
        <v>201</v>
      </c>
      <c r="G3" t="s">
        <v>209</v>
      </c>
      <c r="H3" s="2">
        <v>0.25</v>
      </c>
      <c r="I3" t="s">
        <v>211</v>
      </c>
      <c r="J3">
        <v>1.762</v>
      </c>
      <c r="K3">
        <v>1.762</v>
      </c>
      <c r="L3" s="2">
        <v>44144.268009259264</v>
      </c>
      <c r="M3" t="s">
        <v>212</v>
      </c>
      <c r="N3" s="2">
        <v>44144.294050925928</v>
      </c>
      <c r="O3">
        <v>4.07</v>
      </c>
      <c r="P3">
        <v>4.07</v>
      </c>
      <c r="Q3" t="s">
        <v>211</v>
      </c>
      <c r="R3" t="s">
        <v>211</v>
      </c>
      <c r="S3" t="s">
        <v>211</v>
      </c>
      <c r="T3" t="s">
        <v>211</v>
      </c>
      <c r="U3" t="s">
        <v>211</v>
      </c>
      <c r="V3" t="s">
        <v>211</v>
      </c>
      <c r="W3">
        <v>37.5</v>
      </c>
      <c r="X3">
        <v>2020110906510</v>
      </c>
      <c r="Y3" t="s">
        <v>214</v>
      </c>
      <c r="Z3" s="2">
        <v>44144.304467592592</v>
      </c>
      <c r="AA3" s="2">
        <v>44144.257592592592</v>
      </c>
      <c r="AB3" t="s">
        <v>137</v>
      </c>
      <c r="AC3" t="s">
        <v>201</v>
      </c>
      <c r="AD3" t="s">
        <v>232</v>
      </c>
      <c r="AE3">
        <v>16133.3</v>
      </c>
      <c r="AF3" s="2">
        <v>44144.268009259264</v>
      </c>
      <c r="AG3" t="s">
        <v>250</v>
      </c>
      <c r="AH3">
        <v>-33.520266159999998</v>
      </c>
      <c r="AI3">
        <v>-70.798099629999996</v>
      </c>
      <c r="AJ3">
        <v>420</v>
      </c>
      <c r="AK3" s="2">
        <v>44144.294050925928</v>
      </c>
      <c r="AL3" t="s">
        <v>250</v>
      </c>
      <c r="AM3">
        <v>-33.455389150000002</v>
      </c>
      <c r="AN3">
        <v>-70.697113130000005</v>
      </c>
      <c r="AO3">
        <v>15980</v>
      </c>
      <c r="AP3">
        <v>49.632028934756811</v>
      </c>
      <c r="AQ3">
        <v>90</v>
      </c>
      <c r="AR3">
        <v>795.62528756194411</v>
      </c>
      <c r="AS3">
        <v>1.9627381180730461</v>
      </c>
      <c r="AT3">
        <v>2250</v>
      </c>
      <c r="AU3">
        <v>15012.9931585268</v>
      </c>
      <c r="AV3">
        <v>1</v>
      </c>
      <c r="AW3">
        <v>74</v>
      </c>
      <c r="AY3" t="s">
        <v>277</v>
      </c>
      <c r="AZ3" t="s">
        <v>298</v>
      </c>
      <c r="BA3" t="s">
        <v>298</v>
      </c>
      <c r="BB3" t="s">
        <v>276</v>
      </c>
      <c r="BC3" t="s">
        <v>276</v>
      </c>
      <c r="BD3" t="s">
        <v>276</v>
      </c>
      <c r="BE3">
        <v>37.5</v>
      </c>
      <c r="BF3">
        <v>24020.789053642871</v>
      </c>
      <c r="BG3">
        <v>15560</v>
      </c>
      <c r="BH3">
        <v>0</v>
      </c>
      <c r="BI3" t="s">
        <v>352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1.9733333333333329</v>
      </c>
      <c r="BQ3">
        <v>0</v>
      </c>
      <c r="BR3" t="s">
        <v>211</v>
      </c>
      <c r="BS3">
        <v>0</v>
      </c>
      <c r="BT3">
        <v>0</v>
      </c>
      <c r="BU3">
        <v>0</v>
      </c>
      <c r="BV3">
        <v>1</v>
      </c>
      <c r="BW3">
        <v>1</v>
      </c>
      <c r="BX3">
        <v>1</v>
      </c>
      <c r="BY3">
        <v>1</v>
      </c>
      <c r="BZ3" t="s">
        <v>388</v>
      </c>
      <c r="CA3" t="s">
        <v>137</v>
      </c>
      <c r="CB3" t="s">
        <v>450</v>
      </c>
      <c r="CC3" t="s">
        <v>451</v>
      </c>
      <c r="CD3">
        <v>-33.521588000000001</v>
      </c>
      <c r="CE3">
        <v>-70.800785000000005</v>
      </c>
      <c r="CF3" t="s">
        <v>453</v>
      </c>
      <c r="CG3" s="2">
        <v>44144</v>
      </c>
      <c r="CH3" s="3">
        <v>0.26747685185185183</v>
      </c>
      <c r="CI3" s="2">
        <v>44144.268553240741</v>
      </c>
      <c r="CJ3" t="s">
        <v>455</v>
      </c>
      <c r="CK3" t="s">
        <v>456</v>
      </c>
      <c r="CL3" t="s">
        <v>458</v>
      </c>
      <c r="CM3">
        <v>189245024</v>
      </c>
      <c r="CN3" t="s">
        <v>460</v>
      </c>
      <c r="CO3">
        <v>99.2</v>
      </c>
      <c r="CP3">
        <v>189245024</v>
      </c>
      <c r="CQ3" t="s">
        <v>461</v>
      </c>
      <c r="CR3">
        <v>-4849144.5</v>
      </c>
      <c r="CS3">
        <v>189245024</v>
      </c>
      <c r="CT3" t="s">
        <v>462</v>
      </c>
      <c r="CU3">
        <v>14875975</v>
      </c>
      <c r="CV3" s="2">
        <v>44144.267476851863</v>
      </c>
      <c r="CW3" t="s">
        <v>388</v>
      </c>
      <c r="CX3" t="s">
        <v>137</v>
      </c>
      <c r="CY3" t="s">
        <v>450</v>
      </c>
      <c r="CZ3" t="s">
        <v>451</v>
      </c>
      <c r="DA3">
        <v>-33.455260000000003</v>
      </c>
      <c r="DB3">
        <v>-70.697803000000008</v>
      </c>
      <c r="DC3" t="s">
        <v>452</v>
      </c>
      <c r="DD3" s="2">
        <v>44144</v>
      </c>
      <c r="DE3" s="3">
        <v>0.29456018518518517</v>
      </c>
      <c r="DF3" s="2">
        <v>44144.295567129629</v>
      </c>
      <c r="DG3" t="s">
        <v>455</v>
      </c>
      <c r="DH3" t="s">
        <v>456</v>
      </c>
      <c r="DI3" t="s">
        <v>458</v>
      </c>
      <c r="DJ3">
        <v>189265184</v>
      </c>
      <c r="DK3" t="s">
        <v>460</v>
      </c>
      <c r="DL3">
        <v>90</v>
      </c>
      <c r="DM3">
        <v>189265184</v>
      </c>
      <c r="DN3" t="s">
        <v>461</v>
      </c>
      <c r="DO3">
        <v>-4856563</v>
      </c>
      <c r="DP3">
        <v>189265184</v>
      </c>
      <c r="DQ3" t="s">
        <v>462</v>
      </c>
      <c r="DR3">
        <v>14905039</v>
      </c>
      <c r="DS3" s="2">
        <v>44144.294560185182</v>
      </c>
      <c r="DT3">
        <v>289.36226449573741</v>
      </c>
      <c r="DU3">
        <v>65.717512924507787</v>
      </c>
      <c r="DV3">
        <v>9.2000000000000026E-2</v>
      </c>
      <c r="DW3">
        <v>29.064</v>
      </c>
      <c r="DX3">
        <v>7.4184999999999999</v>
      </c>
      <c r="DY3">
        <v>0.93055934982469801</v>
      </c>
      <c r="EE3" t="s">
        <v>466</v>
      </c>
      <c r="EF3">
        <v>11</v>
      </c>
    </row>
    <row r="4" spans="1:136" x14ac:dyDescent="0.25">
      <c r="A4">
        <v>6613</v>
      </c>
      <c r="B4" t="s">
        <v>136</v>
      </c>
      <c r="C4" s="2">
        <v>44144</v>
      </c>
      <c r="D4" t="s">
        <v>138</v>
      </c>
      <c r="E4" t="s">
        <v>199</v>
      </c>
      <c r="F4" t="s">
        <v>202</v>
      </c>
      <c r="G4" t="s">
        <v>210</v>
      </c>
      <c r="H4" s="2">
        <v>0.875</v>
      </c>
      <c r="I4" t="s">
        <v>211</v>
      </c>
      <c r="J4">
        <v>6.524</v>
      </c>
      <c r="K4">
        <v>6.524</v>
      </c>
      <c r="L4" s="2">
        <v>44144.882870370369</v>
      </c>
      <c r="M4" t="s">
        <v>212</v>
      </c>
      <c r="N4" s="2">
        <v>44144.930787037039</v>
      </c>
      <c r="O4">
        <v>18.670000000000002</v>
      </c>
      <c r="P4">
        <v>18.670000000000002</v>
      </c>
      <c r="Q4" t="s">
        <v>211</v>
      </c>
      <c r="R4" t="s">
        <v>211</v>
      </c>
      <c r="S4" t="s">
        <v>211</v>
      </c>
      <c r="T4" t="s">
        <v>211</v>
      </c>
      <c r="U4" t="s">
        <v>211</v>
      </c>
      <c r="V4" t="s">
        <v>211</v>
      </c>
      <c r="W4">
        <v>69</v>
      </c>
      <c r="X4">
        <v>2020110906613</v>
      </c>
      <c r="Y4" t="s">
        <v>215</v>
      </c>
      <c r="Z4" s="2">
        <v>44144.941203703696</v>
      </c>
      <c r="AA4" s="2">
        <v>44144.872453703712</v>
      </c>
      <c r="AB4" t="s">
        <v>138</v>
      </c>
      <c r="AC4" t="s">
        <v>202</v>
      </c>
      <c r="AD4" t="s">
        <v>233</v>
      </c>
      <c r="AE4">
        <v>23790</v>
      </c>
      <c r="AF4" s="2">
        <v>44144.883217592593</v>
      </c>
      <c r="AG4" t="s">
        <v>251</v>
      </c>
      <c r="AH4">
        <v>-33.50237911</v>
      </c>
      <c r="AI4">
        <v>-70.734150130000003</v>
      </c>
      <c r="AJ4">
        <v>700</v>
      </c>
      <c r="AK4" s="2">
        <v>44144.930787037039</v>
      </c>
      <c r="AL4" t="s">
        <v>251</v>
      </c>
      <c r="AM4">
        <v>-33.404037209999998</v>
      </c>
      <c r="AN4">
        <v>-70.626143040000002</v>
      </c>
      <c r="AO4">
        <v>23450</v>
      </c>
      <c r="AP4">
        <v>49.679187640087527</v>
      </c>
      <c r="AQ4">
        <v>210</v>
      </c>
      <c r="AR4">
        <v>1030.288652741247</v>
      </c>
      <c r="AS4">
        <v>200</v>
      </c>
      <c r="AT4">
        <v>4110</v>
      </c>
      <c r="AU4">
        <v>23958.431889821801</v>
      </c>
      <c r="AV4">
        <v>7</v>
      </c>
      <c r="AW4">
        <v>124</v>
      </c>
      <c r="AX4">
        <v>17</v>
      </c>
      <c r="AY4" t="s">
        <v>278</v>
      </c>
      <c r="AZ4" t="s">
        <v>278</v>
      </c>
      <c r="BA4" t="s">
        <v>278</v>
      </c>
      <c r="BB4" t="s">
        <v>344</v>
      </c>
      <c r="BC4" t="s">
        <v>322</v>
      </c>
      <c r="BD4" t="s">
        <v>322</v>
      </c>
      <c r="BE4">
        <v>68.5</v>
      </c>
      <c r="BF4">
        <v>20985.487786705231</v>
      </c>
      <c r="BG4">
        <v>22750</v>
      </c>
      <c r="BH4">
        <v>0.1370967741935484</v>
      </c>
      <c r="BI4" t="s">
        <v>353</v>
      </c>
      <c r="BJ4">
        <v>0</v>
      </c>
      <c r="BK4">
        <v>1</v>
      </c>
      <c r="BL4">
        <v>0</v>
      </c>
      <c r="BM4">
        <v>1</v>
      </c>
      <c r="BN4">
        <v>1</v>
      </c>
      <c r="BO4">
        <v>0</v>
      </c>
      <c r="BP4">
        <v>1.7971014492753621</v>
      </c>
      <c r="BQ4">
        <v>0.5</v>
      </c>
      <c r="BR4" t="s">
        <v>211</v>
      </c>
      <c r="BS4">
        <v>1</v>
      </c>
      <c r="BT4">
        <v>0</v>
      </c>
      <c r="BU4">
        <v>0</v>
      </c>
      <c r="BV4">
        <v>1</v>
      </c>
      <c r="BW4">
        <v>1</v>
      </c>
      <c r="BX4">
        <v>1</v>
      </c>
      <c r="BY4">
        <v>1</v>
      </c>
      <c r="BZ4" t="s">
        <v>389</v>
      </c>
      <c r="CA4" t="s">
        <v>138</v>
      </c>
      <c r="CB4" t="s">
        <v>450</v>
      </c>
      <c r="CC4" t="s">
        <v>451</v>
      </c>
      <c r="CD4">
        <v>-33.504522999999999</v>
      </c>
      <c r="CE4">
        <v>-70.735092000000009</v>
      </c>
      <c r="CF4" t="s">
        <v>452</v>
      </c>
      <c r="CG4" s="2">
        <v>44144</v>
      </c>
      <c r="CH4" s="3">
        <v>0.88274305555555554</v>
      </c>
      <c r="CI4" s="2">
        <v>44144.883483796293</v>
      </c>
      <c r="CJ4" t="s">
        <v>455</v>
      </c>
      <c r="CK4" t="s">
        <v>456</v>
      </c>
      <c r="CL4" t="s">
        <v>458</v>
      </c>
      <c r="CM4">
        <v>189644544</v>
      </c>
      <c r="CN4" t="s">
        <v>460</v>
      </c>
      <c r="CO4">
        <v>64.400000000000006</v>
      </c>
      <c r="CP4">
        <v>189644544</v>
      </c>
      <c r="CQ4" t="s">
        <v>461</v>
      </c>
      <c r="CR4">
        <v>-891800.8</v>
      </c>
      <c r="CS4">
        <v>189644544</v>
      </c>
      <c r="CT4" t="s">
        <v>462</v>
      </c>
      <c r="CU4">
        <v>2860991.5</v>
      </c>
      <c r="CV4" s="2">
        <v>44144.882743055547</v>
      </c>
      <c r="CW4" t="s">
        <v>389</v>
      </c>
      <c r="CX4" t="s">
        <v>138</v>
      </c>
      <c r="CY4" t="s">
        <v>450</v>
      </c>
      <c r="CZ4" t="s">
        <v>451</v>
      </c>
      <c r="DA4">
        <v>-33.403582</v>
      </c>
      <c r="DB4">
        <v>-70.626730000000009</v>
      </c>
      <c r="DC4" t="s">
        <v>452</v>
      </c>
      <c r="DD4" s="2">
        <v>44144</v>
      </c>
      <c r="DE4" s="3">
        <v>0.93065972222222226</v>
      </c>
      <c r="DF4" s="2">
        <v>44144.931979166657</v>
      </c>
      <c r="DG4" t="s">
        <v>455</v>
      </c>
      <c r="DH4" t="s">
        <v>456</v>
      </c>
      <c r="DI4" t="s">
        <v>458</v>
      </c>
      <c r="DJ4">
        <v>189680014</v>
      </c>
      <c r="DK4" t="s">
        <v>460</v>
      </c>
      <c r="DL4">
        <v>53.2</v>
      </c>
      <c r="DM4">
        <v>189680014</v>
      </c>
      <c r="DN4" t="s">
        <v>461</v>
      </c>
      <c r="DO4">
        <v>-912626.1</v>
      </c>
      <c r="DP4">
        <v>189680014</v>
      </c>
      <c r="DQ4" t="s">
        <v>462</v>
      </c>
      <c r="DR4">
        <v>2908931.2</v>
      </c>
      <c r="DS4" s="2">
        <v>44144.930659722217</v>
      </c>
      <c r="DT4">
        <v>253.3803536962549</v>
      </c>
      <c r="DU4">
        <v>74.366884009099962</v>
      </c>
      <c r="DV4">
        <v>0.112</v>
      </c>
      <c r="DW4">
        <v>47.939700000000187</v>
      </c>
      <c r="DX4">
        <v>20.825299999999931</v>
      </c>
      <c r="DY4">
        <v>1.007079944927356</v>
      </c>
      <c r="EE4" t="s">
        <v>466</v>
      </c>
      <c r="EF4">
        <v>11</v>
      </c>
    </row>
    <row r="5" spans="1:136" x14ac:dyDescent="0.25">
      <c r="A5">
        <v>6846</v>
      </c>
      <c r="B5" t="s">
        <v>136</v>
      </c>
      <c r="C5" s="2">
        <v>44145</v>
      </c>
      <c r="D5" t="s">
        <v>139</v>
      </c>
      <c r="E5" t="s">
        <v>199</v>
      </c>
      <c r="F5" t="s">
        <v>202</v>
      </c>
      <c r="G5" t="s">
        <v>209</v>
      </c>
      <c r="H5" s="2">
        <v>0.25</v>
      </c>
      <c r="I5" t="s">
        <v>211</v>
      </c>
      <c r="J5">
        <v>5.1820000000000004</v>
      </c>
      <c r="K5">
        <v>5.1820000000000004</v>
      </c>
      <c r="L5" s="2">
        <v>44145.261874999997</v>
      </c>
      <c r="M5" t="s">
        <v>212</v>
      </c>
      <c r="N5" s="2">
        <v>44145.309444444443</v>
      </c>
      <c r="O5">
        <v>12.9</v>
      </c>
      <c r="P5">
        <v>12.9</v>
      </c>
      <c r="Q5" t="s">
        <v>211</v>
      </c>
      <c r="R5" t="s">
        <v>211</v>
      </c>
      <c r="S5" t="s">
        <v>211</v>
      </c>
      <c r="T5" t="s">
        <v>211</v>
      </c>
      <c r="U5" t="s">
        <v>211</v>
      </c>
      <c r="V5" t="s">
        <v>211</v>
      </c>
      <c r="W5">
        <v>68.5</v>
      </c>
      <c r="X5">
        <v>2020111006846</v>
      </c>
      <c r="Y5" t="s">
        <v>216</v>
      </c>
      <c r="Z5" s="2">
        <v>44145.319861111107</v>
      </c>
      <c r="AA5" s="2">
        <v>44145.251458333332</v>
      </c>
      <c r="AB5" t="s">
        <v>139</v>
      </c>
      <c r="AC5" t="s">
        <v>202</v>
      </c>
      <c r="AD5" t="s">
        <v>234</v>
      </c>
      <c r="AE5">
        <v>25158.6</v>
      </c>
      <c r="AF5" s="2">
        <v>44145.261874999997</v>
      </c>
      <c r="AG5" t="s">
        <v>252</v>
      </c>
      <c r="AH5">
        <v>-33.40256668</v>
      </c>
      <c r="AI5">
        <v>-70.626613309999996</v>
      </c>
      <c r="AJ5">
        <v>640</v>
      </c>
      <c r="AK5" s="2">
        <v>44145.309444444443</v>
      </c>
      <c r="AL5" t="s">
        <v>252</v>
      </c>
      <c r="AM5">
        <v>-33.508383360000003</v>
      </c>
      <c r="AN5">
        <v>-70.735045510000006</v>
      </c>
      <c r="AO5">
        <v>25100</v>
      </c>
      <c r="AP5">
        <v>52.111354082335112</v>
      </c>
      <c r="AQ5">
        <v>120</v>
      </c>
      <c r="AR5">
        <v>550.03696325662258</v>
      </c>
      <c r="AS5">
        <v>3.2732969272404659</v>
      </c>
      <c r="AT5">
        <v>4110</v>
      </c>
      <c r="AU5">
        <v>23846.25360562545</v>
      </c>
      <c r="AV5">
        <v>4</v>
      </c>
      <c r="AW5">
        <v>132</v>
      </c>
      <c r="AY5" t="s">
        <v>277</v>
      </c>
      <c r="AZ5" t="s">
        <v>298</v>
      </c>
      <c r="BA5" t="s">
        <v>298</v>
      </c>
      <c r="BB5" t="s">
        <v>316</v>
      </c>
      <c r="BC5" t="s">
        <v>276</v>
      </c>
      <c r="BD5" t="s">
        <v>276</v>
      </c>
      <c r="BE5">
        <v>68.5</v>
      </c>
      <c r="BF5">
        <v>20887.229435584341</v>
      </c>
      <c r="BG5">
        <v>24460</v>
      </c>
      <c r="BH5">
        <v>0</v>
      </c>
      <c r="BI5" t="s">
        <v>354</v>
      </c>
      <c r="BJ5">
        <v>1</v>
      </c>
      <c r="BK5">
        <v>1</v>
      </c>
      <c r="BL5">
        <v>0</v>
      </c>
      <c r="BM5">
        <v>1</v>
      </c>
      <c r="BN5">
        <v>1</v>
      </c>
      <c r="BO5">
        <v>1</v>
      </c>
      <c r="BP5">
        <v>1.9270072992700731</v>
      </c>
      <c r="BQ5">
        <v>0</v>
      </c>
      <c r="BR5" t="s">
        <v>211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1</v>
      </c>
      <c r="BZ5" t="s">
        <v>390</v>
      </c>
      <c r="CA5" t="s">
        <v>139</v>
      </c>
      <c r="CB5" t="s">
        <v>450</v>
      </c>
      <c r="CC5" t="s">
        <v>451</v>
      </c>
      <c r="CD5">
        <v>-33.402527999999997</v>
      </c>
      <c r="CE5">
        <v>-70.626662999999994</v>
      </c>
      <c r="CF5" t="s">
        <v>452</v>
      </c>
      <c r="CG5" s="2">
        <v>44145</v>
      </c>
      <c r="CH5" s="3">
        <v>0.26194444444444442</v>
      </c>
      <c r="CI5" s="2">
        <v>44145.263124999998</v>
      </c>
      <c r="CJ5" t="s">
        <v>455</v>
      </c>
      <c r="CK5" t="s">
        <v>457</v>
      </c>
      <c r="CL5" t="s">
        <v>459</v>
      </c>
      <c r="CM5">
        <v>189899210</v>
      </c>
      <c r="CN5" t="s">
        <v>460</v>
      </c>
      <c r="CO5">
        <v>87.6</v>
      </c>
      <c r="CP5">
        <v>189899210</v>
      </c>
      <c r="CQ5" t="s">
        <v>461</v>
      </c>
      <c r="CR5">
        <v>-4432273</v>
      </c>
      <c r="CS5">
        <v>189899210</v>
      </c>
      <c r="CT5" t="s">
        <v>462</v>
      </c>
      <c r="CU5">
        <v>13096112</v>
      </c>
      <c r="CV5" s="2">
        <v>44145.261944444443</v>
      </c>
      <c r="CW5" t="s">
        <v>390</v>
      </c>
      <c r="CX5" t="s">
        <v>139</v>
      </c>
      <c r="CY5" t="s">
        <v>450</v>
      </c>
      <c r="CZ5" t="s">
        <v>451</v>
      </c>
      <c r="DA5">
        <v>-33.507725000000001</v>
      </c>
      <c r="DB5">
        <v>-70.734718999999998</v>
      </c>
      <c r="DC5" t="s">
        <v>452</v>
      </c>
      <c r="DD5" s="2">
        <v>44145</v>
      </c>
      <c r="DE5" s="3">
        <v>0.30971064814814808</v>
      </c>
      <c r="DF5" s="2">
        <v>44145.310555555552</v>
      </c>
      <c r="DG5" t="s">
        <v>455</v>
      </c>
      <c r="DH5" t="s">
        <v>456</v>
      </c>
      <c r="DI5" t="s">
        <v>458</v>
      </c>
      <c r="DJ5">
        <v>189933725</v>
      </c>
      <c r="DK5" t="s">
        <v>460</v>
      </c>
      <c r="DL5">
        <v>74.400000000000006</v>
      </c>
      <c r="DM5">
        <v>189933725</v>
      </c>
      <c r="DN5" t="s">
        <v>461</v>
      </c>
      <c r="DO5">
        <v>-4451157.5</v>
      </c>
      <c r="DP5">
        <v>189933725</v>
      </c>
      <c r="DQ5" t="s">
        <v>462</v>
      </c>
      <c r="DR5">
        <v>13142246</v>
      </c>
      <c r="DS5" s="2">
        <v>44145.309710648151</v>
      </c>
      <c r="DT5">
        <v>6.3065072035514662</v>
      </c>
      <c r="DU5">
        <v>79.072276029378287</v>
      </c>
      <c r="DV5">
        <v>0.1319999999999999</v>
      </c>
      <c r="DW5">
        <v>46.134</v>
      </c>
      <c r="DX5">
        <v>18.884499999999999</v>
      </c>
      <c r="DY5">
        <v>0.94783706587908123</v>
      </c>
      <c r="EE5" t="s">
        <v>466</v>
      </c>
      <c r="EF5">
        <v>11</v>
      </c>
    </row>
    <row r="6" spans="1:136" x14ac:dyDescent="0.25">
      <c r="A6">
        <v>6525</v>
      </c>
      <c r="B6" t="s">
        <v>136</v>
      </c>
      <c r="C6" s="2">
        <v>44146</v>
      </c>
      <c r="D6" t="s">
        <v>140</v>
      </c>
      <c r="E6" t="s">
        <v>199</v>
      </c>
      <c r="F6" t="s">
        <v>203</v>
      </c>
      <c r="G6" t="s">
        <v>210</v>
      </c>
      <c r="H6" s="2">
        <v>0.33333333333333331</v>
      </c>
      <c r="I6" t="s">
        <v>211</v>
      </c>
      <c r="J6">
        <v>10.032999999999999</v>
      </c>
      <c r="K6">
        <v>10.032999999999999</v>
      </c>
      <c r="L6" s="2">
        <v>44146.334872685176</v>
      </c>
      <c r="M6" t="s">
        <v>212</v>
      </c>
      <c r="N6" s="2">
        <v>44146.382789351846</v>
      </c>
      <c r="O6">
        <v>27.78</v>
      </c>
      <c r="P6">
        <v>27.78</v>
      </c>
      <c r="Q6" t="s">
        <v>211</v>
      </c>
      <c r="R6" t="s">
        <v>211</v>
      </c>
      <c r="S6" t="s">
        <v>211</v>
      </c>
      <c r="T6" t="s">
        <v>211</v>
      </c>
      <c r="U6" t="s">
        <v>211</v>
      </c>
      <c r="V6" t="s">
        <v>211</v>
      </c>
      <c r="W6">
        <v>69</v>
      </c>
      <c r="X6">
        <v>2020111106525</v>
      </c>
      <c r="Y6" t="s">
        <v>217</v>
      </c>
      <c r="Z6" s="2">
        <v>44146.393206018518</v>
      </c>
      <c r="AA6" s="2">
        <v>44146.324456018519</v>
      </c>
      <c r="AB6" t="s">
        <v>140</v>
      </c>
      <c r="AC6" t="s">
        <v>203</v>
      </c>
      <c r="AD6" t="s">
        <v>235</v>
      </c>
      <c r="AE6">
        <v>24273.599999999999</v>
      </c>
      <c r="AF6" s="2">
        <v>44146.334872685176</v>
      </c>
      <c r="AG6" t="s">
        <v>253</v>
      </c>
      <c r="AH6">
        <v>-33.440026940000003</v>
      </c>
      <c r="AI6">
        <v>-70.634468080000005</v>
      </c>
      <c r="AJ6">
        <v>410</v>
      </c>
      <c r="AK6" s="2">
        <v>44146.382789351846</v>
      </c>
      <c r="AL6" t="s">
        <v>253</v>
      </c>
      <c r="AM6">
        <v>-33.520424089999999</v>
      </c>
      <c r="AN6">
        <v>-70.801027180000006</v>
      </c>
      <c r="AO6">
        <v>24120</v>
      </c>
      <c r="AP6">
        <v>49.234372728099501</v>
      </c>
      <c r="AQ6">
        <v>60</v>
      </c>
      <c r="AR6">
        <v>587.02439914691774</v>
      </c>
      <c r="AS6">
        <v>4.5501887065741036</v>
      </c>
      <c r="AT6">
        <v>4140</v>
      </c>
      <c r="AU6">
        <v>23260.43074364317</v>
      </c>
      <c r="AV6">
        <v>6</v>
      </c>
      <c r="AW6">
        <v>133</v>
      </c>
      <c r="AY6" t="s">
        <v>279</v>
      </c>
      <c r="AZ6" t="s">
        <v>279</v>
      </c>
      <c r="BA6" t="s">
        <v>279</v>
      </c>
      <c r="BB6" t="s">
        <v>328</v>
      </c>
      <c r="BC6" t="s">
        <v>328</v>
      </c>
      <c r="BD6" t="s">
        <v>328</v>
      </c>
      <c r="BE6">
        <v>69</v>
      </c>
      <c r="BF6">
        <v>20226.46151621145</v>
      </c>
      <c r="BG6">
        <v>23710</v>
      </c>
      <c r="BH6">
        <v>0</v>
      </c>
      <c r="BI6" t="s">
        <v>355</v>
      </c>
      <c r="BJ6">
        <v>1</v>
      </c>
      <c r="BK6">
        <v>1</v>
      </c>
      <c r="BL6">
        <v>0</v>
      </c>
      <c r="BM6">
        <v>0</v>
      </c>
      <c r="BN6">
        <v>1</v>
      </c>
      <c r="BO6">
        <v>0</v>
      </c>
      <c r="BP6">
        <v>1.9275362318840581</v>
      </c>
      <c r="BQ6">
        <v>0</v>
      </c>
      <c r="BR6" t="s">
        <v>211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1</v>
      </c>
      <c r="BZ6" t="s">
        <v>391</v>
      </c>
      <c r="CA6" t="s">
        <v>140</v>
      </c>
      <c r="CB6" t="s">
        <v>450</v>
      </c>
      <c r="CC6" t="s">
        <v>451</v>
      </c>
      <c r="CD6">
        <v>-33.440065999999987</v>
      </c>
      <c r="CE6">
        <v>-70.634619000000001</v>
      </c>
      <c r="CF6" t="s">
        <v>452</v>
      </c>
      <c r="CG6" s="2">
        <v>44146</v>
      </c>
      <c r="CH6" s="3">
        <v>0.33460648148148148</v>
      </c>
      <c r="CI6" s="2">
        <v>44146.335821759261</v>
      </c>
      <c r="CJ6" t="s">
        <v>455</v>
      </c>
      <c r="CK6" t="s">
        <v>457</v>
      </c>
      <c r="CL6" t="s">
        <v>459</v>
      </c>
      <c r="CM6">
        <v>190658161</v>
      </c>
      <c r="CN6" t="s">
        <v>460</v>
      </c>
      <c r="CO6">
        <v>82.4</v>
      </c>
      <c r="CP6">
        <v>190658161</v>
      </c>
      <c r="CQ6" t="s">
        <v>461</v>
      </c>
      <c r="CR6">
        <v>-312389.7</v>
      </c>
      <c r="CS6">
        <v>190658161</v>
      </c>
      <c r="CT6" t="s">
        <v>462</v>
      </c>
      <c r="CU6">
        <v>1105771.3999999999</v>
      </c>
      <c r="CV6" s="2">
        <v>44146.334606481483</v>
      </c>
      <c r="CW6" t="s">
        <v>391</v>
      </c>
      <c r="CX6" t="s">
        <v>140</v>
      </c>
      <c r="CY6" t="s">
        <v>450</v>
      </c>
      <c r="CZ6" t="s">
        <v>451</v>
      </c>
      <c r="DA6">
        <v>-33.52026</v>
      </c>
      <c r="DB6">
        <v>-70.798140000000004</v>
      </c>
      <c r="DC6" t="s">
        <v>452</v>
      </c>
      <c r="DD6" s="2">
        <v>44146</v>
      </c>
      <c r="DE6" s="3">
        <v>0.38253472222222218</v>
      </c>
      <c r="DF6" s="2">
        <v>44146.383738425917</v>
      </c>
      <c r="DG6" t="s">
        <v>455</v>
      </c>
      <c r="DH6" t="s">
        <v>456</v>
      </c>
      <c r="DI6" t="s">
        <v>458</v>
      </c>
      <c r="DJ6">
        <v>190689817</v>
      </c>
      <c r="DK6" t="s">
        <v>460</v>
      </c>
      <c r="DL6">
        <v>72</v>
      </c>
      <c r="DM6">
        <v>190689817</v>
      </c>
      <c r="DN6" t="s">
        <v>461</v>
      </c>
      <c r="DO6">
        <v>-326967.8</v>
      </c>
      <c r="DP6">
        <v>190689817</v>
      </c>
      <c r="DQ6" t="s">
        <v>462</v>
      </c>
      <c r="DR6">
        <v>1146726.3999999999</v>
      </c>
      <c r="DS6" s="2">
        <v>44146.382534722223</v>
      </c>
      <c r="DT6">
        <v>14.687008743554649</v>
      </c>
      <c r="DU6">
        <v>268.8380970153089</v>
      </c>
      <c r="DV6">
        <v>0.10400000000000011</v>
      </c>
      <c r="DW6">
        <v>40.954999999999998</v>
      </c>
      <c r="DX6">
        <v>14.57809999999998</v>
      </c>
      <c r="DY6">
        <v>0.95826044524269871</v>
      </c>
      <c r="EE6" t="s">
        <v>466</v>
      </c>
      <c r="EF6">
        <v>11</v>
      </c>
    </row>
    <row r="7" spans="1:136" x14ac:dyDescent="0.25">
      <c r="A7">
        <v>6548</v>
      </c>
      <c r="B7" t="s">
        <v>136</v>
      </c>
      <c r="C7" s="2">
        <v>44155</v>
      </c>
      <c r="D7" t="s">
        <v>141</v>
      </c>
      <c r="E7" t="s">
        <v>199</v>
      </c>
      <c r="F7" t="s">
        <v>204</v>
      </c>
      <c r="G7" t="s">
        <v>209</v>
      </c>
      <c r="H7" s="2">
        <v>0.22916666666666671</v>
      </c>
      <c r="I7" t="s">
        <v>211</v>
      </c>
      <c r="J7">
        <v>5.7460000000000004</v>
      </c>
      <c r="K7">
        <v>5.7460000000000004</v>
      </c>
      <c r="L7" s="2">
        <v>44155.239074074067</v>
      </c>
      <c r="M7" t="s">
        <v>212</v>
      </c>
      <c r="N7" s="2">
        <v>44155.307824074072</v>
      </c>
      <c r="O7">
        <v>15.73</v>
      </c>
      <c r="P7">
        <v>15.73</v>
      </c>
      <c r="Q7" t="s">
        <v>211</v>
      </c>
      <c r="R7" t="s">
        <v>211</v>
      </c>
      <c r="S7" t="s">
        <v>211</v>
      </c>
      <c r="T7" t="s">
        <v>211</v>
      </c>
      <c r="U7" t="s">
        <v>211</v>
      </c>
      <c r="V7" t="s">
        <v>211</v>
      </c>
      <c r="W7">
        <v>99</v>
      </c>
      <c r="X7">
        <v>2020112006548</v>
      </c>
      <c r="Y7" t="s">
        <v>218</v>
      </c>
      <c r="Z7" s="2">
        <v>44155.318240740737</v>
      </c>
      <c r="AA7" s="2">
        <v>44155.22865740741</v>
      </c>
      <c r="AB7" t="s">
        <v>141</v>
      </c>
      <c r="AC7" t="s">
        <v>204</v>
      </c>
      <c r="AD7" t="s">
        <v>236</v>
      </c>
      <c r="AE7">
        <v>29223.4</v>
      </c>
      <c r="AF7" s="2">
        <v>44155.239074074067</v>
      </c>
      <c r="AG7" t="s">
        <v>254</v>
      </c>
      <c r="AH7">
        <v>-33.52023861</v>
      </c>
      <c r="AI7">
        <v>-70.798020999999991</v>
      </c>
      <c r="AJ7">
        <v>430</v>
      </c>
      <c r="AK7" s="2">
        <v>44155.307824074072</v>
      </c>
      <c r="AL7" t="s">
        <v>254</v>
      </c>
      <c r="AM7">
        <v>-33.518298080000001</v>
      </c>
      <c r="AN7">
        <v>-70.558132810000004</v>
      </c>
      <c r="AO7">
        <v>32860</v>
      </c>
      <c r="AP7">
        <v>47.883614564920848</v>
      </c>
      <c r="AQ7">
        <v>150</v>
      </c>
      <c r="AR7">
        <v>535.05287348161335</v>
      </c>
      <c r="AS7">
        <v>200</v>
      </c>
      <c r="AT7">
        <v>5940</v>
      </c>
      <c r="AU7">
        <v>31694.289835030839</v>
      </c>
      <c r="AV7">
        <v>15</v>
      </c>
      <c r="AW7">
        <v>181</v>
      </c>
      <c r="AX7">
        <v>18</v>
      </c>
      <c r="AY7" t="s">
        <v>280</v>
      </c>
      <c r="AZ7" t="s">
        <v>280</v>
      </c>
      <c r="BA7" t="s">
        <v>343</v>
      </c>
      <c r="BB7" t="s">
        <v>316</v>
      </c>
      <c r="BC7" t="s">
        <v>276</v>
      </c>
      <c r="BD7" t="s">
        <v>276</v>
      </c>
      <c r="BE7">
        <v>99</v>
      </c>
      <c r="BF7">
        <v>19208.66050607929</v>
      </c>
      <c r="BG7">
        <v>32430</v>
      </c>
      <c r="BH7">
        <v>9.9447513812154692E-2</v>
      </c>
      <c r="BI7" t="s">
        <v>356</v>
      </c>
      <c r="BJ7">
        <v>1</v>
      </c>
      <c r="BK7">
        <v>1</v>
      </c>
      <c r="BL7">
        <v>0</v>
      </c>
      <c r="BM7">
        <v>0</v>
      </c>
      <c r="BN7">
        <v>1</v>
      </c>
      <c r="BO7">
        <v>0</v>
      </c>
      <c r="BP7">
        <v>1.8282828282828281</v>
      </c>
      <c r="BQ7">
        <v>0</v>
      </c>
      <c r="BR7" t="s">
        <v>211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1</v>
      </c>
      <c r="BZ7" t="s">
        <v>392</v>
      </c>
      <c r="CA7" t="s">
        <v>141</v>
      </c>
      <c r="CB7" t="s">
        <v>450</v>
      </c>
      <c r="CC7" t="s">
        <v>451</v>
      </c>
      <c r="CD7">
        <v>-33.520122999999998</v>
      </c>
      <c r="CE7">
        <v>-70.797533999999999</v>
      </c>
      <c r="CF7" t="s">
        <v>452</v>
      </c>
      <c r="CG7" s="2">
        <v>44155</v>
      </c>
      <c r="CH7" s="3">
        <v>0.23924768518518519</v>
      </c>
      <c r="CI7" s="2">
        <v>44155.240254629629</v>
      </c>
      <c r="CJ7" t="s">
        <v>455</v>
      </c>
      <c r="CK7" t="s">
        <v>456</v>
      </c>
      <c r="CL7" t="s">
        <v>458</v>
      </c>
      <c r="CM7">
        <v>196701374</v>
      </c>
      <c r="CN7" t="s">
        <v>460</v>
      </c>
      <c r="CO7">
        <v>98</v>
      </c>
      <c r="CP7">
        <v>196701374</v>
      </c>
      <c r="CQ7" t="s">
        <v>461</v>
      </c>
      <c r="CR7">
        <v>-738439.3</v>
      </c>
      <c r="CS7">
        <v>196701374</v>
      </c>
      <c r="CT7" t="s">
        <v>462</v>
      </c>
      <c r="CU7">
        <v>2323848.7999999998</v>
      </c>
      <c r="CV7" s="2">
        <v>44155.239247685182</v>
      </c>
      <c r="CW7" t="s">
        <v>392</v>
      </c>
      <c r="CX7" t="s">
        <v>141</v>
      </c>
      <c r="CY7" t="s">
        <v>450</v>
      </c>
      <c r="CZ7" t="s">
        <v>451</v>
      </c>
      <c r="DA7">
        <v>-33.518093999999998</v>
      </c>
      <c r="DB7">
        <v>-70.558184999999995</v>
      </c>
      <c r="DC7" t="s">
        <v>452</v>
      </c>
      <c r="DD7" s="2">
        <v>44155</v>
      </c>
      <c r="DE7" s="3">
        <v>0.30799768518518522</v>
      </c>
      <c r="DF7" s="2">
        <v>44155.308749999997</v>
      </c>
      <c r="DG7" t="s">
        <v>455</v>
      </c>
      <c r="DH7" t="s">
        <v>456</v>
      </c>
      <c r="DI7" t="s">
        <v>458</v>
      </c>
      <c r="DJ7">
        <v>196753106</v>
      </c>
      <c r="DK7" t="s">
        <v>460</v>
      </c>
      <c r="DL7">
        <v>77.2</v>
      </c>
      <c r="DM7">
        <v>196753106</v>
      </c>
      <c r="DN7" t="s">
        <v>461</v>
      </c>
      <c r="DO7">
        <v>-755386.1</v>
      </c>
      <c r="DP7">
        <v>196753106</v>
      </c>
      <c r="DQ7" t="s">
        <v>462</v>
      </c>
      <c r="DR7">
        <v>2383535</v>
      </c>
      <c r="DS7" s="2">
        <v>44155.307997685188</v>
      </c>
      <c r="DT7">
        <v>47.024794947253191</v>
      </c>
      <c r="DU7">
        <v>23.148747850585391</v>
      </c>
      <c r="DV7">
        <v>0.20799999999999999</v>
      </c>
      <c r="DW7">
        <v>59.686200000000177</v>
      </c>
      <c r="DX7">
        <v>16.946799999999929</v>
      </c>
      <c r="DY7">
        <v>1.0845517576678561</v>
      </c>
      <c r="EE7" t="s">
        <v>466</v>
      </c>
      <c r="EF7">
        <v>11</v>
      </c>
    </row>
    <row r="8" spans="1:136" x14ac:dyDescent="0.25">
      <c r="A8">
        <v>6768</v>
      </c>
      <c r="B8" t="s">
        <v>136</v>
      </c>
      <c r="C8" s="2">
        <v>44155</v>
      </c>
      <c r="D8" t="s">
        <v>142</v>
      </c>
      <c r="E8" t="s">
        <v>199</v>
      </c>
      <c r="F8" t="s">
        <v>204</v>
      </c>
      <c r="G8" t="s">
        <v>209</v>
      </c>
      <c r="H8" s="2">
        <v>0.85416666666666652</v>
      </c>
      <c r="I8" t="s">
        <v>211</v>
      </c>
      <c r="J8">
        <v>11.452999999999999</v>
      </c>
      <c r="K8">
        <v>11.452999999999999</v>
      </c>
      <c r="L8" s="2">
        <v>44155.855590277781</v>
      </c>
      <c r="M8" t="s">
        <v>212</v>
      </c>
      <c r="N8" s="2">
        <v>44155.908020833333</v>
      </c>
      <c r="O8">
        <v>27.95</v>
      </c>
      <c r="P8">
        <v>27.95</v>
      </c>
      <c r="Q8" t="s">
        <v>211</v>
      </c>
      <c r="R8" t="s">
        <v>211</v>
      </c>
      <c r="S8" t="s">
        <v>211</v>
      </c>
      <c r="T8" t="s">
        <v>211</v>
      </c>
      <c r="U8" t="s">
        <v>211</v>
      </c>
      <c r="V8" t="s">
        <v>211</v>
      </c>
      <c r="W8">
        <v>75.5</v>
      </c>
      <c r="X8">
        <v>2020112006768</v>
      </c>
      <c r="Y8" t="s">
        <v>218</v>
      </c>
      <c r="Z8" s="2">
        <v>44155.918437499997</v>
      </c>
      <c r="AA8" s="2">
        <v>44155.845173611109</v>
      </c>
      <c r="AB8" t="s">
        <v>142</v>
      </c>
      <c r="AC8" t="s">
        <v>204</v>
      </c>
      <c r="AD8" t="s">
        <v>236</v>
      </c>
      <c r="AE8">
        <v>29223.4</v>
      </c>
      <c r="AF8" s="2">
        <v>44155.855590277781</v>
      </c>
      <c r="AG8" t="s">
        <v>254</v>
      </c>
      <c r="AH8">
        <v>-33.520133379999997</v>
      </c>
      <c r="AI8">
        <v>-70.797639259999997</v>
      </c>
      <c r="AJ8">
        <v>470</v>
      </c>
      <c r="AK8" s="2">
        <v>44155.908020833333</v>
      </c>
      <c r="AL8" t="s">
        <v>254</v>
      </c>
      <c r="AM8">
        <v>-33.517970009999999</v>
      </c>
      <c r="AN8">
        <v>-70.55766251</v>
      </c>
      <c r="AO8">
        <v>32890</v>
      </c>
      <c r="AP8">
        <v>48.429110363762859</v>
      </c>
      <c r="AQ8">
        <v>90</v>
      </c>
      <c r="AR8">
        <v>770.02622263778665</v>
      </c>
      <c r="AS8">
        <v>200</v>
      </c>
      <c r="AT8">
        <v>4530</v>
      </c>
      <c r="AU8">
        <v>31632.136486034949</v>
      </c>
      <c r="AV8">
        <v>14</v>
      </c>
      <c r="AW8">
        <v>137</v>
      </c>
      <c r="AX8">
        <v>12</v>
      </c>
      <c r="AY8" t="s">
        <v>281</v>
      </c>
      <c r="AZ8" t="s">
        <v>281</v>
      </c>
      <c r="BA8" t="s">
        <v>290</v>
      </c>
      <c r="BB8" t="s">
        <v>345</v>
      </c>
      <c r="BC8" t="s">
        <v>309</v>
      </c>
      <c r="BD8" t="s">
        <v>278</v>
      </c>
      <c r="BE8">
        <v>75.5</v>
      </c>
      <c r="BF8">
        <v>25138.121710756259</v>
      </c>
      <c r="BG8">
        <v>32420</v>
      </c>
      <c r="BH8">
        <v>8.7591240875912413E-2</v>
      </c>
      <c r="BI8" t="s">
        <v>357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1.814569536423841</v>
      </c>
      <c r="BQ8">
        <v>0</v>
      </c>
      <c r="BR8" t="s">
        <v>211</v>
      </c>
      <c r="BS8">
        <v>0</v>
      </c>
      <c r="BT8">
        <v>0</v>
      </c>
      <c r="BU8">
        <v>0</v>
      </c>
      <c r="BV8">
        <v>1</v>
      </c>
      <c r="BW8">
        <v>1</v>
      </c>
      <c r="BX8">
        <v>1</v>
      </c>
      <c r="BY8">
        <v>1</v>
      </c>
      <c r="BZ8" t="s">
        <v>393</v>
      </c>
      <c r="CA8" t="s">
        <v>142</v>
      </c>
      <c r="CB8" t="s">
        <v>450</v>
      </c>
      <c r="CC8" t="s">
        <v>451</v>
      </c>
      <c r="CD8">
        <v>-33.520328000000013</v>
      </c>
      <c r="CE8">
        <v>-70.796953000000002</v>
      </c>
      <c r="CF8" t="s">
        <v>452</v>
      </c>
      <c r="CG8" s="2">
        <v>44155</v>
      </c>
      <c r="CH8" s="3">
        <v>0.85586805555555556</v>
      </c>
      <c r="CI8" s="2">
        <v>44155.874699074076</v>
      </c>
      <c r="CJ8" t="s">
        <v>455</v>
      </c>
      <c r="CK8" t="s">
        <v>456</v>
      </c>
      <c r="CL8" t="s">
        <v>458</v>
      </c>
      <c r="CM8">
        <v>197169691</v>
      </c>
      <c r="CN8" t="s">
        <v>460</v>
      </c>
      <c r="CO8">
        <v>74.8</v>
      </c>
      <c r="CP8">
        <v>197169691</v>
      </c>
      <c r="CQ8" t="s">
        <v>461</v>
      </c>
      <c r="CR8">
        <v>-1682628.6</v>
      </c>
      <c r="CS8">
        <v>197169691</v>
      </c>
      <c r="CT8" t="s">
        <v>462</v>
      </c>
      <c r="CU8">
        <v>5428769</v>
      </c>
      <c r="CV8" s="2">
        <v>44155.855868055558</v>
      </c>
      <c r="CW8" t="s">
        <v>393</v>
      </c>
      <c r="CX8" t="s">
        <v>142</v>
      </c>
      <c r="CY8" t="s">
        <v>450</v>
      </c>
      <c r="CZ8" t="s">
        <v>451</v>
      </c>
      <c r="DA8">
        <v>-33.520552000000002</v>
      </c>
      <c r="DB8">
        <v>-70.557017000000002</v>
      </c>
      <c r="DC8" t="s">
        <v>452</v>
      </c>
      <c r="DD8" s="2">
        <v>44155</v>
      </c>
      <c r="DE8" s="3">
        <v>0.90749999999999997</v>
      </c>
      <c r="DF8" s="2">
        <v>44155.90829861111</v>
      </c>
      <c r="DG8" t="s">
        <v>455</v>
      </c>
      <c r="DH8" t="s">
        <v>456</v>
      </c>
      <c r="DI8" t="s">
        <v>458</v>
      </c>
      <c r="DJ8">
        <v>197194604</v>
      </c>
      <c r="DK8" t="s">
        <v>460</v>
      </c>
      <c r="DL8">
        <v>58</v>
      </c>
      <c r="DM8">
        <v>197194604</v>
      </c>
      <c r="DN8" t="s">
        <v>461</v>
      </c>
      <c r="DO8">
        <v>-1701984.9</v>
      </c>
      <c r="DP8">
        <v>197194604</v>
      </c>
      <c r="DQ8" t="s">
        <v>462</v>
      </c>
      <c r="DR8">
        <v>5490139</v>
      </c>
      <c r="DS8" s="2">
        <v>44155.907500000001</v>
      </c>
      <c r="DT8">
        <v>67.309384545371969</v>
      </c>
      <c r="DU8">
        <v>292.58971763439382</v>
      </c>
      <c r="DV8">
        <v>0.16800000000000001</v>
      </c>
      <c r="DW8">
        <v>61.37</v>
      </c>
      <c r="DX8">
        <v>19.356299999999809</v>
      </c>
      <c r="DY8">
        <v>1.082424922700129</v>
      </c>
      <c r="EE8" t="s">
        <v>466</v>
      </c>
      <c r="EF8">
        <v>11</v>
      </c>
    </row>
    <row r="9" spans="1:136" x14ac:dyDescent="0.25">
      <c r="A9">
        <v>6590</v>
      </c>
      <c r="B9" t="s">
        <v>136</v>
      </c>
      <c r="C9" s="2">
        <v>44158</v>
      </c>
      <c r="D9" t="s">
        <v>143</v>
      </c>
      <c r="E9" t="s">
        <v>199</v>
      </c>
      <c r="F9" t="s">
        <v>205</v>
      </c>
      <c r="G9" t="s">
        <v>209</v>
      </c>
      <c r="H9" s="2">
        <v>0.8125</v>
      </c>
      <c r="I9" t="s">
        <v>211</v>
      </c>
      <c r="J9">
        <v>9.5679999999999996</v>
      </c>
      <c r="K9">
        <v>9.5679999999999996</v>
      </c>
      <c r="L9" s="2">
        <v>44158.813564814824</v>
      </c>
      <c r="M9" t="s">
        <v>212</v>
      </c>
      <c r="N9" s="2">
        <v>44158.890648148154</v>
      </c>
      <c r="O9">
        <v>28.47</v>
      </c>
      <c r="P9">
        <v>28.47</v>
      </c>
      <c r="Q9" t="s">
        <v>211</v>
      </c>
      <c r="R9" t="s">
        <v>211</v>
      </c>
      <c r="S9" t="s">
        <v>211</v>
      </c>
      <c r="T9" t="s">
        <v>211</v>
      </c>
      <c r="U9" t="s">
        <v>211</v>
      </c>
      <c r="V9" t="s">
        <v>211</v>
      </c>
      <c r="W9">
        <v>111</v>
      </c>
      <c r="X9">
        <v>2020112306590</v>
      </c>
      <c r="Y9" t="s">
        <v>219</v>
      </c>
      <c r="Z9" s="2">
        <v>44158.901064814818</v>
      </c>
      <c r="AA9" s="2">
        <v>44158.803148148138</v>
      </c>
      <c r="AB9" t="s">
        <v>143</v>
      </c>
      <c r="AC9" t="s">
        <v>205</v>
      </c>
      <c r="AD9" t="s">
        <v>237</v>
      </c>
      <c r="AE9">
        <v>38841.4</v>
      </c>
      <c r="AF9" s="2">
        <v>44158.813564814824</v>
      </c>
      <c r="AG9" t="s">
        <v>255</v>
      </c>
      <c r="AH9">
        <v>-33.520274530000002</v>
      </c>
      <c r="AI9">
        <v>-70.79789289</v>
      </c>
      <c r="AJ9">
        <v>440</v>
      </c>
      <c r="AK9" s="2">
        <v>44158.890648148154</v>
      </c>
      <c r="AL9" t="s">
        <v>255</v>
      </c>
      <c r="AM9">
        <v>-33.516257289999999</v>
      </c>
      <c r="AN9">
        <v>-70.558745040000005</v>
      </c>
      <c r="AO9">
        <v>38480</v>
      </c>
      <c r="AP9">
        <v>49.695855589568517</v>
      </c>
      <c r="AQ9">
        <v>60</v>
      </c>
      <c r="AR9">
        <v>461.27875412188729</v>
      </c>
      <c r="AS9">
        <v>200</v>
      </c>
      <c r="AT9">
        <v>6660</v>
      </c>
      <c r="AU9">
        <v>35020.248130898028</v>
      </c>
      <c r="AV9">
        <v>7</v>
      </c>
      <c r="AW9">
        <v>216</v>
      </c>
      <c r="AX9">
        <v>45</v>
      </c>
      <c r="AY9" t="s">
        <v>282</v>
      </c>
      <c r="AZ9" t="s">
        <v>282</v>
      </c>
      <c r="BA9" t="s">
        <v>310</v>
      </c>
      <c r="BB9" t="s">
        <v>332</v>
      </c>
      <c r="BC9" t="s">
        <v>278</v>
      </c>
      <c r="BD9" t="s">
        <v>278</v>
      </c>
      <c r="BE9">
        <v>111</v>
      </c>
      <c r="BF9">
        <v>18929.863854539479</v>
      </c>
      <c r="BG9">
        <v>38040</v>
      </c>
      <c r="BH9">
        <v>0.20833333333333329</v>
      </c>
      <c r="BI9" t="s">
        <v>358</v>
      </c>
      <c r="BJ9">
        <v>0</v>
      </c>
      <c r="BK9">
        <v>1</v>
      </c>
      <c r="BL9">
        <v>0</v>
      </c>
      <c r="BM9">
        <v>0</v>
      </c>
      <c r="BN9">
        <v>1</v>
      </c>
      <c r="BO9">
        <v>0</v>
      </c>
      <c r="BP9">
        <v>1.9459459459459461</v>
      </c>
      <c r="BQ9">
        <v>0</v>
      </c>
      <c r="BR9" t="s">
        <v>211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 t="s">
        <v>394</v>
      </c>
      <c r="CA9" t="s">
        <v>143</v>
      </c>
      <c r="CB9" t="s">
        <v>450</v>
      </c>
      <c r="CC9" t="s">
        <v>451</v>
      </c>
      <c r="CD9">
        <v>-33.520144999999999</v>
      </c>
      <c r="CE9">
        <v>-70.797516999999999</v>
      </c>
      <c r="CF9" t="s">
        <v>452</v>
      </c>
      <c r="CG9" s="2">
        <v>44158</v>
      </c>
      <c r="CH9" s="3">
        <v>0.81373842592592593</v>
      </c>
      <c r="CI9" s="2">
        <v>44158.814884259264</v>
      </c>
      <c r="CJ9" t="s">
        <v>455</v>
      </c>
      <c r="CK9" t="s">
        <v>457</v>
      </c>
      <c r="CL9" t="s">
        <v>459</v>
      </c>
      <c r="CM9">
        <v>199283693</v>
      </c>
      <c r="CN9" t="s">
        <v>460</v>
      </c>
      <c r="CO9">
        <v>85.6</v>
      </c>
      <c r="CP9">
        <v>199283693</v>
      </c>
      <c r="CQ9" t="s">
        <v>461</v>
      </c>
      <c r="CR9">
        <v>-386730</v>
      </c>
      <c r="CS9">
        <v>199283693</v>
      </c>
      <c r="CT9" t="s">
        <v>462</v>
      </c>
      <c r="CU9">
        <v>1188331.3999999999</v>
      </c>
      <c r="CV9" s="2">
        <v>44158.813738425917</v>
      </c>
      <c r="CW9" t="s">
        <v>394</v>
      </c>
      <c r="CX9" t="s">
        <v>143</v>
      </c>
      <c r="CY9" t="s">
        <v>450</v>
      </c>
      <c r="CZ9" t="s">
        <v>451</v>
      </c>
      <c r="DA9">
        <v>-33.516398000000002</v>
      </c>
      <c r="DB9">
        <v>-70.558653000000007</v>
      </c>
      <c r="DC9" t="s">
        <v>452</v>
      </c>
      <c r="DD9" s="2">
        <v>44158</v>
      </c>
      <c r="DE9" s="3">
        <v>0.89082175925925922</v>
      </c>
      <c r="DF9" s="2">
        <v>44158.891562500001</v>
      </c>
      <c r="DG9" t="s">
        <v>455</v>
      </c>
      <c r="DH9" t="s">
        <v>457</v>
      </c>
      <c r="DI9" t="s">
        <v>459</v>
      </c>
      <c r="DJ9">
        <v>199342250</v>
      </c>
      <c r="DK9" t="s">
        <v>460</v>
      </c>
      <c r="DL9">
        <v>67.599999999999994</v>
      </c>
      <c r="DM9">
        <v>199342250</v>
      </c>
      <c r="DN9" t="s">
        <v>461</v>
      </c>
      <c r="DO9">
        <v>-403386.5</v>
      </c>
      <c r="DP9">
        <v>199342250</v>
      </c>
      <c r="DQ9" t="s">
        <v>462</v>
      </c>
      <c r="DR9">
        <v>1248480.1000000001</v>
      </c>
      <c r="DS9" s="2">
        <v>44158.890821759262</v>
      </c>
      <c r="DT9">
        <v>37.76035900970372</v>
      </c>
      <c r="DU9">
        <v>17.79571026747503</v>
      </c>
      <c r="DV9">
        <v>0.18</v>
      </c>
      <c r="DW9">
        <v>60.14870000000019</v>
      </c>
      <c r="DX9">
        <v>16.656500000000001</v>
      </c>
      <c r="DY9">
        <v>0.90162167509147528</v>
      </c>
      <c r="EE9" t="s">
        <v>466</v>
      </c>
      <c r="EF9">
        <v>11</v>
      </c>
    </row>
    <row r="10" spans="1:136" x14ac:dyDescent="0.25">
      <c r="A10">
        <v>6738</v>
      </c>
      <c r="B10" t="s">
        <v>136</v>
      </c>
      <c r="C10" s="2">
        <v>44158</v>
      </c>
      <c r="D10" t="s">
        <v>144</v>
      </c>
      <c r="E10" t="s">
        <v>199</v>
      </c>
      <c r="F10" t="s">
        <v>200</v>
      </c>
      <c r="G10" t="s">
        <v>210</v>
      </c>
      <c r="H10" s="2">
        <v>0.85416666666666652</v>
      </c>
      <c r="I10" t="s">
        <v>211</v>
      </c>
      <c r="J10">
        <v>21.706</v>
      </c>
      <c r="K10">
        <v>21.706</v>
      </c>
      <c r="L10" s="2">
        <v>44158.855868055558</v>
      </c>
      <c r="M10" t="s">
        <v>212</v>
      </c>
      <c r="N10" s="2">
        <v>44158.889201388891</v>
      </c>
      <c r="O10">
        <v>27.55</v>
      </c>
      <c r="P10">
        <v>27.55</v>
      </c>
      <c r="Q10" t="s">
        <v>211</v>
      </c>
      <c r="R10" t="s">
        <v>211</v>
      </c>
      <c r="S10" t="s">
        <v>211</v>
      </c>
      <c r="T10" t="s">
        <v>211</v>
      </c>
      <c r="U10" t="s">
        <v>211</v>
      </c>
      <c r="V10" t="s">
        <v>211</v>
      </c>
      <c r="W10">
        <v>48</v>
      </c>
      <c r="X10">
        <v>2020112306738</v>
      </c>
      <c r="Y10" t="s">
        <v>220</v>
      </c>
      <c r="Z10" s="2">
        <v>44158.899618055562</v>
      </c>
      <c r="AA10" s="2">
        <v>44158.845451388886</v>
      </c>
      <c r="AB10" t="s">
        <v>144</v>
      </c>
      <c r="AC10" t="s">
        <v>200</v>
      </c>
      <c r="AD10" t="s">
        <v>238</v>
      </c>
      <c r="AE10">
        <v>35100.9</v>
      </c>
      <c r="AF10" s="2">
        <v>44158.855868055558</v>
      </c>
      <c r="AG10" t="s">
        <v>256</v>
      </c>
      <c r="AH10">
        <v>-33.406243660000001</v>
      </c>
      <c r="AI10">
        <v>-70.568110079999997</v>
      </c>
      <c r="AJ10">
        <v>430</v>
      </c>
      <c r="AK10" s="2">
        <v>44158.889201388891</v>
      </c>
      <c r="AL10" t="s">
        <v>256</v>
      </c>
      <c r="AM10">
        <v>-33.510448109999999</v>
      </c>
      <c r="AN10">
        <v>-70.754907340000003</v>
      </c>
      <c r="AO10">
        <v>34860</v>
      </c>
      <c r="AP10">
        <v>421.12603716302613</v>
      </c>
      <c r="AQ10">
        <v>30</v>
      </c>
      <c r="AR10">
        <v>3509.3836430252172</v>
      </c>
      <c r="AS10">
        <v>13.7775034057504</v>
      </c>
      <c r="AT10">
        <v>2880</v>
      </c>
      <c r="AU10">
        <v>33088.988662245807</v>
      </c>
      <c r="AV10">
        <v>0</v>
      </c>
      <c r="AW10">
        <v>97</v>
      </c>
      <c r="AY10" t="s">
        <v>281</v>
      </c>
      <c r="AZ10" t="s">
        <v>281</v>
      </c>
      <c r="BA10" t="s">
        <v>290</v>
      </c>
      <c r="BB10" t="s">
        <v>332</v>
      </c>
      <c r="BC10" t="s">
        <v>278</v>
      </c>
      <c r="BD10" t="s">
        <v>278</v>
      </c>
      <c r="BE10">
        <v>48</v>
      </c>
      <c r="BF10">
        <v>41361.235827807272</v>
      </c>
      <c r="BG10">
        <v>34430</v>
      </c>
      <c r="BH10">
        <v>0</v>
      </c>
      <c r="BI10" t="s">
        <v>359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1</v>
      </c>
      <c r="BP10">
        <v>2.020833333333333</v>
      </c>
      <c r="BQ10">
        <v>0</v>
      </c>
      <c r="BR10" t="s">
        <v>211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1</v>
      </c>
      <c r="BZ10" t="s">
        <v>395</v>
      </c>
      <c r="CA10" t="s">
        <v>144</v>
      </c>
      <c r="CB10" t="s">
        <v>450</v>
      </c>
      <c r="CC10" t="s">
        <v>451</v>
      </c>
      <c r="CD10">
        <v>-33.408143000000003</v>
      </c>
      <c r="CE10">
        <v>-70.567301</v>
      </c>
      <c r="CF10" t="s">
        <v>452</v>
      </c>
      <c r="CG10" s="2">
        <v>44158</v>
      </c>
      <c r="CH10" s="3">
        <v>0.8556597222222222</v>
      </c>
      <c r="CI10" s="2">
        <v>44158.85670138889</v>
      </c>
      <c r="CJ10" t="s">
        <v>455</v>
      </c>
      <c r="CK10" t="s">
        <v>456</v>
      </c>
      <c r="CL10" t="s">
        <v>458</v>
      </c>
      <c r="CM10">
        <v>199315377</v>
      </c>
      <c r="CN10" t="s">
        <v>460</v>
      </c>
      <c r="CO10">
        <v>48.8</v>
      </c>
      <c r="CP10">
        <v>199315377</v>
      </c>
      <c r="CQ10" t="s">
        <v>461</v>
      </c>
      <c r="CR10">
        <v>-1039982.5</v>
      </c>
      <c r="CS10">
        <v>199315377</v>
      </c>
      <c r="CT10" t="s">
        <v>462</v>
      </c>
      <c r="CU10">
        <v>3215969.5</v>
      </c>
      <c r="CV10" s="2">
        <v>44158.85565972222</v>
      </c>
      <c r="CW10" t="s">
        <v>395</v>
      </c>
      <c r="CX10" t="s">
        <v>144</v>
      </c>
      <c r="CY10" t="s">
        <v>450</v>
      </c>
      <c r="CZ10" t="s">
        <v>451</v>
      </c>
      <c r="DA10">
        <v>-33.510455</v>
      </c>
      <c r="DB10">
        <v>-70.754984999999991</v>
      </c>
      <c r="DC10" t="s">
        <v>452</v>
      </c>
      <c r="DD10" s="2">
        <v>44158</v>
      </c>
      <c r="DE10" s="3">
        <v>0.88913194444444443</v>
      </c>
      <c r="DF10" s="2">
        <v>44158.890324074076</v>
      </c>
      <c r="DG10" t="s">
        <v>455</v>
      </c>
      <c r="DH10" t="s">
        <v>456</v>
      </c>
      <c r="DI10" t="s">
        <v>458</v>
      </c>
      <c r="DJ10">
        <v>199341295</v>
      </c>
      <c r="DK10" t="s">
        <v>460</v>
      </c>
      <c r="DL10">
        <v>42.8</v>
      </c>
      <c r="DM10">
        <v>199341295</v>
      </c>
      <c r="DN10" t="s">
        <v>461</v>
      </c>
      <c r="DO10">
        <v>-1045134</v>
      </c>
      <c r="DP10">
        <v>199341295</v>
      </c>
      <c r="DQ10" t="s">
        <v>462</v>
      </c>
      <c r="DR10">
        <v>3235459.2</v>
      </c>
      <c r="DS10" s="2">
        <v>44158.889131944437</v>
      </c>
      <c r="DT10">
        <v>223.69979818238409</v>
      </c>
      <c r="DU10">
        <v>7.2558525393343123</v>
      </c>
      <c r="DV10">
        <v>0.06</v>
      </c>
      <c r="DW10">
        <v>19.489700000000191</v>
      </c>
      <c r="DX10">
        <v>5.1515000000000004</v>
      </c>
      <c r="DY10">
        <v>0.94268205835878294</v>
      </c>
      <c r="EE10" t="s">
        <v>466</v>
      </c>
      <c r="EF10">
        <v>11</v>
      </c>
    </row>
    <row r="11" spans="1:136" x14ac:dyDescent="0.25">
      <c r="A11">
        <v>6810</v>
      </c>
      <c r="B11" t="s">
        <v>136</v>
      </c>
      <c r="C11" s="2">
        <v>44158</v>
      </c>
      <c r="D11" t="s">
        <v>145</v>
      </c>
      <c r="E11" t="s">
        <v>199</v>
      </c>
      <c r="F11" t="s">
        <v>204</v>
      </c>
      <c r="G11" t="s">
        <v>209</v>
      </c>
      <c r="H11" s="2">
        <v>0.72916666666666652</v>
      </c>
      <c r="I11" t="s">
        <v>211</v>
      </c>
      <c r="J11">
        <v>9.5570000000000004</v>
      </c>
      <c r="K11">
        <v>9.5570000000000004</v>
      </c>
      <c r="L11" s="2">
        <v>44158.732222222221</v>
      </c>
      <c r="M11" t="s">
        <v>212</v>
      </c>
      <c r="N11" s="2">
        <v>44158.808958333328</v>
      </c>
      <c r="O11">
        <v>25.6</v>
      </c>
      <c r="P11">
        <v>25.6</v>
      </c>
      <c r="Q11" t="s">
        <v>211</v>
      </c>
      <c r="R11" t="s">
        <v>211</v>
      </c>
      <c r="S11" t="s">
        <v>211</v>
      </c>
      <c r="T11" t="s">
        <v>211</v>
      </c>
      <c r="U11" t="s">
        <v>211</v>
      </c>
      <c r="V11" t="s">
        <v>211</v>
      </c>
      <c r="W11">
        <v>110.5</v>
      </c>
      <c r="X11">
        <v>2020112306810</v>
      </c>
      <c r="Y11" t="s">
        <v>218</v>
      </c>
      <c r="Z11" s="2">
        <v>44158.819374999999</v>
      </c>
      <c r="AA11" s="2">
        <v>44158.721805555557</v>
      </c>
      <c r="AB11" t="s">
        <v>145</v>
      </c>
      <c r="AC11" t="s">
        <v>204</v>
      </c>
      <c r="AD11" t="s">
        <v>236</v>
      </c>
      <c r="AE11">
        <v>29223.4</v>
      </c>
      <c r="AF11" s="2">
        <v>44158.732222222221</v>
      </c>
      <c r="AG11" t="s">
        <v>254</v>
      </c>
      <c r="AH11">
        <v>-33.520130459999997</v>
      </c>
      <c r="AI11">
        <v>-70.797376790000001</v>
      </c>
      <c r="AJ11">
        <v>490</v>
      </c>
      <c r="AK11" s="2">
        <v>44158.808958333328</v>
      </c>
      <c r="AL11" t="s">
        <v>254</v>
      </c>
      <c r="AM11">
        <v>-33.518501180000001</v>
      </c>
      <c r="AN11">
        <v>-70.558081700000002</v>
      </c>
      <c r="AO11">
        <v>32840</v>
      </c>
      <c r="AP11">
        <v>48.34584933185468</v>
      </c>
      <c r="AQ11">
        <v>150</v>
      </c>
      <c r="AR11">
        <v>466.27364067948389</v>
      </c>
      <c r="AS11">
        <v>200</v>
      </c>
      <c r="AT11">
        <v>6630</v>
      </c>
      <c r="AU11">
        <v>31866.109267669501</v>
      </c>
      <c r="AV11">
        <v>9</v>
      </c>
      <c r="AW11">
        <v>210</v>
      </c>
      <c r="AX11">
        <v>21</v>
      </c>
      <c r="AY11" t="s">
        <v>283</v>
      </c>
      <c r="AZ11" t="s">
        <v>283</v>
      </c>
      <c r="BA11" t="s">
        <v>336</v>
      </c>
      <c r="BB11" t="s">
        <v>330</v>
      </c>
      <c r="BC11" t="s">
        <v>310</v>
      </c>
      <c r="BD11" t="s">
        <v>310</v>
      </c>
      <c r="BE11">
        <v>110.5</v>
      </c>
      <c r="BF11">
        <v>17302.864760725519</v>
      </c>
      <c r="BG11">
        <v>32350</v>
      </c>
      <c r="BH11">
        <v>0.1</v>
      </c>
      <c r="BI11" t="s">
        <v>356</v>
      </c>
      <c r="BJ11">
        <v>1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1.9004524886877829</v>
      </c>
      <c r="BQ11">
        <v>0</v>
      </c>
      <c r="BR11" t="s">
        <v>211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 t="s">
        <v>396</v>
      </c>
      <c r="CA11" t="s">
        <v>145</v>
      </c>
      <c r="CB11" t="s">
        <v>450</v>
      </c>
      <c r="CC11" t="s">
        <v>451</v>
      </c>
      <c r="CD11">
        <v>-33.520628000000002</v>
      </c>
      <c r="CE11">
        <v>-70.801045999999999</v>
      </c>
      <c r="CF11" t="s">
        <v>453</v>
      </c>
      <c r="CG11" s="2">
        <v>44158</v>
      </c>
      <c r="CH11" s="3">
        <v>0.73178240740740741</v>
      </c>
      <c r="CI11" s="2">
        <v>44158.732789351852</v>
      </c>
      <c r="CJ11" t="s">
        <v>455</v>
      </c>
      <c r="CK11" t="s">
        <v>456</v>
      </c>
      <c r="CL11" t="s">
        <v>458</v>
      </c>
      <c r="CM11">
        <v>199223253</v>
      </c>
      <c r="CN11" t="s">
        <v>460</v>
      </c>
      <c r="CO11">
        <v>98.8</v>
      </c>
      <c r="CP11">
        <v>199223253</v>
      </c>
      <c r="CQ11" t="s">
        <v>461</v>
      </c>
      <c r="CR11">
        <v>0</v>
      </c>
      <c r="CS11">
        <v>199223253</v>
      </c>
      <c r="CT11" t="s">
        <v>462</v>
      </c>
      <c r="CU11">
        <v>3889</v>
      </c>
      <c r="CV11" s="2">
        <v>44158.731782407413</v>
      </c>
      <c r="CW11" t="s">
        <v>396</v>
      </c>
      <c r="CX11" t="s">
        <v>145</v>
      </c>
      <c r="CY11" t="s">
        <v>450</v>
      </c>
      <c r="CZ11" t="s">
        <v>451</v>
      </c>
      <c r="DA11">
        <v>-33.519329999999997</v>
      </c>
      <c r="DB11">
        <v>-70.557653000000002</v>
      </c>
      <c r="DC11" t="s">
        <v>452</v>
      </c>
      <c r="DD11" s="2">
        <v>44158</v>
      </c>
      <c r="DE11" s="3">
        <v>0.80886574074074069</v>
      </c>
      <c r="DF11" s="2">
        <v>44158.80982638889</v>
      </c>
      <c r="DG11" t="s">
        <v>455</v>
      </c>
      <c r="DH11" t="s">
        <v>456</v>
      </c>
      <c r="DI11" t="s">
        <v>458</v>
      </c>
      <c r="DJ11">
        <v>199279890</v>
      </c>
      <c r="DK11" t="s">
        <v>460</v>
      </c>
      <c r="DL11">
        <v>73.2</v>
      </c>
      <c r="DM11">
        <v>199279890</v>
      </c>
      <c r="DN11" t="s">
        <v>461</v>
      </c>
      <c r="DO11">
        <v>-18498.7</v>
      </c>
      <c r="DP11">
        <v>199279890</v>
      </c>
      <c r="DQ11" t="s">
        <v>462</v>
      </c>
      <c r="DR11">
        <v>79662.899999999994</v>
      </c>
      <c r="DS11" s="2">
        <v>44158.808865740742</v>
      </c>
      <c r="DT11">
        <v>345.31040817752961</v>
      </c>
      <c r="DU11">
        <v>100.1842110716855</v>
      </c>
      <c r="DV11">
        <v>0.25599999999999989</v>
      </c>
      <c r="DW11">
        <v>75.773899999999998</v>
      </c>
      <c r="DX11">
        <v>18.498699999999999</v>
      </c>
      <c r="DY11">
        <v>1.090431273146502</v>
      </c>
      <c r="EE11" t="s">
        <v>466</v>
      </c>
      <c r="EF11">
        <v>11</v>
      </c>
    </row>
    <row r="12" spans="1:136" x14ac:dyDescent="0.25">
      <c r="A12">
        <v>6825</v>
      </c>
      <c r="B12" t="s">
        <v>136</v>
      </c>
      <c r="C12" s="2">
        <v>44158</v>
      </c>
      <c r="D12" t="s">
        <v>146</v>
      </c>
      <c r="E12" t="s">
        <v>199</v>
      </c>
      <c r="F12" t="s">
        <v>204</v>
      </c>
      <c r="G12" t="s">
        <v>210</v>
      </c>
      <c r="H12" s="2">
        <v>0.875</v>
      </c>
      <c r="I12" t="s">
        <v>211</v>
      </c>
      <c r="J12">
        <v>6.8840000000000003</v>
      </c>
      <c r="K12">
        <v>6.8840000000000003</v>
      </c>
      <c r="L12" s="2">
        <v>44158.884664351863</v>
      </c>
      <c r="M12" t="s">
        <v>212</v>
      </c>
      <c r="N12" s="2">
        <v>44158.941608796304</v>
      </c>
      <c r="O12">
        <v>16.079999999999998</v>
      </c>
      <c r="P12">
        <v>16.079999999999998</v>
      </c>
      <c r="Q12" t="s">
        <v>211</v>
      </c>
      <c r="R12" t="s">
        <v>211</v>
      </c>
      <c r="S12" t="s">
        <v>211</v>
      </c>
      <c r="T12" t="s">
        <v>211</v>
      </c>
      <c r="U12" t="s">
        <v>211</v>
      </c>
      <c r="V12" t="s">
        <v>211</v>
      </c>
      <c r="W12">
        <v>82</v>
      </c>
      <c r="X12">
        <v>2020112306825</v>
      </c>
      <c r="Y12" t="s">
        <v>221</v>
      </c>
      <c r="Z12" s="2">
        <v>44158.952025462961</v>
      </c>
      <c r="AA12" s="2">
        <v>44158.874247685177</v>
      </c>
      <c r="AB12" t="s">
        <v>146</v>
      </c>
      <c r="AC12" t="s">
        <v>204</v>
      </c>
      <c r="AD12" t="s">
        <v>239</v>
      </c>
      <c r="AE12">
        <v>29340.3</v>
      </c>
      <c r="AF12" s="2">
        <v>44158.884664351863</v>
      </c>
      <c r="AG12" t="s">
        <v>257</v>
      </c>
      <c r="AH12">
        <v>-33.520492230000002</v>
      </c>
      <c r="AI12">
        <v>-70.557030740000002</v>
      </c>
      <c r="AJ12">
        <v>460</v>
      </c>
      <c r="AK12" s="2">
        <v>44158.941608796304</v>
      </c>
      <c r="AL12" t="s">
        <v>257</v>
      </c>
      <c r="AM12">
        <v>-33.520334239999997</v>
      </c>
      <c r="AN12">
        <v>-70.798928790000005</v>
      </c>
      <c r="AO12">
        <v>32860</v>
      </c>
      <c r="AP12">
        <v>51.085795120175732</v>
      </c>
      <c r="AQ12">
        <v>120</v>
      </c>
      <c r="AR12">
        <v>606.96986076835367</v>
      </c>
      <c r="AS12">
        <v>200</v>
      </c>
      <c r="AT12">
        <v>4920</v>
      </c>
      <c r="AU12">
        <v>31987.94846226232</v>
      </c>
      <c r="AV12">
        <v>8</v>
      </c>
      <c r="AW12">
        <v>155</v>
      </c>
      <c r="AX12">
        <v>17</v>
      </c>
      <c r="AY12" t="s">
        <v>278</v>
      </c>
      <c r="AZ12" t="s">
        <v>278</v>
      </c>
      <c r="BA12" t="s">
        <v>278</v>
      </c>
      <c r="BB12" t="s">
        <v>312</v>
      </c>
      <c r="BC12" t="s">
        <v>312</v>
      </c>
      <c r="BD12" t="s">
        <v>322</v>
      </c>
      <c r="BE12">
        <v>82</v>
      </c>
      <c r="BF12">
        <v>23405.81594799682</v>
      </c>
      <c r="BG12">
        <v>32400</v>
      </c>
      <c r="BH12">
        <v>0.1096774193548387</v>
      </c>
      <c r="BI12" t="s">
        <v>360</v>
      </c>
      <c r="BJ12">
        <v>0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1.8902439024390241</v>
      </c>
      <c r="BQ12">
        <v>0</v>
      </c>
      <c r="BR12" t="s">
        <v>211</v>
      </c>
      <c r="BS12">
        <v>1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1</v>
      </c>
      <c r="BZ12" t="s">
        <v>397</v>
      </c>
      <c r="CA12" t="s">
        <v>146</v>
      </c>
      <c r="CB12" t="s">
        <v>450</v>
      </c>
      <c r="CC12" t="s">
        <v>451</v>
      </c>
      <c r="CD12">
        <v>-33.520134000000013</v>
      </c>
      <c r="CE12">
        <v>-70.557240000000007</v>
      </c>
      <c r="CF12" t="s">
        <v>452</v>
      </c>
      <c r="CG12" s="2">
        <v>44158</v>
      </c>
      <c r="CH12" s="3">
        <v>0.88464120370370369</v>
      </c>
      <c r="CI12" s="2">
        <v>44158.885312500002</v>
      </c>
      <c r="CJ12" t="s">
        <v>455</v>
      </c>
      <c r="CK12" t="s">
        <v>456</v>
      </c>
      <c r="CL12" t="s">
        <v>458</v>
      </c>
      <c r="CM12">
        <v>199337493</v>
      </c>
      <c r="CN12" t="s">
        <v>460</v>
      </c>
      <c r="CO12">
        <v>51.6</v>
      </c>
      <c r="CP12">
        <v>199337493</v>
      </c>
      <c r="CQ12" t="s">
        <v>461</v>
      </c>
      <c r="CR12">
        <v>-238835</v>
      </c>
      <c r="CS12">
        <v>199337493</v>
      </c>
      <c r="CT12" t="s">
        <v>462</v>
      </c>
      <c r="CU12">
        <v>849565.9</v>
      </c>
      <c r="CV12" s="2">
        <v>44158.884641203702</v>
      </c>
      <c r="CW12" t="s">
        <v>397</v>
      </c>
      <c r="CX12" t="s">
        <v>146</v>
      </c>
      <c r="CY12" t="s">
        <v>450</v>
      </c>
      <c r="CZ12" t="s">
        <v>451</v>
      </c>
      <c r="DA12">
        <v>-33.522038000000002</v>
      </c>
      <c r="DB12">
        <v>-70.800895999999995</v>
      </c>
      <c r="DC12" t="s">
        <v>454</v>
      </c>
      <c r="DD12" s="2">
        <v>44158</v>
      </c>
      <c r="DE12" s="3">
        <v>0.94226851851851856</v>
      </c>
      <c r="DF12" s="2">
        <v>44158.943356481483</v>
      </c>
      <c r="DG12" t="s">
        <v>455</v>
      </c>
      <c r="DH12" t="s">
        <v>456</v>
      </c>
      <c r="DI12" t="s">
        <v>458</v>
      </c>
      <c r="DJ12">
        <v>199382596</v>
      </c>
      <c r="DK12" t="s">
        <v>460</v>
      </c>
      <c r="DL12">
        <v>32.4</v>
      </c>
      <c r="DM12">
        <v>199382596</v>
      </c>
      <c r="DN12" t="s">
        <v>461</v>
      </c>
      <c r="DO12">
        <v>-258240.3</v>
      </c>
      <c r="DP12">
        <v>199382596</v>
      </c>
      <c r="DQ12" t="s">
        <v>462</v>
      </c>
      <c r="DR12">
        <v>891298.7</v>
      </c>
      <c r="DS12" s="2">
        <v>44158.94226851852</v>
      </c>
      <c r="DT12">
        <v>44.233611881389088</v>
      </c>
      <c r="DU12">
        <v>262.88535743985409</v>
      </c>
      <c r="DV12">
        <v>0.192</v>
      </c>
      <c r="DW12">
        <v>41.732799999999934</v>
      </c>
      <c r="DX12">
        <v>19.40529999999999</v>
      </c>
      <c r="DY12">
        <v>1.0902393111952611</v>
      </c>
      <c r="EE12" t="s">
        <v>467</v>
      </c>
      <c r="EF12">
        <v>11</v>
      </c>
    </row>
    <row r="13" spans="1:136" x14ac:dyDescent="0.25">
      <c r="A13">
        <v>6674</v>
      </c>
      <c r="B13" t="s">
        <v>136</v>
      </c>
      <c r="C13" s="2">
        <v>44161</v>
      </c>
      <c r="D13" t="s">
        <v>143</v>
      </c>
      <c r="E13" t="s">
        <v>199</v>
      </c>
      <c r="F13" t="s">
        <v>200</v>
      </c>
      <c r="G13" t="s">
        <v>209</v>
      </c>
      <c r="H13" s="2">
        <v>0.27083333333333331</v>
      </c>
      <c r="I13" t="s">
        <v>211</v>
      </c>
      <c r="J13">
        <v>12.278</v>
      </c>
      <c r="K13">
        <v>12.278</v>
      </c>
      <c r="L13" s="2">
        <v>44161.278946759259</v>
      </c>
      <c r="M13" t="s">
        <v>212</v>
      </c>
      <c r="N13" s="2">
        <v>44161.315752314818</v>
      </c>
      <c r="O13">
        <v>18.32</v>
      </c>
      <c r="P13">
        <v>18.32</v>
      </c>
      <c r="Q13" t="s">
        <v>211</v>
      </c>
      <c r="R13" t="s">
        <v>211</v>
      </c>
      <c r="S13" t="s">
        <v>211</v>
      </c>
      <c r="T13" t="s">
        <v>211</v>
      </c>
      <c r="U13" t="s">
        <v>211</v>
      </c>
      <c r="V13" t="s">
        <v>211</v>
      </c>
      <c r="W13">
        <v>53</v>
      </c>
      <c r="X13">
        <v>2020112606674</v>
      </c>
      <c r="Y13" t="s">
        <v>213</v>
      </c>
      <c r="Z13" s="2">
        <v>44161.326168981483</v>
      </c>
      <c r="AA13" s="2">
        <v>44161.268530092602</v>
      </c>
      <c r="AB13" t="s">
        <v>143</v>
      </c>
      <c r="AC13" t="s">
        <v>200</v>
      </c>
      <c r="AD13" t="s">
        <v>231</v>
      </c>
      <c r="AE13">
        <v>35265.4</v>
      </c>
      <c r="AF13" s="2">
        <v>44161.278946759259</v>
      </c>
      <c r="AG13" t="s">
        <v>249</v>
      </c>
      <c r="AH13">
        <v>-33.506030260000003</v>
      </c>
      <c r="AI13">
        <v>-70.757311110000003</v>
      </c>
      <c r="AJ13">
        <v>460</v>
      </c>
      <c r="AK13" s="2">
        <v>44161.315752314818</v>
      </c>
      <c r="AL13" t="s">
        <v>249</v>
      </c>
      <c r="AM13">
        <v>-33.408542859999997</v>
      </c>
      <c r="AN13">
        <v>-70.567428509999999</v>
      </c>
      <c r="AO13">
        <v>34920</v>
      </c>
      <c r="AP13">
        <v>391.15058005895548</v>
      </c>
      <c r="AQ13">
        <v>60</v>
      </c>
      <c r="AR13">
        <v>3259.5881671579618</v>
      </c>
      <c r="AS13">
        <v>13.643150811450701</v>
      </c>
      <c r="AT13">
        <v>3180</v>
      </c>
      <c r="AU13">
        <v>33509.344909730658</v>
      </c>
      <c r="AV13">
        <v>1</v>
      </c>
      <c r="AW13">
        <v>106</v>
      </c>
      <c r="AY13" t="s">
        <v>284</v>
      </c>
      <c r="AZ13" t="s">
        <v>284</v>
      </c>
      <c r="BA13" t="s">
        <v>298</v>
      </c>
      <c r="BB13" t="s">
        <v>311</v>
      </c>
      <c r="BC13" t="s">
        <v>311</v>
      </c>
      <c r="BD13" t="s">
        <v>276</v>
      </c>
      <c r="BE13">
        <v>53</v>
      </c>
      <c r="BF13">
        <v>37935.107444978101</v>
      </c>
      <c r="BG13">
        <v>34460</v>
      </c>
      <c r="BH13">
        <v>0</v>
      </c>
      <c r="BI13" t="s">
        <v>351</v>
      </c>
      <c r="BJ13">
        <v>0</v>
      </c>
      <c r="BK13">
        <v>1</v>
      </c>
      <c r="BL13">
        <v>0</v>
      </c>
      <c r="BM13">
        <v>1</v>
      </c>
      <c r="BN13">
        <v>1</v>
      </c>
      <c r="BO13">
        <v>0</v>
      </c>
      <c r="BP13">
        <v>2</v>
      </c>
      <c r="BQ13">
        <v>0</v>
      </c>
      <c r="BR13" t="s">
        <v>211</v>
      </c>
      <c r="BS13">
        <v>1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1</v>
      </c>
      <c r="BZ13" t="s">
        <v>394</v>
      </c>
      <c r="CA13" t="s">
        <v>143</v>
      </c>
      <c r="CB13" t="s">
        <v>450</v>
      </c>
      <c r="CC13" t="s">
        <v>451</v>
      </c>
      <c r="CD13">
        <v>-33.507100000000001</v>
      </c>
      <c r="CE13">
        <v>-70.757289999999998</v>
      </c>
      <c r="CF13" t="s">
        <v>452</v>
      </c>
      <c r="CG13" s="2">
        <v>44161</v>
      </c>
      <c r="CH13" s="3">
        <v>0.27872685185185192</v>
      </c>
      <c r="CI13" s="2">
        <v>44161.279768518521</v>
      </c>
      <c r="CJ13" t="s">
        <v>455</v>
      </c>
      <c r="CK13" t="s">
        <v>456</v>
      </c>
      <c r="CL13" t="s">
        <v>458</v>
      </c>
      <c r="CM13">
        <v>200503947</v>
      </c>
      <c r="CN13" t="s">
        <v>460</v>
      </c>
      <c r="CO13">
        <v>94.8</v>
      </c>
      <c r="CP13">
        <v>200503947</v>
      </c>
      <c r="CQ13" t="s">
        <v>461</v>
      </c>
      <c r="CR13">
        <v>-584812.6</v>
      </c>
      <c r="CS13">
        <v>200503947</v>
      </c>
      <c r="CT13" t="s">
        <v>462</v>
      </c>
      <c r="CU13">
        <v>1917710.5</v>
      </c>
      <c r="CV13" s="2">
        <v>44161.278726851851</v>
      </c>
      <c r="CW13" t="s">
        <v>394</v>
      </c>
      <c r="CX13" t="s">
        <v>143</v>
      </c>
      <c r="CY13" t="s">
        <v>450</v>
      </c>
      <c r="CZ13" t="s">
        <v>451</v>
      </c>
      <c r="DA13">
        <v>-33.408797999999997</v>
      </c>
      <c r="DB13">
        <v>-70.567643000000004</v>
      </c>
      <c r="DC13" t="s">
        <v>452</v>
      </c>
      <c r="DD13" s="2">
        <v>44161</v>
      </c>
      <c r="DE13" s="3">
        <v>0.31622685185185179</v>
      </c>
      <c r="DF13" s="2">
        <v>44161.316979166673</v>
      </c>
      <c r="DG13" t="s">
        <v>455</v>
      </c>
      <c r="DH13" t="s">
        <v>456</v>
      </c>
      <c r="DI13" t="s">
        <v>458</v>
      </c>
      <c r="DJ13">
        <v>200531694</v>
      </c>
      <c r="DK13" t="s">
        <v>460</v>
      </c>
      <c r="DL13">
        <v>81.2</v>
      </c>
      <c r="DM13">
        <v>200531694</v>
      </c>
      <c r="DN13" t="s">
        <v>461</v>
      </c>
      <c r="DO13">
        <v>-589224.4</v>
      </c>
      <c r="DP13">
        <v>200531694</v>
      </c>
      <c r="DQ13" t="s">
        <v>462</v>
      </c>
      <c r="DR13">
        <v>1953258.6</v>
      </c>
      <c r="DS13" s="2">
        <v>44161.31622685185</v>
      </c>
      <c r="DT13">
        <v>118.664825093498</v>
      </c>
      <c r="DU13">
        <v>34.62448461250959</v>
      </c>
      <c r="DV13">
        <v>0.13600000000000001</v>
      </c>
      <c r="DW13">
        <v>35.54810000000009</v>
      </c>
      <c r="DX13">
        <v>4.4118000000000466</v>
      </c>
      <c r="DY13">
        <v>0.95020458890954473</v>
      </c>
      <c r="EE13" t="s">
        <v>466</v>
      </c>
      <c r="EF13">
        <v>11</v>
      </c>
    </row>
    <row r="14" spans="1:136" x14ac:dyDescent="0.25">
      <c r="A14">
        <v>6696</v>
      </c>
      <c r="B14" t="s">
        <v>136</v>
      </c>
      <c r="C14" s="2">
        <v>44161</v>
      </c>
      <c r="D14" t="s">
        <v>137</v>
      </c>
      <c r="E14" t="s">
        <v>199</v>
      </c>
      <c r="F14" t="s">
        <v>203</v>
      </c>
      <c r="G14" t="s">
        <v>209</v>
      </c>
      <c r="H14" s="2">
        <v>0.39583333333333331</v>
      </c>
      <c r="I14" t="s">
        <v>211</v>
      </c>
      <c r="J14">
        <v>5.1870000000000003</v>
      </c>
      <c r="K14">
        <v>5.1870000000000003</v>
      </c>
      <c r="L14" s="2">
        <v>44161.404675925929</v>
      </c>
      <c r="M14" t="s">
        <v>212</v>
      </c>
      <c r="N14" s="2">
        <v>44161.456759259258</v>
      </c>
      <c r="O14">
        <v>17.27</v>
      </c>
      <c r="P14">
        <v>17.27</v>
      </c>
      <c r="Q14" t="s">
        <v>211</v>
      </c>
      <c r="R14" t="s">
        <v>211</v>
      </c>
      <c r="S14" t="s">
        <v>211</v>
      </c>
      <c r="T14" t="s">
        <v>211</v>
      </c>
      <c r="U14" t="s">
        <v>211</v>
      </c>
      <c r="V14" t="s">
        <v>211</v>
      </c>
      <c r="W14">
        <v>75</v>
      </c>
      <c r="X14">
        <v>2020112606696</v>
      </c>
      <c r="Y14" t="s">
        <v>222</v>
      </c>
      <c r="Z14" s="2">
        <v>44161.467175925929</v>
      </c>
      <c r="AA14" s="2">
        <v>44161.394259259258</v>
      </c>
      <c r="AB14" t="s">
        <v>137</v>
      </c>
      <c r="AC14" t="s">
        <v>203</v>
      </c>
      <c r="AD14" t="s">
        <v>240</v>
      </c>
      <c r="AE14">
        <v>22649.3</v>
      </c>
      <c r="AF14" s="2">
        <v>44161.405023148152</v>
      </c>
      <c r="AG14" t="s">
        <v>258</v>
      </c>
      <c r="AH14">
        <v>-33.519974939999997</v>
      </c>
      <c r="AI14">
        <v>-70.796585599999986</v>
      </c>
      <c r="AJ14">
        <v>570</v>
      </c>
      <c r="AK14" s="2">
        <v>44161.456759259258</v>
      </c>
      <c r="AL14" t="s">
        <v>258</v>
      </c>
      <c r="AM14">
        <v>-33.43935115</v>
      </c>
      <c r="AN14">
        <v>-70.639249960000001</v>
      </c>
      <c r="AO14">
        <v>22320</v>
      </c>
      <c r="AP14">
        <v>50.000220344057453</v>
      </c>
      <c r="AQ14">
        <v>60</v>
      </c>
      <c r="AR14">
        <v>423.67128397507571</v>
      </c>
      <c r="AS14">
        <v>2.686906823204918</v>
      </c>
      <c r="AT14">
        <v>4470</v>
      </c>
      <c r="AU14">
        <v>21451.317260035859</v>
      </c>
      <c r="AV14">
        <v>5</v>
      </c>
      <c r="AW14">
        <v>145</v>
      </c>
      <c r="AY14" t="s">
        <v>285</v>
      </c>
      <c r="AZ14" t="s">
        <v>285</v>
      </c>
      <c r="BA14" t="s">
        <v>328</v>
      </c>
      <c r="BB14" t="s">
        <v>321</v>
      </c>
      <c r="BC14" t="s">
        <v>326</v>
      </c>
      <c r="BD14" t="s">
        <v>292</v>
      </c>
      <c r="BE14">
        <v>74.5</v>
      </c>
      <c r="BF14">
        <v>17276.228665800689</v>
      </c>
      <c r="BG14">
        <v>21750</v>
      </c>
      <c r="BH14">
        <v>0</v>
      </c>
      <c r="BI14" t="s">
        <v>361</v>
      </c>
      <c r="BJ14">
        <v>0</v>
      </c>
      <c r="BK14">
        <v>1</v>
      </c>
      <c r="BL14">
        <v>0</v>
      </c>
      <c r="BM14">
        <v>0</v>
      </c>
      <c r="BN14">
        <v>1</v>
      </c>
      <c r="BO14">
        <v>0</v>
      </c>
      <c r="BP14">
        <v>1.9333333333333329</v>
      </c>
      <c r="BQ14">
        <v>0.5</v>
      </c>
      <c r="BR14" t="s">
        <v>211</v>
      </c>
      <c r="BS14">
        <v>1</v>
      </c>
      <c r="BT14">
        <v>0</v>
      </c>
      <c r="BU14">
        <v>1</v>
      </c>
      <c r="BV14">
        <v>1</v>
      </c>
      <c r="BW14">
        <v>1</v>
      </c>
      <c r="BX14">
        <v>1</v>
      </c>
      <c r="BY14">
        <v>1</v>
      </c>
      <c r="BZ14" t="s">
        <v>388</v>
      </c>
      <c r="CA14" t="s">
        <v>137</v>
      </c>
      <c r="CB14" t="s">
        <v>450</v>
      </c>
      <c r="CC14" t="s">
        <v>451</v>
      </c>
      <c r="CD14">
        <v>-33.519967999999999</v>
      </c>
      <c r="CE14">
        <v>-70.79668199999999</v>
      </c>
      <c r="CF14" t="s">
        <v>452</v>
      </c>
      <c r="CG14" s="2">
        <v>44161</v>
      </c>
      <c r="CH14" s="3">
        <v>0.40484953703703702</v>
      </c>
      <c r="CI14" s="2">
        <v>44161.405659722222</v>
      </c>
      <c r="CJ14" t="s">
        <v>455</v>
      </c>
      <c r="CK14" t="s">
        <v>456</v>
      </c>
      <c r="CL14" t="s">
        <v>458</v>
      </c>
      <c r="CM14">
        <v>200597792</v>
      </c>
      <c r="CN14" t="s">
        <v>460</v>
      </c>
      <c r="CO14">
        <v>82.8</v>
      </c>
      <c r="CP14">
        <v>200597792</v>
      </c>
      <c r="CQ14" t="s">
        <v>461</v>
      </c>
      <c r="CR14">
        <v>-979661.9</v>
      </c>
      <c r="CS14">
        <v>200597792</v>
      </c>
      <c r="CT14" t="s">
        <v>462</v>
      </c>
      <c r="CU14">
        <v>3389916.2</v>
      </c>
      <c r="CV14" s="2">
        <v>44161.404849537037</v>
      </c>
      <c r="CW14" t="s">
        <v>388</v>
      </c>
      <c r="CX14" t="s">
        <v>137</v>
      </c>
      <c r="CY14" t="s">
        <v>450</v>
      </c>
      <c r="CZ14" t="s">
        <v>451</v>
      </c>
      <c r="DA14">
        <v>-33.438392</v>
      </c>
      <c r="DB14">
        <v>-70.637970999999993</v>
      </c>
      <c r="DC14" t="s">
        <v>452</v>
      </c>
      <c r="DD14" s="2">
        <v>44161</v>
      </c>
      <c r="DE14" s="3">
        <v>0.45693287037037039</v>
      </c>
      <c r="DF14" s="2">
        <v>44161.457488425927</v>
      </c>
      <c r="DG14" t="s">
        <v>455</v>
      </c>
      <c r="DH14" t="s">
        <v>456</v>
      </c>
      <c r="DI14" t="s">
        <v>458</v>
      </c>
      <c r="DJ14">
        <v>200636139</v>
      </c>
      <c r="DK14" t="s">
        <v>460</v>
      </c>
      <c r="DL14">
        <v>69.2</v>
      </c>
      <c r="DM14">
        <v>200636139</v>
      </c>
      <c r="DN14" t="s">
        <v>461</v>
      </c>
      <c r="DO14">
        <v>-989352.2</v>
      </c>
      <c r="DP14">
        <v>200636139</v>
      </c>
      <c r="DQ14" t="s">
        <v>462</v>
      </c>
      <c r="DR14">
        <v>3428519</v>
      </c>
      <c r="DS14" s="2">
        <v>44161.456932870373</v>
      </c>
      <c r="DT14">
        <v>8.9886944665924986</v>
      </c>
      <c r="DU14">
        <v>159.56447612734891</v>
      </c>
      <c r="DV14">
        <v>0.13600000000000001</v>
      </c>
      <c r="DW14">
        <v>38.602799999999817</v>
      </c>
      <c r="DX14">
        <v>9.6902999999999295</v>
      </c>
      <c r="DY14">
        <v>0.94710729514977765</v>
      </c>
      <c r="EE14" t="s">
        <v>466</v>
      </c>
      <c r="EF14">
        <v>11</v>
      </c>
    </row>
    <row r="15" spans="1:136" x14ac:dyDescent="0.25">
      <c r="A15">
        <v>6766</v>
      </c>
      <c r="B15" t="s">
        <v>136</v>
      </c>
      <c r="C15" s="2">
        <v>44161</v>
      </c>
      <c r="D15" t="s">
        <v>147</v>
      </c>
      <c r="E15" t="s">
        <v>199</v>
      </c>
      <c r="F15" t="s">
        <v>206</v>
      </c>
      <c r="G15" t="s">
        <v>209</v>
      </c>
      <c r="H15" s="2">
        <v>0.39583333333333331</v>
      </c>
      <c r="I15" t="s">
        <v>211</v>
      </c>
      <c r="J15">
        <v>3.8109999999999999</v>
      </c>
      <c r="K15">
        <v>3.282</v>
      </c>
      <c r="L15" s="2">
        <v>44161.41202546296</v>
      </c>
      <c r="M15" t="s">
        <v>212</v>
      </c>
      <c r="N15" s="2">
        <v>44161.463414351849</v>
      </c>
      <c r="O15">
        <v>6.68</v>
      </c>
      <c r="P15">
        <v>7.5</v>
      </c>
      <c r="Q15" t="s">
        <v>211</v>
      </c>
      <c r="R15" t="s">
        <v>211</v>
      </c>
      <c r="S15" t="s">
        <v>211</v>
      </c>
      <c r="T15" t="s">
        <v>211</v>
      </c>
      <c r="U15" t="s">
        <v>211</v>
      </c>
      <c r="V15" t="s">
        <v>211</v>
      </c>
      <c r="W15">
        <v>74</v>
      </c>
      <c r="X15">
        <v>2020112606766</v>
      </c>
      <c r="Y15" t="s">
        <v>223</v>
      </c>
      <c r="Z15" s="2">
        <v>44161.47383101852</v>
      </c>
      <c r="AA15" s="2">
        <v>44161.401608796303</v>
      </c>
      <c r="AB15" t="s">
        <v>147</v>
      </c>
      <c r="AC15" t="s">
        <v>206</v>
      </c>
      <c r="AD15" t="s">
        <v>241</v>
      </c>
      <c r="AE15">
        <v>25335.3</v>
      </c>
      <c r="AF15" s="2">
        <v>44161.41202546296</v>
      </c>
      <c r="AG15" t="s">
        <v>259</v>
      </c>
      <c r="AH15">
        <v>-33.520168150000003</v>
      </c>
      <c r="AI15">
        <v>-70.797684779999997</v>
      </c>
      <c r="AJ15">
        <v>460</v>
      </c>
      <c r="AK15" s="2">
        <v>44161.463414351849</v>
      </c>
      <c r="AL15" t="s">
        <v>259</v>
      </c>
      <c r="AM15">
        <v>-33.438863580000003</v>
      </c>
      <c r="AN15">
        <v>-70.638540680000006</v>
      </c>
      <c r="AO15">
        <v>25090</v>
      </c>
      <c r="AP15">
        <v>47.883410618274631</v>
      </c>
      <c r="AQ15">
        <v>60</v>
      </c>
      <c r="AR15">
        <v>572.37794096096513</v>
      </c>
      <c r="AS15">
        <v>1.965576947379722</v>
      </c>
      <c r="AT15">
        <v>4440</v>
      </c>
      <c r="AU15">
        <v>24178.250349067159</v>
      </c>
      <c r="AV15">
        <v>6</v>
      </c>
      <c r="AW15">
        <v>143</v>
      </c>
      <c r="AY15" t="s">
        <v>286</v>
      </c>
      <c r="AZ15" t="s">
        <v>285</v>
      </c>
      <c r="BA15" t="s">
        <v>328</v>
      </c>
      <c r="BB15" t="s">
        <v>308</v>
      </c>
      <c r="BC15" t="s">
        <v>308</v>
      </c>
      <c r="BD15" t="s">
        <v>308</v>
      </c>
      <c r="BE15">
        <v>74</v>
      </c>
      <c r="BF15">
        <v>19603.986769513911</v>
      </c>
      <c r="BG15">
        <v>24630</v>
      </c>
      <c r="BH15">
        <v>0</v>
      </c>
      <c r="BI15" t="s">
        <v>362</v>
      </c>
      <c r="BJ15">
        <v>0</v>
      </c>
      <c r="BK15">
        <v>1</v>
      </c>
      <c r="BL15">
        <v>0</v>
      </c>
      <c r="BM15">
        <v>1</v>
      </c>
      <c r="BN15">
        <v>1</v>
      </c>
      <c r="BO15">
        <v>0</v>
      </c>
      <c r="BP15">
        <v>1.932432432432432</v>
      </c>
      <c r="BQ15">
        <v>0</v>
      </c>
      <c r="BR15" t="s">
        <v>211</v>
      </c>
      <c r="BS15">
        <v>1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 t="s">
        <v>398</v>
      </c>
      <c r="CA15" t="s">
        <v>147</v>
      </c>
      <c r="CB15" t="s">
        <v>450</v>
      </c>
      <c r="CC15" t="s">
        <v>451</v>
      </c>
      <c r="CD15">
        <v>-33.522413</v>
      </c>
      <c r="CE15">
        <v>-70.796955000000011</v>
      </c>
      <c r="CF15" t="s">
        <v>452</v>
      </c>
      <c r="CG15" s="2">
        <v>44161</v>
      </c>
      <c r="CH15" s="3">
        <v>0.41255787037037039</v>
      </c>
      <c r="CI15" s="2">
        <v>44161.413368055553</v>
      </c>
      <c r="CJ15" t="s">
        <v>455</v>
      </c>
      <c r="CK15" t="s">
        <v>457</v>
      </c>
      <c r="CL15" t="s">
        <v>459</v>
      </c>
      <c r="CM15">
        <v>200603583</v>
      </c>
      <c r="CN15" t="s">
        <v>460</v>
      </c>
      <c r="CO15">
        <v>74</v>
      </c>
      <c r="CP15">
        <v>200603583</v>
      </c>
      <c r="CQ15" t="s">
        <v>461</v>
      </c>
      <c r="CR15">
        <v>-2346988.5</v>
      </c>
      <c r="CS15">
        <v>200603583</v>
      </c>
      <c r="CT15" t="s">
        <v>462</v>
      </c>
      <c r="CU15">
        <v>7366159.5</v>
      </c>
      <c r="CV15" s="2">
        <v>44161.412557870368</v>
      </c>
      <c r="CW15" t="s">
        <v>398</v>
      </c>
      <c r="CX15" t="s">
        <v>147</v>
      </c>
      <c r="CY15" t="s">
        <v>450</v>
      </c>
      <c r="CZ15" t="s">
        <v>451</v>
      </c>
      <c r="DA15">
        <v>-33.439999</v>
      </c>
      <c r="DB15">
        <v>-70.640167000000005</v>
      </c>
      <c r="DC15" t="s">
        <v>452</v>
      </c>
      <c r="DD15" s="2">
        <v>44161</v>
      </c>
      <c r="DE15" s="3">
        <v>0.46325231481481483</v>
      </c>
      <c r="DF15" s="2">
        <v>44161.463923611111</v>
      </c>
      <c r="DG15" t="s">
        <v>455</v>
      </c>
      <c r="DH15" t="s">
        <v>456</v>
      </c>
      <c r="DI15" t="s">
        <v>458</v>
      </c>
      <c r="DJ15">
        <v>200640948</v>
      </c>
      <c r="DK15" t="s">
        <v>460</v>
      </c>
      <c r="DL15">
        <v>58.4</v>
      </c>
      <c r="DM15">
        <v>200640948</v>
      </c>
      <c r="DN15" t="s">
        <v>461</v>
      </c>
      <c r="DO15">
        <v>-2362657.2000000002</v>
      </c>
      <c r="DP15">
        <v>200640948</v>
      </c>
      <c r="DQ15" t="s">
        <v>462</v>
      </c>
      <c r="DR15">
        <v>7413812.5</v>
      </c>
      <c r="DS15" s="2">
        <v>44161.463252314818</v>
      </c>
      <c r="DT15">
        <v>258.04993979696172</v>
      </c>
      <c r="DU15">
        <v>196.79550669488191</v>
      </c>
      <c r="DV15">
        <v>0.156</v>
      </c>
      <c r="DW15">
        <v>47.652999999999999</v>
      </c>
      <c r="DX15">
        <v>15.668700000000189</v>
      </c>
      <c r="DY15">
        <v>0.95433053285602143</v>
      </c>
      <c r="EE15" t="s">
        <v>466</v>
      </c>
      <c r="EF15">
        <v>11</v>
      </c>
    </row>
    <row r="16" spans="1:136" x14ac:dyDescent="0.25">
      <c r="A16">
        <v>6742</v>
      </c>
      <c r="B16" t="s">
        <v>136</v>
      </c>
      <c r="C16" s="2">
        <v>44162</v>
      </c>
      <c r="D16" t="s">
        <v>148</v>
      </c>
      <c r="E16" t="s">
        <v>199</v>
      </c>
      <c r="F16" t="s">
        <v>206</v>
      </c>
      <c r="G16" t="s">
        <v>209</v>
      </c>
      <c r="H16" s="2">
        <v>0.27083333333333331</v>
      </c>
      <c r="I16" t="s">
        <v>211</v>
      </c>
      <c r="J16">
        <v>9.2050000000000001</v>
      </c>
      <c r="K16">
        <v>9.2050000000000001</v>
      </c>
      <c r="L16" s="2">
        <v>44162.277291666673</v>
      </c>
      <c r="M16" t="s">
        <v>212</v>
      </c>
      <c r="N16" s="2">
        <v>44162.323472222219</v>
      </c>
      <c r="O16">
        <v>20.7</v>
      </c>
      <c r="P16">
        <v>20.7</v>
      </c>
      <c r="Q16" t="s">
        <v>211</v>
      </c>
      <c r="R16" t="s">
        <v>211</v>
      </c>
      <c r="S16" t="s">
        <v>211</v>
      </c>
      <c r="T16" t="s">
        <v>211</v>
      </c>
      <c r="U16" t="s">
        <v>211</v>
      </c>
      <c r="V16" t="s">
        <v>211</v>
      </c>
      <c r="W16">
        <v>66.5</v>
      </c>
      <c r="X16">
        <v>2020112706742</v>
      </c>
      <c r="Y16" t="s">
        <v>223</v>
      </c>
      <c r="Z16" s="2">
        <v>44162.33388888889</v>
      </c>
      <c r="AA16" s="2">
        <v>44162.266875000001</v>
      </c>
      <c r="AB16" t="s">
        <v>148</v>
      </c>
      <c r="AC16" t="s">
        <v>206</v>
      </c>
      <c r="AD16" t="s">
        <v>241</v>
      </c>
      <c r="AE16">
        <v>25335.3</v>
      </c>
      <c r="AF16" s="2">
        <v>44162.277291666673</v>
      </c>
      <c r="AG16" t="s">
        <v>259</v>
      </c>
      <c r="AH16">
        <v>-33.520201200000002</v>
      </c>
      <c r="AI16">
        <v>-70.797791110000006</v>
      </c>
      <c r="AJ16">
        <v>450</v>
      </c>
      <c r="AK16" s="2">
        <v>44162.323472222219</v>
      </c>
      <c r="AL16" t="s">
        <v>259</v>
      </c>
      <c r="AM16">
        <v>-33.438349959999996</v>
      </c>
      <c r="AN16">
        <v>-70.637766810000002</v>
      </c>
      <c r="AO16">
        <v>25190</v>
      </c>
      <c r="AP16">
        <v>49.241645647764827</v>
      </c>
      <c r="AQ16">
        <v>30</v>
      </c>
      <c r="AR16">
        <v>410.347047064707</v>
      </c>
      <c r="AS16">
        <v>2.3075800405364641</v>
      </c>
      <c r="AT16">
        <v>3990</v>
      </c>
      <c r="AU16">
        <v>24124.857306273621</v>
      </c>
      <c r="AV16">
        <v>0</v>
      </c>
      <c r="AW16">
        <v>134</v>
      </c>
      <c r="AY16" t="s">
        <v>284</v>
      </c>
      <c r="AZ16" t="s">
        <v>284</v>
      </c>
      <c r="BA16" t="s">
        <v>298</v>
      </c>
      <c r="BB16" t="s">
        <v>305</v>
      </c>
      <c r="BC16" t="s">
        <v>311</v>
      </c>
      <c r="BD16" t="s">
        <v>276</v>
      </c>
      <c r="BE16">
        <v>66.5</v>
      </c>
      <c r="BF16">
        <v>21766.788547013799</v>
      </c>
      <c r="BG16">
        <v>24740</v>
      </c>
      <c r="BH16">
        <v>0</v>
      </c>
      <c r="BI16" t="s">
        <v>362</v>
      </c>
      <c r="BJ16">
        <v>0</v>
      </c>
      <c r="BK16">
        <v>1</v>
      </c>
      <c r="BL16">
        <v>0</v>
      </c>
      <c r="BM16">
        <v>1</v>
      </c>
      <c r="BN16">
        <v>1</v>
      </c>
      <c r="BO16">
        <v>0</v>
      </c>
      <c r="BP16">
        <v>2.015037593984963</v>
      </c>
      <c r="BQ16">
        <v>0</v>
      </c>
      <c r="BR16" t="s">
        <v>211</v>
      </c>
      <c r="BS16">
        <v>1</v>
      </c>
      <c r="BT16">
        <v>0</v>
      </c>
      <c r="BU16">
        <v>0</v>
      </c>
      <c r="BV16">
        <v>1</v>
      </c>
      <c r="BW16">
        <v>1</v>
      </c>
      <c r="BX16">
        <v>1</v>
      </c>
      <c r="BY16">
        <v>1</v>
      </c>
      <c r="BZ16" t="s">
        <v>399</v>
      </c>
      <c r="CA16" t="s">
        <v>148</v>
      </c>
      <c r="CB16" t="s">
        <v>450</v>
      </c>
      <c r="CC16" t="s">
        <v>451</v>
      </c>
      <c r="CD16">
        <v>-33.520189000000002</v>
      </c>
      <c r="CE16">
        <v>-70.796937</v>
      </c>
      <c r="CF16" t="s">
        <v>452</v>
      </c>
      <c r="CG16" s="2">
        <v>44162</v>
      </c>
      <c r="CH16" s="3">
        <v>0.27752314814814821</v>
      </c>
      <c r="CI16" s="2">
        <v>44162.27820601852</v>
      </c>
      <c r="CJ16" t="s">
        <v>455</v>
      </c>
      <c r="CK16" t="s">
        <v>456</v>
      </c>
      <c r="CL16" t="s">
        <v>458</v>
      </c>
      <c r="CM16">
        <v>201199254</v>
      </c>
      <c r="CN16" t="s">
        <v>460</v>
      </c>
      <c r="CO16">
        <v>98</v>
      </c>
      <c r="CP16">
        <v>201199254</v>
      </c>
      <c r="CQ16" t="s">
        <v>461</v>
      </c>
      <c r="CR16">
        <v>-1611148</v>
      </c>
      <c r="CS16">
        <v>201199254</v>
      </c>
      <c r="CT16" t="s">
        <v>462</v>
      </c>
      <c r="CU16">
        <v>4985251</v>
      </c>
      <c r="CV16" s="2">
        <v>44162.27752314815</v>
      </c>
      <c r="CW16" t="s">
        <v>399</v>
      </c>
      <c r="CX16" t="s">
        <v>148</v>
      </c>
      <c r="CY16" t="s">
        <v>450</v>
      </c>
      <c r="CZ16" t="s">
        <v>451</v>
      </c>
      <c r="DA16">
        <v>-33.439210000000003</v>
      </c>
      <c r="DB16">
        <v>-70.638936000000001</v>
      </c>
      <c r="DC16" t="s">
        <v>452</v>
      </c>
      <c r="DD16" s="2">
        <v>44162</v>
      </c>
      <c r="DE16" s="3">
        <v>0.32335648148148149</v>
      </c>
      <c r="DF16" s="2">
        <v>44162.323993055557</v>
      </c>
      <c r="DG16" t="s">
        <v>455</v>
      </c>
      <c r="DH16" t="s">
        <v>456</v>
      </c>
      <c r="DI16" t="s">
        <v>458</v>
      </c>
      <c r="DJ16">
        <v>201232959</v>
      </c>
      <c r="DK16" t="s">
        <v>460</v>
      </c>
      <c r="DL16">
        <v>80.8</v>
      </c>
      <c r="DM16">
        <v>201232959</v>
      </c>
      <c r="DN16" t="s">
        <v>461</v>
      </c>
      <c r="DO16">
        <v>-1626116.4</v>
      </c>
      <c r="DP16">
        <v>201232959</v>
      </c>
      <c r="DQ16" t="s">
        <v>462</v>
      </c>
      <c r="DR16">
        <v>5034645.5</v>
      </c>
      <c r="DS16" s="2">
        <v>44162.32335648148</v>
      </c>
      <c r="DT16">
        <v>79.359176553099317</v>
      </c>
      <c r="DU16">
        <v>144.6347633537043</v>
      </c>
      <c r="DV16">
        <v>0.17199999999999999</v>
      </c>
      <c r="DW16">
        <v>49.394500000000001</v>
      </c>
      <c r="DX16">
        <v>14.96839999999991</v>
      </c>
      <c r="DY16">
        <v>0.95222307635092629</v>
      </c>
      <c r="EE16" t="s">
        <v>466</v>
      </c>
      <c r="EF16">
        <v>11</v>
      </c>
    </row>
    <row r="17" spans="1:136" x14ac:dyDescent="0.25">
      <c r="A17">
        <v>6744</v>
      </c>
      <c r="B17" t="s">
        <v>136</v>
      </c>
      <c r="C17" s="2">
        <v>44162</v>
      </c>
      <c r="D17" t="s">
        <v>148</v>
      </c>
      <c r="E17" t="s">
        <v>199</v>
      </c>
      <c r="F17" t="s">
        <v>203</v>
      </c>
      <c r="G17" t="s">
        <v>209</v>
      </c>
      <c r="H17" s="2">
        <v>0.39583333333333331</v>
      </c>
      <c r="I17" t="s">
        <v>211</v>
      </c>
      <c r="J17">
        <v>6.7549999999999999</v>
      </c>
      <c r="K17">
        <v>6.7549999999999999</v>
      </c>
      <c r="L17" s="2">
        <v>44162.404374999998</v>
      </c>
      <c r="M17" t="s">
        <v>212</v>
      </c>
      <c r="N17" s="2">
        <v>44162.448472222219</v>
      </c>
      <c r="O17">
        <v>17.7</v>
      </c>
      <c r="P17">
        <v>17.7</v>
      </c>
      <c r="Q17" t="s">
        <v>211</v>
      </c>
      <c r="R17" t="s">
        <v>211</v>
      </c>
      <c r="S17" t="s">
        <v>211</v>
      </c>
      <c r="T17" t="s">
        <v>211</v>
      </c>
      <c r="U17" t="s">
        <v>211</v>
      </c>
      <c r="V17" t="s">
        <v>211</v>
      </c>
      <c r="W17">
        <v>63.5</v>
      </c>
      <c r="X17">
        <v>2020112706744</v>
      </c>
      <c r="Y17" t="s">
        <v>222</v>
      </c>
      <c r="Z17" s="2">
        <v>44162.45888888889</v>
      </c>
      <c r="AA17" s="2">
        <v>44162.393958333327</v>
      </c>
      <c r="AB17" t="s">
        <v>148</v>
      </c>
      <c r="AC17" t="s">
        <v>203</v>
      </c>
      <c r="AD17" t="s">
        <v>240</v>
      </c>
      <c r="AE17">
        <v>22649.3</v>
      </c>
      <c r="AF17" s="2">
        <v>44162.404374999998</v>
      </c>
      <c r="AG17" t="s">
        <v>258</v>
      </c>
      <c r="AH17">
        <v>-33.519959579999998</v>
      </c>
      <c r="AI17">
        <v>-70.796601150000001</v>
      </c>
      <c r="AJ17">
        <v>570</v>
      </c>
      <c r="AK17" s="2">
        <v>44162.448472222219</v>
      </c>
      <c r="AL17" t="s">
        <v>258</v>
      </c>
      <c r="AM17">
        <v>-33.438779680000003</v>
      </c>
      <c r="AN17">
        <v>-70.638434180000004</v>
      </c>
      <c r="AO17">
        <v>22420</v>
      </c>
      <c r="AP17">
        <v>48.941820901824322</v>
      </c>
      <c r="AQ17">
        <v>30</v>
      </c>
      <c r="AR17">
        <v>407.84850751520258</v>
      </c>
      <c r="AS17">
        <v>200</v>
      </c>
      <c r="AT17">
        <v>3810</v>
      </c>
      <c r="AU17">
        <v>21699.958467476321</v>
      </c>
      <c r="AV17">
        <v>0</v>
      </c>
      <c r="AW17">
        <v>128</v>
      </c>
      <c r="AX17">
        <v>2</v>
      </c>
      <c r="AY17" t="s">
        <v>285</v>
      </c>
      <c r="AZ17" t="s">
        <v>285</v>
      </c>
      <c r="BA17" t="s">
        <v>328</v>
      </c>
      <c r="BB17" t="s">
        <v>321</v>
      </c>
      <c r="BC17" t="s">
        <v>326</v>
      </c>
      <c r="BD17" t="s">
        <v>292</v>
      </c>
      <c r="BE17">
        <v>63.5</v>
      </c>
      <c r="BF17">
        <v>20503.897764544559</v>
      </c>
      <c r="BG17">
        <v>21850</v>
      </c>
      <c r="BH17">
        <v>1.5625E-2</v>
      </c>
      <c r="BI17" t="s">
        <v>363</v>
      </c>
      <c r="BJ17">
        <v>0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2.015748031496063</v>
      </c>
      <c r="BQ17">
        <v>0</v>
      </c>
      <c r="BR17" t="s">
        <v>211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1</v>
      </c>
      <c r="BZ17" t="s">
        <v>399</v>
      </c>
      <c r="CA17" t="s">
        <v>148</v>
      </c>
      <c r="CB17" t="s">
        <v>450</v>
      </c>
      <c r="CC17" t="s">
        <v>451</v>
      </c>
      <c r="CD17">
        <v>-33.519393999999998</v>
      </c>
      <c r="CE17">
        <v>-70.792850000000001</v>
      </c>
      <c r="CF17" t="s">
        <v>452</v>
      </c>
      <c r="CG17" s="2">
        <v>44162</v>
      </c>
      <c r="CH17" s="3">
        <v>0.40476851851851853</v>
      </c>
      <c r="CI17" s="2">
        <v>44162.405462962961</v>
      </c>
      <c r="CJ17" t="s">
        <v>455</v>
      </c>
      <c r="CK17" t="s">
        <v>456</v>
      </c>
      <c r="CL17" t="s">
        <v>458</v>
      </c>
      <c r="CM17">
        <v>201292650</v>
      </c>
      <c r="CN17" t="s">
        <v>460</v>
      </c>
      <c r="CO17">
        <v>68.8</v>
      </c>
      <c r="CP17">
        <v>201292650</v>
      </c>
      <c r="CQ17" t="s">
        <v>461</v>
      </c>
      <c r="CR17">
        <v>-1646748.5</v>
      </c>
      <c r="CS17">
        <v>201292650</v>
      </c>
      <c r="CT17" t="s">
        <v>462</v>
      </c>
      <c r="CU17">
        <v>5079113</v>
      </c>
      <c r="CV17" s="2">
        <v>44162.404768518521</v>
      </c>
      <c r="CW17" t="s">
        <v>399</v>
      </c>
      <c r="CX17" t="s">
        <v>148</v>
      </c>
      <c r="CY17" t="s">
        <v>450</v>
      </c>
      <c r="CZ17" t="s">
        <v>451</v>
      </c>
      <c r="DA17">
        <v>-33.440855999999997</v>
      </c>
      <c r="DB17">
        <v>-70.641335999999995</v>
      </c>
      <c r="DC17" t="s">
        <v>452</v>
      </c>
      <c r="DD17" s="2">
        <v>44162</v>
      </c>
      <c r="DE17" s="3">
        <v>0.4478240740740741</v>
      </c>
      <c r="DF17" s="2">
        <v>44162.448506944442</v>
      </c>
      <c r="DG17" t="s">
        <v>455</v>
      </c>
      <c r="DH17" t="s">
        <v>456</v>
      </c>
      <c r="DI17" t="s">
        <v>458</v>
      </c>
      <c r="DJ17">
        <v>201324426</v>
      </c>
      <c r="DK17" t="s">
        <v>460</v>
      </c>
      <c r="DL17">
        <v>55.2</v>
      </c>
      <c r="DM17">
        <v>201324426</v>
      </c>
      <c r="DN17" t="s">
        <v>461</v>
      </c>
      <c r="DO17">
        <v>-1660633.6</v>
      </c>
      <c r="DP17">
        <v>201324426</v>
      </c>
      <c r="DQ17" t="s">
        <v>462</v>
      </c>
      <c r="DR17">
        <v>5119385.5</v>
      </c>
      <c r="DS17" s="2">
        <v>44162.447824074072</v>
      </c>
      <c r="DT17">
        <v>354.08851550745862</v>
      </c>
      <c r="DU17">
        <v>354.74210833981698</v>
      </c>
      <c r="DV17">
        <v>0.13600000000000001</v>
      </c>
      <c r="DW17">
        <v>40.272500000000001</v>
      </c>
      <c r="DX17">
        <v>13.88510000000009</v>
      </c>
      <c r="DY17">
        <v>0.95808517117422265</v>
      </c>
      <c r="EE17" t="s">
        <v>466</v>
      </c>
      <c r="EF17">
        <v>11</v>
      </c>
    </row>
    <row r="18" spans="1:136" x14ac:dyDescent="0.25">
      <c r="A18">
        <v>6281</v>
      </c>
      <c r="B18" t="s">
        <v>136</v>
      </c>
      <c r="C18" s="2">
        <v>44165</v>
      </c>
      <c r="D18" t="s">
        <v>149</v>
      </c>
      <c r="E18" t="s">
        <v>199</v>
      </c>
      <c r="F18" t="s">
        <v>205</v>
      </c>
      <c r="G18" t="s">
        <v>209</v>
      </c>
      <c r="H18" s="2">
        <v>0.35416666666666669</v>
      </c>
      <c r="I18" t="s">
        <v>211</v>
      </c>
      <c r="J18">
        <v>6.8339999999999996</v>
      </c>
      <c r="K18">
        <v>6.8339999999999996</v>
      </c>
      <c r="L18" s="2">
        <v>44165.361701388887</v>
      </c>
      <c r="M18" t="s">
        <v>212</v>
      </c>
      <c r="N18" s="2">
        <v>44165.443298611113</v>
      </c>
      <c r="O18">
        <v>19.149999999999999</v>
      </c>
      <c r="P18">
        <v>19.149999999999999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>
        <v>117.5</v>
      </c>
      <c r="X18">
        <v>2020113006281</v>
      </c>
      <c r="Y18" t="s">
        <v>219</v>
      </c>
      <c r="Z18" s="2">
        <v>44165.453715277778</v>
      </c>
      <c r="AA18" s="2">
        <v>44165.351284722223</v>
      </c>
      <c r="AB18" t="s">
        <v>149</v>
      </c>
      <c r="AC18" t="s">
        <v>205</v>
      </c>
      <c r="AD18" t="s">
        <v>237</v>
      </c>
      <c r="AE18">
        <v>38841.4</v>
      </c>
      <c r="AF18" s="2">
        <v>44165.361701388887</v>
      </c>
      <c r="AG18" t="s">
        <v>255</v>
      </c>
      <c r="AH18">
        <v>-33.520038450000001</v>
      </c>
      <c r="AI18">
        <v>-70.797180760000003</v>
      </c>
      <c r="AJ18">
        <v>510</v>
      </c>
      <c r="AK18" s="2">
        <v>44165.443298611113</v>
      </c>
      <c r="AL18" t="s">
        <v>255</v>
      </c>
      <c r="AM18">
        <v>-33.516584309999999</v>
      </c>
      <c r="AN18">
        <v>-70.558582229999999</v>
      </c>
      <c r="AO18">
        <v>38520</v>
      </c>
      <c r="AP18">
        <v>49.959245040383273</v>
      </c>
      <c r="AQ18">
        <v>90</v>
      </c>
      <c r="AR18">
        <v>549.46991767692055</v>
      </c>
      <c r="AS18">
        <v>10.83948057974052</v>
      </c>
      <c r="AT18">
        <v>7050</v>
      </c>
      <c r="AU18">
        <v>37312.64995847446</v>
      </c>
      <c r="AV18">
        <v>7</v>
      </c>
      <c r="AW18">
        <v>228</v>
      </c>
      <c r="AY18" t="s">
        <v>287</v>
      </c>
      <c r="AZ18" t="s">
        <v>287</v>
      </c>
      <c r="BA18" t="s">
        <v>279</v>
      </c>
      <c r="BB18" t="s">
        <v>326</v>
      </c>
      <c r="BC18" t="s">
        <v>326</v>
      </c>
      <c r="BD18" t="s">
        <v>292</v>
      </c>
      <c r="BE18">
        <v>117.5</v>
      </c>
      <c r="BF18">
        <v>19053.268063901851</v>
      </c>
      <c r="BG18">
        <v>38010</v>
      </c>
      <c r="BH18">
        <v>0</v>
      </c>
      <c r="BI18" t="s">
        <v>364</v>
      </c>
      <c r="BJ18">
        <v>0</v>
      </c>
      <c r="BK18">
        <v>1</v>
      </c>
      <c r="BL18">
        <v>0</v>
      </c>
      <c r="BM18">
        <v>1</v>
      </c>
      <c r="BN18">
        <v>1</v>
      </c>
      <c r="BO18">
        <v>0</v>
      </c>
      <c r="BP18">
        <v>1.940425531914894</v>
      </c>
      <c r="BQ18">
        <v>0</v>
      </c>
      <c r="BR18" t="s">
        <v>211</v>
      </c>
      <c r="BS18">
        <v>1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1</v>
      </c>
      <c r="BZ18" t="s">
        <v>400</v>
      </c>
      <c r="CA18" t="s">
        <v>149</v>
      </c>
      <c r="CB18" t="s">
        <v>450</v>
      </c>
      <c r="CC18" t="s">
        <v>451</v>
      </c>
      <c r="CD18">
        <v>-33.519692999999997</v>
      </c>
      <c r="CE18">
        <v>-70.794918999999993</v>
      </c>
      <c r="CF18" t="s">
        <v>452</v>
      </c>
      <c r="CG18" s="2">
        <v>44165</v>
      </c>
      <c r="CH18" s="3">
        <v>0.36230324074074072</v>
      </c>
      <c r="CI18" s="2">
        <v>44165.363553240742</v>
      </c>
      <c r="CJ18" t="s">
        <v>455</v>
      </c>
      <c r="CK18" t="s">
        <v>457</v>
      </c>
      <c r="CL18" t="s">
        <v>459</v>
      </c>
      <c r="CM18">
        <v>203478181</v>
      </c>
      <c r="CN18" t="s">
        <v>460</v>
      </c>
      <c r="CO18">
        <v>67.2</v>
      </c>
      <c r="CP18">
        <v>203478181</v>
      </c>
      <c r="CQ18" t="s">
        <v>461</v>
      </c>
      <c r="CR18">
        <v>-1024418.7</v>
      </c>
      <c r="CS18">
        <v>203478181</v>
      </c>
      <c r="CT18" t="s">
        <v>462</v>
      </c>
      <c r="CU18">
        <v>3437411.5</v>
      </c>
      <c r="CV18" s="2">
        <v>44165.362303240741</v>
      </c>
      <c r="CW18" t="s">
        <v>400</v>
      </c>
      <c r="CX18" t="s">
        <v>149</v>
      </c>
      <c r="CY18" t="s">
        <v>450</v>
      </c>
      <c r="CZ18" t="s">
        <v>451</v>
      </c>
      <c r="DA18">
        <v>-33.516705000000002</v>
      </c>
      <c r="DB18">
        <v>-70.558526000000001</v>
      </c>
      <c r="DC18" t="s">
        <v>452</v>
      </c>
      <c r="DD18" s="2">
        <v>44165</v>
      </c>
      <c r="DE18" s="3">
        <v>0.44355324074074082</v>
      </c>
      <c r="DF18" s="2">
        <v>44165.445023148153</v>
      </c>
      <c r="DG18" t="s">
        <v>455</v>
      </c>
      <c r="DH18" t="s">
        <v>457</v>
      </c>
      <c r="DI18" t="s">
        <v>459</v>
      </c>
      <c r="DJ18">
        <v>203540768</v>
      </c>
      <c r="DK18" t="s">
        <v>460</v>
      </c>
      <c r="DL18">
        <v>44.8</v>
      </c>
      <c r="DM18">
        <v>203540768</v>
      </c>
      <c r="DN18" t="s">
        <v>461</v>
      </c>
      <c r="DO18">
        <v>-1046896.4</v>
      </c>
      <c r="DP18">
        <v>203540768</v>
      </c>
      <c r="DQ18" t="s">
        <v>462</v>
      </c>
      <c r="DR18">
        <v>3504391.5</v>
      </c>
      <c r="DS18" s="2">
        <v>44165.443553240737</v>
      </c>
      <c r="DT18">
        <v>213.58526205599591</v>
      </c>
      <c r="DU18">
        <v>14.36941743886026</v>
      </c>
      <c r="DV18">
        <v>0.22400000000000009</v>
      </c>
      <c r="DW18">
        <v>66.98</v>
      </c>
      <c r="DX18">
        <v>22.47770000000007</v>
      </c>
      <c r="DY18">
        <v>0.96064122195581159</v>
      </c>
      <c r="EE18" t="s">
        <v>466</v>
      </c>
      <c r="EF18">
        <v>11</v>
      </c>
    </row>
    <row r="19" spans="1:136" x14ac:dyDescent="0.25">
      <c r="A19">
        <v>6619</v>
      </c>
      <c r="B19" t="s">
        <v>136</v>
      </c>
      <c r="C19" s="2">
        <v>44166</v>
      </c>
      <c r="D19" t="s">
        <v>150</v>
      </c>
      <c r="E19" t="s">
        <v>199</v>
      </c>
      <c r="F19" t="s">
        <v>207</v>
      </c>
      <c r="G19" t="s">
        <v>210</v>
      </c>
      <c r="H19" s="2">
        <v>0.83333333333333348</v>
      </c>
      <c r="I19" t="s">
        <v>211</v>
      </c>
      <c r="J19">
        <v>3.335</v>
      </c>
      <c r="K19">
        <v>3.335</v>
      </c>
      <c r="L19" s="2">
        <v>44166.848020833328</v>
      </c>
      <c r="M19" t="s">
        <v>212</v>
      </c>
      <c r="N19" s="2">
        <v>44166.900104166663</v>
      </c>
      <c r="O19">
        <v>8.85</v>
      </c>
      <c r="P19">
        <v>8.85</v>
      </c>
      <c r="Q19" t="s">
        <v>211</v>
      </c>
      <c r="R19" t="s">
        <v>211</v>
      </c>
      <c r="S19" t="s">
        <v>211</v>
      </c>
      <c r="T19" t="s">
        <v>211</v>
      </c>
      <c r="U19" t="s">
        <v>211</v>
      </c>
      <c r="V19" t="s">
        <v>211</v>
      </c>
      <c r="W19">
        <v>75</v>
      </c>
      <c r="X19">
        <v>2020120106619</v>
      </c>
      <c r="Y19" t="s">
        <v>224</v>
      </c>
      <c r="Z19" s="2">
        <v>44166.910520833328</v>
      </c>
      <c r="AA19" s="2">
        <v>44166.837604166663</v>
      </c>
      <c r="AB19" t="s">
        <v>150</v>
      </c>
      <c r="AC19" t="s">
        <v>207</v>
      </c>
      <c r="AD19" t="s">
        <v>242</v>
      </c>
      <c r="AE19">
        <v>23981.5</v>
      </c>
      <c r="AF19" s="2">
        <v>44166.848020833328</v>
      </c>
      <c r="AG19" t="s">
        <v>260</v>
      </c>
      <c r="AH19">
        <v>-33.52005561</v>
      </c>
      <c r="AI19">
        <v>-70.797109050000003</v>
      </c>
      <c r="AJ19">
        <v>520</v>
      </c>
      <c r="AK19" s="2">
        <v>44166.900104166663</v>
      </c>
      <c r="AL19" t="s">
        <v>260</v>
      </c>
      <c r="AM19">
        <v>-33.43835086</v>
      </c>
      <c r="AN19">
        <v>-70.637769410000004</v>
      </c>
      <c r="AO19">
        <v>23830</v>
      </c>
      <c r="AP19">
        <v>45.034040643366893</v>
      </c>
      <c r="AQ19">
        <v>60</v>
      </c>
      <c r="AR19">
        <v>493.99652004912031</v>
      </c>
      <c r="AS19">
        <v>200</v>
      </c>
      <c r="AT19">
        <v>4500</v>
      </c>
      <c r="AU19">
        <v>24819.503097726971</v>
      </c>
      <c r="AV19">
        <v>2</v>
      </c>
      <c r="AW19">
        <v>149</v>
      </c>
      <c r="AX19">
        <v>18</v>
      </c>
      <c r="AY19" t="s">
        <v>288</v>
      </c>
      <c r="AZ19" t="s">
        <v>290</v>
      </c>
      <c r="BA19" t="s">
        <v>290</v>
      </c>
      <c r="BB19" t="s">
        <v>309</v>
      </c>
      <c r="BC19" t="s">
        <v>309</v>
      </c>
      <c r="BD19" t="s">
        <v>278</v>
      </c>
      <c r="BE19">
        <v>75</v>
      </c>
      <c r="BF19">
        <v>19855.602478181579</v>
      </c>
      <c r="BG19">
        <v>23310</v>
      </c>
      <c r="BH19">
        <v>0.1208053691275168</v>
      </c>
      <c r="BI19" t="s">
        <v>365</v>
      </c>
      <c r="BJ19">
        <v>0</v>
      </c>
      <c r="BK19">
        <v>1</v>
      </c>
      <c r="BL19">
        <v>0</v>
      </c>
      <c r="BM19">
        <v>1</v>
      </c>
      <c r="BN19">
        <v>1</v>
      </c>
      <c r="BO19">
        <v>0</v>
      </c>
      <c r="BP19">
        <v>1.986666666666667</v>
      </c>
      <c r="BQ19">
        <v>0</v>
      </c>
      <c r="BR19" t="s">
        <v>211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1</v>
      </c>
      <c r="BY19">
        <v>1</v>
      </c>
      <c r="BZ19" t="s">
        <v>401</v>
      </c>
      <c r="CA19" t="s">
        <v>150</v>
      </c>
      <c r="CB19" t="s">
        <v>450</v>
      </c>
      <c r="CC19" t="s">
        <v>451</v>
      </c>
      <c r="CD19">
        <v>-33.520336</v>
      </c>
      <c r="CE19">
        <v>-70.800426999999999</v>
      </c>
      <c r="CF19" t="s">
        <v>453</v>
      </c>
      <c r="CG19" s="2">
        <v>44166</v>
      </c>
      <c r="CH19" s="3">
        <v>0.8474652777777778</v>
      </c>
      <c r="CI19" s="2">
        <v>44166.849108796298</v>
      </c>
      <c r="CJ19" t="s">
        <v>455</v>
      </c>
      <c r="CK19" t="s">
        <v>456</v>
      </c>
      <c r="CL19" t="s">
        <v>458</v>
      </c>
      <c r="CM19">
        <v>204588761</v>
      </c>
      <c r="CN19" t="s">
        <v>460</v>
      </c>
      <c r="CO19">
        <v>88.8</v>
      </c>
      <c r="CP19">
        <v>204588761</v>
      </c>
      <c r="CQ19" t="s">
        <v>461</v>
      </c>
      <c r="CR19">
        <v>-1925010.4</v>
      </c>
      <c r="CS19">
        <v>204588761</v>
      </c>
      <c r="CT19" t="s">
        <v>462</v>
      </c>
      <c r="CU19">
        <v>5932863</v>
      </c>
      <c r="CV19" s="2">
        <v>44166.84746527778</v>
      </c>
      <c r="CW19" t="s">
        <v>401</v>
      </c>
      <c r="CX19" t="s">
        <v>150</v>
      </c>
      <c r="CY19" t="s">
        <v>450</v>
      </c>
      <c r="CZ19" t="s">
        <v>451</v>
      </c>
      <c r="DA19">
        <v>-33.440404000000001</v>
      </c>
      <c r="DB19">
        <v>-70.640600000000006</v>
      </c>
      <c r="DC19" t="s">
        <v>452</v>
      </c>
      <c r="DD19" s="2">
        <v>44166</v>
      </c>
      <c r="DE19" s="3">
        <v>0.89954861111111106</v>
      </c>
      <c r="DF19" s="2">
        <v>44166.901134259257</v>
      </c>
      <c r="DG19" t="s">
        <v>455</v>
      </c>
      <c r="DH19" t="s">
        <v>457</v>
      </c>
      <c r="DI19" t="s">
        <v>459</v>
      </c>
      <c r="DJ19">
        <v>204629075</v>
      </c>
      <c r="DK19" t="s">
        <v>460</v>
      </c>
      <c r="DL19">
        <v>75.2</v>
      </c>
      <c r="DM19">
        <v>204629075</v>
      </c>
      <c r="DN19" t="s">
        <v>461</v>
      </c>
      <c r="DO19">
        <v>-1938991.4</v>
      </c>
      <c r="DP19">
        <v>204629075</v>
      </c>
      <c r="DQ19" t="s">
        <v>462</v>
      </c>
      <c r="DR19">
        <v>5974073</v>
      </c>
      <c r="DS19" s="2">
        <v>44166.899548611109</v>
      </c>
      <c r="DT19">
        <v>309.80559732173163</v>
      </c>
      <c r="DU19">
        <v>348.04394665627751</v>
      </c>
      <c r="DV19">
        <v>0.13600000000000001</v>
      </c>
      <c r="DW19">
        <v>41.21</v>
      </c>
      <c r="DX19">
        <v>13.981</v>
      </c>
      <c r="DY19">
        <v>1.034943731531679</v>
      </c>
      <c r="EE19" t="s">
        <v>467</v>
      </c>
      <c r="EF19">
        <v>12</v>
      </c>
    </row>
    <row r="20" spans="1:136" x14ac:dyDescent="0.25">
      <c r="A20">
        <v>6642</v>
      </c>
      <c r="B20" t="s">
        <v>136</v>
      </c>
      <c r="C20" s="2">
        <v>44166</v>
      </c>
      <c r="D20" t="s">
        <v>151</v>
      </c>
      <c r="E20" t="s">
        <v>199</v>
      </c>
      <c r="F20" t="s">
        <v>200</v>
      </c>
      <c r="G20" t="s">
        <v>209</v>
      </c>
      <c r="H20" s="2">
        <v>0.33333333333333331</v>
      </c>
      <c r="I20" t="s">
        <v>211</v>
      </c>
      <c r="J20">
        <v>0.22700000000000001</v>
      </c>
      <c r="K20">
        <v>0.22700000000000001</v>
      </c>
      <c r="L20" s="2">
        <v>44166.353831018518</v>
      </c>
      <c r="M20" t="s">
        <v>212</v>
      </c>
      <c r="N20" s="2">
        <v>44166.398969907408</v>
      </c>
      <c r="O20">
        <v>0.48</v>
      </c>
      <c r="P20">
        <v>0.48</v>
      </c>
      <c r="Q20" t="s">
        <v>211</v>
      </c>
      <c r="R20" t="s">
        <v>211</v>
      </c>
      <c r="S20" t="s">
        <v>211</v>
      </c>
      <c r="T20" t="s">
        <v>211</v>
      </c>
      <c r="U20" t="s">
        <v>211</v>
      </c>
      <c r="V20" t="s">
        <v>211</v>
      </c>
      <c r="W20">
        <v>65</v>
      </c>
      <c r="X20">
        <v>2020120106642</v>
      </c>
      <c r="Y20" t="s">
        <v>213</v>
      </c>
      <c r="Z20" s="2">
        <v>44166.409386574072</v>
      </c>
      <c r="AA20" s="2">
        <v>44166.343414351853</v>
      </c>
      <c r="AB20" t="s">
        <v>151</v>
      </c>
      <c r="AC20" t="s">
        <v>200</v>
      </c>
      <c r="AD20" t="s">
        <v>231</v>
      </c>
      <c r="AE20">
        <v>35265.4</v>
      </c>
      <c r="AF20" s="2">
        <v>44166.353831018518</v>
      </c>
      <c r="AG20" t="s">
        <v>249</v>
      </c>
      <c r="AH20">
        <v>-33.505928509999997</v>
      </c>
      <c r="AI20">
        <v>-70.757249979999997</v>
      </c>
      <c r="AJ20">
        <v>470</v>
      </c>
      <c r="AK20" s="2">
        <v>44166.398969907408</v>
      </c>
      <c r="AL20" t="s">
        <v>249</v>
      </c>
      <c r="AM20">
        <v>-33.408764060000003</v>
      </c>
      <c r="AN20">
        <v>-70.567498830000005</v>
      </c>
      <c r="AO20">
        <v>34940</v>
      </c>
      <c r="AP20">
        <v>411.31433918791208</v>
      </c>
      <c r="AQ20">
        <v>60</v>
      </c>
      <c r="AR20">
        <v>3427.6194932326011</v>
      </c>
      <c r="AS20">
        <v>9.6118681910465824</v>
      </c>
      <c r="AT20">
        <v>3900</v>
      </c>
      <c r="AU20">
        <v>33386.790882048117</v>
      </c>
      <c r="AV20">
        <v>3</v>
      </c>
      <c r="AW20">
        <v>128</v>
      </c>
      <c r="AY20" t="s">
        <v>289</v>
      </c>
      <c r="AZ20" t="s">
        <v>279</v>
      </c>
      <c r="BA20" t="s">
        <v>279</v>
      </c>
      <c r="BB20" t="s">
        <v>285</v>
      </c>
      <c r="BC20" t="s">
        <v>285</v>
      </c>
      <c r="BD20" t="s">
        <v>328</v>
      </c>
      <c r="BE20">
        <v>65</v>
      </c>
      <c r="BF20">
        <v>30818.576198813651</v>
      </c>
      <c r="BG20">
        <v>34470</v>
      </c>
      <c r="BH20">
        <v>0</v>
      </c>
      <c r="BI20" t="s">
        <v>351</v>
      </c>
      <c r="BJ20">
        <v>0</v>
      </c>
      <c r="BK20">
        <v>1</v>
      </c>
      <c r="BL20">
        <v>0</v>
      </c>
      <c r="BM20">
        <v>1</v>
      </c>
      <c r="BN20">
        <v>1</v>
      </c>
      <c r="BO20">
        <v>0</v>
      </c>
      <c r="BP20">
        <v>1.9692307692307689</v>
      </c>
      <c r="BQ20">
        <v>0</v>
      </c>
      <c r="BR20" t="s">
        <v>211</v>
      </c>
      <c r="BS20">
        <v>1</v>
      </c>
      <c r="BT20">
        <v>0</v>
      </c>
      <c r="BU20">
        <v>0</v>
      </c>
      <c r="BV20">
        <v>1</v>
      </c>
      <c r="BW20">
        <v>1</v>
      </c>
      <c r="BX20">
        <v>1</v>
      </c>
      <c r="BY20">
        <v>1</v>
      </c>
      <c r="BZ20" t="s">
        <v>402</v>
      </c>
      <c r="CA20" t="s">
        <v>151</v>
      </c>
      <c r="CB20" t="s">
        <v>450</v>
      </c>
      <c r="CC20" t="s">
        <v>451</v>
      </c>
      <c r="CD20">
        <v>-33.505853999999999</v>
      </c>
      <c r="CE20">
        <v>-70.757232000000002</v>
      </c>
      <c r="CF20" t="s">
        <v>452</v>
      </c>
      <c r="CG20" s="2">
        <v>44166</v>
      </c>
      <c r="CH20" s="3">
        <v>0.3540740740740741</v>
      </c>
      <c r="CI20" s="2">
        <v>44166.35528935185</v>
      </c>
      <c r="CJ20" t="s">
        <v>455</v>
      </c>
      <c r="CK20" t="s">
        <v>457</v>
      </c>
      <c r="CL20" t="s">
        <v>459</v>
      </c>
      <c r="CM20">
        <v>204214602</v>
      </c>
      <c r="CN20" t="s">
        <v>460</v>
      </c>
      <c r="CO20">
        <v>76.8</v>
      </c>
      <c r="CP20">
        <v>204214602</v>
      </c>
      <c r="CQ20" t="s">
        <v>461</v>
      </c>
      <c r="CR20">
        <v>-535552.1</v>
      </c>
      <c r="CS20">
        <v>204214602</v>
      </c>
      <c r="CT20" t="s">
        <v>462</v>
      </c>
      <c r="CU20">
        <v>1779538.5</v>
      </c>
      <c r="CV20" s="2">
        <v>44166.354074074072</v>
      </c>
      <c r="CW20" t="s">
        <v>402</v>
      </c>
      <c r="CX20" t="s">
        <v>151</v>
      </c>
      <c r="CY20" t="s">
        <v>450</v>
      </c>
      <c r="CZ20" t="s">
        <v>451</v>
      </c>
      <c r="DA20">
        <v>-33.407848000000001</v>
      </c>
      <c r="DB20">
        <v>-70.567723000000001</v>
      </c>
      <c r="DC20" t="s">
        <v>452</v>
      </c>
      <c r="DD20" s="2">
        <v>44166</v>
      </c>
      <c r="DE20" s="3">
        <v>0.39851851851851849</v>
      </c>
      <c r="DF20" s="2">
        <v>44166.399756944447</v>
      </c>
      <c r="DG20" t="s">
        <v>455</v>
      </c>
      <c r="DH20" t="s">
        <v>457</v>
      </c>
      <c r="DI20" t="s">
        <v>459</v>
      </c>
      <c r="DJ20">
        <v>204249198</v>
      </c>
      <c r="DK20" t="s">
        <v>460</v>
      </c>
      <c r="DL20">
        <v>62</v>
      </c>
      <c r="DM20">
        <v>204249198</v>
      </c>
      <c r="DN20" t="s">
        <v>461</v>
      </c>
      <c r="DO20">
        <v>-541256.30000000005</v>
      </c>
      <c r="DP20">
        <v>204249198</v>
      </c>
      <c r="DQ20" t="s">
        <v>462</v>
      </c>
      <c r="DR20">
        <v>1817744.5</v>
      </c>
      <c r="DS20" s="2">
        <v>44166.398518518523</v>
      </c>
      <c r="DT20">
        <v>8.4313362835691059</v>
      </c>
      <c r="DU20">
        <v>103.7195749131107</v>
      </c>
      <c r="DV20">
        <v>0.14799999999999999</v>
      </c>
      <c r="DW20">
        <v>38.206000000000003</v>
      </c>
      <c r="DX20">
        <v>5.7042000000000703</v>
      </c>
      <c r="DY20">
        <v>0.94672939714417292</v>
      </c>
      <c r="EE20" t="s">
        <v>466</v>
      </c>
      <c r="EF20">
        <v>12</v>
      </c>
    </row>
    <row r="21" spans="1:136" x14ac:dyDescent="0.25">
      <c r="A21">
        <v>6657</v>
      </c>
      <c r="B21" t="s">
        <v>136</v>
      </c>
      <c r="C21" s="2">
        <v>44166</v>
      </c>
      <c r="D21" t="s">
        <v>152</v>
      </c>
      <c r="E21" t="s">
        <v>199</v>
      </c>
      <c r="F21" t="s">
        <v>200</v>
      </c>
      <c r="G21" t="s">
        <v>210</v>
      </c>
      <c r="H21" s="2">
        <v>0.83333333333333348</v>
      </c>
      <c r="I21" t="s">
        <v>211</v>
      </c>
      <c r="J21">
        <v>5.8280000000000003</v>
      </c>
      <c r="K21">
        <v>5.8280000000000003</v>
      </c>
      <c r="L21" s="2">
        <v>44166.837650462963</v>
      </c>
      <c r="M21" t="s">
        <v>212</v>
      </c>
      <c r="N21" s="2">
        <v>44166.909178240741</v>
      </c>
      <c r="O21">
        <v>23.78</v>
      </c>
      <c r="P21">
        <v>23.78</v>
      </c>
      <c r="Q21" t="s">
        <v>211</v>
      </c>
      <c r="R21" t="s">
        <v>211</v>
      </c>
      <c r="S21" t="s">
        <v>211</v>
      </c>
      <c r="T21" t="s">
        <v>211</v>
      </c>
      <c r="U21" t="s">
        <v>211</v>
      </c>
      <c r="V21" t="s">
        <v>211</v>
      </c>
      <c r="W21">
        <v>103</v>
      </c>
      <c r="X21">
        <v>2020120106657</v>
      </c>
      <c r="Y21" t="s">
        <v>220</v>
      </c>
      <c r="Z21" s="2">
        <v>44166.919594907413</v>
      </c>
      <c r="AA21" s="2">
        <v>44166.827233796299</v>
      </c>
      <c r="AB21" t="s">
        <v>152</v>
      </c>
      <c r="AC21" t="s">
        <v>200</v>
      </c>
      <c r="AD21" t="s">
        <v>238</v>
      </c>
      <c r="AE21">
        <v>35100.9</v>
      </c>
      <c r="AF21" s="2">
        <v>44166.837650462963</v>
      </c>
      <c r="AG21" t="s">
        <v>256</v>
      </c>
      <c r="AH21">
        <v>-33.405714889999999</v>
      </c>
      <c r="AI21">
        <v>-70.568357930000005</v>
      </c>
      <c r="AJ21">
        <v>490</v>
      </c>
      <c r="AK21" s="2">
        <v>44166.909178240741</v>
      </c>
      <c r="AL21" t="s">
        <v>256</v>
      </c>
      <c r="AM21">
        <v>-33.51041953</v>
      </c>
      <c r="AN21">
        <v>-70.753747079999997</v>
      </c>
      <c r="AO21">
        <v>34760</v>
      </c>
      <c r="AP21">
        <v>411.31381606532108</v>
      </c>
      <c r="AQ21">
        <v>90</v>
      </c>
      <c r="AR21">
        <v>3427.6151338776758</v>
      </c>
      <c r="AS21">
        <v>200</v>
      </c>
      <c r="AT21">
        <v>6180</v>
      </c>
      <c r="AU21">
        <v>33338.965805653279</v>
      </c>
      <c r="AV21">
        <v>2</v>
      </c>
      <c r="AW21">
        <v>204</v>
      </c>
      <c r="AX21">
        <v>1</v>
      </c>
      <c r="AY21" t="s">
        <v>290</v>
      </c>
      <c r="AZ21" t="s">
        <v>290</v>
      </c>
      <c r="BA21" t="s">
        <v>290</v>
      </c>
      <c r="BB21" t="s">
        <v>345</v>
      </c>
      <c r="BC21" t="s">
        <v>309</v>
      </c>
      <c r="BD21" t="s">
        <v>278</v>
      </c>
      <c r="BE21">
        <v>103</v>
      </c>
      <c r="BF21">
        <v>19420.7567799922</v>
      </c>
      <c r="BG21">
        <v>34270</v>
      </c>
      <c r="BH21">
        <v>4.9019607843137254E-3</v>
      </c>
      <c r="BI21" t="s">
        <v>366</v>
      </c>
      <c r="BJ21">
        <v>0</v>
      </c>
      <c r="BK21">
        <v>1</v>
      </c>
      <c r="BL21">
        <v>0</v>
      </c>
      <c r="BM21">
        <v>1</v>
      </c>
      <c r="BN21">
        <v>1</v>
      </c>
      <c r="BO21">
        <v>0</v>
      </c>
      <c r="BP21">
        <v>1.9805825242718449</v>
      </c>
      <c r="BQ21">
        <v>0</v>
      </c>
      <c r="BR21" t="s">
        <v>211</v>
      </c>
      <c r="BS21">
        <v>1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1</v>
      </c>
      <c r="BZ21" t="s">
        <v>403</v>
      </c>
      <c r="CA21" t="s">
        <v>152</v>
      </c>
      <c r="CB21" t="s">
        <v>450</v>
      </c>
      <c r="CC21" t="s">
        <v>451</v>
      </c>
      <c r="CD21">
        <v>-33.403848000000004</v>
      </c>
      <c r="CE21">
        <v>-70.568989000000002</v>
      </c>
      <c r="CF21" t="s">
        <v>452</v>
      </c>
      <c r="CG21" s="2">
        <v>44166</v>
      </c>
      <c r="CH21" s="3">
        <v>0.83817129629629628</v>
      </c>
      <c r="CI21" s="2">
        <v>44166.839236111111</v>
      </c>
      <c r="CJ21" t="s">
        <v>455</v>
      </c>
      <c r="CK21" t="s">
        <v>457</v>
      </c>
      <c r="CL21" t="s">
        <v>459</v>
      </c>
      <c r="CM21">
        <v>204581073</v>
      </c>
      <c r="CN21" t="s">
        <v>460</v>
      </c>
      <c r="CO21">
        <v>58</v>
      </c>
      <c r="CP21">
        <v>204581073</v>
      </c>
      <c r="CQ21" t="s">
        <v>461</v>
      </c>
      <c r="CR21">
        <v>-924186.1</v>
      </c>
      <c r="CS21">
        <v>204581073</v>
      </c>
      <c r="CT21" t="s">
        <v>462</v>
      </c>
      <c r="CU21">
        <v>3231339.8</v>
      </c>
      <c r="CV21" s="2">
        <v>44166.838171296287</v>
      </c>
      <c r="CW21" t="s">
        <v>403</v>
      </c>
      <c r="CX21" t="s">
        <v>152</v>
      </c>
      <c r="CY21" t="s">
        <v>450</v>
      </c>
      <c r="CZ21" t="s">
        <v>451</v>
      </c>
      <c r="DA21">
        <v>-33.510458999999997</v>
      </c>
      <c r="DB21">
        <v>-70.75497</v>
      </c>
      <c r="DC21" t="s">
        <v>452</v>
      </c>
      <c r="DD21" s="2">
        <v>44166</v>
      </c>
      <c r="DE21" s="3">
        <v>0.9096643518518519</v>
      </c>
      <c r="DF21" s="2">
        <v>44166.910983796297</v>
      </c>
      <c r="DG21" t="s">
        <v>455</v>
      </c>
      <c r="DH21" t="s">
        <v>457</v>
      </c>
      <c r="DI21" t="s">
        <v>459</v>
      </c>
      <c r="DJ21">
        <v>204636769</v>
      </c>
      <c r="DK21" t="s">
        <v>460</v>
      </c>
      <c r="DL21">
        <v>47.6</v>
      </c>
      <c r="DM21">
        <v>204636769</v>
      </c>
      <c r="DN21" t="s">
        <v>461</v>
      </c>
      <c r="DO21">
        <v>-928299.9</v>
      </c>
      <c r="DP21">
        <v>204636769</v>
      </c>
      <c r="DQ21" t="s">
        <v>462</v>
      </c>
      <c r="DR21">
        <v>3254432.8</v>
      </c>
      <c r="DS21" s="2">
        <v>44166.90966435185</v>
      </c>
      <c r="DT21">
        <v>215.22094197279239</v>
      </c>
      <c r="DU21">
        <v>113.70749862947601</v>
      </c>
      <c r="DV21">
        <v>0.104</v>
      </c>
      <c r="DW21">
        <v>23.093</v>
      </c>
      <c r="DX21">
        <v>4.1138000000000474</v>
      </c>
      <c r="DY21">
        <v>0.94980373168930932</v>
      </c>
      <c r="EE21" t="s">
        <v>467</v>
      </c>
      <c r="EF21">
        <v>12</v>
      </c>
    </row>
    <row r="22" spans="1:136" x14ac:dyDescent="0.25">
      <c r="A22">
        <v>6727</v>
      </c>
      <c r="B22" t="s">
        <v>136</v>
      </c>
      <c r="C22" s="2">
        <v>44166</v>
      </c>
      <c r="D22" t="s">
        <v>153</v>
      </c>
      <c r="E22" t="s">
        <v>199</v>
      </c>
      <c r="F22" t="s">
        <v>207</v>
      </c>
      <c r="G22" t="s">
        <v>210</v>
      </c>
      <c r="H22" s="2">
        <v>0.22916666666666671</v>
      </c>
      <c r="I22" t="s">
        <v>211</v>
      </c>
      <c r="J22">
        <v>11.561999999999999</v>
      </c>
      <c r="K22">
        <v>11.561999999999999</v>
      </c>
      <c r="L22" s="2">
        <v>44166.230057870373</v>
      </c>
      <c r="M22" t="s">
        <v>212</v>
      </c>
      <c r="N22" s="2">
        <v>44166.273113425923</v>
      </c>
      <c r="O22">
        <v>28.72</v>
      </c>
      <c r="P22">
        <v>28.72</v>
      </c>
      <c r="Q22" t="s">
        <v>211</v>
      </c>
      <c r="R22" t="s">
        <v>211</v>
      </c>
      <c r="S22" t="s">
        <v>211</v>
      </c>
      <c r="T22" t="s">
        <v>211</v>
      </c>
      <c r="U22" t="s">
        <v>211</v>
      </c>
      <c r="V22" t="s">
        <v>211</v>
      </c>
      <c r="W22">
        <v>62</v>
      </c>
      <c r="X22">
        <v>2020120106727</v>
      </c>
      <c r="Y22" t="s">
        <v>224</v>
      </c>
      <c r="Z22" s="2">
        <v>44166.283530092587</v>
      </c>
      <c r="AA22" s="2">
        <v>44166.219641203701</v>
      </c>
      <c r="AB22" t="s">
        <v>153</v>
      </c>
      <c r="AC22" t="s">
        <v>207</v>
      </c>
      <c r="AD22" t="s">
        <v>242</v>
      </c>
      <c r="AE22">
        <v>23981.5</v>
      </c>
      <c r="AF22" s="2">
        <v>44166.230057870373</v>
      </c>
      <c r="AG22" t="s">
        <v>260</v>
      </c>
      <c r="AH22">
        <v>-33.520035450000002</v>
      </c>
      <c r="AI22">
        <v>-70.797156560000005</v>
      </c>
      <c r="AJ22">
        <v>510</v>
      </c>
      <c r="AK22" s="2">
        <v>44166.273113425923</v>
      </c>
      <c r="AL22" t="s">
        <v>260</v>
      </c>
      <c r="AM22">
        <v>-33.438960909999999</v>
      </c>
      <c r="AN22">
        <v>-70.638681360000007</v>
      </c>
      <c r="AO22">
        <v>23720</v>
      </c>
      <c r="AP22">
        <v>48.423127180504103</v>
      </c>
      <c r="AQ22">
        <v>120</v>
      </c>
      <c r="AR22">
        <v>778.66347494736863</v>
      </c>
      <c r="AS22">
        <v>1.9651217737031941</v>
      </c>
      <c r="AT22">
        <v>3720</v>
      </c>
      <c r="AU22">
        <v>22708.96300266471</v>
      </c>
      <c r="AV22">
        <v>5</v>
      </c>
      <c r="AW22">
        <v>115</v>
      </c>
      <c r="AY22" t="s">
        <v>280</v>
      </c>
      <c r="AZ22" t="s">
        <v>280</v>
      </c>
      <c r="BA22" t="s">
        <v>343</v>
      </c>
      <c r="BB22" t="s">
        <v>284</v>
      </c>
      <c r="BC22" t="s">
        <v>284</v>
      </c>
      <c r="BD22" t="s">
        <v>298</v>
      </c>
      <c r="BE22">
        <v>62</v>
      </c>
      <c r="BF22">
        <v>21976.415809030361</v>
      </c>
      <c r="BG22">
        <v>23210</v>
      </c>
      <c r="BH22">
        <v>0</v>
      </c>
      <c r="BI22" t="s">
        <v>365</v>
      </c>
      <c r="BJ22">
        <v>0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1.854838709677419</v>
      </c>
      <c r="BQ22">
        <v>0</v>
      </c>
      <c r="BR22" t="s">
        <v>211</v>
      </c>
      <c r="BS22">
        <v>1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1</v>
      </c>
      <c r="BZ22" t="s">
        <v>404</v>
      </c>
      <c r="CA22" t="s">
        <v>153</v>
      </c>
      <c r="CB22" t="s">
        <v>450</v>
      </c>
      <c r="CC22" t="s">
        <v>451</v>
      </c>
      <c r="CD22">
        <v>-33.520052</v>
      </c>
      <c r="CE22">
        <v>-70.797114000000008</v>
      </c>
      <c r="CF22" t="s">
        <v>452</v>
      </c>
      <c r="CG22" s="2">
        <v>44166</v>
      </c>
      <c r="CH22" s="3">
        <v>0.23023148148148151</v>
      </c>
      <c r="CI22" s="2">
        <v>44166.231365740743</v>
      </c>
      <c r="CJ22" t="s">
        <v>455</v>
      </c>
      <c r="CK22" t="s">
        <v>457</v>
      </c>
      <c r="CL22" t="s">
        <v>459</v>
      </c>
      <c r="CM22">
        <v>204117589</v>
      </c>
      <c r="CN22" t="s">
        <v>460</v>
      </c>
      <c r="CO22">
        <v>98.4</v>
      </c>
      <c r="CP22">
        <v>204117589</v>
      </c>
      <c r="CQ22" t="s">
        <v>461</v>
      </c>
      <c r="CR22">
        <v>0</v>
      </c>
      <c r="CS22">
        <v>204117589</v>
      </c>
      <c r="CT22" t="s">
        <v>462</v>
      </c>
      <c r="CU22">
        <v>3474.8</v>
      </c>
      <c r="CV22" s="2">
        <v>44166.230231481481</v>
      </c>
      <c r="CW22" t="s">
        <v>404</v>
      </c>
      <c r="CX22" t="s">
        <v>153</v>
      </c>
      <c r="CY22" t="s">
        <v>450</v>
      </c>
      <c r="CZ22" t="s">
        <v>451</v>
      </c>
      <c r="DA22">
        <v>-33.441282000000001</v>
      </c>
      <c r="DB22">
        <v>-70.642100999999997</v>
      </c>
      <c r="DC22" t="s">
        <v>452</v>
      </c>
      <c r="DD22" s="2">
        <v>44166</v>
      </c>
      <c r="DE22" s="3">
        <v>0.27259259259259261</v>
      </c>
      <c r="DF22" s="2">
        <v>44166.274131944447</v>
      </c>
      <c r="DG22" t="s">
        <v>455</v>
      </c>
      <c r="DH22" t="s">
        <v>456</v>
      </c>
      <c r="DI22" t="s">
        <v>458</v>
      </c>
      <c r="DJ22">
        <v>204151216</v>
      </c>
      <c r="DK22" t="s">
        <v>460</v>
      </c>
      <c r="DL22">
        <v>81.2</v>
      </c>
      <c r="DM22">
        <v>204151216</v>
      </c>
      <c r="DN22" t="s">
        <v>461</v>
      </c>
      <c r="DO22">
        <v>-16971.599999999999</v>
      </c>
      <c r="DP22">
        <v>204151216</v>
      </c>
      <c r="DQ22" t="s">
        <v>462</v>
      </c>
      <c r="DR22">
        <v>56788.4</v>
      </c>
      <c r="DS22" s="2">
        <v>44166.272592592592</v>
      </c>
      <c r="DT22">
        <v>4.359198552143531</v>
      </c>
      <c r="DU22">
        <v>409.12771599514241</v>
      </c>
      <c r="DV22">
        <v>0.17199999999999999</v>
      </c>
      <c r="DW22">
        <v>53.313600000000001</v>
      </c>
      <c r="DX22">
        <v>16.971599999999999</v>
      </c>
      <c r="DY22">
        <v>0.94693672216770053</v>
      </c>
      <c r="EE22" t="s">
        <v>466</v>
      </c>
      <c r="EF22">
        <v>12</v>
      </c>
    </row>
    <row r="23" spans="1:136" x14ac:dyDescent="0.25">
      <c r="A23">
        <v>6737</v>
      </c>
      <c r="B23" t="s">
        <v>136</v>
      </c>
      <c r="C23" s="2">
        <v>44166</v>
      </c>
      <c r="D23" t="s">
        <v>147</v>
      </c>
      <c r="E23" t="s">
        <v>199</v>
      </c>
      <c r="F23" t="s">
        <v>204</v>
      </c>
      <c r="G23" t="s">
        <v>209</v>
      </c>
      <c r="H23" s="2">
        <v>0.39583333333333331</v>
      </c>
      <c r="I23" t="s">
        <v>211</v>
      </c>
      <c r="J23">
        <v>7</v>
      </c>
      <c r="K23">
        <v>7</v>
      </c>
      <c r="L23" s="2">
        <v>44166.404328703713</v>
      </c>
      <c r="M23" t="s">
        <v>212</v>
      </c>
      <c r="N23" s="2">
        <v>44166.472037037027</v>
      </c>
      <c r="O23">
        <v>17.77</v>
      </c>
      <c r="P23">
        <v>17.77</v>
      </c>
      <c r="Q23" t="s">
        <v>211</v>
      </c>
      <c r="R23" t="s">
        <v>211</v>
      </c>
      <c r="S23" t="s">
        <v>211</v>
      </c>
      <c r="T23" t="s">
        <v>211</v>
      </c>
      <c r="U23" t="s">
        <v>211</v>
      </c>
      <c r="V23" t="s">
        <v>211</v>
      </c>
      <c r="W23">
        <v>97.5</v>
      </c>
      <c r="X23">
        <v>2020120106737</v>
      </c>
      <c r="Y23" t="s">
        <v>218</v>
      </c>
      <c r="Z23" s="2">
        <v>44166.482453703713</v>
      </c>
      <c r="AA23" s="2">
        <v>44166.393912037027</v>
      </c>
      <c r="AB23" t="s">
        <v>147</v>
      </c>
      <c r="AC23" t="s">
        <v>204</v>
      </c>
      <c r="AD23" t="s">
        <v>236</v>
      </c>
      <c r="AE23">
        <v>29223.4</v>
      </c>
      <c r="AF23" s="2">
        <v>44166.404328703713</v>
      </c>
      <c r="AG23" t="s">
        <v>254</v>
      </c>
      <c r="AH23">
        <v>-33.520139380000003</v>
      </c>
      <c r="AI23">
        <v>-70.796930059999994</v>
      </c>
      <c r="AJ23">
        <v>530</v>
      </c>
      <c r="AK23" s="2">
        <v>44166.472037037027</v>
      </c>
      <c r="AL23" t="s">
        <v>254</v>
      </c>
      <c r="AM23">
        <v>-33.519064839999999</v>
      </c>
      <c r="AN23">
        <v>-70.55780163</v>
      </c>
      <c r="AO23">
        <v>32770</v>
      </c>
      <c r="AP23">
        <v>46.833760885578307</v>
      </c>
      <c r="AQ23">
        <v>90</v>
      </c>
      <c r="AR23">
        <v>594.81566311916856</v>
      </c>
      <c r="AS23">
        <v>200</v>
      </c>
      <c r="AT23">
        <v>5850</v>
      </c>
      <c r="AU23">
        <v>31441.301833735059</v>
      </c>
      <c r="AV23">
        <v>11</v>
      </c>
      <c r="AW23">
        <v>184</v>
      </c>
      <c r="AX23">
        <v>16</v>
      </c>
      <c r="AY23" t="s">
        <v>285</v>
      </c>
      <c r="AZ23" t="s">
        <v>285</v>
      </c>
      <c r="BA23" t="s">
        <v>328</v>
      </c>
      <c r="BB23" t="s">
        <v>329</v>
      </c>
      <c r="BC23" t="s">
        <v>308</v>
      </c>
      <c r="BD23" t="s">
        <v>308</v>
      </c>
      <c r="BE23">
        <v>97.5</v>
      </c>
      <c r="BF23">
        <v>19348.49343614465</v>
      </c>
      <c r="BG23">
        <v>32240</v>
      </c>
      <c r="BH23">
        <v>8.6956521739130432E-2</v>
      </c>
      <c r="BI23" t="s">
        <v>356</v>
      </c>
      <c r="BJ23">
        <v>1</v>
      </c>
      <c r="BK23">
        <v>1</v>
      </c>
      <c r="BL23">
        <v>0</v>
      </c>
      <c r="BM23">
        <v>0</v>
      </c>
      <c r="BN23">
        <v>1</v>
      </c>
      <c r="BO23">
        <v>0</v>
      </c>
      <c r="BP23">
        <v>1.8871794871794869</v>
      </c>
      <c r="BQ23">
        <v>0</v>
      </c>
      <c r="BR23" t="s">
        <v>211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1</v>
      </c>
      <c r="BZ23" t="s">
        <v>398</v>
      </c>
      <c r="CA23" t="s">
        <v>147</v>
      </c>
      <c r="CB23" t="s">
        <v>450</v>
      </c>
      <c r="CC23" t="s">
        <v>451</v>
      </c>
      <c r="CD23">
        <v>-33.521827000000002</v>
      </c>
      <c r="CE23">
        <v>-70.79692</v>
      </c>
      <c r="CF23" t="s">
        <v>452</v>
      </c>
      <c r="CG23" s="2">
        <v>44166</v>
      </c>
      <c r="CH23" s="3">
        <v>0.40453703703703697</v>
      </c>
      <c r="CI23" s="2">
        <v>44166.405960648153</v>
      </c>
      <c r="CJ23" t="s">
        <v>455</v>
      </c>
      <c r="CK23" t="s">
        <v>456</v>
      </c>
      <c r="CL23" t="s">
        <v>458</v>
      </c>
      <c r="CM23">
        <v>204254047</v>
      </c>
      <c r="CN23" t="s">
        <v>460</v>
      </c>
      <c r="CO23">
        <v>72.8</v>
      </c>
      <c r="CP23">
        <v>204254047</v>
      </c>
      <c r="CQ23" t="s">
        <v>461</v>
      </c>
      <c r="CR23">
        <v>-2780442</v>
      </c>
      <c r="CS23">
        <v>204254047</v>
      </c>
      <c r="CT23" t="s">
        <v>462</v>
      </c>
      <c r="CU23">
        <v>8702836</v>
      </c>
      <c r="CV23" s="2">
        <v>44166.404537037037</v>
      </c>
      <c r="CW23" t="s">
        <v>398</v>
      </c>
      <c r="CX23" t="s">
        <v>147</v>
      </c>
      <c r="CY23" t="s">
        <v>450</v>
      </c>
      <c r="CZ23" t="s">
        <v>451</v>
      </c>
      <c r="DA23">
        <v>-33.518045000000001</v>
      </c>
      <c r="DB23">
        <v>-70.558087999999998</v>
      </c>
      <c r="DC23" t="s">
        <v>452</v>
      </c>
      <c r="DD23" s="2">
        <v>44166</v>
      </c>
      <c r="DE23" s="3">
        <v>0.47259259259259262</v>
      </c>
      <c r="DF23" s="2">
        <v>44166.47388888889</v>
      </c>
      <c r="DG23" t="s">
        <v>455</v>
      </c>
      <c r="DH23" t="s">
        <v>456</v>
      </c>
      <c r="DI23" t="s">
        <v>458</v>
      </c>
      <c r="DJ23">
        <v>204305032</v>
      </c>
      <c r="DK23" t="s">
        <v>460</v>
      </c>
      <c r="DL23">
        <v>52</v>
      </c>
      <c r="DM23">
        <v>204305032</v>
      </c>
      <c r="DN23" t="s">
        <v>461</v>
      </c>
      <c r="DO23">
        <v>-2798378.5</v>
      </c>
      <c r="DP23">
        <v>204305032</v>
      </c>
      <c r="DQ23" t="s">
        <v>462</v>
      </c>
      <c r="DR23">
        <v>8763419</v>
      </c>
      <c r="DS23" s="2">
        <v>44166.472592592603</v>
      </c>
      <c r="DT23">
        <v>187.18261952919471</v>
      </c>
      <c r="DU23">
        <v>116.20084054806181</v>
      </c>
      <c r="DV23">
        <v>0.20799999999999999</v>
      </c>
      <c r="DW23">
        <v>60.582999999999998</v>
      </c>
      <c r="DX23">
        <v>17.936499999999999</v>
      </c>
      <c r="DY23">
        <v>1.075894722507821</v>
      </c>
      <c r="EE23" t="s">
        <v>466</v>
      </c>
      <c r="EF23">
        <v>12</v>
      </c>
    </row>
    <row r="24" spans="1:136" x14ac:dyDescent="0.25">
      <c r="A24">
        <v>6834</v>
      </c>
      <c r="B24" t="s">
        <v>136</v>
      </c>
      <c r="C24" s="2">
        <v>44166</v>
      </c>
      <c r="D24" t="s">
        <v>148</v>
      </c>
      <c r="E24" t="s">
        <v>199</v>
      </c>
      <c r="F24" t="s">
        <v>204</v>
      </c>
      <c r="G24" t="s">
        <v>209</v>
      </c>
      <c r="H24" s="2">
        <v>0.22916666666666671</v>
      </c>
      <c r="I24" t="s">
        <v>211</v>
      </c>
      <c r="J24">
        <v>5.6260000000000003</v>
      </c>
      <c r="K24">
        <v>5.6260000000000003</v>
      </c>
      <c r="L24" s="2">
        <v>44166.241770833331</v>
      </c>
      <c r="M24" t="s">
        <v>212</v>
      </c>
      <c r="N24" s="2">
        <v>44166.303576388891</v>
      </c>
      <c r="O24">
        <v>11.85</v>
      </c>
      <c r="P24">
        <v>11.85</v>
      </c>
      <c r="Q24" t="s">
        <v>211</v>
      </c>
      <c r="R24" t="s">
        <v>211</v>
      </c>
      <c r="S24" t="s">
        <v>211</v>
      </c>
      <c r="T24" t="s">
        <v>211</v>
      </c>
      <c r="U24" t="s">
        <v>211</v>
      </c>
      <c r="V24" t="s">
        <v>211</v>
      </c>
      <c r="W24">
        <v>89</v>
      </c>
      <c r="X24">
        <v>2020120106834</v>
      </c>
      <c r="Y24" t="s">
        <v>218</v>
      </c>
      <c r="Z24" s="2">
        <v>44166.313993055563</v>
      </c>
      <c r="AA24" s="2">
        <v>44166.231354166674</v>
      </c>
      <c r="AB24" t="s">
        <v>148</v>
      </c>
      <c r="AC24" t="s">
        <v>204</v>
      </c>
      <c r="AD24" t="s">
        <v>236</v>
      </c>
      <c r="AE24">
        <v>29223.4</v>
      </c>
      <c r="AF24" s="2">
        <v>44166.241770833331</v>
      </c>
      <c r="AG24" t="s">
        <v>254</v>
      </c>
      <c r="AH24">
        <v>-33.520144760000001</v>
      </c>
      <c r="AI24">
        <v>-70.797641900000016</v>
      </c>
      <c r="AJ24">
        <v>470</v>
      </c>
      <c r="AK24" s="2">
        <v>44166.303576388891</v>
      </c>
      <c r="AL24" t="s">
        <v>254</v>
      </c>
      <c r="AM24">
        <v>-33.518959129999999</v>
      </c>
      <c r="AN24">
        <v>-70.557855540000006</v>
      </c>
      <c r="AO24">
        <v>32780</v>
      </c>
      <c r="AP24">
        <v>48.407766961983953</v>
      </c>
      <c r="AQ24">
        <v>120</v>
      </c>
      <c r="AR24">
        <v>1195.9321364426089</v>
      </c>
      <c r="AS24">
        <v>200</v>
      </c>
      <c r="AT24">
        <v>5340</v>
      </c>
      <c r="AU24">
        <v>31651.308556178919</v>
      </c>
      <c r="AV24">
        <v>9</v>
      </c>
      <c r="AW24">
        <v>168</v>
      </c>
      <c r="AX24">
        <v>15</v>
      </c>
      <c r="AY24" t="s">
        <v>291</v>
      </c>
      <c r="AZ24" t="s">
        <v>280</v>
      </c>
      <c r="BA24" t="s">
        <v>343</v>
      </c>
      <c r="BB24" t="s">
        <v>316</v>
      </c>
      <c r="BC24" t="s">
        <v>276</v>
      </c>
      <c r="BD24" t="s">
        <v>276</v>
      </c>
      <c r="BE24">
        <v>89</v>
      </c>
      <c r="BF24">
        <v>21337.96082439028</v>
      </c>
      <c r="BG24">
        <v>32310</v>
      </c>
      <c r="BH24">
        <v>8.9285714285714288E-2</v>
      </c>
      <c r="BI24" t="s">
        <v>356</v>
      </c>
      <c r="BJ24">
        <v>1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1.887640449438202</v>
      </c>
      <c r="BQ24">
        <v>0</v>
      </c>
      <c r="BR24" t="s">
        <v>211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1</v>
      </c>
      <c r="BY24">
        <v>1</v>
      </c>
      <c r="BZ24" t="s">
        <v>399</v>
      </c>
      <c r="CA24" t="s">
        <v>148</v>
      </c>
      <c r="CB24" t="s">
        <v>450</v>
      </c>
      <c r="CC24" t="s">
        <v>451</v>
      </c>
      <c r="CD24">
        <v>-33.522920999999997</v>
      </c>
      <c r="CE24">
        <v>-70.796922999999992</v>
      </c>
      <c r="CF24" t="s">
        <v>452</v>
      </c>
      <c r="CG24" s="2">
        <v>44166</v>
      </c>
      <c r="CH24" s="3">
        <v>0.24232638888888891</v>
      </c>
      <c r="CI24" s="2">
        <v>44166.243530092594</v>
      </c>
      <c r="CJ24" t="s">
        <v>455</v>
      </c>
      <c r="CK24" t="s">
        <v>456</v>
      </c>
      <c r="CL24" t="s">
        <v>458</v>
      </c>
      <c r="CM24">
        <v>204127194</v>
      </c>
      <c r="CN24" t="s">
        <v>460</v>
      </c>
      <c r="CO24">
        <v>98.8</v>
      </c>
      <c r="CP24">
        <v>204127194</v>
      </c>
      <c r="CQ24" t="s">
        <v>461</v>
      </c>
      <c r="CR24">
        <v>-44743.8</v>
      </c>
      <c r="CS24">
        <v>204127194</v>
      </c>
      <c r="CT24" t="s">
        <v>462</v>
      </c>
      <c r="CU24">
        <v>154334.20000000001</v>
      </c>
      <c r="CV24" s="2">
        <v>44166.242326388892</v>
      </c>
      <c r="CW24" t="s">
        <v>399</v>
      </c>
      <c r="CX24" t="s">
        <v>148</v>
      </c>
      <c r="CY24" t="s">
        <v>450</v>
      </c>
      <c r="CZ24" t="s">
        <v>451</v>
      </c>
      <c r="DA24">
        <v>-33.519772000000003</v>
      </c>
      <c r="DB24">
        <v>-70.557418999999996</v>
      </c>
      <c r="DC24" t="s">
        <v>452</v>
      </c>
      <c r="DD24" s="2">
        <v>44166</v>
      </c>
      <c r="DE24" s="3">
        <v>0.30343750000000003</v>
      </c>
      <c r="DF24" s="2">
        <v>44166.304872685178</v>
      </c>
      <c r="DG24" t="s">
        <v>455</v>
      </c>
      <c r="DH24" t="s">
        <v>456</v>
      </c>
      <c r="DI24" t="s">
        <v>458</v>
      </c>
      <c r="DJ24">
        <v>204175231</v>
      </c>
      <c r="DK24" t="s">
        <v>460</v>
      </c>
      <c r="DL24">
        <v>76.8</v>
      </c>
      <c r="DM24">
        <v>204175231</v>
      </c>
      <c r="DN24" t="s">
        <v>461</v>
      </c>
      <c r="DO24">
        <v>-64180.800000000003</v>
      </c>
      <c r="DP24">
        <v>204175231</v>
      </c>
      <c r="DQ24" t="s">
        <v>462</v>
      </c>
      <c r="DR24">
        <v>219268.8</v>
      </c>
      <c r="DS24" s="2">
        <v>44166.303437499999</v>
      </c>
      <c r="DT24">
        <v>315.08257750948923</v>
      </c>
      <c r="DU24">
        <v>98.859920797985183</v>
      </c>
      <c r="DV24">
        <v>0.22</v>
      </c>
      <c r="DW24">
        <v>64.934599999999975</v>
      </c>
      <c r="DX24">
        <v>19.437000000000001</v>
      </c>
      <c r="DY24">
        <v>1.0830809747044809</v>
      </c>
      <c r="EE24" t="s">
        <v>466</v>
      </c>
      <c r="EF24">
        <v>12</v>
      </c>
    </row>
    <row r="25" spans="1:136" x14ac:dyDescent="0.25">
      <c r="A25">
        <v>6836</v>
      </c>
      <c r="B25" t="s">
        <v>136</v>
      </c>
      <c r="C25" s="2">
        <v>44166</v>
      </c>
      <c r="D25" t="s">
        <v>148</v>
      </c>
      <c r="E25" t="s">
        <v>199</v>
      </c>
      <c r="F25" t="s">
        <v>205</v>
      </c>
      <c r="G25" t="s">
        <v>209</v>
      </c>
      <c r="H25" s="2">
        <v>0.41666666666666669</v>
      </c>
      <c r="I25" t="s">
        <v>211</v>
      </c>
      <c r="J25">
        <v>7.4</v>
      </c>
      <c r="K25">
        <v>7.4</v>
      </c>
      <c r="L25" s="2">
        <v>44166.424791666657</v>
      </c>
      <c r="M25" t="s">
        <v>212</v>
      </c>
      <c r="N25" s="2">
        <v>44166.501180555562</v>
      </c>
      <c r="O25">
        <v>18.3</v>
      </c>
      <c r="P25">
        <v>18.3</v>
      </c>
      <c r="Q25" t="s">
        <v>211</v>
      </c>
      <c r="R25" t="s">
        <v>211</v>
      </c>
      <c r="S25" t="s">
        <v>211</v>
      </c>
      <c r="T25" t="s">
        <v>211</v>
      </c>
      <c r="U25" t="s">
        <v>211</v>
      </c>
      <c r="V25" t="s">
        <v>211</v>
      </c>
      <c r="W25">
        <v>110</v>
      </c>
      <c r="X25">
        <v>2020120106836</v>
      </c>
      <c r="Y25" t="s">
        <v>219</v>
      </c>
      <c r="Z25" s="2">
        <v>44166.511597222219</v>
      </c>
      <c r="AA25" s="2">
        <v>44166.414375</v>
      </c>
      <c r="AB25" t="s">
        <v>148</v>
      </c>
      <c r="AC25" t="s">
        <v>205</v>
      </c>
      <c r="AD25" t="s">
        <v>237</v>
      </c>
      <c r="AE25">
        <v>38841.4</v>
      </c>
      <c r="AF25" s="2">
        <v>44166.424791666657</v>
      </c>
      <c r="AG25" t="s">
        <v>255</v>
      </c>
      <c r="AH25">
        <v>-33.519973139999998</v>
      </c>
      <c r="AI25">
        <v>-70.796589240000003</v>
      </c>
      <c r="AJ25">
        <v>570</v>
      </c>
      <c r="AK25" s="2">
        <v>44166.500486111108</v>
      </c>
      <c r="AL25" t="s">
        <v>255</v>
      </c>
      <c r="AM25">
        <v>-33.514539380000002</v>
      </c>
      <c r="AN25">
        <v>-70.559665359999997</v>
      </c>
      <c r="AO25">
        <v>38260</v>
      </c>
      <c r="AP25">
        <v>48.941674356910553</v>
      </c>
      <c r="AQ25">
        <v>90</v>
      </c>
      <c r="AR25">
        <v>630.79031746746466</v>
      </c>
      <c r="AS25">
        <v>3.1497731062247718</v>
      </c>
      <c r="AT25">
        <v>6540</v>
      </c>
      <c r="AU25">
        <v>36902.261405739773</v>
      </c>
      <c r="AV25">
        <v>7</v>
      </c>
      <c r="AW25">
        <v>209</v>
      </c>
      <c r="AY25" t="s">
        <v>292</v>
      </c>
      <c r="AZ25" t="s">
        <v>292</v>
      </c>
      <c r="BA25" t="s">
        <v>292</v>
      </c>
      <c r="BB25" t="s">
        <v>299</v>
      </c>
      <c r="BC25" t="s">
        <v>299</v>
      </c>
      <c r="BD25" t="s">
        <v>299</v>
      </c>
      <c r="BE25">
        <v>109</v>
      </c>
      <c r="BF25">
        <v>20313.171416003541</v>
      </c>
      <c r="BG25">
        <v>37690</v>
      </c>
      <c r="BH25">
        <v>0</v>
      </c>
      <c r="BI25" t="s">
        <v>358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1.9</v>
      </c>
      <c r="BQ25">
        <v>1</v>
      </c>
      <c r="BR25" t="s">
        <v>211</v>
      </c>
      <c r="BS25">
        <v>1</v>
      </c>
      <c r="BT25">
        <v>0</v>
      </c>
      <c r="BU25">
        <v>1</v>
      </c>
      <c r="BV25">
        <v>1</v>
      </c>
      <c r="BW25">
        <v>1</v>
      </c>
      <c r="BX25">
        <v>1</v>
      </c>
      <c r="BY25">
        <v>1</v>
      </c>
      <c r="BZ25" t="s">
        <v>399</v>
      </c>
      <c r="CA25" t="s">
        <v>148</v>
      </c>
      <c r="CB25" t="s">
        <v>450</v>
      </c>
      <c r="CC25" t="s">
        <v>451</v>
      </c>
      <c r="CD25">
        <v>-33.520035999999998</v>
      </c>
      <c r="CE25">
        <v>-70.797124999999994</v>
      </c>
      <c r="CF25" t="s">
        <v>452</v>
      </c>
      <c r="CG25" s="2">
        <v>44166</v>
      </c>
      <c r="CH25" s="3">
        <v>0.42464120370370367</v>
      </c>
      <c r="CI25" s="2">
        <v>44166.425798611112</v>
      </c>
      <c r="CJ25" t="s">
        <v>455</v>
      </c>
      <c r="CK25" t="s">
        <v>456</v>
      </c>
      <c r="CL25" t="s">
        <v>458</v>
      </c>
      <c r="CM25">
        <v>204269445</v>
      </c>
      <c r="CN25" t="s">
        <v>460</v>
      </c>
      <c r="CO25">
        <v>60</v>
      </c>
      <c r="CP25">
        <v>204269445</v>
      </c>
      <c r="CQ25" t="s">
        <v>461</v>
      </c>
      <c r="CR25">
        <v>-92088</v>
      </c>
      <c r="CS25">
        <v>204269445</v>
      </c>
      <c r="CT25" t="s">
        <v>462</v>
      </c>
      <c r="CU25">
        <v>283289.5</v>
      </c>
      <c r="CV25" s="2">
        <v>44166.424641203703</v>
      </c>
      <c r="CW25" t="s">
        <v>399</v>
      </c>
      <c r="CX25" t="s">
        <v>148</v>
      </c>
      <c r="CY25" t="s">
        <v>450</v>
      </c>
      <c r="CZ25" t="s">
        <v>451</v>
      </c>
      <c r="DA25">
        <v>-33.512683000000003</v>
      </c>
      <c r="DB25">
        <v>-70.560260999999997</v>
      </c>
      <c r="DC25" t="s">
        <v>452</v>
      </c>
      <c r="DD25" s="2">
        <v>44166</v>
      </c>
      <c r="DE25" s="3">
        <v>0.50033564814814813</v>
      </c>
      <c r="DF25" s="2">
        <v>44166.501574074071</v>
      </c>
      <c r="DG25" t="s">
        <v>455</v>
      </c>
      <c r="DH25" t="s">
        <v>456</v>
      </c>
      <c r="DI25" t="s">
        <v>458</v>
      </c>
      <c r="DJ25">
        <v>204326164</v>
      </c>
      <c r="DK25" t="s">
        <v>460</v>
      </c>
      <c r="DL25">
        <v>33.6</v>
      </c>
      <c r="DM25">
        <v>204326164</v>
      </c>
      <c r="DN25" t="s">
        <v>461</v>
      </c>
      <c r="DO25">
        <v>-111145.2</v>
      </c>
      <c r="DP25">
        <v>204326164</v>
      </c>
      <c r="DQ25" t="s">
        <v>462</v>
      </c>
      <c r="DR25">
        <v>358319.7</v>
      </c>
      <c r="DS25" s="2">
        <v>44166.500335648147</v>
      </c>
      <c r="DT25">
        <v>50.258668385942883</v>
      </c>
      <c r="DU25">
        <v>213.20508518534669</v>
      </c>
      <c r="DV25">
        <v>0.26400000000000001</v>
      </c>
      <c r="DW25">
        <v>75.030200000000008</v>
      </c>
      <c r="DX25">
        <v>19.057200000000002</v>
      </c>
      <c r="DY25">
        <v>0.95007547116581204</v>
      </c>
      <c r="EE25" t="s">
        <v>466</v>
      </c>
      <c r="EF25">
        <v>12</v>
      </c>
    </row>
    <row r="26" spans="1:136" x14ac:dyDescent="0.25">
      <c r="A26">
        <v>6868</v>
      </c>
      <c r="B26" t="s">
        <v>136</v>
      </c>
      <c r="C26" s="2">
        <v>44166</v>
      </c>
      <c r="D26" t="s">
        <v>146</v>
      </c>
      <c r="E26" t="s">
        <v>199</v>
      </c>
      <c r="F26" t="s">
        <v>205</v>
      </c>
      <c r="G26" t="s">
        <v>210</v>
      </c>
      <c r="H26" s="2">
        <v>0.8125</v>
      </c>
      <c r="I26" t="s">
        <v>211</v>
      </c>
      <c r="J26">
        <v>4.9290000000000003</v>
      </c>
      <c r="K26">
        <v>4.9290000000000003</v>
      </c>
      <c r="L26" s="2">
        <v>44166.825578703712</v>
      </c>
      <c r="M26" t="s">
        <v>212</v>
      </c>
      <c r="N26" s="2">
        <v>44166.901273148149</v>
      </c>
      <c r="O26">
        <v>11.17</v>
      </c>
      <c r="P26">
        <v>11.17</v>
      </c>
      <c r="Q26" t="s">
        <v>211</v>
      </c>
      <c r="R26" t="s">
        <v>211</v>
      </c>
      <c r="S26" t="s">
        <v>211</v>
      </c>
      <c r="T26" t="s">
        <v>211</v>
      </c>
      <c r="U26" t="s">
        <v>211</v>
      </c>
      <c r="V26" t="s">
        <v>211</v>
      </c>
      <c r="W26">
        <v>109</v>
      </c>
      <c r="X26">
        <v>2020120106868</v>
      </c>
      <c r="Y26" t="s">
        <v>225</v>
      </c>
      <c r="Z26" s="2">
        <v>44166.911689814813</v>
      </c>
      <c r="AA26" s="2">
        <v>44166.815162037034</v>
      </c>
      <c r="AB26" t="s">
        <v>146</v>
      </c>
      <c r="AC26" t="s">
        <v>205</v>
      </c>
      <c r="AD26" t="s">
        <v>243</v>
      </c>
      <c r="AE26">
        <v>38438.899999999987</v>
      </c>
      <c r="AF26" s="2">
        <v>44166.825578703712</v>
      </c>
      <c r="AG26" t="s">
        <v>261</v>
      </c>
      <c r="AH26">
        <v>-33.515282079999999</v>
      </c>
      <c r="AI26">
        <v>-70.559379800000002</v>
      </c>
      <c r="AJ26">
        <v>480</v>
      </c>
      <c r="AK26" s="2">
        <v>44166.901273148149</v>
      </c>
      <c r="AL26" t="s">
        <v>261</v>
      </c>
      <c r="AM26">
        <v>-33.520357939999997</v>
      </c>
      <c r="AN26">
        <v>-70.80075918</v>
      </c>
      <c r="AO26">
        <v>38250</v>
      </c>
      <c r="AP26">
        <v>50.367391817746373</v>
      </c>
      <c r="AQ26">
        <v>90</v>
      </c>
      <c r="AR26">
        <v>617.29451010162859</v>
      </c>
      <c r="AS26">
        <v>200</v>
      </c>
      <c r="AT26">
        <v>6540</v>
      </c>
      <c r="AU26">
        <v>36247.137551398591</v>
      </c>
      <c r="AV26">
        <v>3</v>
      </c>
      <c r="AW26">
        <v>215</v>
      </c>
      <c r="AX26">
        <v>39</v>
      </c>
      <c r="AY26" t="s">
        <v>293</v>
      </c>
      <c r="AZ26" t="s">
        <v>282</v>
      </c>
      <c r="BA26" t="s">
        <v>310</v>
      </c>
      <c r="BB26" t="s">
        <v>309</v>
      </c>
      <c r="BC26" t="s">
        <v>309</v>
      </c>
      <c r="BD26" t="s">
        <v>278</v>
      </c>
      <c r="BE26">
        <v>109</v>
      </c>
      <c r="BF26">
        <v>19952.552780586379</v>
      </c>
      <c r="BG26">
        <v>37770</v>
      </c>
      <c r="BH26">
        <v>0.18139534883720931</v>
      </c>
      <c r="BI26" t="s">
        <v>367</v>
      </c>
      <c r="BJ26">
        <v>0</v>
      </c>
      <c r="BK26">
        <v>1</v>
      </c>
      <c r="BL26">
        <v>0</v>
      </c>
      <c r="BM26">
        <v>1</v>
      </c>
      <c r="BN26">
        <v>1</v>
      </c>
      <c r="BO26">
        <v>0</v>
      </c>
      <c r="BP26">
        <v>1.972477064220183</v>
      </c>
      <c r="BQ26">
        <v>0</v>
      </c>
      <c r="BR26" t="s">
        <v>211</v>
      </c>
      <c r="BS26">
        <v>1</v>
      </c>
      <c r="BT26">
        <v>0</v>
      </c>
      <c r="BU26">
        <v>0</v>
      </c>
      <c r="BV26">
        <v>1</v>
      </c>
      <c r="BW26">
        <v>1</v>
      </c>
      <c r="BX26">
        <v>1</v>
      </c>
      <c r="BY26">
        <v>1</v>
      </c>
      <c r="BZ26" t="s">
        <v>397</v>
      </c>
      <c r="CA26" t="s">
        <v>146</v>
      </c>
      <c r="CB26" t="s">
        <v>450</v>
      </c>
      <c r="CC26" t="s">
        <v>451</v>
      </c>
      <c r="CD26">
        <v>-33.516956</v>
      </c>
      <c r="CE26">
        <v>-70.558425</v>
      </c>
      <c r="CF26" t="s">
        <v>452</v>
      </c>
      <c r="CG26" s="2">
        <v>44166</v>
      </c>
      <c r="CH26" s="3">
        <v>0.82518518518518513</v>
      </c>
      <c r="CI26" s="2">
        <v>44166.826666666668</v>
      </c>
      <c r="CJ26" t="s">
        <v>455</v>
      </c>
      <c r="CK26" t="s">
        <v>456</v>
      </c>
      <c r="CL26" t="s">
        <v>458</v>
      </c>
      <c r="CM26">
        <v>204571486</v>
      </c>
      <c r="CN26" t="s">
        <v>460</v>
      </c>
      <c r="CO26">
        <v>56.4</v>
      </c>
      <c r="CP26">
        <v>204571486</v>
      </c>
      <c r="CQ26" t="s">
        <v>461</v>
      </c>
      <c r="CR26">
        <v>-62585.8</v>
      </c>
      <c r="CS26">
        <v>204571486</v>
      </c>
      <c r="CT26" t="s">
        <v>462</v>
      </c>
      <c r="CU26">
        <v>223704.4</v>
      </c>
      <c r="CV26" s="2">
        <v>44166.825185185182</v>
      </c>
      <c r="CW26" t="s">
        <v>397</v>
      </c>
      <c r="CX26" t="s">
        <v>146</v>
      </c>
      <c r="CY26" t="s">
        <v>450</v>
      </c>
      <c r="CZ26" t="s">
        <v>451</v>
      </c>
      <c r="DA26">
        <v>-33.521884</v>
      </c>
      <c r="DB26">
        <v>-70.80075699999999</v>
      </c>
      <c r="DC26" t="s">
        <v>454</v>
      </c>
      <c r="DD26" s="2">
        <v>44166</v>
      </c>
      <c r="DE26" s="3">
        <v>0.90157407407407408</v>
      </c>
      <c r="DF26" s="2">
        <v>44166.956331018519</v>
      </c>
      <c r="DG26" t="s">
        <v>455</v>
      </c>
      <c r="DH26" t="s">
        <v>456</v>
      </c>
      <c r="DI26" t="s">
        <v>458</v>
      </c>
      <c r="DJ26">
        <v>204672362</v>
      </c>
      <c r="DK26" t="s">
        <v>460</v>
      </c>
      <c r="DL26">
        <v>33.200000000000003</v>
      </c>
      <c r="DM26">
        <v>204672362</v>
      </c>
      <c r="DN26" t="s">
        <v>461</v>
      </c>
      <c r="DO26">
        <v>-83779.7</v>
      </c>
      <c r="DP26">
        <v>204672362</v>
      </c>
      <c r="DQ26" t="s">
        <v>462</v>
      </c>
      <c r="DR26">
        <v>273198.40000000002</v>
      </c>
      <c r="DS26" s="2">
        <v>44166.901574074072</v>
      </c>
      <c r="DT26">
        <v>205.76350616916599</v>
      </c>
      <c r="DU26">
        <v>169.26118363375531</v>
      </c>
      <c r="DV26">
        <v>0.23200000000000001</v>
      </c>
      <c r="DW26">
        <v>49.494000000000028</v>
      </c>
      <c r="DX26">
        <v>21.193899999999999</v>
      </c>
      <c r="DY26">
        <v>0.94298061472619155</v>
      </c>
      <c r="EE26" t="s">
        <v>467</v>
      </c>
      <c r="EF26">
        <v>12</v>
      </c>
    </row>
    <row r="27" spans="1:136" x14ac:dyDescent="0.25">
      <c r="A27">
        <v>6888</v>
      </c>
      <c r="B27" t="s">
        <v>136</v>
      </c>
      <c r="C27" s="2">
        <v>44166</v>
      </c>
      <c r="D27" t="s">
        <v>154</v>
      </c>
      <c r="E27" t="s">
        <v>199</v>
      </c>
      <c r="F27" t="s">
        <v>202</v>
      </c>
      <c r="G27" t="s">
        <v>210</v>
      </c>
      <c r="H27" s="2">
        <v>0.85416666666666652</v>
      </c>
      <c r="I27" t="s">
        <v>211</v>
      </c>
      <c r="J27">
        <v>4.0090000000000003</v>
      </c>
      <c r="K27">
        <v>4.0090000000000003</v>
      </c>
      <c r="L27" s="2">
        <v>44166.868564814817</v>
      </c>
      <c r="M27" t="s">
        <v>212</v>
      </c>
      <c r="N27" s="2">
        <v>44166.921342592592</v>
      </c>
      <c r="O27">
        <v>9.27</v>
      </c>
      <c r="P27">
        <v>9.27</v>
      </c>
      <c r="Q27" t="s">
        <v>211</v>
      </c>
      <c r="R27" t="s">
        <v>211</v>
      </c>
      <c r="S27" t="s">
        <v>211</v>
      </c>
      <c r="T27" t="s">
        <v>211</v>
      </c>
      <c r="U27" t="s">
        <v>211</v>
      </c>
      <c r="V27" t="s">
        <v>211</v>
      </c>
      <c r="W27">
        <v>76</v>
      </c>
      <c r="X27">
        <v>2020120106888</v>
      </c>
      <c r="Y27" t="s">
        <v>215</v>
      </c>
      <c r="Z27" s="2">
        <v>44166.931759259263</v>
      </c>
      <c r="AA27" s="2">
        <v>44166.858148148152</v>
      </c>
      <c r="AB27" t="s">
        <v>154</v>
      </c>
      <c r="AC27" t="s">
        <v>202</v>
      </c>
      <c r="AD27" t="s">
        <v>233</v>
      </c>
      <c r="AE27">
        <v>23790</v>
      </c>
      <c r="AF27" s="2">
        <v>44166.868564814817</v>
      </c>
      <c r="AG27" t="s">
        <v>251</v>
      </c>
      <c r="AH27">
        <v>-33.504396139999997</v>
      </c>
      <c r="AI27">
        <v>-70.735035359999998</v>
      </c>
      <c r="AJ27">
        <v>450</v>
      </c>
      <c r="AK27" s="2">
        <v>44166.921342592592</v>
      </c>
      <c r="AL27" t="s">
        <v>251</v>
      </c>
      <c r="AM27">
        <v>-33.405028659999999</v>
      </c>
      <c r="AN27">
        <v>-70.624833559999999</v>
      </c>
      <c r="AO27">
        <v>23620</v>
      </c>
      <c r="AP27">
        <v>47.19871885723569</v>
      </c>
      <c r="AQ27">
        <v>60</v>
      </c>
      <c r="AR27">
        <v>479.63414097431013</v>
      </c>
      <c r="AS27">
        <v>200</v>
      </c>
      <c r="AT27">
        <v>4560</v>
      </c>
      <c r="AU27">
        <v>24571.38688867095</v>
      </c>
      <c r="AV27">
        <v>3</v>
      </c>
      <c r="AW27">
        <v>150</v>
      </c>
      <c r="AX27">
        <v>17</v>
      </c>
      <c r="AY27" t="s">
        <v>294</v>
      </c>
      <c r="AZ27" t="s">
        <v>281</v>
      </c>
      <c r="BA27" t="s">
        <v>290</v>
      </c>
      <c r="BB27" t="s">
        <v>322</v>
      </c>
      <c r="BC27" t="s">
        <v>322</v>
      </c>
      <c r="BD27" t="s">
        <v>322</v>
      </c>
      <c r="BE27">
        <v>76</v>
      </c>
      <c r="BF27">
        <v>19398.463333161271</v>
      </c>
      <c r="BG27">
        <v>23170</v>
      </c>
      <c r="BH27">
        <v>0.1133333333333333</v>
      </c>
      <c r="BI27" t="s">
        <v>353</v>
      </c>
      <c r="BJ27">
        <v>0</v>
      </c>
      <c r="BK27">
        <v>1</v>
      </c>
      <c r="BL27">
        <v>0</v>
      </c>
      <c r="BM27">
        <v>1</v>
      </c>
      <c r="BN27">
        <v>1</v>
      </c>
      <c r="BO27">
        <v>0</v>
      </c>
      <c r="BP27">
        <v>1.9736842105263159</v>
      </c>
      <c r="BQ27">
        <v>0</v>
      </c>
      <c r="BR27" t="s">
        <v>211</v>
      </c>
      <c r="BS27">
        <v>1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 t="s">
        <v>405</v>
      </c>
      <c r="CA27" t="s">
        <v>154</v>
      </c>
      <c r="CB27" t="s">
        <v>450</v>
      </c>
      <c r="CC27" t="s">
        <v>451</v>
      </c>
      <c r="CD27">
        <v>-33.502846000000012</v>
      </c>
      <c r="CE27">
        <v>-70.734380000000002</v>
      </c>
      <c r="CF27" t="s">
        <v>452</v>
      </c>
      <c r="CG27" s="2">
        <v>44166</v>
      </c>
      <c r="CH27" s="3">
        <v>0.86900462962962965</v>
      </c>
      <c r="CI27" s="2">
        <v>44166.872766203713</v>
      </c>
      <c r="CJ27" t="s">
        <v>455</v>
      </c>
      <c r="CK27" t="s">
        <v>456</v>
      </c>
      <c r="CL27" t="s">
        <v>458</v>
      </c>
      <c r="CM27">
        <v>204607027</v>
      </c>
      <c r="CN27" t="s">
        <v>460</v>
      </c>
      <c r="CO27">
        <v>63.2</v>
      </c>
      <c r="CP27">
        <v>204607027</v>
      </c>
      <c r="CQ27" t="s">
        <v>461</v>
      </c>
      <c r="CR27">
        <v>-612.6</v>
      </c>
      <c r="CS27">
        <v>204607027</v>
      </c>
      <c r="CT27" t="s">
        <v>462</v>
      </c>
      <c r="CU27">
        <v>3291.6</v>
      </c>
      <c r="CV27" s="2">
        <v>44166.869004629632</v>
      </c>
      <c r="CW27" t="s">
        <v>405</v>
      </c>
      <c r="CX27" t="s">
        <v>154</v>
      </c>
      <c r="CY27" t="s">
        <v>450</v>
      </c>
      <c r="CZ27" t="s">
        <v>463</v>
      </c>
      <c r="DA27">
        <v>-33.405152000000001</v>
      </c>
      <c r="DB27">
        <v>-70.624689000000004</v>
      </c>
      <c r="DC27" t="s">
        <v>464</v>
      </c>
      <c r="DD27" s="2">
        <v>44166</v>
      </c>
      <c r="DE27" s="3">
        <v>0.92178240740740736</v>
      </c>
      <c r="DF27" s="2">
        <v>44166.956331018519</v>
      </c>
      <c r="DG27" t="s">
        <v>455</v>
      </c>
      <c r="DH27" t="s">
        <v>457</v>
      </c>
      <c r="DI27" t="s">
        <v>459</v>
      </c>
      <c r="DJ27">
        <v>204672365</v>
      </c>
      <c r="DK27" t="s">
        <v>460</v>
      </c>
      <c r="DL27">
        <v>52</v>
      </c>
      <c r="DM27">
        <v>204672365</v>
      </c>
      <c r="DN27" t="s">
        <v>461</v>
      </c>
      <c r="DO27">
        <v>-18254.900000000001</v>
      </c>
      <c r="DP27">
        <v>204672365</v>
      </c>
      <c r="DQ27" t="s">
        <v>462</v>
      </c>
      <c r="DR27">
        <v>46401.4</v>
      </c>
      <c r="DS27" s="2">
        <v>44166.921782407408</v>
      </c>
      <c r="DT27">
        <v>182.39688187541549</v>
      </c>
      <c r="DU27">
        <v>19.18265152367751</v>
      </c>
      <c r="DV27">
        <v>0.112</v>
      </c>
      <c r="DW27">
        <v>43.109800000000007</v>
      </c>
      <c r="DX27">
        <v>17.642299999999999</v>
      </c>
      <c r="DY27">
        <v>1.0328451823737259</v>
      </c>
      <c r="EE27" t="s">
        <v>466</v>
      </c>
      <c r="EF27">
        <v>12</v>
      </c>
    </row>
    <row r="28" spans="1:136" x14ac:dyDescent="0.25">
      <c r="A28">
        <v>6722</v>
      </c>
      <c r="B28" t="s">
        <v>136</v>
      </c>
      <c r="C28" s="2">
        <v>44167</v>
      </c>
      <c r="D28" t="s">
        <v>153</v>
      </c>
      <c r="E28" t="s">
        <v>199</v>
      </c>
      <c r="F28" t="s">
        <v>203</v>
      </c>
      <c r="G28" t="s">
        <v>210</v>
      </c>
      <c r="H28" s="2">
        <v>0.39583333333333331</v>
      </c>
      <c r="I28" t="s">
        <v>211</v>
      </c>
      <c r="J28">
        <v>1.3740000000000001</v>
      </c>
      <c r="K28">
        <v>1.3740000000000001</v>
      </c>
      <c r="L28" s="2">
        <v>44167.399525462963</v>
      </c>
      <c r="M28" t="s">
        <v>212</v>
      </c>
      <c r="N28" s="2">
        <v>44167.463067129633</v>
      </c>
      <c r="O28">
        <v>24.68</v>
      </c>
      <c r="P28">
        <v>24.68</v>
      </c>
      <c r="Q28" t="s">
        <v>211</v>
      </c>
      <c r="R28" t="s">
        <v>211</v>
      </c>
      <c r="S28" t="s">
        <v>211</v>
      </c>
      <c r="T28" t="s">
        <v>211</v>
      </c>
      <c r="U28" t="s">
        <v>211</v>
      </c>
      <c r="V28" t="s">
        <v>211</v>
      </c>
      <c r="W28">
        <v>91.5</v>
      </c>
      <c r="X28">
        <v>2020120206722</v>
      </c>
      <c r="Y28" t="s">
        <v>217</v>
      </c>
      <c r="Z28" s="2">
        <v>44167.473483796297</v>
      </c>
      <c r="AA28" s="2">
        <v>44167.389108796298</v>
      </c>
      <c r="AB28" t="s">
        <v>153</v>
      </c>
      <c r="AC28" t="s">
        <v>203</v>
      </c>
      <c r="AD28" t="s">
        <v>235</v>
      </c>
      <c r="AE28">
        <v>24273.599999999999</v>
      </c>
      <c r="AF28" s="2">
        <v>44167.399525462963</v>
      </c>
      <c r="AG28" t="s">
        <v>253</v>
      </c>
      <c r="AH28">
        <v>-33.438199079999997</v>
      </c>
      <c r="AI28">
        <v>-70.636166930000002</v>
      </c>
      <c r="AJ28">
        <v>760</v>
      </c>
      <c r="AK28" s="2">
        <v>44167.463067129633</v>
      </c>
      <c r="AL28" t="s">
        <v>253</v>
      </c>
      <c r="AM28">
        <v>-33.52034888</v>
      </c>
      <c r="AN28">
        <v>-70.800343710000007</v>
      </c>
      <c r="AO28">
        <v>24050</v>
      </c>
      <c r="AP28">
        <v>50.849184357986672</v>
      </c>
      <c r="AQ28">
        <v>60</v>
      </c>
      <c r="AR28">
        <v>498.43228568330568</v>
      </c>
      <c r="AS28">
        <v>3.7071165556675729</v>
      </c>
      <c r="AT28">
        <v>5490</v>
      </c>
      <c r="AU28">
        <v>23391.420013883209</v>
      </c>
      <c r="AV28">
        <v>9</v>
      </c>
      <c r="AW28">
        <v>175</v>
      </c>
      <c r="AY28" t="s">
        <v>285</v>
      </c>
      <c r="AZ28" t="s">
        <v>285</v>
      </c>
      <c r="BA28" t="s">
        <v>328</v>
      </c>
      <c r="BB28" t="s">
        <v>308</v>
      </c>
      <c r="BC28" t="s">
        <v>308</v>
      </c>
      <c r="BD28" t="s">
        <v>308</v>
      </c>
      <c r="BE28">
        <v>91.5</v>
      </c>
      <c r="BF28">
        <v>15338.63607467751</v>
      </c>
      <c r="BG28">
        <v>23290</v>
      </c>
      <c r="BH28">
        <v>0</v>
      </c>
      <c r="BI28" t="s">
        <v>355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1.9125683060109291</v>
      </c>
      <c r="BQ28">
        <v>0</v>
      </c>
      <c r="BR28" t="s">
        <v>211</v>
      </c>
      <c r="BS28">
        <v>0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1</v>
      </c>
      <c r="BZ28" t="s">
        <v>404</v>
      </c>
      <c r="CA28" t="s">
        <v>153</v>
      </c>
      <c r="CB28" t="s">
        <v>450</v>
      </c>
      <c r="CC28" t="s">
        <v>451</v>
      </c>
      <c r="CD28">
        <v>-33.438324000000001</v>
      </c>
      <c r="CE28">
        <v>-70.636111</v>
      </c>
      <c r="CF28" t="s">
        <v>452</v>
      </c>
      <c r="CG28" s="2">
        <v>44167</v>
      </c>
      <c r="CH28" s="3">
        <v>0.39953703703703702</v>
      </c>
      <c r="CI28" s="2">
        <v>44167.400625000002</v>
      </c>
      <c r="CJ28" t="s">
        <v>455</v>
      </c>
      <c r="CK28" t="s">
        <v>457</v>
      </c>
      <c r="CL28" t="s">
        <v>459</v>
      </c>
      <c r="CM28">
        <v>205007534</v>
      </c>
      <c r="CN28" t="s">
        <v>460</v>
      </c>
      <c r="CO28">
        <v>62.8</v>
      </c>
      <c r="CP28">
        <v>205007534</v>
      </c>
      <c r="CQ28" t="s">
        <v>461</v>
      </c>
      <c r="CR28">
        <v>-45164.800000000003</v>
      </c>
      <c r="CS28">
        <v>205007534</v>
      </c>
      <c r="CT28" t="s">
        <v>462</v>
      </c>
      <c r="CU28">
        <v>125961.4</v>
      </c>
      <c r="CV28" s="2">
        <v>44167.399537037039</v>
      </c>
      <c r="CW28" t="s">
        <v>404</v>
      </c>
      <c r="CX28" t="s">
        <v>153</v>
      </c>
      <c r="CY28" t="s">
        <v>450</v>
      </c>
      <c r="CZ28" t="s">
        <v>451</v>
      </c>
      <c r="DA28">
        <v>-33.520339999999997</v>
      </c>
      <c r="DB28">
        <v>-70.801008999999993</v>
      </c>
      <c r="DC28" t="s">
        <v>453</v>
      </c>
      <c r="DD28" s="2">
        <v>44167</v>
      </c>
      <c r="DE28" s="3">
        <v>0.46318287037037043</v>
      </c>
      <c r="DF28" s="2">
        <v>44167.464224537027</v>
      </c>
      <c r="DG28" t="s">
        <v>455</v>
      </c>
      <c r="DH28" t="s">
        <v>456</v>
      </c>
      <c r="DI28" t="s">
        <v>458</v>
      </c>
      <c r="DJ28">
        <v>205055662</v>
      </c>
      <c r="DK28" t="s">
        <v>460</v>
      </c>
      <c r="DL28">
        <v>53.6</v>
      </c>
      <c r="DM28">
        <v>205055662</v>
      </c>
      <c r="DN28" t="s">
        <v>461</v>
      </c>
      <c r="DO28">
        <v>-63574.9</v>
      </c>
      <c r="DP28">
        <v>205055662</v>
      </c>
      <c r="DQ28" t="s">
        <v>462</v>
      </c>
      <c r="DR28">
        <v>163576.29999999999</v>
      </c>
      <c r="DS28" s="2">
        <v>44167.463182870371</v>
      </c>
      <c r="DT28">
        <v>14.79913171454017</v>
      </c>
      <c r="DU28">
        <v>61.813820989159908</v>
      </c>
      <c r="DV28">
        <v>9.1999999999999957E-2</v>
      </c>
      <c r="DW28">
        <v>37.614899999999992</v>
      </c>
      <c r="DX28">
        <v>18.4101</v>
      </c>
      <c r="DY28">
        <v>0.96365681291127858</v>
      </c>
      <c r="EE28" t="s">
        <v>466</v>
      </c>
      <c r="EF28">
        <v>12</v>
      </c>
    </row>
    <row r="29" spans="1:136" x14ac:dyDescent="0.25">
      <c r="A29">
        <v>6741</v>
      </c>
      <c r="B29" t="s">
        <v>136</v>
      </c>
      <c r="C29" s="2">
        <v>44167</v>
      </c>
      <c r="D29" t="s">
        <v>147</v>
      </c>
      <c r="E29" t="s">
        <v>199</v>
      </c>
      <c r="F29" t="s">
        <v>203</v>
      </c>
      <c r="G29" t="s">
        <v>209</v>
      </c>
      <c r="H29" s="2">
        <v>0.75</v>
      </c>
      <c r="I29" t="s">
        <v>211</v>
      </c>
      <c r="J29">
        <v>7.0140000000000002</v>
      </c>
      <c r="K29">
        <v>7.0140000000000002</v>
      </c>
      <c r="L29" s="2">
        <v>44167.753564814811</v>
      </c>
      <c r="M29" t="s">
        <v>212</v>
      </c>
      <c r="N29" s="2">
        <v>44167.801828703698</v>
      </c>
      <c r="O29">
        <v>24.87</v>
      </c>
      <c r="P29">
        <v>24.87</v>
      </c>
      <c r="Q29" t="s">
        <v>211</v>
      </c>
      <c r="R29" t="s">
        <v>211</v>
      </c>
      <c r="S29" t="s">
        <v>211</v>
      </c>
      <c r="T29" t="s">
        <v>211</v>
      </c>
      <c r="U29" t="s">
        <v>211</v>
      </c>
      <c r="V29" t="s">
        <v>211</v>
      </c>
      <c r="W29">
        <v>69.5</v>
      </c>
      <c r="X29">
        <v>2020120206741</v>
      </c>
      <c r="Y29" t="s">
        <v>222</v>
      </c>
      <c r="Z29" s="2">
        <v>44167.812245370369</v>
      </c>
      <c r="AA29" s="2">
        <v>44167.743148148147</v>
      </c>
      <c r="AB29" t="s">
        <v>147</v>
      </c>
      <c r="AC29" t="s">
        <v>203</v>
      </c>
      <c r="AD29" t="s">
        <v>240</v>
      </c>
      <c r="AE29">
        <v>22649.3</v>
      </c>
      <c r="AF29" s="2">
        <v>44167.753564814811</v>
      </c>
      <c r="AG29" t="s">
        <v>258</v>
      </c>
      <c r="AH29">
        <v>-33.520066210000003</v>
      </c>
      <c r="AI29">
        <v>-70.797138009999998</v>
      </c>
      <c r="AJ29">
        <v>510</v>
      </c>
      <c r="AK29" s="2">
        <v>44167.801828703698</v>
      </c>
      <c r="AL29" t="s">
        <v>258</v>
      </c>
      <c r="AM29">
        <v>-33.439357639999997</v>
      </c>
      <c r="AN29">
        <v>-70.639171759999996</v>
      </c>
      <c r="AO29">
        <v>22320</v>
      </c>
      <c r="AP29">
        <v>47.709460987206583</v>
      </c>
      <c r="AQ29">
        <v>30</v>
      </c>
      <c r="AR29">
        <v>397.57884156005491</v>
      </c>
      <c r="AS29">
        <v>2.5272416017736008</v>
      </c>
      <c r="AT29">
        <v>4170</v>
      </c>
      <c r="AU29">
        <v>21508.964341141011</v>
      </c>
      <c r="AV29">
        <v>0</v>
      </c>
      <c r="AW29">
        <v>140</v>
      </c>
      <c r="AY29" t="s">
        <v>295</v>
      </c>
      <c r="AZ29" t="s">
        <v>295</v>
      </c>
      <c r="BA29" t="s">
        <v>295</v>
      </c>
      <c r="BB29" t="s">
        <v>310</v>
      </c>
      <c r="BC29" t="s">
        <v>310</v>
      </c>
      <c r="BD29" t="s">
        <v>310</v>
      </c>
      <c r="BE29">
        <v>69.5</v>
      </c>
      <c r="BF29">
        <v>18568.890078682889</v>
      </c>
      <c r="BG29">
        <v>21810</v>
      </c>
      <c r="BH29">
        <v>0</v>
      </c>
      <c r="BI29" t="s">
        <v>361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2.014388489208633</v>
      </c>
      <c r="BQ29">
        <v>0</v>
      </c>
      <c r="BR29" t="s">
        <v>211</v>
      </c>
      <c r="BS29">
        <v>1</v>
      </c>
      <c r="BT29">
        <v>0</v>
      </c>
      <c r="BU29">
        <v>1</v>
      </c>
      <c r="BV29">
        <v>1</v>
      </c>
      <c r="BW29">
        <v>1</v>
      </c>
      <c r="BX29">
        <v>1</v>
      </c>
      <c r="BY29">
        <v>1</v>
      </c>
      <c r="BZ29" t="s">
        <v>398</v>
      </c>
      <c r="CA29" t="s">
        <v>147</v>
      </c>
      <c r="CB29" t="s">
        <v>450</v>
      </c>
      <c r="CC29" t="s">
        <v>451</v>
      </c>
      <c r="CD29">
        <v>-33.519686</v>
      </c>
      <c r="CE29">
        <v>-70.794623000000001</v>
      </c>
      <c r="CF29" t="s">
        <v>452</v>
      </c>
      <c r="CG29" s="2">
        <v>44167</v>
      </c>
      <c r="CH29" s="3">
        <v>0.75412037037037039</v>
      </c>
      <c r="CI29" s="2">
        <v>44167.826099537036</v>
      </c>
      <c r="CJ29" t="s">
        <v>455</v>
      </c>
      <c r="CK29" t="s">
        <v>456</v>
      </c>
      <c r="CL29" t="s">
        <v>458</v>
      </c>
      <c r="CM29">
        <v>205325514</v>
      </c>
      <c r="CN29" t="s">
        <v>460</v>
      </c>
      <c r="CO29">
        <v>34.799999999999997</v>
      </c>
      <c r="CP29">
        <v>205325514</v>
      </c>
      <c r="CQ29" t="s">
        <v>461</v>
      </c>
      <c r="CR29">
        <v>-2941265</v>
      </c>
      <c r="CS29">
        <v>205325514</v>
      </c>
      <c r="CT29" t="s">
        <v>462</v>
      </c>
      <c r="CU29">
        <v>9195883</v>
      </c>
      <c r="CV29" s="2">
        <v>44167.754120370373</v>
      </c>
      <c r="CW29" t="s">
        <v>398</v>
      </c>
      <c r="CX29" t="s">
        <v>147</v>
      </c>
      <c r="CY29" t="s">
        <v>450</v>
      </c>
      <c r="CZ29" t="s">
        <v>451</v>
      </c>
      <c r="DA29">
        <v>-33.439504999999997</v>
      </c>
      <c r="DB29">
        <v>-70.639420000000001</v>
      </c>
      <c r="DC29" t="s">
        <v>452</v>
      </c>
      <c r="DD29" s="2">
        <v>44167</v>
      </c>
      <c r="DE29" s="3">
        <v>0.80181712962962959</v>
      </c>
      <c r="DF29" s="2">
        <v>44167.855798611112</v>
      </c>
      <c r="DG29" t="s">
        <v>455</v>
      </c>
      <c r="DH29" t="s">
        <v>456</v>
      </c>
      <c r="DI29" t="s">
        <v>458</v>
      </c>
      <c r="DJ29">
        <v>205348503</v>
      </c>
      <c r="DK29" t="s">
        <v>460</v>
      </c>
      <c r="DL29">
        <v>16.399999999999999</v>
      </c>
      <c r="DM29">
        <v>205348503</v>
      </c>
      <c r="DN29" t="s">
        <v>461</v>
      </c>
      <c r="DO29">
        <v>-2950605.8</v>
      </c>
      <c r="DP29">
        <v>205348503</v>
      </c>
      <c r="DQ29" t="s">
        <v>462</v>
      </c>
      <c r="DR29">
        <v>9228919</v>
      </c>
      <c r="DS29" s="2">
        <v>44167.801817129628</v>
      </c>
      <c r="DT29">
        <v>237.42283224963211</v>
      </c>
      <c r="DU29">
        <v>28.283547804046691</v>
      </c>
      <c r="DV29">
        <v>0.184</v>
      </c>
      <c r="DW29">
        <v>33.036000000000001</v>
      </c>
      <c r="DX29">
        <v>9.3407999999998133</v>
      </c>
      <c r="DY29">
        <v>0.94965249880309821</v>
      </c>
      <c r="EE29" t="s">
        <v>466</v>
      </c>
      <c r="EF29">
        <v>12</v>
      </c>
    </row>
    <row r="30" spans="1:136" x14ac:dyDescent="0.25">
      <c r="A30">
        <v>6830</v>
      </c>
      <c r="B30" t="s">
        <v>136</v>
      </c>
      <c r="C30" s="2">
        <v>44167</v>
      </c>
      <c r="D30" t="s">
        <v>148</v>
      </c>
      <c r="E30" t="s">
        <v>199</v>
      </c>
      <c r="F30" t="s">
        <v>207</v>
      </c>
      <c r="G30" t="s">
        <v>210</v>
      </c>
      <c r="H30" s="2">
        <v>0.625</v>
      </c>
      <c r="I30" t="s">
        <v>211</v>
      </c>
      <c r="J30">
        <v>9.5380000000000003</v>
      </c>
      <c r="K30">
        <v>9.5380000000000003</v>
      </c>
      <c r="L30" s="2">
        <v>44167.626111111109</v>
      </c>
      <c r="M30" t="s">
        <v>212</v>
      </c>
      <c r="N30" s="2">
        <v>44167.680277777778</v>
      </c>
      <c r="O30">
        <v>28.4</v>
      </c>
      <c r="P30">
        <v>28.4</v>
      </c>
      <c r="Q30" t="s">
        <v>211</v>
      </c>
      <c r="R30" t="s">
        <v>211</v>
      </c>
      <c r="S30" t="s">
        <v>211</v>
      </c>
      <c r="T30" t="s">
        <v>211</v>
      </c>
      <c r="U30" t="s">
        <v>211</v>
      </c>
      <c r="V30" t="s">
        <v>211</v>
      </c>
      <c r="W30">
        <v>78</v>
      </c>
      <c r="X30">
        <v>2020120206830</v>
      </c>
      <c r="Y30" t="s">
        <v>224</v>
      </c>
      <c r="Z30" s="2">
        <v>44167.690694444442</v>
      </c>
      <c r="AA30" s="2">
        <v>44167.615694444437</v>
      </c>
      <c r="AB30" t="s">
        <v>148</v>
      </c>
      <c r="AC30" t="s">
        <v>207</v>
      </c>
      <c r="AD30" t="s">
        <v>242</v>
      </c>
      <c r="AE30">
        <v>23981.5</v>
      </c>
      <c r="AF30" s="2">
        <v>44167.626111111109</v>
      </c>
      <c r="AG30" t="s">
        <v>262</v>
      </c>
      <c r="AH30">
        <v>-33.520289529999999</v>
      </c>
      <c r="AI30">
        <v>-70.798160280000005</v>
      </c>
      <c r="AJ30">
        <v>420</v>
      </c>
      <c r="AK30" s="2">
        <v>44167.680277777778</v>
      </c>
      <c r="AL30" t="s">
        <v>262</v>
      </c>
      <c r="AM30">
        <v>-33.43847023</v>
      </c>
      <c r="AN30">
        <v>-70.637893829999996</v>
      </c>
      <c r="AO30">
        <v>23950</v>
      </c>
      <c r="AP30">
        <v>45.743807357414823</v>
      </c>
      <c r="AQ30">
        <v>90</v>
      </c>
      <c r="AR30">
        <v>925.25752731856778</v>
      </c>
      <c r="AS30">
        <v>200</v>
      </c>
      <c r="AT30">
        <v>4680</v>
      </c>
      <c r="AU30">
        <v>23092.093490693871</v>
      </c>
      <c r="AV30">
        <v>9</v>
      </c>
      <c r="AW30">
        <v>147</v>
      </c>
      <c r="AX30">
        <v>2</v>
      </c>
      <c r="AY30" t="s">
        <v>296</v>
      </c>
      <c r="AZ30" t="s">
        <v>296</v>
      </c>
      <c r="BA30" t="s">
        <v>296</v>
      </c>
      <c r="BB30" t="s">
        <v>302</v>
      </c>
      <c r="BC30" t="s">
        <v>341</v>
      </c>
      <c r="BD30" t="s">
        <v>341</v>
      </c>
      <c r="BE30">
        <v>78</v>
      </c>
      <c r="BF30">
        <v>17763.148838995279</v>
      </c>
      <c r="BG30">
        <v>23530</v>
      </c>
      <c r="BH30">
        <v>1.360544217687075E-2</v>
      </c>
      <c r="BI30" t="s">
        <v>365</v>
      </c>
      <c r="BJ30">
        <v>0</v>
      </c>
      <c r="BK30">
        <v>1</v>
      </c>
      <c r="BL30">
        <v>0</v>
      </c>
      <c r="BM30">
        <v>1</v>
      </c>
      <c r="BN30">
        <v>1</v>
      </c>
      <c r="BO30">
        <v>0</v>
      </c>
      <c r="BP30">
        <v>1.884615384615385</v>
      </c>
      <c r="BQ30">
        <v>0</v>
      </c>
      <c r="BR30" t="s">
        <v>211</v>
      </c>
      <c r="BS30">
        <v>1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1</v>
      </c>
      <c r="BZ30" t="s">
        <v>399</v>
      </c>
      <c r="CA30" t="s">
        <v>148</v>
      </c>
      <c r="CB30" t="s">
        <v>450</v>
      </c>
      <c r="CC30" t="s">
        <v>451</v>
      </c>
      <c r="CD30">
        <v>-33.519475999999997</v>
      </c>
      <c r="CE30">
        <v>-70.793274999999994</v>
      </c>
      <c r="CF30" t="s">
        <v>452</v>
      </c>
      <c r="CG30" s="2">
        <v>44167</v>
      </c>
      <c r="CH30" s="3">
        <v>0.62675925925925924</v>
      </c>
      <c r="CI30" s="2">
        <v>44167.62840277778</v>
      </c>
      <c r="CJ30" t="s">
        <v>455</v>
      </c>
      <c r="CK30" t="s">
        <v>456</v>
      </c>
      <c r="CL30" t="s">
        <v>458</v>
      </c>
      <c r="CM30">
        <v>205175818</v>
      </c>
      <c r="CN30" t="s">
        <v>460</v>
      </c>
      <c r="CO30">
        <v>97.2</v>
      </c>
      <c r="CP30">
        <v>205175818</v>
      </c>
      <c r="CQ30" t="s">
        <v>461</v>
      </c>
      <c r="CR30">
        <v>-224822.6</v>
      </c>
      <c r="CS30">
        <v>205175818</v>
      </c>
      <c r="CT30" t="s">
        <v>462</v>
      </c>
      <c r="CU30">
        <v>724666.7</v>
      </c>
      <c r="CV30" s="2">
        <v>44167.626759259263</v>
      </c>
      <c r="CW30" t="s">
        <v>399</v>
      </c>
      <c r="CX30" t="s">
        <v>148</v>
      </c>
      <c r="CY30" t="s">
        <v>450</v>
      </c>
      <c r="CZ30" t="s">
        <v>451</v>
      </c>
      <c r="DA30">
        <v>-33.43873</v>
      </c>
      <c r="DB30">
        <v>-70.638323999999997</v>
      </c>
      <c r="DC30" t="s">
        <v>452</v>
      </c>
      <c r="DD30" s="2">
        <v>44167</v>
      </c>
      <c r="DE30" s="3">
        <v>0.68023148148148149</v>
      </c>
      <c r="DF30" s="2">
        <v>44167.681817129633</v>
      </c>
      <c r="DG30" t="s">
        <v>455</v>
      </c>
      <c r="DH30" t="s">
        <v>456</v>
      </c>
      <c r="DI30" t="s">
        <v>458</v>
      </c>
      <c r="DJ30">
        <v>205216169</v>
      </c>
      <c r="DK30" t="s">
        <v>460</v>
      </c>
      <c r="DL30">
        <v>75.599999999999994</v>
      </c>
      <c r="DM30">
        <v>205216169</v>
      </c>
      <c r="DN30" t="s">
        <v>461</v>
      </c>
      <c r="DO30">
        <v>-239944.8</v>
      </c>
      <c r="DP30">
        <v>205216169</v>
      </c>
      <c r="DQ30" t="s">
        <v>462</v>
      </c>
      <c r="DR30">
        <v>783879.8</v>
      </c>
      <c r="DS30" s="2">
        <v>44167.680231481478</v>
      </c>
      <c r="DT30">
        <v>462.73158335492678</v>
      </c>
      <c r="DU30">
        <v>49.296736255532778</v>
      </c>
      <c r="DV30">
        <v>0.21600000000000011</v>
      </c>
      <c r="DW30">
        <v>59.213100000000097</v>
      </c>
      <c r="DX30">
        <v>15.12219999999998</v>
      </c>
      <c r="DY30">
        <v>0.96291280740128316</v>
      </c>
      <c r="EE30" t="s">
        <v>467</v>
      </c>
      <c r="EF30">
        <v>12</v>
      </c>
    </row>
    <row r="31" spans="1:136" x14ac:dyDescent="0.25">
      <c r="A31">
        <v>6831</v>
      </c>
      <c r="B31" t="s">
        <v>136</v>
      </c>
      <c r="C31" s="2">
        <v>44167</v>
      </c>
      <c r="D31" t="s">
        <v>148</v>
      </c>
      <c r="E31" t="s">
        <v>199</v>
      </c>
      <c r="F31" t="s">
        <v>207</v>
      </c>
      <c r="G31" t="s">
        <v>209</v>
      </c>
      <c r="H31" s="2">
        <v>0.6875</v>
      </c>
      <c r="I31" t="s">
        <v>211</v>
      </c>
      <c r="J31">
        <v>3.3860000000000001</v>
      </c>
      <c r="K31">
        <v>3.3860000000000001</v>
      </c>
      <c r="L31" s="2">
        <v>44167.70076388889</v>
      </c>
      <c r="M31" t="s">
        <v>212</v>
      </c>
      <c r="N31" s="2">
        <v>44167.780277777783</v>
      </c>
      <c r="O31">
        <v>10.9</v>
      </c>
      <c r="P31">
        <v>10.9</v>
      </c>
      <c r="Q31" t="s">
        <v>211</v>
      </c>
      <c r="R31" t="s">
        <v>211</v>
      </c>
      <c r="S31" t="s">
        <v>211</v>
      </c>
      <c r="T31" t="s">
        <v>211</v>
      </c>
      <c r="U31" t="s">
        <v>211</v>
      </c>
      <c r="V31" t="s">
        <v>211</v>
      </c>
      <c r="W31">
        <v>114.5</v>
      </c>
      <c r="X31">
        <v>2020120206831</v>
      </c>
      <c r="Y31" t="s">
        <v>226</v>
      </c>
      <c r="Z31" s="2">
        <v>44167.790694444448</v>
      </c>
      <c r="AA31" s="2">
        <v>44167.690347222233</v>
      </c>
      <c r="AB31" t="s">
        <v>148</v>
      </c>
      <c r="AC31" t="s">
        <v>207</v>
      </c>
      <c r="AD31" t="s">
        <v>244</v>
      </c>
      <c r="AE31">
        <v>29176.1</v>
      </c>
      <c r="AF31" s="2">
        <v>44167.70076388889</v>
      </c>
      <c r="AG31" t="s">
        <v>263</v>
      </c>
      <c r="AH31">
        <v>-33.438058089999998</v>
      </c>
      <c r="AI31">
        <v>-70.635115990000003</v>
      </c>
      <c r="AJ31">
        <v>650</v>
      </c>
      <c r="AK31" s="2">
        <v>44167.780277777783</v>
      </c>
      <c r="AL31" t="s">
        <v>267</v>
      </c>
      <c r="AM31">
        <v>-33.520908210000002</v>
      </c>
      <c r="AN31">
        <v>-70.801007060000003</v>
      </c>
      <c r="AO31">
        <v>29060</v>
      </c>
      <c r="AP31">
        <v>49.779444649207349</v>
      </c>
      <c r="AQ31">
        <v>60</v>
      </c>
      <c r="AR31">
        <v>414.82870541006122</v>
      </c>
      <c r="AS31">
        <v>200</v>
      </c>
      <c r="AT31">
        <v>6870</v>
      </c>
      <c r="AU31">
        <v>29537.100042265971</v>
      </c>
      <c r="AV31">
        <v>3</v>
      </c>
      <c r="AW31">
        <v>227</v>
      </c>
      <c r="AX31">
        <v>21</v>
      </c>
      <c r="AY31" t="s">
        <v>297</v>
      </c>
      <c r="AZ31" t="s">
        <v>318</v>
      </c>
      <c r="BA31" t="s">
        <v>341</v>
      </c>
      <c r="BB31" t="s">
        <v>333</v>
      </c>
      <c r="BC31" t="s">
        <v>333</v>
      </c>
      <c r="BD31" t="s">
        <v>295</v>
      </c>
      <c r="BE31">
        <v>114.5</v>
      </c>
      <c r="BF31">
        <v>15477.95635402584</v>
      </c>
      <c r="BG31">
        <v>28410</v>
      </c>
      <c r="BH31">
        <v>9.2511013215859028E-2</v>
      </c>
      <c r="BI31" t="s">
        <v>368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1.982532751091703</v>
      </c>
      <c r="BQ31">
        <v>0</v>
      </c>
      <c r="BR31" t="s">
        <v>211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1</v>
      </c>
      <c r="BZ31" t="s">
        <v>399</v>
      </c>
      <c r="CA31" t="s">
        <v>148</v>
      </c>
      <c r="CB31" t="s">
        <v>450</v>
      </c>
      <c r="CC31" t="s">
        <v>451</v>
      </c>
      <c r="CD31">
        <v>-33.439883999999999</v>
      </c>
      <c r="CE31">
        <v>-70.634540000000001</v>
      </c>
      <c r="CF31" t="s">
        <v>452</v>
      </c>
      <c r="CG31" s="2">
        <v>44167</v>
      </c>
      <c r="CH31" s="3">
        <v>0.70053240740740741</v>
      </c>
      <c r="CI31" s="2">
        <v>44167.703842592593</v>
      </c>
      <c r="CJ31" t="s">
        <v>455</v>
      </c>
      <c r="CK31" t="s">
        <v>456</v>
      </c>
      <c r="CL31" t="s">
        <v>458</v>
      </c>
      <c r="CM31">
        <v>205232384</v>
      </c>
      <c r="CN31" t="s">
        <v>460</v>
      </c>
      <c r="CO31">
        <v>74.400000000000006</v>
      </c>
      <c r="CP31">
        <v>205232384</v>
      </c>
      <c r="CQ31" t="s">
        <v>461</v>
      </c>
      <c r="CR31">
        <v>-240362.5</v>
      </c>
      <c r="CS31">
        <v>205232384</v>
      </c>
      <c r="CT31" t="s">
        <v>462</v>
      </c>
      <c r="CU31">
        <v>787188.2</v>
      </c>
      <c r="CV31" s="2">
        <v>44167.700532407413</v>
      </c>
      <c r="CW31" t="s">
        <v>399</v>
      </c>
      <c r="CX31" t="s">
        <v>148</v>
      </c>
      <c r="CY31" t="s">
        <v>450</v>
      </c>
      <c r="CZ31" t="s">
        <v>451</v>
      </c>
      <c r="DA31">
        <v>-33.520138000000003</v>
      </c>
      <c r="DB31">
        <v>-70.796875</v>
      </c>
      <c r="DC31" t="s">
        <v>452</v>
      </c>
      <c r="DD31" s="2">
        <v>44167</v>
      </c>
      <c r="DE31" s="3">
        <v>0.77969907407407413</v>
      </c>
      <c r="DF31" s="2">
        <v>44167.781307870369</v>
      </c>
      <c r="DG31" t="s">
        <v>455</v>
      </c>
      <c r="DH31" t="s">
        <v>456</v>
      </c>
      <c r="DI31" t="s">
        <v>458</v>
      </c>
      <c r="DJ31">
        <v>205291870</v>
      </c>
      <c r="DK31" t="s">
        <v>460</v>
      </c>
      <c r="DL31">
        <v>51.6</v>
      </c>
      <c r="DM31">
        <v>205291870</v>
      </c>
      <c r="DN31" t="s">
        <v>461</v>
      </c>
      <c r="DO31">
        <v>-263595.2</v>
      </c>
      <c r="DP31">
        <v>205291870</v>
      </c>
      <c r="DQ31" t="s">
        <v>462</v>
      </c>
      <c r="DR31">
        <v>859854.6</v>
      </c>
      <c r="DS31" s="2">
        <v>44167.779699074083</v>
      </c>
      <c r="DT31">
        <v>209.47875334796191</v>
      </c>
      <c r="DU31">
        <v>393.26151116349661</v>
      </c>
      <c r="DV31">
        <v>0.22800000000000001</v>
      </c>
      <c r="DW31">
        <v>72.666400000000024</v>
      </c>
      <c r="DX31">
        <v>23.232700000000008</v>
      </c>
      <c r="DY31">
        <v>1.0123731424784661</v>
      </c>
      <c r="EE31" t="s">
        <v>466</v>
      </c>
      <c r="EF31">
        <v>12</v>
      </c>
    </row>
    <row r="32" spans="1:136" x14ac:dyDescent="0.25">
      <c r="A32">
        <v>6739</v>
      </c>
      <c r="B32" t="s">
        <v>136</v>
      </c>
      <c r="C32" s="2">
        <v>44168</v>
      </c>
      <c r="D32" t="s">
        <v>155</v>
      </c>
      <c r="E32" t="s">
        <v>199</v>
      </c>
      <c r="F32" t="s">
        <v>200</v>
      </c>
      <c r="G32" t="s">
        <v>209</v>
      </c>
      <c r="H32" s="2">
        <v>0.33333333333333331</v>
      </c>
      <c r="I32" t="s">
        <v>211</v>
      </c>
      <c r="J32">
        <v>18.03</v>
      </c>
      <c r="K32">
        <v>18.03</v>
      </c>
      <c r="L32" s="2">
        <v>44168.336655092593</v>
      </c>
      <c r="M32" t="s">
        <v>212</v>
      </c>
      <c r="N32" s="2">
        <v>44168.381099537037</v>
      </c>
      <c r="O32">
        <v>25.22</v>
      </c>
      <c r="P32">
        <v>25.22</v>
      </c>
      <c r="Q32" t="s">
        <v>211</v>
      </c>
      <c r="R32" t="s">
        <v>211</v>
      </c>
      <c r="S32" t="s">
        <v>211</v>
      </c>
      <c r="T32" t="s">
        <v>211</v>
      </c>
      <c r="U32" t="s">
        <v>211</v>
      </c>
      <c r="V32" t="s">
        <v>211</v>
      </c>
      <c r="W32">
        <v>64</v>
      </c>
      <c r="X32">
        <v>2020120306739</v>
      </c>
      <c r="Y32" t="s">
        <v>213</v>
      </c>
      <c r="Z32" s="2">
        <v>44168.391516203701</v>
      </c>
      <c r="AA32" s="2">
        <v>44168.326238425929</v>
      </c>
      <c r="AB32" t="s">
        <v>155</v>
      </c>
      <c r="AC32" t="s">
        <v>200</v>
      </c>
      <c r="AD32" t="s">
        <v>231</v>
      </c>
      <c r="AE32">
        <v>35265.4</v>
      </c>
      <c r="AF32" s="2">
        <v>44168.336655092593</v>
      </c>
      <c r="AG32" t="s">
        <v>249</v>
      </c>
      <c r="AH32">
        <v>-33.50353363</v>
      </c>
      <c r="AI32">
        <v>-70.757283760000007</v>
      </c>
      <c r="AJ32">
        <v>730</v>
      </c>
      <c r="AK32" s="2">
        <v>44168.381099537037</v>
      </c>
      <c r="AL32" t="s">
        <v>249</v>
      </c>
      <c r="AM32">
        <v>-33.409010479999999</v>
      </c>
      <c r="AN32">
        <v>-70.568534150000005</v>
      </c>
      <c r="AO32">
        <v>35060</v>
      </c>
      <c r="AP32">
        <v>215.4769581861371</v>
      </c>
      <c r="AQ32">
        <v>60</v>
      </c>
      <c r="AR32">
        <v>3267.5542209006881</v>
      </c>
      <c r="AS32">
        <v>4.7810508892033727</v>
      </c>
      <c r="AT32">
        <v>3840</v>
      </c>
      <c r="AU32">
        <v>33218.248706381943</v>
      </c>
      <c r="AV32">
        <v>6</v>
      </c>
      <c r="AW32">
        <v>123</v>
      </c>
      <c r="AY32" t="s">
        <v>279</v>
      </c>
      <c r="AZ32" t="s">
        <v>279</v>
      </c>
      <c r="BA32" t="s">
        <v>279</v>
      </c>
      <c r="BB32" t="s">
        <v>328</v>
      </c>
      <c r="BC32" t="s">
        <v>328</v>
      </c>
      <c r="BD32" t="s">
        <v>328</v>
      </c>
      <c r="BE32">
        <v>64</v>
      </c>
      <c r="BF32">
        <v>31142.10816223306</v>
      </c>
      <c r="BG32">
        <v>34330</v>
      </c>
      <c r="BH32">
        <v>0</v>
      </c>
      <c r="BI32" t="s">
        <v>351</v>
      </c>
      <c r="BJ32">
        <v>0</v>
      </c>
      <c r="BK32">
        <v>1</v>
      </c>
      <c r="BL32">
        <v>0</v>
      </c>
      <c r="BM32">
        <v>1</v>
      </c>
      <c r="BN32">
        <v>1</v>
      </c>
      <c r="BO32">
        <v>0</v>
      </c>
      <c r="BP32">
        <v>1.921875</v>
      </c>
      <c r="BQ32">
        <v>0</v>
      </c>
      <c r="BR32" t="s">
        <v>211</v>
      </c>
      <c r="BS32">
        <v>1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 t="s">
        <v>406</v>
      </c>
      <c r="CA32" t="s">
        <v>155</v>
      </c>
      <c r="CB32" t="s">
        <v>450</v>
      </c>
      <c r="CC32" t="s">
        <v>451</v>
      </c>
      <c r="CD32">
        <v>-33.501662000000003</v>
      </c>
      <c r="CE32">
        <v>-70.757336999999993</v>
      </c>
      <c r="CF32" t="s">
        <v>452</v>
      </c>
      <c r="CG32" s="2">
        <v>44168</v>
      </c>
      <c r="CH32" s="3">
        <v>0.33702546296296299</v>
      </c>
      <c r="CI32" s="2">
        <v>44168.338379629633</v>
      </c>
      <c r="CJ32" t="s">
        <v>455</v>
      </c>
      <c r="CK32" t="s">
        <v>457</v>
      </c>
      <c r="CL32" t="s">
        <v>459</v>
      </c>
      <c r="CM32">
        <v>205685428</v>
      </c>
      <c r="CN32" t="s">
        <v>460</v>
      </c>
      <c r="CO32">
        <v>75.599999999999994</v>
      </c>
      <c r="CP32">
        <v>205685428</v>
      </c>
      <c r="CQ32" t="s">
        <v>461</v>
      </c>
      <c r="CR32">
        <v>-297662.7</v>
      </c>
      <c r="CS32">
        <v>205685428</v>
      </c>
      <c r="CT32" t="s">
        <v>462</v>
      </c>
      <c r="CU32">
        <v>1192073.8999999999</v>
      </c>
      <c r="CV32" s="2">
        <v>44168.337025462963</v>
      </c>
      <c r="CW32" t="s">
        <v>406</v>
      </c>
      <c r="CX32" t="s">
        <v>155</v>
      </c>
      <c r="CY32" t="s">
        <v>450</v>
      </c>
      <c r="CZ32" t="s">
        <v>451</v>
      </c>
      <c r="DA32">
        <v>-33.409087</v>
      </c>
      <c r="DB32">
        <v>-70.568774000000005</v>
      </c>
      <c r="DC32" t="s">
        <v>452</v>
      </c>
      <c r="DD32" s="2">
        <v>44168</v>
      </c>
      <c r="DE32" s="3">
        <v>0.38148148148148148</v>
      </c>
      <c r="DF32" s="2">
        <v>44168.382881944453</v>
      </c>
      <c r="DG32" t="s">
        <v>455</v>
      </c>
      <c r="DH32" t="s">
        <v>457</v>
      </c>
      <c r="DI32" t="s">
        <v>459</v>
      </c>
      <c r="DJ32">
        <v>205720021</v>
      </c>
      <c r="DK32" t="s">
        <v>460</v>
      </c>
      <c r="DL32">
        <v>60.4</v>
      </c>
      <c r="DM32">
        <v>205720021</v>
      </c>
      <c r="DN32" t="s">
        <v>461</v>
      </c>
      <c r="DO32">
        <v>-303549.3</v>
      </c>
      <c r="DP32">
        <v>205720021</v>
      </c>
      <c r="DQ32" t="s">
        <v>462</v>
      </c>
      <c r="DR32">
        <v>1236088.1000000001</v>
      </c>
      <c r="DS32" s="2">
        <v>44168.381481481483</v>
      </c>
      <c r="DT32">
        <v>207.647849201382</v>
      </c>
      <c r="DU32">
        <v>23.870447449118561</v>
      </c>
      <c r="DV32">
        <v>0.152</v>
      </c>
      <c r="DW32">
        <v>44.014200000000187</v>
      </c>
      <c r="DX32">
        <v>5.8865999999999774</v>
      </c>
      <c r="DY32">
        <v>0.9419501467835879</v>
      </c>
      <c r="EE32" t="s">
        <v>466</v>
      </c>
      <c r="EF32">
        <v>12</v>
      </c>
    </row>
    <row r="33" spans="1:136" x14ac:dyDescent="0.25">
      <c r="A33">
        <v>6754</v>
      </c>
      <c r="B33" t="s">
        <v>136</v>
      </c>
      <c r="C33" s="2">
        <v>44169</v>
      </c>
      <c r="D33" t="s">
        <v>156</v>
      </c>
      <c r="E33" t="s">
        <v>199</v>
      </c>
      <c r="F33" t="s">
        <v>202</v>
      </c>
      <c r="G33" t="s">
        <v>209</v>
      </c>
      <c r="H33" s="2">
        <v>0.25</v>
      </c>
      <c r="I33" t="s">
        <v>211</v>
      </c>
      <c r="J33">
        <v>5.2119999999999997</v>
      </c>
      <c r="K33">
        <v>5.2119999999999997</v>
      </c>
      <c r="L33" s="2">
        <v>44169.262372685182</v>
      </c>
      <c r="M33" t="s">
        <v>212</v>
      </c>
      <c r="N33" s="2">
        <v>44169.309942129628</v>
      </c>
      <c r="O33">
        <v>12.18</v>
      </c>
      <c r="P33">
        <v>12.18</v>
      </c>
      <c r="Q33" t="s">
        <v>211</v>
      </c>
      <c r="R33" t="s">
        <v>211</v>
      </c>
      <c r="S33" t="s">
        <v>211</v>
      </c>
      <c r="T33" t="s">
        <v>211</v>
      </c>
      <c r="U33" t="s">
        <v>211</v>
      </c>
      <c r="V33" t="s">
        <v>211</v>
      </c>
      <c r="W33">
        <v>68.5</v>
      </c>
      <c r="X33">
        <v>2020120406754</v>
      </c>
      <c r="Y33" t="s">
        <v>216</v>
      </c>
      <c r="Z33" s="2">
        <v>44169.3203587963</v>
      </c>
      <c r="AA33" s="2">
        <v>44169.251956018517</v>
      </c>
      <c r="AB33" t="s">
        <v>156</v>
      </c>
      <c r="AC33" t="s">
        <v>202</v>
      </c>
      <c r="AD33" t="s">
        <v>234</v>
      </c>
      <c r="AE33">
        <v>25158.6</v>
      </c>
      <c r="AF33" s="2">
        <v>44169.262372685182</v>
      </c>
      <c r="AG33" t="s">
        <v>252</v>
      </c>
      <c r="AH33">
        <v>-33.402445389999997</v>
      </c>
      <c r="AI33">
        <v>-70.626834250000002</v>
      </c>
      <c r="AJ33">
        <v>670</v>
      </c>
      <c r="AK33" s="2">
        <v>44169.309942129628</v>
      </c>
      <c r="AL33" t="s">
        <v>252</v>
      </c>
      <c r="AM33">
        <v>-33.505452929999997</v>
      </c>
      <c r="AN33">
        <v>-70.735719309999993</v>
      </c>
      <c r="AO33">
        <v>24780</v>
      </c>
      <c r="AP33">
        <v>50.320725977288639</v>
      </c>
      <c r="AQ33">
        <v>60</v>
      </c>
      <c r="AR33">
        <v>638.13763740557056</v>
      </c>
      <c r="AS33">
        <v>5.0510846748797587</v>
      </c>
      <c r="AT33">
        <v>4110</v>
      </c>
      <c r="AU33">
        <v>23573.545975089619</v>
      </c>
      <c r="AV33">
        <v>2</v>
      </c>
      <c r="AW33">
        <v>136</v>
      </c>
      <c r="AY33" t="s">
        <v>277</v>
      </c>
      <c r="AZ33" t="s">
        <v>298</v>
      </c>
      <c r="BA33" t="s">
        <v>298</v>
      </c>
      <c r="BB33" t="s">
        <v>316</v>
      </c>
      <c r="BC33" t="s">
        <v>276</v>
      </c>
      <c r="BD33" t="s">
        <v>276</v>
      </c>
      <c r="BE33">
        <v>68.5</v>
      </c>
      <c r="BF33">
        <v>20648.361438034699</v>
      </c>
      <c r="BG33">
        <v>24110</v>
      </c>
      <c r="BH33">
        <v>0</v>
      </c>
      <c r="BI33" t="s">
        <v>369</v>
      </c>
      <c r="BJ33">
        <v>1</v>
      </c>
      <c r="BK33">
        <v>1</v>
      </c>
      <c r="BL33">
        <v>0</v>
      </c>
      <c r="BM33">
        <v>0</v>
      </c>
      <c r="BN33">
        <v>1</v>
      </c>
      <c r="BO33">
        <v>0</v>
      </c>
      <c r="BP33">
        <v>1.9854014598540151</v>
      </c>
      <c r="BQ33">
        <v>0</v>
      </c>
      <c r="BR33" t="s">
        <v>211</v>
      </c>
      <c r="BS33">
        <v>0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 t="s">
        <v>407</v>
      </c>
      <c r="CA33" t="s">
        <v>156</v>
      </c>
      <c r="CB33" t="s">
        <v>450</v>
      </c>
      <c r="CC33" t="s">
        <v>451</v>
      </c>
      <c r="CD33">
        <v>-33.405062000000001</v>
      </c>
      <c r="CE33">
        <v>-70.622456</v>
      </c>
      <c r="CF33" t="s">
        <v>452</v>
      </c>
      <c r="CG33" s="2">
        <v>44169</v>
      </c>
      <c r="CH33" s="3">
        <v>0.26174768518518521</v>
      </c>
      <c r="CI33" s="2">
        <v>44169.262974537043</v>
      </c>
      <c r="CJ33" t="s">
        <v>455</v>
      </c>
      <c r="CK33" t="s">
        <v>456</v>
      </c>
      <c r="CL33" t="s">
        <v>458</v>
      </c>
      <c r="CM33">
        <v>206375293</v>
      </c>
      <c r="CN33" t="s">
        <v>460</v>
      </c>
      <c r="CO33">
        <v>88</v>
      </c>
      <c r="CP33">
        <v>206375293</v>
      </c>
      <c r="CQ33" t="s">
        <v>461</v>
      </c>
      <c r="CR33">
        <v>-653847.6</v>
      </c>
      <c r="CS33">
        <v>206375293</v>
      </c>
      <c r="CT33" t="s">
        <v>462</v>
      </c>
      <c r="CU33">
        <v>2233379.5</v>
      </c>
      <c r="CV33" s="2">
        <v>44169.261747685188</v>
      </c>
      <c r="CW33" t="s">
        <v>407</v>
      </c>
      <c r="CX33" t="s">
        <v>156</v>
      </c>
      <c r="CY33" t="s">
        <v>450</v>
      </c>
      <c r="CZ33" t="s">
        <v>451</v>
      </c>
      <c r="DA33">
        <v>-33.504043000000003</v>
      </c>
      <c r="DB33">
        <v>-70.735354000000001</v>
      </c>
      <c r="DC33" t="s">
        <v>452</v>
      </c>
      <c r="DD33" s="2">
        <v>44169</v>
      </c>
      <c r="DE33" s="3">
        <v>0.30966435185185193</v>
      </c>
      <c r="DF33" s="2">
        <v>44169.311261574083</v>
      </c>
      <c r="DG33" t="s">
        <v>455</v>
      </c>
      <c r="DH33" t="s">
        <v>457</v>
      </c>
      <c r="DI33" t="s">
        <v>459</v>
      </c>
      <c r="DJ33">
        <v>206412702</v>
      </c>
      <c r="DK33" t="s">
        <v>460</v>
      </c>
      <c r="DL33">
        <v>76</v>
      </c>
      <c r="DM33">
        <v>206412702</v>
      </c>
      <c r="DN33" t="s">
        <v>461</v>
      </c>
      <c r="DO33">
        <v>-671462.9</v>
      </c>
      <c r="DP33">
        <v>206412702</v>
      </c>
      <c r="DQ33" t="s">
        <v>462</v>
      </c>
      <c r="DR33">
        <v>2278894</v>
      </c>
      <c r="DS33" s="2">
        <v>44169.309664351851</v>
      </c>
      <c r="DT33">
        <v>500.10666099195112</v>
      </c>
      <c r="DU33">
        <v>160.02171944964289</v>
      </c>
      <c r="DV33">
        <v>0.12</v>
      </c>
      <c r="DW33">
        <v>45.514499999999998</v>
      </c>
      <c r="DX33">
        <v>17.615300000000051</v>
      </c>
      <c r="DY33">
        <v>0.93699752669423653</v>
      </c>
      <c r="EE33" t="s">
        <v>466</v>
      </c>
      <c r="EF33">
        <v>12</v>
      </c>
    </row>
    <row r="34" spans="1:136" x14ac:dyDescent="0.25">
      <c r="A34">
        <v>6795</v>
      </c>
      <c r="B34" t="s">
        <v>136</v>
      </c>
      <c r="C34" s="2">
        <v>44169</v>
      </c>
      <c r="D34" t="s">
        <v>148</v>
      </c>
      <c r="E34" t="s">
        <v>199</v>
      </c>
      <c r="F34" t="s">
        <v>202</v>
      </c>
      <c r="G34" t="s">
        <v>209</v>
      </c>
      <c r="H34" s="2">
        <v>0.25</v>
      </c>
      <c r="I34" t="s">
        <v>211</v>
      </c>
      <c r="J34">
        <v>10.103999999999999</v>
      </c>
      <c r="K34">
        <v>10.103999999999999</v>
      </c>
      <c r="L34" s="2">
        <v>44169.255381944437</v>
      </c>
      <c r="M34" t="s">
        <v>212</v>
      </c>
      <c r="N34" s="2">
        <v>44169.300868055558</v>
      </c>
      <c r="O34">
        <v>22.25</v>
      </c>
      <c r="P34">
        <v>22.25</v>
      </c>
      <c r="Q34" t="s">
        <v>211</v>
      </c>
      <c r="R34" t="s">
        <v>211</v>
      </c>
      <c r="S34" t="s">
        <v>211</v>
      </c>
      <c r="T34" t="s">
        <v>211</v>
      </c>
      <c r="U34" t="s">
        <v>211</v>
      </c>
      <c r="V34" t="s">
        <v>211</v>
      </c>
      <c r="W34">
        <v>65.5</v>
      </c>
      <c r="X34">
        <v>2020120406795</v>
      </c>
      <c r="Y34" t="s">
        <v>216</v>
      </c>
      <c r="Z34" s="2">
        <v>44169.311284722222</v>
      </c>
      <c r="AA34" s="2">
        <v>44169.24496527778</v>
      </c>
      <c r="AB34" t="s">
        <v>148</v>
      </c>
      <c r="AC34" t="s">
        <v>202</v>
      </c>
      <c r="AD34" t="s">
        <v>234</v>
      </c>
      <c r="AE34">
        <v>25158.6</v>
      </c>
      <c r="AF34" s="2">
        <v>44169.255381944437</v>
      </c>
      <c r="AG34" t="s">
        <v>252</v>
      </c>
      <c r="AH34">
        <v>-33.403235010000003</v>
      </c>
      <c r="AI34">
        <v>-70.625491629999999</v>
      </c>
      <c r="AJ34">
        <v>510</v>
      </c>
      <c r="AK34" s="2">
        <v>44169.300868055558</v>
      </c>
      <c r="AL34" t="s">
        <v>252</v>
      </c>
      <c r="AM34">
        <v>-33.505707139999998</v>
      </c>
      <c r="AN34">
        <v>-70.735675909999998</v>
      </c>
      <c r="AO34">
        <v>24810</v>
      </c>
      <c r="AP34">
        <v>49.784901391313092</v>
      </c>
      <c r="AQ34">
        <v>60</v>
      </c>
      <c r="AR34">
        <v>582.65788902024167</v>
      </c>
      <c r="AS34">
        <v>2.9087395606105311</v>
      </c>
      <c r="AT34">
        <v>3930</v>
      </c>
      <c r="AU34">
        <v>23880.72746734527</v>
      </c>
      <c r="AV34">
        <v>10</v>
      </c>
      <c r="AW34">
        <v>122</v>
      </c>
      <c r="AY34" t="s">
        <v>298</v>
      </c>
      <c r="AZ34" t="s">
        <v>298</v>
      </c>
      <c r="BA34" t="s">
        <v>298</v>
      </c>
      <c r="BB34" t="s">
        <v>276</v>
      </c>
      <c r="BC34" t="s">
        <v>276</v>
      </c>
      <c r="BD34" t="s">
        <v>276</v>
      </c>
      <c r="BE34">
        <v>65.5</v>
      </c>
      <c r="BF34">
        <v>21875.47554260636</v>
      </c>
      <c r="BG34">
        <v>24300</v>
      </c>
      <c r="BH34">
        <v>0</v>
      </c>
      <c r="BI34" t="s">
        <v>369</v>
      </c>
      <c r="BJ34">
        <v>1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1.862595419847328</v>
      </c>
      <c r="BQ34">
        <v>0</v>
      </c>
      <c r="BR34" t="s">
        <v>211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 t="s">
        <v>399</v>
      </c>
      <c r="CA34" t="s">
        <v>148</v>
      </c>
      <c r="CB34" t="s">
        <v>450</v>
      </c>
      <c r="CC34" t="s">
        <v>451</v>
      </c>
      <c r="CD34">
        <v>-33.403630999999997</v>
      </c>
      <c r="CE34">
        <v>-70.624927999999997</v>
      </c>
      <c r="CF34" t="s">
        <v>452</v>
      </c>
      <c r="CG34" s="2">
        <v>44169</v>
      </c>
      <c r="CH34" s="3">
        <v>0.25534722222222223</v>
      </c>
      <c r="CI34" s="2">
        <v>44169.256782407407</v>
      </c>
      <c r="CJ34" t="s">
        <v>455</v>
      </c>
      <c r="CK34" t="s">
        <v>456</v>
      </c>
      <c r="CL34" t="s">
        <v>458</v>
      </c>
      <c r="CM34">
        <v>206370533</v>
      </c>
      <c r="CN34" t="s">
        <v>460</v>
      </c>
      <c r="CO34">
        <v>86</v>
      </c>
      <c r="CP34">
        <v>206370533</v>
      </c>
      <c r="CQ34" t="s">
        <v>461</v>
      </c>
      <c r="CR34">
        <v>-348698.9</v>
      </c>
      <c r="CS34">
        <v>206370533</v>
      </c>
      <c r="CT34" t="s">
        <v>462</v>
      </c>
      <c r="CU34">
        <v>1221286.6000000001</v>
      </c>
      <c r="CV34" s="2">
        <v>44169.255347222221</v>
      </c>
      <c r="CW34" t="s">
        <v>399</v>
      </c>
      <c r="CX34" t="s">
        <v>148</v>
      </c>
      <c r="CY34" t="s">
        <v>450</v>
      </c>
      <c r="CZ34" t="s">
        <v>451</v>
      </c>
      <c r="DA34">
        <v>-33.508088999999998</v>
      </c>
      <c r="DB34">
        <v>-70.735139000000004</v>
      </c>
      <c r="DC34" t="s">
        <v>452</v>
      </c>
      <c r="DD34" s="2">
        <v>44169</v>
      </c>
      <c r="DE34" s="3">
        <v>0.30129629629629628</v>
      </c>
      <c r="DF34" s="2">
        <v>44169.302604166667</v>
      </c>
      <c r="DG34" t="s">
        <v>455</v>
      </c>
      <c r="DH34" t="s">
        <v>457</v>
      </c>
      <c r="DI34" t="s">
        <v>459</v>
      </c>
      <c r="DJ34">
        <v>206405990</v>
      </c>
      <c r="DK34" t="s">
        <v>460</v>
      </c>
      <c r="DL34">
        <v>73.2</v>
      </c>
      <c r="DM34">
        <v>206405990</v>
      </c>
      <c r="DN34" t="s">
        <v>461</v>
      </c>
      <c r="DO34">
        <v>-366656.9</v>
      </c>
      <c r="DP34">
        <v>206405990</v>
      </c>
      <c r="DQ34" t="s">
        <v>462</v>
      </c>
      <c r="DR34">
        <v>1267330.2</v>
      </c>
      <c r="DS34" s="2">
        <v>44169.301296296297</v>
      </c>
      <c r="DT34">
        <v>68.396448281658451</v>
      </c>
      <c r="DU34">
        <v>268.84946490703419</v>
      </c>
      <c r="DV34">
        <v>0.128</v>
      </c>
      <c r="DW34">
        <v>46.043599999999863</v>
      </c>
      <c r="DX34">
        <v>17.957999999999998</v>
      </c>
      <c r="DY34">
        <v>0.94920732740872993</v>
      </c>
      <c r="EE34" t="s">
        <v>466</v>
      </c>
      <c r="EF34">
        <v>12</v>
      </c>
    </row>
    <row r="35" spans="1:136" x14ac:dyDescent="0.25">
      <c r="A35">
        <v>6616</v>
      </c>
      <c r="B35" t="s">
        <v>136</v>
      </c>
      <c r="C35" s="2">
        <v>44174</v>
      </c>
      <c r="D35" t="s">
        <v>152</v>
      </c>
      <c r="E35" t="s">
        <v>199</v>
      </c>
      <c r="F35" t="s">
        <v>207</v>
      </c>
      <c r="G35" t="s">
        <v>210</v>
      </c>
      <c r="H35" s="2">
        <v>0.5</v>
      </c>
      <c r="I35" t="s">
        <v>211</v>
      </c>
      <c r="J35">
        <v>5.9969999999999999</v>
      </c>
      <c r="K35">
        <v>5.9969999999999999</v>
      </c>
      <c r="L35" s="2">
        <v>44174.50364583332</v>
      </c>
      <c r="M35" t="s">
        <v>212</v>
      </c>
      <c r="N35" s="2">
        <v>44174.576215277782</v>
      </c>
      <c r="O35">
        <v>24.75</v>
      </c>
      <c r="P35">
        <v>24.75</v>
      </c>
      <c r="Q35" t="s">
        <v>211</v>
      </c>
      <c r="R35" t="s">
        <v>211</v>
      </c>
      <c r="S35" t="s">
        <v>211</v>
      </c>
      <c r="T35" t="s">
        <v>211</v>
      </c>
      <c r="U35" t="s">
        <v>211</v>
      </c>
      <c r="V35" t="s">
        <v>211</v>
      </c>
      <c r="W35">
        <v>104.5</v>
      </c>
      <c r="X35">
        <v>2020120906616</v>
      </c>
      <c r="Y35" t="s">
        <v>224</v>
      </c>
      <c r="Z35" s="2">
        <v>44174.586631944447</v>
      </c>
      <c r="AA35" s="2">
        <v>44174.49322916667</v>
      </c>
      <c r="AB35" t="s">
        <v>152</v>
      </c>
      <c r="AC35" t="s">
        <v>207</v>
      </c>
      <c r="AD35" t="s">
        <v>242</v>
      </c>
      <c r="AE35">
        <v>23981.5</v>
      </c>
      <c r="AF35" s="2">
        <v>44174.50364583332</v>
      </c>
      <c r="AG35" t="s">
        <v>262</v>
      </c>
      <c r="AH35">
        <v>-33.520044489999997</v>
      </c>
      <c r="AI35">
        <v>-70.796994940000005</v>
      </c>
      <c r="AJ35">
        <v>530</v>
      </c>
      <c r="AK35" s="2">
        <v>44174.576215277782</v>
      </c>
      <c r="AL35" t="s">
        <v>262</v>
      </c>
      <c r="AM35">
        <v>-33.439413430000002</v>
      </c>
      <c r="AN35">
        <v>-70.639266579999997</v>
      </c>
      <c r="AO35">
        <v>23780</v>
      </c>
      <c r="AP35">
        <v>44.126991674303802</v>
      </c>
      <c r="AQ35">
        <v>60</v>
      </c>
      <c r="AR35">
        <v>513.39407395334933</v>
      </c>
      <c r="AS35">
        <v>200</v>
      </c>
      <c r="AT35">
        <v>6270</v>
      </c>
      <c r="AU35">
        <v>22885.366125182001</v>
      </c>
      <c r="AV35">
        <v>6</v>
      </c>
      <c r="AW35">
        <v>204</v>
      </c>
      <c r="AX35">
        <v>2</v>
      </c>
      <c r="AY35" t="s">
        <v>299</v>
      </c>
      <c r="AZ35" t="s">
        <v>299</v>
      </c>
      <c r="BA35" t="s">
        <v>299</v>
      </c>
      <c r="BB35" t="s">
        <v>300</v>
      </c>
      <c r="BC35" t="s">
        <v>337</v>
      </c>
      <c r="BD35" t="s">
        <v>301</v>
      </c>
      <c r="BE35">
        <v>104.5</v>
      </c>
      <c r="BF35">
        <v>13139.923134075791</v>
      </c>
      <c r="BG35">
        <v>23250</v>
      </c>
      <c r="BH35">
        <v>9.8039215686274508E-3</v>
      </c>
      <c r="BI35" t="s">
        <v>370</v>
      </c>
      <c r="BJ35">
        <v>0</v>
      </c>
      <c r="BK35">
        <v>1</v>
      </c>
      <c r="BL35">
        <v>0</v>
      </c>
      <c r="BM35">
        <v>0</v>
      </c>
      <c r="BN35">
        <v>1</v>
      </c>
      <c r="BO35">
        <v>0</v>
      </c>
      <c r="BP35">
        <v>1.9521531100478471</v>
      </c>
      <c r="BQ35">
        <v>0</v>
      </c>
      <c r="BR35" t="s">
        <v>211</v>
      </c>
      <c r="BS35">
        <v>1</v>
      </c>
      <c r="BT35">
        <v>0</v>
      </c>
      <c r="BU35">
        <v>1</v>
      </c>
      <c r="BV35">
        <v>1</v>
      </c>
      <c r="BW35">
        <v>1</v>
      </c>
      <c r="BX35">
        <v>1</v>
      </c>
      <c r="BY35">
        <v>1</v>
      </c>
      <c r="BZ35" t="s">
        <v>403</v>
      </c>
      <c r="CA35" t="s">
        <v>152</v>
      </c>
      <c r="CB35" t="s">
        <v>450</v>
      </c>
      <c r="CC35" t="s">
        <v>451</v>
      </c>
      <c r="CD35">
        <v>-33.520054999999999</v>
      </c>
      <c r="CE35">
        <v>-70.797317000000007</v>
      </c>
      <c r="CF35" t="s">
        <v>452</v>
      </c>
      <c r="CG35" s="2">
        <v>44174</v>
      </c>
      <c r="CH35" s="3">
        <v>0.50357638888888889</v>
      </c>
      <c r="CI35" s="2">
        <v>44174.505115740743</v>
      </c>
      <c r="CJ35" t="s">
        <v>455</v>
      </c>
      <c r="CK35" t="s">
        <v>456</v>
      </c>
      <c r="CL35" t="s">
        <v>458</v>
      </c>
      <c r="CM35">
        <v>206757678</v>
      </c>
      <c r="CN35" t="s">
        <v>460</v>
      </c>
      <c r="CO35">
        <v>97.6</v>
      </c>
      <c r="CP35">
        <v>206757678</v>
      </c>
      <c r="CQ35" t="s">
        <v>461</v>
      </c>
      <c r="CR35">
        <v>-490091.4</v>
      </c>
      <c r="CS35">
        <v>206757678</v>
      </c>
      <c r="CT35" t="s">
        <v>462</v>
      </c>
      <c r="CU35">
        <v>1645620.4</v>
      </c>
      <c r="CV35" s="2">
        <v>44174.503576388888</v>
      </c>
      <c r="CW35" t="s">
        <v>403</v>
      </c>
      <c r="CX35" t="s">
        <v>152</v>
      </c>
      <c r="CY35" t="s">
        <v>450</v>
      </c>
      <c r="CZ35" t="s">
        <v>451</v>
      </c>
      <c r="DA35">
        <v>-33.437955000000002</v>
      </c>
      <c r="DB35">
        <v>-70.637072000000003</v>
      </c>
      <c r="DC35" t="s">
        <v>452</v>
      </c>
      <c r="DD35" s="2">
        <v>44174</v>
      </c>
      <c r="DE35" s="3">
        <v>0.57649305555555552</v>
      </c>
      <c r="DF35" s="2">
        <v>44174.578125</v>
      </c>
      <c r="DG35" t="s">
        <v>455</v>
      </c>
      <c r="DH35" t="s">
        <v>456</v>
      </c>
      <c r="DI35" t="s">
        <v>458</v>
      </c>
      <c r="DJ35">
        <v>206806647</v>
      </c>
      <c r="DK35" t="s">
        <v>460</v>
      </c>
      <c r="DL35">
        <v>75.599999999999994</v>
      </c>
      <c r="DM35">
        <v>206806647</v>
      </c>
      <c r="DN35" t="s">
        <v>461</v>
      </c>
      <c r="DO35">
        <v>-501486.2</v>
      </c>
      <c r="DP35">
        <v>206806647</v>
      </c>
      <c r="DQ35" t="s">
        <v>462</v>
      </c>
      <c r="DR35">
        <v>1703294</v>
      </c>
      <c r="DS35" s="2">
        <v>44174.576493055552</v>
      </c>
      <c r="DT35">
        <v>29.94243332088071</v>
      </c>
      <c r="DU35">
        <v>260.4035235561293</v>
      </c>
      <c r="DV35">
        <v>0.22</v>
      </c>
      <c r="DW35">
        <v>57.673600000000093</v>
      </c>
      <c r="DX35">
        <v>11.394799999999989</v>
      </c>
      <c r="DY35">
        <v>0.95429252236857587</v>
      </c>
      <c r="EE35" t="s">
        <v>466</v>
      </c>
      <c r="EF35">
        <v>12</v>
      </c>
    </row>
    <row r="36" spans="1:136" x14ac:dyDescent="0.25">
      <c r="A36">
        <v>6723</v>
      </c>
      <c r="B36" t="s">
        <v>136</v>
      </c>
      <c r="C36" s="2">
        <v>44174</v>
      </c>
      <c r="D36" t="s">
        <v>138</v>
      </c>
      <c r="E36" t="s">
        <v>199</v>
      </c>
      <c r="F36" t="s">
        <v>202</v>
      </c>
      <c r="G36" t="s">
        <v>209</v>
      </c>
      <c r="H36" s="2">
        <v>0.5625</v>
      </c>
      <c r="I36" t="s">
        <v>211</v>
      </c>
      <c r="J36">
        <v>4.6219999999999999</v>
      </c>
      <c r="K36">
        <v>4.6219999999999999</v>
      </c>
      <c r="L36" s="2">
        <v>44174.574282407397</v>
      </c>
      <c r="M36" t="s">
        <v>212</v>
      </c>
      <c r="N36" s="2">
        <v>44174.621157407397</v>
      </c>
      <c r="O36">
        <v>13.03</v>
      </c>
      <c r="P36">
        <v>13.03</v>
      </c>
      <c r="Q36" t="s">
        <v>211</v>
      </c>
      <c r="R36" t="s">
        <v>211</v>
      </c>
      <c r="S36" t="s">
        <v>211</v>
      </c>
      <c r="T36" t="s">
        <v>211</v>
      </c>
      <c r="U36" t="s">
        <v>211</v>
      </c>
      <c r="V36" t="s">
        <v>211</v>
      </c>
      <c r="W36">
        <v>67.5</v>
      </c>
      <c r="X36">
        <v>2020120906723</v>
      </c>
      <c r="Y36" t="s">
        <v>216</v>
      </c>
      <c r="Z36" s="2">
        <v>44174.631574074083</v>
      </c>
      <c r="AA36" s="2">
        <v>44174.56386574074</v>
      </c>
      <c r="AB36" t="s">
        <v>138</v>
      </c>
      <c r="AC36" t="s">
        <v>202</v>
      </c>
      <c r="AD36" t="s">
        <v>234</v>
      </c>
      <c r="AE36">
        <v>25158.6</v>
      </c>
      <c r="AF36" s="2">
        <v>44174.574282407397</v>
      </c>
      <c r="AG36" t="s">
        <v>264</v>
      </c>
      <c r="AH36">
        <v>-33.403679330000003</v>
      </c>
      <c r="AI36">
        <v>-70.624810580000002</v>
      </c>
      <c r="AJ36">
        <v>430</v>
      </c>
      <c r="AK36" s="2">
        <v>44174.621157407397</v>
      </c>
      <c r="AL36" t="s">
        <v>264</v>
      </c>
      <c r="AM36">
        <v>-33.508239879999998</v>
      </c>
      <c r="AN36">
        <v>-70.735078580000007</v>
      </c>
      <c r="AO36">
        <v>25230</v>
      </c>
      <c r="AP36">
        <v>48.735809790311293</v>
      </c>
      <c r="AQ36">
        <v>60</v>
      </c>
      <c r="AR36">
        <v>406.13174825259409</v>
      </c>
      <c r="AS36">
        <v>200</v>
      </c>
      <c r="AT36">
        <v>4050</v>
      </c>
      <c r="AU36">
        <v>24284.798580299881</v>
      </c>
      <c r="AV36">
        <v>2</v>
      </c>
      <c r="AW36">
        <v>134</v>
      </c>
      <c r="AX36">
        <v>2</v>
      </c>
      <c r="AY36" t="s">
        <v>300</v>
      </c>
      <c r="AZ36" t="s">
        <v>337</v>
      </c>
      <c r="BA36" t="s">
        <v>301</v>
      </c>
      <c r="BB36" t="s">
        <v>335</v>
      </c>
      <c r="BC36" t="s">
        <v>325</v>
      </c>
      <c r="BD36" t="s">
        <v>307</v>
      </c>
      <c r="BE36">
        <v>67.5</v>
      </c>
      <c r="BF36">
        <v>21586.48762693322</v>
      </c>
      <c r="BG36">
        <v>24800</v>
      </c>
      <c r="BH36">
        <v>1.492537313432836E-2</v>
      </c>
      <c r="BI36" t="s">
        <v>354</v>
      </c>
      <c r="BJ36">
        <v>1</v>
      </c>
      <c r="BK36">
        <v>1</v>
      </c>
      <c r="BL36">
        <v>0</v>
      </c>
      <c r="BM36">
        <v>1</v>
      </c>
      <c r="BN36">
        <v>1</v>
      </c>
      <c r="BO36">
        <v>1</v>
      </c>
      <c r="BP36">
        <v>1.9851851851851849</v>
      </c>
      <c r="BQ36">
        <v>0</v>
      </c>
      <c r="BR36" t="s">
        <v>211</v>
      </c>
      <c r="BS36">
        <v>0</v>
      </c>
      <c r="BT36">
        <v>0</v>
      </c>
      <c r="BU36">
        <v>0</v>
      </c>
      <c r="BV36">
        <v>1</v>
      </c>
      <c r="BW36">
        <v>1</v>
      </c>
      <c r="BX36">
        <v>1</v>
      </c>
      <c r="BY36">
        <v>1</v>
      </c>
      <c r="BZ36" t="s">
        <v>389</v>
      </c>
      <c r="CA36" t="s">
        <v>138</v>
      </c>
      <c r="CB36" t="s">
        <v>450</v>
      </c>
      <c r="CC36" t="s">
        <v>451</v>
      </c>
      <c r="CD36">
        <v>-33.404471999999998</v>
      </c>
      <c r="CE36">
        <v>-70.623446000000001</v>
      </c>
      <c r="CF36" t="s">
        <v>452</v>
      </c>
      <c r="CG36" s="2">
        <v>44174</v>
      </c>
      <c r="CH36" s="3">
        <v>0.57399305555555558</v>
      </c>
      <c r="CI36" s="2">
        <v>44174.57545138889</v>
      </c>
      <c r="CJ36" t="s">
        <v>455</v>
      </c>
      <c r="CK36" t="s">
        <v>456</v>
      </c>
      <c r="CL36" t="s">
        <v>458</v>
      </c>
      <c r="CM36">
        <v>206804776</v>
      </c>
      <c r="CN36" t="s">
        <v>460</v>
      </c>
      <c r="CO36">
        <v>40.799999999999997</v>
      </c>
      <c r="CP36">
        <v>206804776</v>
      </c>
      <c r="CQ36" t="s">
        <v>461</v>
      </c>
      <c r="CR36">
        <v>-1142909.5</v>
      </c>
      <c r="CS36">
        <v>206804776</v>
      </c>
      <c r="CT36" t="s">
        <v>462</v>
      </c>
      <c r="CU36">
        <v>3867819</v>
      </c>
      <c r="CV36" s="2">
        <v>44174.573993055557</v>
      </c>
      <c r="CW36" t="s">
        <v>389</v>
      </c>
      <c r="CX36" t="s">
        <v>138</v>
      </c>
      <c r="CY36" t="s">
        <v>450</v>
      </c>
      <c r="CZ36" t="s">
        <v>451</v>
      </c>
      <c r="DA36">
        <v>-33.5032</v>
      </c>
      <c r="DB36">
        <v>-70.734983</v>
      </c>
      <c r="DC36" t="s">
        <v>452</v>
      </c>
      <c r="DD36" s="2">
        <v>44174</v>
      </c>
      <c r="DE36" s="3">
        <v>0.6205208333333333</v>
      </c>
      <c r="DF36" s="2">
        <v>44174.622233796297</v>
      </c>
      <c r="DG36" t="s">
        <v>455</v>
      </c>
      <c r="DH36" t="s">
        <v>456</v>
      </c>
      <c r="DI36" t="s">
        <v>458</v>
      </c>
      <c r="DJ36">
        <v>206839364</v>
      </c>
      <c r="DK36" t="s">
        <v>460</v>
      </c>
      <c r="DL36">
        <v>23.6</v>
      </c>
      <c r="DM36">
        <v>206839364</v>
      </c>
      <c r="DN36" t="s">
        <v>461</v>
      </c>
      <c r="DO36">
        <v>-1158478.5</v>
      </c>
      <c r="DP36">
        <v>206839364</v>
      </c>
      <c r="DQ36" t="s">
        <v>462</v>
      </c>
      <c r="DR36">
        <v>3922362</v>
      </c>
      <c r="DS36" s="2">
        <v>44174.620520833327</v>
      </c>
      <c r="DT36">
        <v>154.41188051221559</v>
      </c>
      <c r="DU36">
        <v>559.06122494700367</v>
      </c>
      <c r="DV36">
        <v>0.17199999999999999</v>
      </c>
      <c r="DW36">
        <v>54.542999999999999</v>
      </c>
      <c r="DX36">
        <v>15.569000000000001</v>
      </c>
      <c r="DY36">
        <v>0.96526828123583519</v>
      </c>
      <c r="EE36" t="s">
        <v>466</v>
      </c>
      <c r="EF36">
        <v>12</v>
      </c>
    </row>
    <row r="37" spans="1:136" x14ac:dyDescent="0.25">
      <c r="A37">
        <v>6809</v>
      </c>
      <c r="B37" t="s">
        <v>136</v>
      </c>
      <c r="C37" s="2">
        <v>44174</v>
      </c>
      <c r="D37" t="s">
        <v>145</v>
      </c>
      <c r="E37" t="s">
        <v>199</v>
      </c>
      <c r="F37" t="s">
        <v>202</v>
      </c>
      <c r="G37" t="s">
        <v>209</v>
      </c>
      <c r="H37" s="2">
        <v>0.54166666666666652</v>
      </c>
      <c r="I37" t="s">
        <v>211</v>
      </c>
      <c r="J37">
        <v>10.926</v>
      </c>
      <c r="K37">
        <v>10.926</v>
      </c>
      <c r="L37" s="2">
        <v>44174.542905092603</v>
      </c>
      <c r="M37" t="s">
        <v>212</v>
      </c>
      <c r="N37" s="2">
        <v>44174.591168981482</v>
      </c>
      <c r="O37">
        <v>28.22</v>
      </c>
      <c r="P37">
        <v>28.22</v>
      </c>
      <c r="Q37" t="s">
        <v>211</v>
      </c>
      <c r="R37" t="s">
        <v>211</v>
      </c>
      <c r="S37" t="s">
        <v>211</v>
      </c>
      <c r="T37" t="s">
        <v>211</v>
      </c>
      <c r="U37" t="s">
        <v>211</v>
      </c>
      <c r="V37" t="s">
        <v>211</v>
      </c>
      <c r="W37">
        <v>69.5</v>
      </c>
      <c r="X37">
        <v>2020120906809</v>
      </c>
      <c r="Y37" t="s">
        <v>216</v>
      </c>
      <c r="Z37" s="2">
        <v>44174.601585648154</v>
      </c>
      <c r="AA37" s="2">
        <v>44174.532488425917</v>
      </c>
      <c r="AB37" t="s">
        <v>145</v>
      </c>
      <c r="AC37" t="s">
        <v>202</v>
      </c>
      <c r="AD37" t="s">
        <v>234</v>
      </c>
      <c r="AE37">
        <v>25158.6</v>
      </c>
      <c r="AF37" s="2">
        <v>44174.542905092603</v>
      </c>
      <c r="AG37" t="s">
        <v>264</v>
      </c>
      <c r="AH37">
        <v>-33.40264921</v>
      </c>
      <c r="AI37">
        <v>-70.626534590000006</v>
      </c>
      <c r="AJ37">
        <v>630</v>
      </c>
      <c r="AK37" s="2">
        <v>44174.591168981482</v>
      </c>
      <c r="AL37" t="s">
        <v>264</v>
      </c>
      <c r="AM37">
        <v>-33.506617009999999</v>
      </c>
      <c r="AN37">
        <v>-70.735484459999995</v>
      </c>
      <c r="AO37">
        <v>25050</v>
      </c>
      <c r="AP37">
        <v>49.706524951493591</v>
      </c>
      <c r="AQ37">
        <v>30</v>
      </c>
      <c r="AR37">
        <v>414.22104126244659</v>
      </c>
      <c r="AS37">
        <v>200</v>
      </c>
      <c r="AT37">
        <v>4170</v>
      </c>
      <c r="AU37">
        <v>23834.996470934981</v>
      </c>
      <c r="AV37">
        <v>0</v>
      </c>
      <c r="AW37">
        <v>140</v>
      </c>
      <c r="AX37">
        <v>2</v>
      </c>
      <c r="AY37" t="s">
        <v>301</v>
      </c>
      <c r="AZ37" t="s">
        <v>301</v>
      </c>
      <c r="BA37" t="s">
        <v>301</v>
      </c>
      <c r="BB37" t="s">
        <v>307</v>
      </c>
      <c r="BC37" t="s">
        <v>307</v>
      </c>
      <c r="BD37" t="s">
        <v>307</v>
      </c>
      <c r="BE37">
        <v>69.5</v>
      </c>
      <c r="BF37">
        <v>20576.97537059135</v>
      </c>
      <c r="BG37">
        <v>24420</v>
      </c>
      <c r="BH37">
        <v>1.428571428571429E-2</v>
      </c>
      <c r="BI37" t="s">
        <v>369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2.014388489208633</v>
      </c>
      <c r="BQ37">
        <v>0</v>
      </c>
      <c r="BR37" t="s">
        <v>211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1</v>
      </c>
      <c r="BZ37" t="s">
        <v>396</v>
      </c>
      <c r="CA37" t="s">
        <v>145</v>
      </c>
      <c r="CB37" t="s">
        <v>450</v>
      </c>
      <c r="CC37" t="s">
        <v>451</v>
      </c>
      <c r="CD37">
        <v>-33.402134999999987</v>
      </c>
      <c r="CE37">
        <v>-70.628653</v>
      </c>
      <c r="CF37" t="s">
        <v>452</v>
      </c>
      <c r="CG37" s="2">
        <v>44174</v>
      </c>
      <c r="CH37" s="3">
        <v>0.54327546296296292</v>
      </c>
      <c r="CI37" s="2">
        <v>44174.545115740737</v>
      </c>
      <c r="CJ37" t="s">
        <v>455</v>
      </c>
      <c r="CK37" t="s">
        <v>456</v>
      </c>
      <c r="CL37" t="s">
        <v>458</v>
      </c>
      <c r="CM37">
        <v>206785565</v>
      </c>
      <c r="CN37" t="s">
        <v>460</v>
      </c>
      <c r="CO37">
        <v>57.6</v>
      </c>
      <c r="CP37">
        <v>206785565</v>
      </c>
      <c r="CQ37" t="s">
        <v>461</v>
      </c>
      <c r="CR37">
        <v>-65360.9</v>
      </c>
      <c r="CS37">
        <v>206785565</v>
      </c>
      <c r="CT37" t="s">
        <v>462</v>
      </c>
      <c r="CU37">
        <v>205601.2</v>
      </c>
      <c r="CV37" s="2">
        <v>44174.543275462973</v>
      </c>
      <c r="CW37" t="s">
        <v>396</v>
      </c>
      <c r="CX37" t="s">
        <v>145</v>
      </c>
      <c r="CY37" t="s">
        <v>450</v>
      </c>
      <c r="CZ37" t="s">
        <v>451</v>
      </c>
      <c r="DA37">
        <v>-33.506773000000003</v>
      </c>
      <c r="DB37">
        <v>-70.735444000000001</v>
      </c>
      <c r="DC37" t="s">
        <v>452</v>
      </c>
      <c r="DD37" s="2">
        <v>44174</v>
      </c>
      <c r="DE37" s="3">
        <v>0.59119212962962964</v>
      </c>
      <c r="DF37" s="2">
        <v>44174.592905092592</v>
      </c>
      <c r="DG37" t="s">
        <v>455</v>
      </c>
      <c r="DH37" t="s">
        <v>456</v>
      </c>
      <c r="DI37" t="s">
        <v>458</v>
      </c>
      <c r="DJ37">
        <v>206817251</v>
      </c>
      <c r="DK37" t="s">
        <v>460</v>
      </c>
      <c r="DL37">
        <v>31.6</v>
      </c>
      <c r="DM37">
        <v>206817251</v>
      </c>
      <c r="DN37" t="s">
        <v>461</v>
      </c>
      <c r="DO37">
        <v>-79193.100000000006</v>
      </c>
      <c r="DP37">
        <v>206817251</v>
      </c>
      <c r="DQ37" t="s">
        <v>462</v>
      </c>
      <c r="DR37">
        <v>258332</v>
      </c>
      <c r="DS37" s="2">
        <v>44174.591192129628</v>
      </c>
      <c r="DT37">
        <v>205.15531019456441</v>
      </c>
      <c r="DU37">
        <v>17.705116153785671</v>
      </c>
      <c r="DV37">
        <v>0.26</v>
      </c>
      <c r="DW37">
        <v>52.730799999999988</v>
      </c>
      <c r="DX37">
        <v>13.8322</v>
      </c>
      <c r="DY37">
        <v>0.94738961909386776</v>
      </c>
      <c r="EE37" t="s">
        <v>467</v>
      </c>
      <c r="EF37">
        <v>12</v>
      </c>
    </row>
    <row r="38" spans="1:136" x14ac:dyDescent="0.25">
      <c r="A38">
        <v>6828</v>
      </c>
      <c r="B38" t="s">
        <v>136</v>
      </c>
      <c r="C38" s="2">
        <v>44174</v>
      </c>
      <c r="D38" t="s">
        <v>157</v>
      </c>
      <c r="E38" t="s">
        <v>199</v>
      </c>
      <c r="F38" t="s">
        <v>206</v>
      </c>
      <c r="G38" t="s">
        <v>210</v>
      </c>
      <c r="H38" s="2">
        <v>0.66666666666666652</v>
      </c>
      <c r="I38" t="s">
        <v>211</v>
      </c>
      <c r="J38">
        <v>7.31</v>
      </c>
      <c r="K38">
        <v>3.88</v>
      </c>
      <c r="L38" s="2">
        <v>44174.679120370369</v>
      </c>
      <c r="M38" t="s">
        <v>212</v>
      </c>
      <c r="N38" s="2">
        <v>44174.732592592591</v>
      </c>
      <c r="O38">
        <v>12.07</v>
      </c>
      <c r="P38">
        <v>22.5</v>
      </c>
      <c r="Q38" t="s">
        <v>211</v>
      </c>
      <c r="R38" t="s">
        <v>211</v>
      </c>
      <c r="S38" t="s">
        <v>211</v>
      </c>
      <c r="T38" t="s">
        <v>211</v>
      </c>
      <c r="U38" t="s">
        <v>211</v>
      </c>
      <c r="V38" t="s">
        <v>211</v>
      </c>
      <c r="W38">
        <v>77</v>
      </c>
      <c r="X38">
        <v>2020120906828</v>
      </c>
      <c r="Y38" t="s">
        <v>227</v>
      </c>
      <c r="Z38" s="2">
        <v>44174.743009259262</v>
      </c>
      <c r="AA38" s="2">
        <v>44174.66870370369</v>
      </c>
      <c r="AB38" t="s">
        <v>157</v>
      </c>
      <c r="AC38" t="s">
        <v>206</v>
      </c>
      <c r="AD38" t="s">
        <v>245</v>
      </c>
      <c r="AE38">
        <v>26698.400000000001</v>
      </c>
      <c r="AF38" s="2">
        <v>44174.679120370369</v>
      </c>
      <c r="AG38" t="s">
        <v>265</v>
      </c>
      <c r="AH38">
        <v>-33.439375830000003</v>
      </c>
      <c r="AI38">
        <v>-70.634675090000002</v>
      </c>
      <c r="AJ38">
        <v>480</v>
      </c>
      <c r="AK38" s="2">
        <v>44174.732592592591</v>
      </c>
      <c r="AL38" t="s">
        <v>265</v>
      </c>
      <c r="AM38">
        <v>-33.520335279999998</v>
      </c>
      <c r="AN38">
        <v>-70.799130309999995</v>
      </c>
      <c r="AO38">
        <v>26350</v>
      </c>
      <c r="AP38">
        <v>49.150058215847459</v>
      </c>
      <c r="AQ38">
        <v>150</v>
      </c>
      <c r="AR38">
        <v>930.0379284251153</v>
      </c>
      <c r="AS38">
        <v>200</v>
      </c>
      <c r="AT38">
        <v>4620</v>
      </c>
      <c r="AU38">
        <v>25356.643128683721</v>
      </c>
      <c r="AV38">
        <v>3</v>
      </c>
      <c r="AW38">
        <v>147</v>
      </c>
      <c r="AX38">
        <v>2</v>
      </c>
      <c r="AY38" t="s">
        <v>302</v>
      </c>
      <c r="AZ38" t="s">
        <v>341</v>
      </c>
      <c r="BA38" t="s">
        <v>341</v>
      </c>
      <c r="BB38" t="s">
        <v>283</v>
      </c>
      <c r="BC38" t="s">
        <v>283</v>
      </c>
      <c r="BD38" t="s">
        <v>336</v>
      </c>
      <c r="BE38">
        <v>77</v>
      </c>
      <c r="BF38">
        <v>19758.423217156149</v>
      </c>
      <c r="BG38">
        <v>25870</v>
      </c>
      <c r="BH38">
        <v>1.360544217687075E-2</v>
      </c>
      <c r="BI38" t="s">
        <v>371</v>
      </c>
      <c r="BJ38">
        <v>1</v>
      </c>
      <c r="BK38">
        <v>1</v>
      </c>
      <c r="BL38">
        <v>0</v>
      </c>
      <c r="BM38">
        <v>0</v>
      </c>
      <c r="BN38">
        <v>1</v>
      </c>
      <c r="BO38">
        <v>0</v>
      </c>
      <c r="BP38">
        <v>1.9090909090909089</v>
      </c>
      <c r="BQ38">
        <v>0</v>
      </c>
      <c r="BR38" t="s">
        <v>211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 t="s">
        <v>408</v>
      </c>
      <c r="CA38" t="s">
        <v>157</v>
      </c>
      <c r="CB38" t="s">
        <v>450</v>
      </c>
      <c r="CC38" t="s">
        <v>451</v>
      </c>
      <c r="CD38">
        <v>-33.439883999999999</v>
      </c>
      <c r="CE38">
        <v>-70.635718999999995</v>
      </c>
      <c r="CF38" t="s">
        <v>452</v>
      </c>
      <c r="CG38" s="2">
        <v>44174</v>
      </c>
      <c r="CH38" s="3">
        <v>0.67877314814814815</v>
      </c>
      <c r="CI38" s="2">
        <v>44174.680081018523</v>
      </c>
      <c r="CJ38" t="s">
        <v>455</v>
      </c>
      <c r="CK38" t="s">
        <v>456</v>
      </c>
      <c r="CL38" t="s">
        <v>458</v>
      </c>
      <c r="CM38">
        <v>206878732</v>
      </c>
      <c r="CN38" t="s">
        <v>460</v>
      </c>
      <c r="CO38">
        <v>68</v>
      </c>
      <c r="CP38">
        <v>206878732</v>
      </c>
      <c r="CQ38" t="s">
        <v>461</v>
      </c>
      <c r="CR38">
        <v>-7121.5</v>
      </c>
      <c r="CS38">
        <v>206878732</v>
      </c>
      <c r="CT38" t="s">
        <v>462</v>
      </c>
      <c r="CU38">
        <v>40366.5</v>
      </c>
      <c r="CV38" s="2">
        <v>44174.678773148153</v>
      </c>
      <c r="CW38" t="s">
        <v>408</v>
      </c>
      <c r="CX38" t="s">
        <v>157</v>
      </c>
      <c r="CY38" t="s">
        <v>450</v>
      </c>
      <c r="CZ38" t="s">
        <v>451</v>
      </c>
      <c r="DA38">
        <v>-33.520062000000003</v>
      </c>
      <c r="DB38">
        <v>-70.796868000000003</v>
      </c>
      <c r="DC38" t="s">
        <v>452</v>
      </c>
      <c r="DD38" s="2">
        <v>44174</v>
      </c>
      <c r="DE38" s="3">
        <v>0.73228009259259264</v>
      </c>
      <c r="DF38" s="2">
        <v>44174.733634259261</v>
      </c>
      <c r="DG38" t="s">
        <v>455</v>
      </c>
      <c r="DH38" t="s">
        <v>456</v>
      </c>
      <c r="DI38" t="s">
        <v>458</v>
      </c>
      <c r="DJ38">
        <v>206919172</v>
      </c>
      <c r="DK38" t="s">
        <v>460</v>
      </c>
      <c r="DL38">
        <v>50</v>
      </c>
      <c r="DM38">
        <v>206919172</v>
      </c>
      <c r="DN38" t="s">
        <v>461</v>
      </c>
      <c r="DO38">
        <v>-12553.5</v>
      </c>
      <c r="DP38">
        <v>206919172</v>
      </c>
      <c r="DQ38" t="s">
        <v>462</v>
      </c>
      <c r="DR38">
        <v>40590.5</v>
      </c>
      <c r="DS38" s="2">
        <v>44174.73228009259</v>
      </c>
      <c r="DT38">
        <v>112.2466246765192</v>
      </c>
      <c r="DU38">
        <v>212.34518340212281</v>
      </c>
      <c r="DV38">
        <v>0.18</v>
      </c>
      <c r="DW38">
        <v>0.224</v>
      </c>
      <c r="DX38">
        <v>5.4320000000000004</v>
      </c>
      <c r="DY38">
        <v>0.94974392205838998</v>
      </c>
      <c r="EE38" t="s">
        <v>466</v>
      </c>
      <c r="EF38">
        <v>12</v>
      </c>
    </row>
    <row r="39" spans="1:136" x14ac:dyDescent="0.25">
      <c r="A39">
        <v>7966</v>
      </c>
      <c r="B39" t="s">
        <v>136</v>
      </c>
      <c r="C39" s="2">
        <v>44174</v>
      </c>
      <c r="D39" t="s">
        <v>158</v>
      </c>
      <c r="E39" t="s">
        <v>199</v>
      </c>
      <c r="F39" t="s">
        <v>206</v>
      </c>
      <c r="G39" t="s">
        <v>209</v>
      </c>
      <c r="H39" s="2">
        <v>0.75</v>
      </c>
      <c r="I39" t="s">
        <v>211</v>
      </c>
      <c r="J39">
        <v>0.97</v>
      </c>
      <c r="K39">
        <v>0.97</v>
      </c>
      <c r="L39" s="2">
        <v>44174.769907407397</v>
      </c>
      <c r="M39" t="s">
        <v>212</v>
      </c>
      <c r="N39" s="2">
        <v>44174.816435185188</v>
      </c>
      <c r="O39">
        <v>1.33</v>
      </c>
      <c r="P39">
        <v>1.33</v>
      </c>
      <c r="Q39" t="s">
        <v>211</v>
      </c>
      <c r="R39" t="s">
        <v>211</v>
      </c>
      <c r="S39" t="s">
        <v>211</v>
      </c>
      <c r="T39" t="s">
        <v>211</v>
      </c>
      <c r="U39" t="s">
        <v>211</v>
      </c>
      <c r="V39" t="s">
        <v>211</v>
      </c>
      <c r="W39">
        <v>67</v>
      </c>
      <c r="X39">
        <v>2020120907966</v>
      </c>
      <c r="Y39" t="s">
        <v>223</v>
      </c>
      <c r="Z39" s="2">
        <v>44174.826851851853</v>
      </c>
      <c r="AA39" s="2">
        <v>44174.75949074074</v>
      </c>
      <c r="AB39" t="s">
        <v>158</v>
      </c>
      <c r="AC39" t="s">
        <v>206</v>
      </c>
      <c r="AD39" t="s">
        <v>241</v>
      </c>
      <c r="AE39">
        <v>25335.3</v>
      </c>
      <c r="AF39" s="2">
        <v>44174.769907407397</v>
      </c>
      <c r="AG39" t="s">
        <v>266</v>
      </c>
      <c r="AH39">
        <v>-33.520701209999999</v>
      </c>
      <c r="AI39">
        <v>-70.796949060000003</v>
      </c>
      <c r="AJ39">
        <v>600</v>
      </c>
      <c r="AK39" s="2">
        <v>44174.816435185188</v>
      </c>
      <c r="AL39" t="s">
        <v>259</v>
      </c>
      <c r="AM39">
        <v>-33.439151989999999</v>
      </c>
      <c r="AN39">
        <v>-70.638847760000004</v>
      </c>
      <c r="AO39">
        <v>25050</v>
      </c>
      <c r="AP39">
        <v>50.223848165849382</v>
      </c>
      <c r="AQ39">
        <v>60</v>
      </c>
      <c r="AR39">
        <v>734.40695486225115</v>
      </c>
      <c r="AS39">
        <v>1.794399644052582</v>
      </c>
      <c r="AT39">
        <v>4020</v>
      </c>
      <c r="AU39">
        <v>23829.308548128611</v>
      </c>
      <c r="AV39">
        <v>14</v>
      </c>
      <c r="AW39">
        <v>121</v>
      </c>
      <c r="AY39" t="s">
        <v>303</v>
      </c>
      <c r="AZ39" t="s">
        <v>295</v>
      </c>
      <c r="BA39" t="s">
        <v>295</v>
      </c>
      <c r="BB39" t="s">
        <v>282</v>
      </c>
      <c r="BC39" t="s">
        <v>282</v>
      </c>
      <c r="BD39" t="s">
        <v>310</v>
      </c>
      <c r="BE39">
        <v>67</v>
      </c>
      <c r="BF39">
        <v>21339.679296831589</v>
      </c>
      <c r="BG39">
        <v>24450</v>
      </c>
      <c r="BH39">
        <v>0</v>
      </c>
      <c r="BI39" t="s">
        <v>362</v>
      </c>
      <c r="BJ39">
        <v>0</v>
      </c>
      <c r="BK39">
        <v>1</v>
      </c>
      <c r="BL39">
        <v>0</v>
      </c>
      <c r="BM39">
        <v>1</v>
      </c>
      <c r="BN39">
        <v>1</v>
      </c>
      <c r="BO39">
        <v>0</v>
      </c>
      <c r="BP39">
        <v>1.805970149253731</v>
      </c>
      <c r="BQ39">
        <v>0</v>
      </c>
      <c r="BR39" t="s">
        <v>211</v>
      </c>
      <c r="BS39">
        <v>1</v>
      </c>
      <c r="BT39">
        <v>0</v>
      </c>
      <c r="BU39">
        <v>0</v>
      </c>
      <c r="BV39">
        <v>1</v>
      </c>
      <c r="BW39">
        <v>1</v>
      </c>
      <c r="BX39">
        <v>1</v>
      </c>
      <c r="BY39">
        <v>1</v>
      </c>
      <c r="BZ39" t="s">
        <v>409</v>
      </c>
      <c r="CA39" t="s">
        <v>158</v>
      </c>
      <c r="CB39" t="s">
        <v>450</v>
      </c>
      <c r="CC39" t="s">
        <v>451</v>
      </c>
      <c r="CD39">
        <v>-33.520328000000013</v>
      </c>
      <c r="CE39">
        <v>-70.800725</v>
      </c>
      <c r="CF39" t="s">
        <v>453</v>
      </c>
      <c r="CG39" s="2">
        <v>44174</v>
      </c>
      <c r="CH39" s="3">
        <v>0.76929398148148154</v>
      </c>
      <c r="CI39" s="2">
        <v>44174.770798611113</v>
      </c>
      <c r="CJ39" t="s">
        <v>455</v>
      </c>
      <c r="CK39" t="s">
        <v>456</v>
      </c>
      <c r="CL39" t="s">
        <v>458</v>
      </c>
      <c r="CM39">
        <v>206947054</v>
      </c>
      <c r="CN39" t="s">
        <v>460</v>
      </c>
      <c r="CO39">
        <v>70</v>
      </c>
      <c r="CP39">
        <v>206947054</v>
      </c>
      <c r="CQ39" t="s">
        <v>461</v>
      </c>
      <c r="CR39">
        <v>-212876.5</v>
      </c>
      <c r="CS39">
        <v>206947054</v>
      </c>
      <c r="CT39" t="s">
        <v>462</v>
      </c>
      <c r="CU39">
        <v>779758.8</v>
      </c>
      <c r="CV39" s="2">
        <v>44174.769293981481</v>
      </c>
      <c r="CW39" t="s">
        <v>409</v>
      </c>
      <c r="CX39" t="s">
        <v>158</v>
      </c>
      <c r="CY39" t="s">
        <v>450</v>
      </c>
      <c r="CZ39" t="s">
        <v>451</v>
      </c>
      <c r="DA39">
        <v>-33.438799000000003</v>
      </c>
      <c r="DB39">
        <v>-70.638401000000002</v>
      </c>
      <c r="DC39" t="s">
        <v>452</v>
      </c>
      <c r="DD39" s="2">
        <v>44174</v>
      </c>
      <c r="DE39" s="3">
        <v>0.8165162037037037</v>
      </c>
      <c r="DF39" s="2">
        <v>44174.81827546296</v>
      </c>
      <c r="DG39" t="s">
        <v>455</v>
      </c>
      <c r="DH39" t="s">
        <v>456</v>
      </c>
      <c r="DI39" t="s">
        <v>458</v>
      </c>
      <c r="DJ39">
        <v>206982598</v>
      </c>
      <c r="DK39" t="s">
        <v>460</v>
      </c>
      <c r="DL39">
        <v>54.8</v>
      </c>
      <c r="DM39">
        <v>206982598</v>
      </c>
      <c r="DN39" t="s">
        <v>461</v>
      </c>
      <c r="DO39">
        <v>-224274.8</v>
      </c>
      <c r="DP39">
        <v>206982598</v>
      </c>
      <c r="DQ39" t="s">
        <v>462</v>
      </c>
      <c r="DR39">
        <v>832218.7</v>
      </c>
      <c r="DS39" s="2">
        <v>44174.816516203697</v>
      </c>
      <c r="DT39">
        <v>353.2210463276657</v>
      </c>
      <c r="DU39">
        <v>57.084422446755397</v>
      </c>
      <c r="DV39">
        <v>0.152</v>
      </c>
      <c r="DW39">
        <v>52.459899999999912</v>
      </c>
      <c r="DX39">
        <v>11.39829999999999</v>
      </c>
      <c r="DY39">
        <v>0.94055758361371733</v>
      </c>
      <c r="EE39" t="s">
        <v>466</v>
      </c>
      <c r="EF39">
        <v>12</v>
      </c>
    </row>
    <row r="40" spans="1:136" x14ac:dyDescent="0.25">
      <c r="A40">
        <v>6733</v>
      </c>
      <c r="B40" t="s">
        <v>136</v>
      </c>
      <c r="C40" s="2">
        <v>44175</v>
      </c>
      <c r="D40" t="s">
        <v>148</v>
      </c>
      <c r="E40" t="s">
        <v>199</v>
      </c>
      <c r="F40" t="s">
        <v>202</v>
      </c>
      <c r="G40" t="s">
        <v>210</v>
      </c>
      <c r="H40" s="2">
        <v>0.22916666666666671</v>
      </c>
      <c r="I40" t="s">
        <v>211</v>
      </c>
      <c r="J40">
        <v>10.079000000000001</v>
      </c>
      <c r="K40">
        <v>10.079000000000001</v>
      </c>
      <c r="L40" s="2">
        <v>44175.230752314812</v>
      </c>
      <c r="M40" t="s">
        <v>212</v>
      </c>
      <c r="N40" s="2">
        <v>44175.278321759259</v>
      </c>
      <c r="O40">
        <v>27.72</v>
      </c>
      <c r="P40">
        <v>27.72</v>
      </c>
      <c r="Q40" t="s">
        <v>211</v>
      </c>
      <c r="R40" t="s">
        <v>211</v>
      </c>
      <c r="S40" t="s">
        <v>211</v>
      </c>
      <c r="T40" t="s">
        <v>211</v>
      </c>
      <c r="U40" t="s">
        <v>211</v>
      </c>
      <c r="V40" t="s">
        <v>211</v>
      </c>
      <c r="W40">
        <v>68.5</v>
      </c>
      <c r="X40">
        <v>2020121006733</v>
      </c>
      <c r="Y40" t="s">
        <v>215</v>
      </c>
      <c r="Z40" s="2">
        <v>44175.288738425923</v>
      </c>
      <c r="AA40" s="2">
        <v>44175.220335648148</v>
      </c>
      <c r="AB40" t="s">
        <v>148</v>
      </c>
      <c r="AC40" t="s">
        <v>202</v>
      </c>
      <c r="AD40" t="s">
        <v>233</v>
      </c>
      <c r="AE40">
        <v>23790</v>
      </c>
      <c r="AF40" s="2">
        <v>44175.230752314812</v>
      </c>
      <c r="AG40" t="s">
        <v>251</v>
      </c>
      <c r="AH40">
        <v>-33.504775639999998</v>
      </c>
      <c r="AI40">
        <v>-70.735213009999995</v>
      </c>
      <c r="AJ40">
        <v>410</v>
      </c>
      <c r="AK40" s="2">
        <v>44175.278321759259</v>
      </c>
      <c r="AL40" t="s">
        <v>251</v>
      </c>
      <c r="AM40">
        <v>-33.404870010000003</v>
      </c>
      <c r="AN40">
        <v>-70.624909650000006</v>
      </c>
      <c r="AO40">
        <v>23600</v>
      </c>
      <c r="AP40">
        <v>47.605568095700512</v>
      </c>
      <c r="AQ40">
        <v>60</v>
      </c>
      <c r="AR40">
        <v>663.45936204460418</v>
      </c>
      <c r="AS40">
        <v>1.816955046375146</v>
      </c>
      <c r="AT40">
        <v>4110</v>
      </c>
      <c r="AU40">
        <v>22819.842357639151</v>
      </c>
      <c r="AV40">
        <v>1</v>
      </c>
      <c r="AW40">
        <v>137</v>
      </c>
      <c r="AY40" t="s">
        <v>280</v>
      </c>
      <c r="AZ40" t="s">
        <v>280</v>
      </c>
      <c r="BA40" t="s">
        <v>343</v>
      </c>
      <c r="BB40" t="s">
        <v>284</v>
      </c>
      <c r="BC40" t="s">
        <v>284</v>
      </c>
      <c r="BD40" t="s">
        <v>298</v>
      </c>
      <c r="BE40">
        <v>68.5</v>
      </c>
      <c r="BF40">
        <v>19988.18308698319</v>
      </c>
      <c r="BG40">
        <v>23190</v>
      </c>
      <c r="BH40">
        <v>0</v>
      </c>
      <c r="BI40" t="s">
        <v>353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0</v>
      </c>
      <c r="BP40">
        <v>2</v>
      </c>
      <c r="BQ40">
        <v>0</v>
      </c>
      <c r="BR40" t="s">
        <v>211</v>
      </c>
      <c r="BS40">
        <v>1</v>
      </c>
      <c r="BT40">
        <v>0</v>
      </c>
      <c r="BU40">
        <v>0</v>
      </c>
      <c r="BV40">
        <v>1</v>
      </c>
      <c r="BW40">
        <v>1</v>
      </c>
      <c r="BX40">
        <v>1</v>
      </c>
      <c r="BY40">
        <v>1</v>
      </c>
      <c r="BZ40" t="s">
        <v>399</v>
      </c>
      <c r="CA40" t="s">
        <v>148</v>
      </c>
      <c r="CB40" t="s">
        <v>450</v>
      </c>
      <c r="CC40" t="s">
        <v>451</v>
      </c>
      <c r="CD40">
        <v>-33.506002000000002</v>
      </c>
      <c r="CE40">
        <v>-70.735185999999999</v>
      </c>
      <c r="CF40" t="s">
        <v>452</v>
      </c>
      <c r="CG40" s="2">
        <v>44175</v>
      </c>
      <c r="CH40" s="3">
        <v>0.23056712962962961</v>
      </c>
      <c r="CI40" s="2">
        <v>44175.231979166667</v>
      </c>
      <c r="CJ40" t="s">
        <v>455</v>
      </c>
      <c r="CK40" t="s">
        <v>456</v>
      </c>
      <c r="CL40" t="s">
        <v>458</v>
      </c>
      <c r="CM40">
        <v>207268015</v>
      </c>
      <c r="CN40" t="s">
        <v>460</v>
      </c>
      <c r="CO40">
        <v>92.4</v>
      </c>
      <c r="CP40">
        <v>207268015</v>
      </c>
      <c r="CQ40" t="s">
        <v>461</v>
      </c>
      <c r="CR40">
        <v>-850403.8</v>
      </c>
      <c r="CS40">
        <v>207268015</v>
      </c>
      <c r="CT40" t="s">
        <v>462</v>
      </c>
      <c r="CU40">
        <v>2962740</v>
      </c>
      <c r="CV40" s="2">
        <v>44175.230567129627</v>
      </c>
      <c r="CW40" t="s">
        <v>399</v>
      </c>
      <c r="CX40" t="s">
        <v>148</v>
      </c>
      <c r="CY40" t="s">
        <v>450</v>
      </c>
      <c r="CZ40" t="s">
        <v>451</v>
      </c>
      <c r="DA40">
        <v>-33.404890000000002</v>
      </c>
      <c r="DB40">
        <v>-70.624882999999997</v>
      </c>
      <c r="DC40" t="s">
        <v>452</v>
      </c>
      <c r="DD40" s="2">
        <v>44175</v>
      </c>
      <c r="DE40" s="3">
        <v>0.27846064814814808</v>
      </c>
      <c r="DF40" s="2">
        <v>44175.280057870368</v>
      </c>
      <c r="DG40" t="s">
        <v>455</v>
      </c>
      <c r="DH40" t="s">
        <v>457</v>
      </c>
      <c r="DI40" t="s">
        <v>459</v>
      </c>
      <c r="DJ40">
        <v>207304443</v>
      </c>
      <c r="DK40" t="s">
        <v>460</v>
      </c>
      <c r="DL40">
        <v>76</v>
      </c>
      <c r="DM40">
        <v>207304443</v>
      </c>
      <c r="DN40" t="s">
        <v>461</v>
      </c>
      <c r="DO40">
        <v>-868703.1</v>
      </c>
      <c r="DP40">
        <v>207304443</v>
      </c>
      <c r="DQ40" t="s">
        <v>462</v>
      </c>
      <c r="DR40">
        <v>3012648</v>
      </c>
      <c r="DS40" s="2">
        <v>44175.278460648151</v>
      </c>
      <c r="DT40">
        <v>136.04301158578889</v>
      </c>
      <c r="DU40">
        <v>3.3258882348778762</v>
      </c>
      <c r="DV40">
        <v>0.16400000000000009</v>
      </c>
      <c r="DW40">
        <v>49.908000000000001</v>
      </c>
      <c r="DX40">
        <v>18.299299999999931</v>
      </c>
      <c r="DY40">
        <v>0.9592199393711287</v>
      </c>
      <c r="EE40" t="s">
        <v>466</v>
      </c>
      <c r="EF40">
        <v>12</v>
      </c>
    </row>
    <row r="41" spans="1:136" x14ac:dyDescent="0.25">
      <c r="A41">
        <v>6760</v>
      </c>
      <c r="B41" t="s">
        <v>136</v>
      </c>
      <c r="C41" s="2">
        <v>44175</v>
      </c>
      <c r="D41" t="s">
        <v>157</v>
      </c>
      <c r="E41" t="s">
        <v>199</v>
      </c>
      <c r="F41" t="s">
        <v>206</v>
      </c>
      <c r="G41" t="s">
        <v>209</v>
      </c>
      <c r="H41" s="2">
        <v>0.39583333333333331</v>
      </c>
      <c r="I41" t="s">
        <v>211</v>
      </c>
      <c r="J41">
        <v>1.339</v>
      </c>
      <c r="K41">
        <v>1.339</v>
      </c>
      <c r="L41" s="2">
        <v>44175.414675925917</v>
      </c>
      <c r="M41" t="s">
        <v>212</v>
      </c>
      <c r="N41" s="2">
        <v>44175.468842592592</v>
      </c>
      <c r="O41">
        <v>2.87</v>
      </c>
      <c r="P41">
        <v>2.87</v>
      </c>
      <c r="Q41" t="s">
        <v>211</v>
      </c>
      <c r="R41" t="s">
        <v>211</v>
      </c>
      <c r="S41" t="s">
        <v>211</v>
      </c>
      <c r="T41" t="s">
        <v>211</v>
      </c>
      <c r="U41" t="s">
        <v>211</v>
      </c>
      <c r="V41" t="s">
        <v>211</v>
      </c>
      <c r="W41">
        <v>78</v>
      </c>
      <c r="X41">
        <v>2020121006760</v>
      </c>
      <c r="Y41" t="s">
        <v>223</v>
      </c>
      <c r="Z41" s="2">
        <v>44175.479259259257</v>
      </c>
      <c r="AA41" s="2">
        <v>44175.40425925926</v>
      </c>
      <c r="AB41" t="s">
        <v>157</v>
      </c>
      <c r="AC41" t="s">
        <v>206</v>
      </c>
      <c r="AD41" t="s">
        <v>241</v>
      </c>
      <c r="AE41">
        <v>25335.3</v>
      </c>
      <c r="AF41" s="2">
        <v>44175.415023148147</v>
      </c>
      <c r="AG41" t="s">
        <v>259</v>
      </c>
      <c r="AH41">
        <v>-33.520595290000003</v>
      </c>
      <c r="AI41">
        <v>-70.796910830000002</v>
      </c>
      <c r="AJ41">
        <v>610</v>
      </c>
      <c r="AK41" s="2">
        <v>44175.468842592592</v>
      </c>
      <c r="AL41" t="s">
        <v>259</v>
      </c>
      <c r="AM41">
        <v>-33.438207859999999</v>
      </c>
      <c r="AN41">
        <v>-70.637500810000006</v>
      </c>
      <c r="AO41">
        <v>25210</v>
      </c>
      <c r="AP41">
        <v>49.008506454633483</v>
      </c>
      <c r="AQ41">
        <v>150</v>
      </c>
      <c r="AR41">
        <v>1052.6984555226099</v>
      </c>
      <c r="AS41">
        <v>2.204919208321281</v>
      </c>
      <c r="AT41">
        <v>4650</v>
      </c>
      <c r="AU41">
        <v>24313.825815940771</v>
      </c>
      <c r="AV41">
        <v>3</v>
      </c>
      <c r="AW41">
        <v>149</v>
      </c>
      <c r="AY41" t="s">
        <v>286</v>
      </c>
      <c r="AZ41" t="s">
        <v>285</v>
      </c>
      <c r="BA41" t="s">
        <v>328</v>
      </c>
      <c r="BB41" t="s">
        <v>329</v>
      </c>
      <c r="BC41" t="s">
        <v>308</v>
      </c>
      <c r="BD41" t="s">
        <v>308</v>
      </c>
      <c r="BE41">
        <v>77.5</v>
      </c>
      <c r="BF41">
        <v>18823.60708330898</v>
      </c>
      <c r="BG41">
        <v>24600</v>
      </c>
      <c r="BH41">
        <v>0</v>
      </c>
      <c r="BI41" t="s">
        <v>362</v>
      </c>
      <c r="BJ41">
        <v>0</v>
      </c>
      <c r="BK41">
        <v>1</v>
      </c>
      <c r="BL41">
        <v>0</v>
      </c>
      <c r="BM41">
        <v>1</v>
      </c>
      <c r="BN41">
        <v>1</v>
      </c>
      <c r="BO41">
        <v>0</v>
      </c>
      <c r="BP41">
        <v>1.9102564102564099</v>
      </c>
      <c r="BQ41">
        <v>0.5</v>
      </c>
      <c r="BR41" t="s">
        <v>211</v>
      </c>
      <c r="BS41">
        <v>1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1</v>
      </c>
      <c r="BZ41" t="s">
        <v>408</v>
      </c>
      <c r="CA41" t="s">
        <v>157</v>
      </c>
      <c r="CB41" t="s">
        <v>450</v>
      </c>
      <c r="CC41" t="s">
        <v>451</v>
      </c>
      <c r="CD41">
        <v>-33.520349000000003</v>
      </c>
      <c r="CE41">
        <v>-70.798997</v>
      </c>
      <c r="CF41" t="s">
        <v>453</v>
      </c>
      <c r="CG41" s="2">
        <v>44175</v>
      </c>
      <c r="CH41" s="3">
        <v>0.41445601851851849</v>
      </c>
      <c r="CI41" s="2">
        <v>44175.416307870371</v>
      </c>
      <c r="CJ41" t="s">
        <v>455</v>
      </c>
      <c r="CK41" t="s">
        <v>456</v>
      </c>
      <c r="CL41" t="s">
        <v>458</v>
      </c>
      <c r="CM41">
        <v>207406325</v>
      </c>
      <c r="CN41" t="s">
        <v>460</v>
      </c>
      <c r="CO41">
        <v>65.599999999999994</v>
      </c>
      <c r="CP41">
        <v>207406325</v>
      </c>
      <c r="CQ41" t="s">
        <v>461</v>
      </c>
      <c r="CR41">
        <v>-26622</v>
      </c>
      <c r="CS41">
        <v>207406325</v>
      </c>
      <c r="CT41" t="s">
        <v>462</v>
      </c>
      <c r="CU41">
        <v>98921.5</v>
      </c>
      <c r="CV41" s="2">
        <v>44175.414456018523</v>
      </c>
      <c r="CW41" t="s">
        <v>408</v>
      </c>
      <c r="CX41" t="s">
        <v>157</v>
      </c>
      <c r="CY41" t="s">
        <v>450</v>
      </c>
      <c r="CZ41" t="s">
        <v>451</v>
      </c>
      <c r="DA41">
        <v>-33.439494000000003</v>
      </c>
      <c r="DB41">
        <v>-70.639321999999993</v>
      </c>
      <c r="DC41" t="s">
        <v>452</v>
      </c>
      <c r="DD41" s="2">
        <v>44175</v>
      </c>
      <c r="DE41" s="3">
        <v>0.46866898148148151</v>
      </c>
      <c r="DF41" s="2">
        <v>44175.469930555562</v>
      </c>
      <c r="DG41" t="s">
        <v>455</v>
      </c>
      <c r="DH41" t="s">
        <v>456</v>
      </c>
      <c r="DI41" t="s">
        <v>458</v>
      </c>
      <c r="DJ41">
        <v>207446671</v>
      </c>
      <c r="DK41" t="s">
        <v>460</v>
      </c>
      <c r="DL41">
        <v>48</v>
      </c>
      <c r="DM41">
        <v>207446671</v>
      </c>
      <c r="DN41" t="s">
        <v>461</v>
      </c>
      <c r="DO41">
        <v>-43716.1</v>
      </c>
      <c r="DP41">
        <v>207446671</v>
      </c>
      <c r="DQ41" t="s">
        <v>462</v>
      </c>
      <c r="DR41">
        <v>151392</v>
      </c>
      <c r="DS41" s="2">
        <v>44175.468668981477</v>
      </c>
      <c r="DT41">
        <v>195.722267089447</v>
      </c>
      <c r="DU41">
        <v>221.4217130172824</v>
      </c>
      <c r="DV41">
        <v>0.17599999999999991</v>
      </c>
      <c r="DW41">
        <v>52.470500000000001</v>
      </c>
      <c r="DX41">
        <v>17.094100000000001</v>
      </c>
      <c r="DY41">
        <v>0.95968178059627363</v>
      </c>
      <c r="EE41" t="s">
        <v>466</v>
      </c>
      <c r="EF41">
        <v>12</v>
      </c>
    </row>
    <row r="42" spans="1:136" x14ac:dyDescent="0.25">
      <c r="A42">
        <v>6610</v>
      </c>
      <c r="B42" t="s">
        <v>136</v>
      </c>
      <c r="C42" s="2">
        <v>44176</v>
      </c>
      <c r="D42" t="s">
        <v>159</v>
      </c>
      <c r="E42" t="s">
        <v>199</v>
      </c>
      <c r="F42" t="s">
        <v>203</v>
      </c>
      <c r="G42" t="s">
        <v>210</v>
      </c>
      <c r="H42" s="2">
        <v>0.5</v>
      </c>
      <c r="I42" t="s">
        <v>211</v>
      </c>
      <c r="J42">
        <v>3.5680000000000001</v>
      </c>
      <c r="K42">
        <v>3.5680000000000001</v>
      </c>
      <c r="L42" s="2">
        <v>44176.513425925928</v>
      </c>
      <c r="M42" t="s">
        <v>212</v>
      </c>
      <c r="N42" s="2">
        <v>44176.570023148153</v>
      </c>
      <c r="O42">
        <v>10.67</v>
      </c>
      <c r="P42">
        <v>10.67</v>
      </c>
      <c r="Q42" t="s">
        <v>211</v>
      </c>
      <c r="R42" t="s">
        <v>211</v>
      </c>
      <c r="S42" t="s">
        <v>211</v>
      </c>
      <c r="T42" t="s">
        <v>211</v>
      </c>
      <c r="U42" t="s">
        <v>211</v>
      </c>
      <c r="V42" t="s">
        <v>211</v>
      </c>
      <c r="W42">
        <v>81.5</v>
      </c>
      <c r="X42">
        <v>2020121106610</v>
      </c>
      <c r="Y42" t="s">
        <v>217</v>
      </c>
      <c r="Z42" s="2">
        <v>44176.580439814818</v>
      </c>
      <c r="AA42" s="2">
        <v>44176.503009259257</v>
      </c>
      <c r="AB42" t="s">
        <v>159</v>
      </c>
      <c r="AC42" t="s">
        <v>203</v>
      </c>
      <c r="AD42" t="s">
        <v>235</v>
      </c>
      <c r="AE42">
        <v>24273.599999999999</v>
      </c>
      <c r="AF42" s="2">
        <v>44176.513425925928</v>
      </c>
      <c r="AG42" t="s">
        <v>253</v>
      </c>
      <c r="AH42">
        <v>-33.439251079999998</v>
      </c>
      <c r="AI42">
        <v>-70.634738929999997</v>
      </c>
      <c r="AJ42">
        <v>500</v>
      </c>
      <c r="AK42" s="2">
        <v>44176.570023148153</v>
      </c>
      <c r="AL42" t="s">
        <v>253</v>
      </c>
      <c r="AM42">
        <v>-33.520354730000001</v>
      </c>
      <c r="AN42">
        <v>-70.800703909999996</v>
      </c>
      <c r="AO42">
        <v>24080</v>
      </c>
      <c r="AP42">
        <v>49.270035281030253</v>
      </c>
      <c r="AQ42">
        <v>90</v>
      </c>
      <c r="AR42">
        <v>484.98436868343799</v>
      </c>
      <c r="AS42">
        <v>3.3714176454133362</v>
      </c>
      <c r="AT42">
        <v>4890</v>
      </c>
      <c r="AU42">
        <v>22766.455328195971</v>
      </c>
      <c r="AV42">
        <v>3</v>
      </c>
      <c r="AW42">
        <v>160</v>
      </c>
      <c r="AY42" t="s">
        <v>304</v>
      </c>
      <c r="AZ42" t="s">
        <v>299</v>
      </c>
      <c r="BA42" t="s">
        <v>299</v>
      </c>
      <c r="BB42" t="s">
        <v>337</v>
      </c>
      <c r="BC42" t="s">
        <v>337</v>
      </c>
      <c r="BD42" t="s">
        <v>301</v>
      </c>
      <c r="BE42">
        <v>81.5</v>
      </c>
      <c r="BF42">
        <v>16760.58060971482</v>
      </c>
      <c r="BG42">
        <v>23580</v>
      </c>
      <c r="BH42">
        <v>0</v>
      </c>
      <c r="BI42" t="s">
        <v>355</v>
      </c>
      <c r="BJ42">
        <v>1</v>
      </c>
      <c r="BK42">
        <v>1</v>
      </c>
      <c r="BL42">
        <v>0</v>
      </c>
      <c r="BM42">
        <v>0</v>
      </c>
      <c r="BN42">
        <v>1</v>
      </c>
      <c r="BO42">
        <v>0</v>
      </c>
      <c r="BP42">
        <v>1.96319018404908</v>
      </c>
      <c r="BQ42">
        <v>0</v>
      </c>
      <c r="BR42" t="s">
        <v>211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 t="s">
        <v>410</v>
      </c>
      <c r="CA42" t="s">
        <v>159</v>
      </c>
      <c r="CB42" t="s">
        <v>450</v>
      </c>
      <c r="CC42" t="s">
        <v>451</v>
      </c>
      <c r="CD42">
        <v>-33.440255000000001</v>
      </c>
      <c r="CE42">
        <v>-70.635431000000011</v>
      </c>
      <c r="CF42" t="s">
        <v>452</v>
      </c>
      <c r="CG42" s="2">
        <v>44176</v>
      </c>
      <c r="CH42" s="3">
        <v>0.51315972222222217</v>
      </c>
      <c r="CI42" s="2">
        <v>44176.514386574083</v>
      </c>
      <c r="CJ42" t="s">
        <v>455</v>
      </c>
      <c r="CK42" t="s">
        <v>456</v>
      </c>
      <c r="CL42" t="s">
        <v>458</v>
      </c>
      <c r="CM42">
        <v>208207548</v>
      </c>
      <c r="CN42" t="s">
        <v>460</v>
      </c>
      <c r="CO42">
        <v>50</v>
      </c>
      <c r="CP42">
        <v>208207548</v>
      </c>
      <c r="CQ42" t="s">
        <v>461</v>
      </c>
      <c r="CR42">
        <v>-658840.9</v>
      </c>
      <c r="CS42">
        <v>208207548</v>
      </c>
      <c r="CT42" t="s">
        <v>462</v>
      </c>
      <c r="CU42">
        <v>2135134.7999999998</v>
      </c>
      <c r="CV42" s="2">
        <v>44176.513159722221</v>
      </c>
      <c r="CW42" t="s">
        <v>410</v>
      </c>
      <c r="CX42" t="s">
        <v>159</v>
      </c>
      <c r="CY42" t="s">
        <v>450</v>
      </c>
      <c r="CZ42" t="s">
        <v>451</v>
      </c>
      <c r="DA42">
        <v>-33.521920000000001</v>
      </c>
      <c r="DB42">
        <v>-70.800778000000008</v>
      </c>
      <c r="DC42" t="s">
        <v>454</v>
      </c>
      <c r="DD42" s="2">
        <v>44176</v>
      </c>
      <c r="DE42" s="3">
        <v>0.57052083333333337</v>
      </c>
      <c r="DF42" s="2">
        <v>44176.572152777779</v>
      </c>
      <c r="DG42" t="s">
        <v>455</v>
      </c>
      <c r="DH42" t="s">
        <v>456</v>
      </c>
      <c r="DI42" t="s">
        <v>458</v>
      </c>
      <c r="DJ42">
        <v>208250795</v>
      </c>
      <c r="DK42" t="s">
        <v>460</v>
      </c>
      <c r="DL42">
        <v>38</v>
      </c>
      <c r="DM42">
        <v>208250795</v>
      </c>
      <c r="DN42" t="s">
        <v>461</v>
      </c>
      <c r="DO42">
        <v>-674134.1</v>
      </c>
      <c r="DP42">
        <v>208250795</v>
      </c>
      <c r="DQ42" t="s">
        <v>462</v>
      </c>
      <c r="DR42">
        <v>2175267.7999999998</v>
      </c>
      <c r="DS42" s="2">
        <v>44176.570520833331</v>
      </c>
      <c r="DT42">
        <v>128.60612575139379</v>
      </c>
      <c r="DU42">
        <v>173.74637932705269</v>
      </c>
      <c r="DV42">
        <v>0.12</v>
      </c>
      <c r="DW42">
        <v>40.133000000000003</v>
      </c>
      <c r="DX42">
        <v>15.293199999999951</v>
      </c>
      <c r="DY42">
        <v>0.93791012986108246</v>
      </c>
      <c r="EE42" t="s">
        <v>466</v>
      </c>
      <c r="EF42">
        <v>12</v>
      </c>
    </row>
    <row r="43" spans="1:136" x14ac:dyDescent="0.25">
      <c r="A43">
        <v>6668</v>
      </c>
      <c r="B43" t="s">
        <v>136</v>
      </c>
      <c r="C43" s="2">
        <v>44176</v>
      </c>
      <c r="D43" t="s">
        <v>156</v>
      </c>
      <c r="E43" t="s">
        <v>199</v>
      </c>
      <c r="F43" t="s">
        <v>202</v>
      </c>
      <c r="G43" t="s">
        <v>210</v>
      </c>
      <c r="H43" s="2">
        <v>0.22916666666666671</v>
      </c>
      <c r="I43" t="s">
        <v>211</v>
      </c>
      <c r="J43">
        <v>10.211</v>
      </c>
      <c r="K43">
        <v>10.211</v>
      </c>
      <c r="L43" s="2">
        <v>44176.230439814812</v>
      </c>
      <c r="M43" t="s">
        <v>212</v>
      </c>
      <c r="N43" s="2">
        <v>44176.274189814823</v>
      </c>
      <c r="O43">
        <v>28.17</v>
      </c>
      <c r="P43">
        <v>28.17</v>
      </c>
      <c r="Q43" t="s">
        <v>211</v>
      </c>
      <c r="R43" t="s">
        <v>211</v>
      </c>
      <c r="S43" t="s">
        <v>211</v>
      </c>
      <c r="T43" t="s">
        <v>211</v>
      </c>
      <c r="U43" t="s">
        <v>211</v>
      </c>
      <c r="V43" t="s">
        <v>211</v>
      </c>
      <c r="W43">
        <v>63</v>
      </c>
      <c r="X43">
        <v>2020121106668</v>
      </c>
      <c r="Y43" t="s">
        <v>215</v>
      </c>
      <c r="Z43" s="2">
        <v>44176.28460648148</v>
      </c>
      <c r="AA43" s="2">
        <v>44176.220023148147</v>
      </c>
      <c r="AB43" t="s">
        <v>156</v>
      </c>
      <c r="AC43" t="s">
        <v>202</v>
      </c>
      <c r="AD43" t="s">
        <v>233</v>
      </c>
      <c r="AE43">
        <v>23790</v>
      </c>
      <c r="AF43" s="2">
        <v>44176.230439814812</v>
      </c>
      <c r="AG43" t="s">
        <v>251</v>
      </c>
      <c r="AH43">
        <v>-33.504533780000003</v>
      </c>
      <c r="AI43">
        <v>-70.735085940000005</v>
      </c>
      <c r="AJ43">
        <v>440</v>
      </c>
      <c r="AK43" s="2">
        <v>44176.274189814823</v>
      </c>
      <c r="AL43" t="s">
        <v>251</v>
      </c>
      <c r="AM43">
        <v>-33.40509488</v>
      </c>
      <c r="AN43">
        <v>-70.624627759999996</v>
      </c>
      <c r="AO43">
        <v>23630</v>
      </c>
      <c r="AP43">
        <v>48.282486386281001</v>
      </c>
      <c r="AQ43">
        <v>60</v>
      </c>
      <c r="AR43">
        <v>437.85053646885899</v>
      </c>
      <c r="AS43">
        <v>1.7732037441198569</v>
      </c>
      <c r="AT43">
        <v>3780</v>
      </c>
      <c r="AU43">
        <v>22747.95610591591</v>
      </c>
      <c r="AV43">
        <v>5</v>
      </c>
      <c r="AW43">
        <v>122</v>
      </c>
      <c r="AY43" t="s">
        <v>280</v>
      </c>
      <c r="AZ43" t="s">
        <v>280</v>
      </c>
      <c r="BA43" t="s">
        <v>343</v>
      </c>
      <c r="BB43" t="s">
        <v>284</v>
      </c>
      <c r="BC43" t="s">
        <v>284</v>
      </c>
      <c r="BD43" t="s">
        <v>298</v>
      </c>
      <c r="BE43">
        <v>63</v>
      </c>
      <c r="BF43">
        <v>21664.720100872291</v>
      </c>
      <c r="BG43">
        <v>23190</v>
      </c>
      <c r="BH43">
        <v>0</v>
      </c>
      <c r="BI43" t="s">
        <v>353</v>
      </c>
      <c r="BJ43">
        <v>0</v>
      </c>
      <c r="BK43">
        <v>1</v>
      </c>
      <c r="BL43">
        <v>0</v>
      </c>
      <c r="BM43">
        <v>1</v>
      </c>
      <c r="BN43">
        <v>1</v>
      </c>
      <c r="BO43">
        <v>0</v>
      </c>
      <c r="BP43">
        <v>1.936507936507937</v>
      </c>
      <c r="BQ43">
        <v>0</v>
      </c>
      <c r="BR43" t="s">
        <v>211</v>
      </c>
      <c r="BS43">
        <v>1</v>
      </c>
      <c r="BT43">
        <v>0</v>
      </c>
      <c r="BU43">
        <v>0</v>
      </c>
      <c r="BV43">
        <v>1</v>
      </c>
      <c r="BW43">
        <v>1</v>
      </c>
      <c r="BX43">
        <v>1</v>
      </c>
      <c r="BY43">
        <v>1</v>
      </c>
      <c r="BZ43" t="s">
        <v>407</v>
      </c>
      <c r="CA43" t="s">
        <v>156</v>
      </c>
      <c r="CB43" t="s">
        <v>450</v>
      </c>
      <c r="CC43" t="s">
        <v>451</v>
      </c>
      <c r="CD43">
        <v>-33.503252000000003</v>
      </c>
      <c r="CE43">
        <v>-70.734571000000003</v>
      </c>
      <c r="CF43" t="s">
        <v>452</v>
      </c>
      <c r="CG43" s="2">
        <v>44176</v>
      </c>
      <c r="CH43" s="3">
        <v>0.23091435185185191</v>
      </c>
      <c r="CI43" s="2">
        <v>44176.232245370367</v>
      </c>
      <c r="CJ43" t="s">
        <v>455</v>
      </c>
      <c r="CK43" t="s">
        <v>456</v>
      </c>
      <c r="CL43" t="s">
        <v>458</v>
      </c>
      <c r="CM43">
        <v>207998119</v>
      </c>
      <c r="CN43" t="s">
        <v>460</v>
      </c>
      <c r="CO43">
        <v>93.6</v>
      </c>
      <c r="CP43">
        <v>207998119</v>
      </c>
      <c r="CQ43" t="s">
        <v>461</v>
      </c>
      <c r="CR43">
        <v>-1382545.1</v>
      </c>
      <c r="CS43">
        <v>207998119</v>
      </c>
      <c r="CT43" t="s">
        <v>462</v>
      </c>
      <c r="CU43">
        <v>4586492</v>
      </c>
      <c r="CV43" s="2">
        <v>44176.230914351851</v>
      </c>
      <c r="CW43" t="s">
        <v>407</v>
      </c>
      <c r="CX43" t="s">
        <v>156</v>
      </c>
      <c r="CY43" t="s">
        <v>450</v>
      </c>
      <c r="CZ43" t="s">
        <v>451</v>
      </c>
      <c r="DA43">
        <v>-33.403573000000002</v>
      </c>
      <c r="DB43">
        <v>-70.626761999999999</v>
      </c>
      <c r="DC43" t="s">
        <v>452</v>
      </c>
      <c r="DD43" s="2">
        <v>44176</v>
      </c>
      <c r="DE43" s="3">
        <v>0.27398148148148149</v>
      </c>
      <c r="DF43" s="2">
        <v>44176.275358796287</v>
      </c>
      <c r="DG43" t="s">
        <v>455</v>
      </c>
      <c r="DH43" t="s">
        <v>456</v>
      </c>
      <c r="DI43" t="s">
        <v>458</v>
      </c>
      <c r="DJ43">
        <v>208030660</v>
      </c>
      <c r="DK43" t="s">
        <v>460</v>
      </c>
      <c r="DL43">
        <v>78</v>
      </c>
      <c r="DM43">
        <v>208030660</v>
      </c>
      <c r="DN43" t="s">
        <v>461</v>
      </c>
      <c r="DO43">
        <v>-1399955.4</v>
      </c>
      <c r="DP43">
        <v>208030660</v>
      </c>
      <c r="DQ43" t="s">
        <v>462</v>
      </c>
      <c r="DR43">
        <v>4635910.5</v>
      </c>
      <c r="DS43" s="2">
        <v>44176.273981481478</v>
      </c>
      <c r="DT43">
        <v>150.00243269961319</v>
      </c>
      <c r="DU43">
        <v>260.5923918401927</v>
      </c>
      <c r="DV43">
        <v>0.15599999999999989</v>
      </c>
      <c r="DW43">
        <v>49.418500000000002</v>
      </c>
      <c r="DX43">
        <v>17.410299999999811</v>
      </c>
      <c r="DY43">
        <v>0.95619823900445189</v>
      </c>
      <c r="EE43" t="s">
        <v>466</v>
      </c>
      <c r="EF43">
        <v>12</v>
      </c>
    </row>
    <row r="44" spans="1:136" x14ac:dyDescent="0.25">
      <c r="A44">
        <v>6676</v>
      </c>
      <c r="B44" t="s">
        <v>136</v>
      </c>
      <c r="C44" s="2">
        <v>44176</v>
      </c>
      <c r="D44" t="s">
        <v>142</v>
      </c>
      <c r="E44" t="s">
        <v>199</v>
      </c>
      <c r="F44" t="s">
        <v>201</v>
      </c>
      <c r="G44" t="s">
        <v>209</v>
      </c>
      <c r="H44" s="2">
        <v>0.3125</v>
      </c>
      <c r="I44" t="s">
        <v>211</v>
      </c>
      <c r="J44">
        <v>2.8519999999999999</v>
      </c>
      <c r="K44">
        <v>2.8519999999999999</v>
      </c>
      <c r="L44" s="2">
        <v>44176.328692129631</v>
      </c>
      <c r="M44" t="s">
        <v>212</v>
      </c>
      <c r="N44" s="2">
        <v>44176.362372685187</v>
      </c>
      <c r="O44">
        <v>6.68</v>
      </c>
      <c r="P44">
        <v>6.68</v>
      </c>
      <c r="Q44" t="s">
        <v>211</v>
      </c>
      <c r="R44" t="s">
        <v>211</v>
      </c>
      <c r="S44" t="s">
        <v>211</v>
      </c>
      <c r="T44" t="s">
        <v>211</v>
      </c>
      <c r="U44" t="s">
        <v>211</v>
      </c>
      <c r="V44" t="s">
        <v>211</v>
      </c>
      <c r="W44">
        <v>48.5</v>
      </c>
      <c r="X44">
        <v>2020121106676</v>
      </c>
      <c r="Y44" t="s">
        <v>214</v>
      </c>
      <c r="Z44" s="2">
        <v>44176.372789351852</v>
      </c>
      <c r="AA44" s="2">
        <v>44176.31827546296</v>
      </c>
      <c r="AB44" t="s">
        <v>142</v>
      </c>
      <c r="AC44" t="s">
        <v>201</v>
      </c>
      <c r="AD44" t="s">
        <v>232</v>
      </c>
      <c r="AE44">
        <v>16133.3</v>
      </c>
      <c r="AF44" s="2">
        <v>44176.328692129631</v>
      </c>
      <c r="AG44" t="s">
        <v>250</v>
      </c>
      <c r="AH44">
        <v>-33.520110289999998</v>
      </c>
      <c r="AI44">
        <v>-70.797494040000004</v>
      </c>
      <c r="AJ44">
        <v>480</v>
      </c>
      <c r="AK44" s="2">
        <v>44176.362372685187</v>
      </c>
      <c r="AL44" t="s">
        <v>250</v>
      </c>
      <c r="AM44">
        <v>-33.455460359999996</v>
      </c>
      <c r="AN44">
        <v>-70.697305360000001</v>
      </c>
      <c r="AO44">
        <v>15950</v>
      </c>
      <c r="AP44">
        <v>49.283053027940149</v>
      </c>
      <c r="AQ44">
        <v>60</v>
      </c>
      <c r="AR44">
        <v>652.60044198943456</v>
      </c>
      <c r="AS44">
        <v>3.7242648002872052</v>
      </c>
      <c r="AT44">
        <v>2910</v>
      </c>
      <c r="AU44">
        <v>14920.306265160711</v>
      </c>
      <c r="AV44">
        <v>10</v>
      </c>
      <c r="AW44">
        <v>88</v>
      </c>
      <c r="AY44" t="s">
        <v>305</v>
      </c>
      <c r="AZ44" t="s">
        <v>311</v>
      </c>
      <c r="BA44" t="s">
        <v>276</v>
      </c>
      <c r="BB44" t="s">
        <v>287</v>
      </c>
      <c r="BC44" t="s">
        <v>287</v>
      </c>
      <c r="BD44" t="s">
        <v>279</v>
      </c>
      <c r="BE44">
        <v>48.5</v>
      </c>
      <c r="BF44">
        <v>18458.11084349778</v>
      </c>
      <c r="BG44">
        <v>15470</v>
      </c>
      <c r="BH44">
        <v>0</v>
      </c>
      <c r="BI44" t="s">
        <v>372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1.8144329896907221</v>
      </c>
      <c r="BQ44">
        <v>0</v>
      </c>
      <c r="BR44" t="s">
        <v>211</v>
      </c>
      <c r="BS44">
        <v>1</v>
      </c>
      <c r="BT44">
        <v>0</v>
      </c>
      <c r="BU44">
        <v>0</v>
      </c>
      <c r="BV44">
        <v>1</v>
      </c>
      <c r="BW44">
        <v>1</v>
      </c>
      <c r="BX44">
        <v>1</v>
      </c>
      <c r="BY44">
        <v>1</v>
      </c>
      <c r="BZ44" t="s">
        <v>393</v>
      </c>
      <c r="CA44" t="s">
        <v>142</v>
      </c>
      <c r="CB44" t="s">
        <v>450</v>
      </c>
      <c r="CC44" t="s">
        <v>451</v>
      </c>
      <c r="CD44">
        <v>-33.520327000000002</v>
      </c>
      <c r="CE44">
        <v>-70.798586999999998</v>
      </c>
      <c r="CF44" t="s">
        <v>453</v>
      </c>
      <c r="CG44" s="2">
        <v>44176</v>
      </c>
      <c r="CH44" s="3">
        <v>0.32859953703703698</v>
      </c>
      <c r="CI44" s="2">
        <v>44176.330451388887</v>
      </c>
      <c r="CJ44" t="s">
        <v>455</v>
      </c>
      <c r="CK44" t="s">
        <v>456</v>
      </c>
      <c r="CL44" t="s">
        <v>458</v>
      </c>
      <c r="CM44">
        <v>208071942</v>
      </c>
      <c r="CN44" t="s">
        <v>460</v>
      </c>
      <c r="CO44">
        <v>99.2</v>
      </c>
      <c r="CP44">
        <v>208071942</v>
      </c>
      <c r="CQ44" t="s">
        <v>461</v>
      </c>
      <c r="CR44">
        <v>-2958374.5</v>
      </c>
      <c r="CS44">
        <v>208071942</v>
      </c>
      <c r="CT44" t="s">
        <v>462</v>
      </c>
      <c r="CU44">
        <v>9857739</v>
      </c>
      <c r="CV44" s="2">
        <v>44176.328599537039</v>
      </c>
      <c r="CW44" t="s">
        <v>393</v>
      </c>
      <c r="CX44" t="s">
        <v>142</v>
      </c>
      <c r="CY44" t="s">
        <v>450</v>
      </c>
      <c r="CZ44" t="s">
        <v>451</v>
      </c>
      <c r="DA44">
        <v>-33.455096999999988</v>
      </c>
      <c r="DB44">
        <v>-70.696011999999996</v>
      </c>
      <c r="DC44" t="s">
        <v>452</v>
      </c>
      <c r="DD44" s="2">
        <v>44176</v>
      </c>
      <c r="DE44" s="3">
        <v>0.36254629629629631</v>
      </c>
      <c r="DF44" s="2">
        <v>44176.36377314815</v>
      </c>
      <c r="DG44" t="s">
        <v>455</v>
      </c>
      <c r="DH44" t="s">
        <v>456</v>
      </c>
      <c r="DI44" t="s">
        <v>458</v>
      </c>
      <c r="DJ44">
        <v>208096980</v>
      </c>
      <c r="DK44" t="s">
        <v>460</v>
      </c>
      <c r="DL44">
        <v>90.4</v>
      </c>
      <c r="DM44">
        <v>208096980</v>
      </c>
      <c r="DN44" t="s">
        <v>461</v>
      </c>
      <c r="DO44">
        <v>-2963550.8</v>
      </c>
      <c r="DP44">
        <v>208096980</v>
      </c>
      <c r="DQ44" t="s">
        <v>462</v>
      </c>
      <c r="DR44">
        <v>9880890</v>
      </c>
      <c r="DS44" s="2">
        <v>44176.362546296303</v>
      </c>
      <c r="DT44">
        <v>104.34317747358131</v>
      </c>
      <c r="DU44">
        <v>126.8180642580693</v>
      </c>
      <c r="DV44">
        <v>8.7999999999999967E-2</v>
      </c>
      <c r="DW44">
        <v>23.151</v>
      </c>
      <c r="DX44">
        <v>5.1762999999998138</v>
      </c>
      <c r="DY44">
        <v>0.92481428258079323</v>
      </c>
      <c r="EE44" t="s">
        <v>466</v>
      </c>
      <c r="EF44">
        <v>12</v>
      </c>
    </row>
    <row r="45" spans="1:136" x14ac:dyDescent="0.25">
      <c r="A45">
        <v>6680</v>
      </c>
      <c r="B45" t="s">
        <v>136</v>
      </c>
      <c r="C45" s="2">
        <v>44176</v>
      </c>
      <c r="D45" t="s">
        <v>142</v>
      </c>
      <c r="E45" t="s">
        <v>199</v>
      </c>
      <c r="F45" t="s">
        <v>207</v>
      </c>
      <c r="G45" t="s">
        <v>210</v>
      </c>
      <c r="H45" s="2">
        <v>0.64583333333333348</v>
      </c>
      <c r="I45" t="s">
        <v>211</v>
      </c>
      <c r="J45">
        <v>7.14</v>
      </c>
      <c r="K45">
        <v>7.14</v>
      </c>
      <c r="L45" s="2">
        <v>44176.651261574072</v>
      </c>
      <c r="M45" t="s">
        <v>212</v>
      </c>
      <c r="N45" s="2">
        <v>44176.705081018517</v>
      </c>
      <c r="O45">
        <v>22.18</v>
      </c>
      <c r="P45">
        <v>22.18</v>
      </c>
      <c r="Q45" t="s">
        <v>211</v>
      </c>
      <c r="R45" t="s">
        <v>211</v>
      </c>
      <c r="S45" t="s">
        <v>211</v>
      </c>
      <c r="T45" t="s">
        <v>211</v>
      </c>
      <c r="U45" t="s">
        <v>211</v>
      </c>
      <c r="V45" t="s">
        <v>211</v>
      </c>
      <c r="W45">
        <v>77.5</v>
      </c>
      <c r="X45">
        <v>2020121106680</v>
      </c>
      <c r="Y45" t="s">
        <v>224</v>
      </c>
      <c r="Z45" s="2">
        <v>44176.715497685182</v>
      </c>
      <c r="AA45" s="2">
        <v>44176.640844907408</v>
      </c>
      <c r="AB45" t="s">
        <v>142</v>
      </c>
      <c r="AC45" t="s">
        <v>207</v>
      </c>
      <c r="AD45" t="s">
        <v>242</v>
      </c>
      <c r="AE45">
        <v>23981.5</v>
      </c>
      <c r="AF45" s="2">
        <v>44176.651261574072</v>
      </c>
      <c r="AG45" t="s">
        <v>260</v>
      </c>
      <c r="AH45">
        <v>-33.520093000000003</v>
      </c>
      <c r="AI45">
        <v>-70.797421450000002</v>
      </c>
      <c r="AJ45">
        <v>490</v>
      </c>
      <c r="AK45" s="2">
        <v>44176.705081018517</v>
      </c>
      <c r="AL45" t="s">
        <v>260</v>
      </c>
      <c r="AM45">
        <v>-33.438021859999999</v>
      </c>
      <c r="AN45">
        <v>-70.637198400000003</v>
      </c>
      <c r="AO45">
        <v>23900</v>
      </c>
      <c r="AP45">
        <v>47.265107392182138</v>
      </c>
      <c r="AQ45">
        <v>120</v>
      </c>
      <c r="AR45">
        <v>729.03402412187029</v>
      </c>
      <c r="AS45">
        <v>2.135905911037669</v>
      </c>
      <c r="AT45">
        <v>4650</v>
      </c>
      <c r="AU45">
        <v>23108.808496928628</v>
      </c>
      <c r="AV45">
        <v>7</v>
      </c>
      <c r="AW45">
        <v>147</v>
      </c>
      <c r="AY45" t="s">
        <v>306</v>
      </c>
      <c r="AZ45" t="s">
        <v>306</v>
      </c>
      <c r="BA45" t="s">
        <v>296</v>
      </c>
      <c r="BB45" t="s">
        <v>297</v>
      </c>
      <c r="BC45" t="s">
        <v>318</v>
      </c>
      <c r="BD45" t="s">
        <v>341</v>
      </c>
      <c r="BE45">
        <v>77.5</v>
      </c>
      <c r="BF45">
        <v>17890.69044923507</v>
      </c>
      <c r="BG45">
        <v>23410</v>
      </c>
      <c r="BH45">
        <v>0</v>
      </c>
      <c r="BI45" t="s">
        <v>365</v>
      </c>
      <c r="BJ45">
        <v>0</v>
      </c>
      <c r="BK45">
        <v>1</v>
      </c>
      <c r="BL45">
        <v>0</v>
      </c>
      <c r="BM45">
        <v>1</v>
      </c>
      <c r="BN45">
        <v>1</v>
      </c>
      <c r="BO45">
        <v>0</v>
      </c>
      <c r="BP45">
        <v>1.8967741935483871</v>
      </c>
      <c r="BQ45">
        <v>0</v>
      </c>
      <c r="BR45" t="s">
        <v>211</v>
      </c>
      <c r="BS45">
        <v>1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1</v>
      </c>
      <c r="BZ45" t="s">
        <v>393</v>
      </c>
      <c r="CA45" t="s">
        <v>142</v>
      </c>
      <c r="CB45" t="s">
        <v>450</v>
      </c>
      <c r="CC45" t="s">
        <v>451</v>
      </c>
      <c r="CD45">
        <v>-33.520456000000003</v>
      </c>
      <c r="CE45">
        <v>-70.801043000000007</v>
      </c>
      <c r="CF45" t="s">
        <v>453</v>
      </c>
      <c r="CG45" s="2">
        <v>44176</v>
      </c>
      <c r="CH45" s="3">
        <v>0.65060185185185182</v>
      </c>
      <c r="CI45" s="2">
        <v>44176.652361111112</v>
      </c>
      <c r="CJ45" t="s">
        <v>455</v>
      </c>
      <c r="CK45" t="s">
        <v>456</v>
      </c>
      <c r="CL45" t="s">
        <v>458</v>
      </c>
      <c r="CM45">
        <v>208311322</v>
      </c>
      <c r="CN45" t="s">
        <v>460</v>
      </c>
      <c r="CO45">
        <v>98.4</v>
      </c>
      <c r="CP45">
        <v>208311322</v>
      </c>
      <c r="CQ45" t="s">
        <v>461</v>
      </c>
      <c r="CR45">
        <v>-3011309.2</v>
      </c>
      <c r="CS45">
        <v>208311322</v>
      </c>
      <c r="CT45" t="s">
        <v>462</v>
      </c>
      <c r="CU45">
        <v>10017925</v>
      </c>
      <c r="CV45" s="2">
        <v>44176.650601851848</v>
      </c>
      <c r="CW45" t="s">
        <v>393</v>
      </c>
      <c r="CX45" t="s">
        <v>142</v>
      </c>
      <c r="CY45" t="s">
        <v>450</v>
      </c>
      <c r="CZ45" t="s">
        <v>451</v>
      </c>
      <c r="DA45">
        <v>-33.440525999999998</v>
      </c>
      <c r="DB45">
        <v>-70.640887000000006</v>
      </c>
      <c r="DC45" t="s">
        <v>452</v>
      </c>
      <c r="DD45" s="2">
        <v>44176</v>
      </c>
      <c r="DE45" s="3">
        <v>0.7044907407407407</v>
      </c>
      <c r="DF45" s="2">
        <v>44176.70579861111</v>
      </c>
      <c r="DG45" t="s">
        <v>455</v>
      </c>
      <c r="DH45" t="s">
        <v>457</v>
      </c>
      <c r="DI45" t="s">
        <v>459</v>
      </c>
      <c r="DJ45">
        <v>208351738</v>
      </c>
      <c r="DK45" t="s">
        <v>460</v>
      </c>
      <c r="DL45">
        <v>79.599999999999994</v>
      </c>
      <c r="DM45">
        <v>208351738</v>
      </c>
      <c r="DN45" t="s">
        <v>461</v>
      </c>
      <c r="DO45">
        <v>-3025833.2</v>
      </c>
      <c r="DP45">
        <v>208351738</v>
      </c>
      <c r="DQ45" t="s">
        <v>462</v>
      </c>
      <c r="DR45">
        <v>10069909</v>
      </c>
      <c r="DS45" s="2">
        <v>44176.70449074074</v>
      </c>
      <c r="DT45">
        <v>338.8456196659663</v>
      </c>
      <c r="DU45">
        <v>441.34319941346729</v>
      </c>
      <c r="DV45">
        <v>0.18800000000000011</v>
      </c>
      <c r="DW45">
        <v>51.984000000000002</v>
      </c>
      <c r="DX45">
        <v>14.523999999999999</v>
      </c>
      <c r="DY45">
        <v>0.96360980326204071</v>
      </c>
      <c r="EE45" t="s">
        <v>466</v>
      </c>
      <c r="EF45">
        <v>12</v>
      </c>
    </row>
    <row r="46" spans="1:136" x14ac:dyDescent="0.25">
      <c r="A46">
        <v>6736</v>
      </c>
      <c r="B46" t="s">
        <v>136</v>
      </c>
      <c r="C46" s="2">
        <v>44176</v>
      </c>
      <c r="D46" t="s">
        <v>146</v>
      </c>
      <c r="E46" t="s">
        <v>199</v>
      </c>
      <c r="F46" t="s">
        <v>204</v>
      </c>
      <c r="G46" t="s">
        <v>209</v>
      </c>
      <c r="H46" s="2">
        <v>0.58333333333333348</v>
      </c>
      <c r="I46" t="s">
        <v>211</v>
      </c>
      <c r="J46">
        <v>4.9800000000000004</v>
      </c>
      <c r="K46">
        <v>4.9800000000000004</v>
      </c>
      <c r="L46" s="2">
        <v>44176.593587962961</v>
      </c>
      <c r="M46" t="s">
        <v>212</v>
      </c>
      <c r="N46" s="2">
        <v>44176.667905092603</v>
      </c>
      <c r="O46">
        <v>15.23</v>
      </c>
      <c r="P46">
        <v>15.23</v>
      </c>
      <c r="Q46" t="s">
        <v>211</v>
      </c>
      <c r="R46" t="s">
        <v>211</v>
      </c>
      <c r="S46" t="s">
        <v>211</v>
      </c>
      <c r="T46" t="s">
        <v>211</v>
      </c>
      <c r="U46" t="s">
        <v>211</v>
      </c>
      <c r="V46" t="s">
        <v>211</v>
      </c>
      <c r="W46">
        <v>107.01666666666669</v>
      </c>
      <c r="X46">
        <v>2020121106736</v>
      </c>
      <c r="Y46" t="s">
        <v>218</v>
      </c>
      <c r="Z46" s="2">
        <v>44176.67832175926</v>
      </c>
      <c r="AA46" s="2">
        <v>44176.583171296297</v>
      </c>
      <c r="AB46" t="s">
        <v>146</v>
      </c>
      <c r="AC46" t="s">
        <v>204</v>
      </c>
      <c r="AD46" t="s">
        <v>236</v>
      </c>
      <c r="AE46">
        <v>29223.4</v>
      </c>
      <c r="AF46" s="2">
        <v>44176.593587962961</v>
      </c>
      <c r="AG46" t="s">
        <v>254</v>
      </c>
      <c r="AH46">
        <v>-33.520225410000002</v>
      </c>
      <c r="AI46">
        <v>-70.797904540000005</v>
      </c>
      <c r="AJ46">
        <v>440</v>
      </c>
      <c r="AK46" s="2">
        <v>44176.667905092603</v>
      </c>
      <c r="AL46" t="s">
        <v>254</v>
      </c>
      <c r="AM46">
        <v>-33.519477500000001</v>
      </c>
      <c r="AN46">
        <v>-70.557601590000004</v>
      </c>
      <c r="AO46">
        <v>32720</v>
      </c>
      <c r="AP46">
        <v>47.872743666516413</v>
      </c>
      <c r="AQ46">
        <v>90</v>
      </c>
      <c r="AR46">
        <v>398.93953055430342</v>
      </c>
      <c r="AS46">
        <v>200</v>
      </c>
      <c r="AT46">
        <v>6421</v>
      </c>
      <c r="AU46">
        <v>31793.76225483304</v>
      </c>
      <c r="AV46">
        <v>4</v>
      </c>
      <c r="AW46">
        <v>210</v>
      </c>
      <c r="AX46">
        <v>25</v>
      </c>
      <c r="AY46" t="s">
        <v>307</v>
      </c>
      <c r="AZ46" t="s">
        <v>307</v>
      </c>
      <c r="BA46" t="s">
        <v>307</v>
      </c>
      <c r="BB46" t="s">
        <v>341</v>
      </c>
      <c r="BC46" t="s">
        <v>341</v>
      </c>
      <c r="BD46" t="s">
        <v>341</v>
      </c>
      <c r="BE46">
        <v>107.01666666666669</v>
      </c>
      <c r="BF46">
        <v>17825.501342064941</v>
      </c>
      <c r="BG46">
        <v>32280</v>
      </c>
      <c r="BH46">
        <v>0.119047619047619</v>
      </c>
      <c r="BI46" t="s">
        <v>356</v>
      </c>
      <c r="BJ46">
        <v>1</v>
      </c>
      <c r="BK46">
        <v>1</v>
      </c>
      <c r="BL46">
        <v>0</v>
      </c>
      <c r="BM46">
        <v>0</v>
      </c>
      <c r="BN46">
        <v>1</v>
      </c>
      <c r="BO46">
        <v>0</v>
      </c>
      <c r="BP46">
        <v>1.9623111664849711</v>
      </c>
      <c r="BQ46">
        <v>2.8421709430404007E-14</v>
      </c>
      <c r="BR46" t="s">
        <v>211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1</v>
      </c>
      <c r="BY46">
        <v>1</v>
      </c>
      <c r="BZ46" t="s">
        <v>397</v>
      </c>
      <c r="CA46" t="s">
        <v>146</v>
      </c>
      <c r="CB46" t="s">
        <v>450</v>
      </c>
      <c r="CC46" t="s">
        <v>451</v>
      </c>
      <c r="CD46">
        <v>-33.520350999999998</v>
      </c>
      <c r="CE46">
        <v>-70.800049999999999</v>
      </c>
      <c r="CF46" t="s">
        <v>453</v>
      </c>
      <c r="CG46" s="2">
        <v>44176</v>
      </c>
      <c r="CH46" s="3">
        <v>0.59327546296296296</v>
      </c>
      <c r="CI46" s="2">
        <v>44176.595069444447</v>
      </c>
      <c r="CJ46" t="s">
        <v>455</v>
      </c>
      <c r="CK46" t="s">
        <v>456</v>
      </c>
      <c r="CL46" t="s">
        <v>458</v>
      </c>
      <c r="CM46">
        <v>208268106</v>
      </c>
      <c r="CN46" t="s">
        <v>460</v>
      </c>
      <c r="CO46">
        <v>91.2</v>
      </c>
      <c r="CP46">
        <v>208268106</v>
      </c>
      <c r="CQ46" t="s">
        <v>461</v>
      </c>
      <c r="CR46">
        <v>-512347.8</v>
      </c>
      <c r="CS46">
        <v>208268106</v>
      </c>
      <c r="CT46" t="s">
        <v>462</v>
      </c>
      <c r="CU46">
        <v>1786238.1</v>
      </c>
      <c r="CV46" s="2">
        <v>44176.593275462961</v>
      </c>
      <c r="CW46" t="s">
        <v>397</v>
      </c>
      <c r="CX46" t="s">
        <v>146</v>
      </c>
      <c r="CY46" t="s">
        <v>450</v>
      </c>
      <c r="CZ46" t="s">
        <v>451</v>
      </c>
      <c r="DA46">
        <v>-33.520741999999998</v>
      </c>
      <c r="DB46">
        <v>-70.556882999999999</v>
      </c>
      <c r="DC46" t="s">
        <v>452</v>
      </c>
      <c r="DD46" s="2">
        <v>44176</v>
      </c>
      <c r="DE46" s="3">
        <v>0.66758101851851848</v>
      </c>
      <c r="DF46" s="2">
        <v>44176.668935185182</v>
      </c>
      <c r="DG46" t="s">
        <v>455</v>
      </c>
      <c r="DH46" t="s">
        <v>456</v>
      </c>
      <c r="DI46" t="s">
        <v>458</v>
      </c>
      <c r="DJ46">
        <v>208323851</v>
      </c>
      <c r="DK46" t="s">
        <v>460</v>
      </c>
      <c r="DL46">
        <v>65.599999999999994</v>
      </c>
      <c r="DM46">
        <v>208323851</v>
      </c>
      <c r="DN46" t="s">
        <v>461</v>
      </c>
      <c r="DO46">
        <v>-528043.5</v>
      </c>
      <c r="DP46">
        <v>208323851</v>
      </c>
      <c r="DQ46" t="s">
        <v>462</v>
      </c>
      <c r="DR46">
        <v>1861481.8</v>
      </c>
      <c r="DS46" s="2">
        <v>44176.667581018519</v>
      </c>
      <c r="DT46">
        <v>199.8012439490723</v>
      </c>
      <c r="DU46">
        <v>155.3279881197698</v>
      </c>
      <c r="DV46">
        <v>0.25600000000000012</v>
      </c>
      <c r="DW46">
        <v>75.243699999999961</v>
      </c>
      <c r="DX46">
        <v>15.695700000000009</v>
      </c>
      <c r="DY46">
        <v>1.087955619634712</v>
      </c>
      <c r="EE46" t="s">
        <v>466</v>
      </c>
      <c r="EF46">
        <v>12</v>
      </c>
    </row>
    <row r="47" spans="1:136" x14ac:dyDescent="0.25">
      <c r="B47" t="s">
        <v>136</v>
      </c>
      <c r="C47" s="2">
        <v>44179</v>
      </c>
      <c r="D47" t="s">
        <v>151</v>
      </c>
      <c r="E47" t="s">
        <v>199</v>
      </c>
      <c r="F47" t="s">
        <v>204</v>
      </c>
      <c r="G47" t="s">
        <v>209</v>
      </c>
      <c r="H47" s="2">
        <v>0.85416666666666652</v>
      </c>
      <c r="I47" t="s">
        <v>211</v>
      </c>
      <c r="J47">
        <v>5.9930000000000003</v>
      </c>
      <c r="K47">
        <v>5.9930000000000003</v>
      </c>
      <c r="L47" s="2">
        <v>44179.865798611107</v>
      </c>
      <c r="M47" t="s">
        <v>212</v>
      </c>
      <c r="N47" s="2">
        <v>44179.924131944441</v>
      </c>
      <c r="O47">
        <v>13.25</v>
      </c>
      <c r="P47">
        <v>13.25</v>
      </c>
      <c r="Q47" t="s">
        <v>211</v>
      </c>
      <c r="R47" t="s">
        <v>211</v>
      </c>
      <c r="S47" t="s">
        <v>211</v>
      </c>
      <c r="T47" t="s">
        <v>211</v>
      </c>
      <c r="U47" t="s">
        <v>211</v>
      </c>
      <c r="V47" t="s">
        <v>211</v>
      </c>
      <c r="W47">
        <v>84</v>
      </c>
      <c r="X47">
        <v>2020121406609</v>
      </c>
      <c r="Y47" t="s">
        <v>218</v>
      </c>
      <c r="Z47" s="2">
        <v>44179.934548611112</v>
      </c>
      <c r="AA47" s="2">
        <v>44179.855381944442</v>
      </c>
      <c r="AB47" t="s">
        <v>151</v>
      </c>
      <c r="AC47" t="s">
        <v>204</v>
      </c>
      <c r="AD47" t="s">
        <v>236</v>
      </c>
      <c r="AE47">
        <v>29223.4</v>
      </c>
      <c r="AF47" s="2">
        <v>44179.865798611107</v>
      </c>
      <c r="AG47" t="s">
        <v>254</v>
      </c>
      <c r="AH47">
        <v>-33.520014179999997</v>
      </c>
      <c r="AI47">
        <v>-70.79712868</v>
      </c>
      <c r="AJ47">
        <v>520</v>
      </c>
      <c r="AK47" s="2">
        <v>44179.924131944441</v>
      </c>
      <c r="AL47" t="s">
        <v>254</v>
      </c>
      <c r="AM47">
        <v>-33.518933609999998</v>
      </c>
      <c r="AN47">
        <v>-70.557913810000002</v>
      </c>
      <c r="AO47">
        <v>32790</v>
      </c>
      <c r="AP47">
        <v>50.382067614183121</v>
      </c>
      <c r="AQ47">
        <v>60</v>
      </c>
      <c r="AR47">
        <v>562.08205498935024</v>
      </c>
      <c r="AS47">
        <v>200</v>
      </c>
      <c r="AT47">
        <v>5040</v>
      </c>
      <c r="AU47">
        <v>31741.21923940576</v>
      </c>
      <c r="AV47">
        <v>4</v>
      </c>
      <c r="AW47">
        <v>165</v>
      </c>
      <c r="AX47">
        <v>18</v>
      </c>
      <c r="AY47" t="s">
        <v>294</v>
      </c>
      <c r="AZ47" t="s">
        <v>281</v>
      </c>
      <c r="BA47" t="s">
        <v>290</v>
      </c>
      <c r="BB47" t="s">
        <v>322</v>
      </c>
      <c r="BC47" t="s">
        <v>322</v>
      </c>
      <c r="BD47" t="s">
        <v>322</v>
      </c>
      <c r="BE47">
        <v>84</v>
      </c>
      <c r="BF47">
        <v>22672.2994567184</v>
      </c>
      <c r="BG47">
        <v>32270</v>
      </c>
      <c r="BH47">
        <v>0.1090909090909091</v>
      </c>
      <c r="BI47" t="s">
        <v>356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1.964285714285714</v>
      </c>
      <c r="BQ47">
        <v>0</v>
      </c>
      <c r="BR47" t="s">
        <v>211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1</v>
      </c>
      <c r="BZ47" t="s">
        <v>402</v>
      </c>
      <c r="CA47" t="s">
        <v>151</v>
      </c>
      <c r="CB47" t="s">
        <v>450</v>
      </c>
      <c r="CC47" t="s">
        <v>451</v>
      </c>
      <c r="CD47">
        <v>-33.520890999999999</v>
      </c>
      <c r="CE47">
        <v>-70.796940000000006</v>
      </c>
      <c r="CF47" t="s">
        <v>452</v>
      </c>
      <c r="CG47" s="2">
        <v>44179</v>
      </c>
      <c r="CH47" s="3">
        <v>0.86600694444444448</v>
      </c>
      <c r="CI47" s="2">
        <v>44179.89099537037</v>
      </c>
      <c r="CJ47" t="s">
        <v>455</v>
      </c>
      <c r="CK47" t="s">
        <v>456</v>
      </c>
      <c r="CL47" t="s">
        <v>458</v>
      </c>
      <c r="CM47">
        <v>208977212</v>
      </c>
      <c r="CN47" t="s">
        <v>460</v>
      </c>
      <c r="CO47">
        <v>98.8</v>
      </c>
      <c r="CP47">
        <v>208977212</v>
      </c>
      <c r="CQ47" t="s">
        <v>461</v>
      </c>
      <c r="CR47">
        <v>-547551.9</v>
      </c>
      <c r="CS47">
        <v>208977212</v>
      </c>
      <c r="CT47" t="s">
        <v>462</v>
      </c>
      <c r="CU47">
        <v>1733642.5</v>
      </c>
      <c r="CV47" s="2">
        <v>44179.866006944438</v>
      </c>
      <c r="CW47" t="s">
        <v>402</v>
      </c>
      <c r="CX47" t="s">
        <v>151</v>
      </c>
      <c r="CY47" t="s">
        <v>450</v>
      </c>
      <c r="CZ47" t="s">
        <v>451</v>
      </c>
      <c r="DA47">
        <v>-33.518062</v>
      </c>
      <c r="DB47">
        <v>-70.558148000000003</v>
      </c>
      <c r="DC47" t="s">
        <v>452</v>
      </c>
      <c r="DD47" s="2">
        <v>44179</v>
      </c>
      <c r="DE47" s="3">
        <v>0.92434027777777783</v>
      </c>
      <c r="DF47" s="2">
        <v>44179.924814814818</v>
      </c>
      <c r="DG47" t="s">
        <v>455</v>
      </c>
      <c r="DH47" t="s">
        <v>456</v>
      </c>
      <c r="DI47" t="s">
        <v>458</v>
      </c>
      <c r="DJ47">
        <v>209005073</v>
      </c>
      <c r="DK47" t="s">
        <v>460</v>
      </c>
      <c r="DL47">
        <v>80</v>
      </c>
      <c r="DM47">
        <v>209005073</v>
      </c>
      <c r="DN47" t="s">
        <v>461</v>
      </c>
      <c r="DO47">
        <v>-561456.19999999995</v>
      </c>
      <c r="DP47">
        <v>209005073</v>
      </c>
      <c r="DQ47" t="s">
        <v>462</v>
      </c>
      <c r="DR47">
        <v>1786583.9</v>
      </c>
      <c r="DS47" s="2">
        <v>44179.924340277779</v>
      </c>
      <c r="DT47">
        <v>98.818433569172015</v>
      </c>
      <c r="DU47">
        <v>99.091521790874012</v>
      </c>
      <c r="DV47">
        <v>0.188</v>
      </c>
      <c r="DW47">
        <v>52.941399999999909</v>
      </c>
      <c r="DX47">
        <v>13.90429999999993</v>
      </c>
      <c r="DY47">
        <v>1.0861576421431369</v>
      </c>
      <c r="EE47" t="s">
        <v>466</v>
      </c>
      <c r="EF47">
        <v>12</v>
      </c>
    </row>
    <row r="48" spans="1:136" x14ac:dyDescent="0.25">
      <c r="B48" t="s">
        <v>136</v>
      </c>
      <c r="C48" s="2">
        <v>44179</v>
      </c>
      <c r="D48" t="s">
        <v>142</v>
      </c>
      <c r="E48" t="s">
        <v>199</v>
      </c>
      <c r="F48" t="s">
        <v>203</v>
      </c>
      <c r="G48" t="s">
        <v>209</v>
      </c>
      <c r="H48" s="2">
        <v>0.8125</v>
      </c>
      <c r="I48" t="s">
        <v>211</v>
      </c>
      <c r="J48">
        <v>5.4740000000000002</v>
      </c>
      <c r="K48">
        <v>5.4740000000000002</v>
      </c>
      <c r="L48" s="2">
        <v>44179.822083333333</v>
      </c>
      <c r="M48" t="s">
        <v>212</v>
      </c>
      <c r="N48" s="2">
        <v>44179.867569444446</v>
      </c>
      <c r="O48">
        <v>16.2</v>
      </c>
      <c r="P48">
        <v>16.2</v>
      </c>
      <c r="Q48" t="s">
        <v>211</v>
      </c>
      <c r="R48" t="s">
        <v>211</v>
      </c>
      <c r="S48" t="s">
        <v>211</v>
      </c>
      <c r="T48" t="s">
        <v>211</v>
      </c>
      <c r="U48" t="s">
        <v>211</v>
      </c>
      <c r="V48" t="s">
        <v>211</v>
      </c>
      <c r="W48">
        <v>65.5</v>
      </c>
      <c r="X48">
        <v>2020121406734</v>
      </c>
      <c r="Y48" t="s">
        <v>222</v>
      </c>
      <c r="Z48" s="2">
        <v>44179.877986111111</v>
      </c>
      <c r="AA48" s="2">
        <v>44179.811666666668</v>
      </c>
      <c r="AB48" t="s">
        <v>142</v>
      </c>
      <c r="AC48" t="s">
        <v>203</v>
      </c>
      <c r="AD48" t="s">
        <v>240</v>
      </c>
      <c r="AE48">
        <v>22649.3</v>
      </c>
      <c r="AF48" s="2">
        <v>44179.822083333333</v>
      </c>
      <c r="AG48" t="s">
        <v>258</v>
      </c>
      <c r="AH48">
        <v>-33.520115660000002</v>
      </c>
      <c r="AI48">
        <v>-70.797460810000004</v>
      </c>
      <c r="AJ48">
        <v>480</v>
      </c>
      <c r="AK48" s="2">
        <v>44179.867569444446</v>
      </c>
      <c r="AL48" t="s">
        <v>258</v>
      </c>
      <c r="AM48">
        <v>-33.438735000000001</v>
      </c>
      <c r="AN48">
        <v>-70.638310480000001</v>
      </c>
      <c r="AO48">
        <v>22430</v>
      </c>
      <c r="AP48">
        <v>48.8155691726814</v>
      </c>
      <c r="AQ48">
        <v>30</v>
      </c>
      <c r="AR48">
        <v>406.79640977234499</v>
      </c>
      <c r="AS48">
        <v>2.013097145217702</v>
      </c>
      <c r="AT48">
        <v>3930</v>
      </c>
      <c r="AU48">
        <v>21614.5894011038</v>
      </c>
      <c r="AV48">
        <v>0</v>
      </c>
      <c r="AW48">
        <v>132</v>
      </c>
      <c r="AY48" t="s">
        <v>282</v>
      </c>
      <c r="AZ48" t="s">
        <v>282</v>
      </c>
      <c r="BA48" t="s">
        <v>310</v>
      </c>
      <c r="BB48" t="s">
        <v>294</v>
      </c>
      <c r="BC48" t="s">
        <v>281</v>
      </c>
      <c r="BD48" t="s">
        <v>290</v>
      </c>
      <c r="BE48">
        <v>65.5</v>
      </c>
      <c r="BF48">
        <v>19799.62387887371</v>
      </c>
      <c r="BG48">
        <v>21950</v>
      </c>
      <c r="BH48">
        <v>0</v>
      </c>
      <c r="BI48" t="s">
        <v>363</v>
      </c>
      <c r="BJ48">
        <v>0</v>
      </c>
      <c r="BK48">
        <v>1</v>
      </c>
      <c r="BL48">
        <v>0</v>
      </c>
      <c r="BM48">
        <v>1</v>
      </c>
      <c r="BN48">
        <v>1</v>
      </c>
      <c r="BO48">
        <v>0</v>
      </c>
      <c r="BP48">
        <v>2.0152671755725189</v>
      </c>
      <c r="BQ48">
        <v>0</v>
      </c>
      <c r="BR48" t="s">
        <v>211</v>
      </c>
      <c r="BS48">
        <v>1</v>
      </c>
      <c r="BT48">
        <v>0</v>
      </c>
      <c r="BU48">
        <v>0</v>
      </c>
      <c r="BV48">
        <v>1</v>
      </c>
      <c r="BW48">
        <v>1</v>
      </c>
      <c r="BX48">
        <v>1</v>
      </c>
      <c r="BY48">
        <v>1</v>
      </c>
      <c r="BZ48" t="s">
        <v>393</v>
      </c>
      <c r="CA48" t="s">
        <v>142</v>
      </c>
      <c r="CB48" t="s">
        <v>450</v>
      </c>
      <c r="CC48" t="s">
        <v>451</v>
      </c>
      <c r="CD48">
        <v>-33.520057000000001</v>
      </c>
      <c r="CE48">
        <v>-70.797143000000005</v>
      </c>
      <c r="CF48" t="s">
        <v>452</v>
      </c>
      <c r="CG48" s="2">
        <v>44179</v>
      </c>
      <c r="CH48" s="3">
        <v>0.82239583333333333</v>
      </c>
      <c r="CI48" s="2">
        <v>44179.831250000003</v>
      </c>
      <c r="CJ48" t="s">
        <v>455</v>
      </c>
      <c r="CK48" t="s">
        <v>457</v>
      </c>
      <c r="CL48" t="s">
        <v>459</v>
      </c>
      <c r="CM48">
        <v>208928387</v>
      </c>
      <c r="CN48" t="s">
        <v>460</v>
      </c>
      <c r="CO48">
        <v>64</v>
      </c>
      <c r="CP48">
        <v>208928387</v>
      </c>
      <c r="CQ48" t="s">
        <v>461</v>
      </c>
      <c r="CR48">
        <v>-3235516</v>
      </c>
      <c r="CS48">
        <v>208928387</v>
      </c>
      <c r="CT48" t="s">
        <v>462</v>
      </c>
      <c r="CU48">
        <v>10770448</v>
      </c>
      <c r="CV48" s="2">
        <v>44179.822395833333</v>
      </c>
      <c r="CW48" t="s">
        <v>393</v>
      </c>
      <c r="CX48" t="s">
        <v>142</v>
      </c>
      <c r="CY48" t="s">
        <v>450</v>
      </c>
      <c r="CZ48" t="s">
        <v>451</v>
      </c>
      <c r="DA48">
        <v>-33.441611999999999</v>
      </c>
      <c r="DB48">
        <v>-70.642507999999992</v>
      </c>
      <c r="DC48" t="s">
        <v>452</v>
      </c>
      <c r="DD48" s="2">
        <v>44179</v>
      </c>
      <c r="DE48" s="3">
        <v>0.86716435185185181</v>
      </c>
      <c r="DF48" s="2">
        <v>44179.874652777777</v>
      </c>
      <c r="DG48" t="s">
        <v>455</v>
      </c>
      <c r="DH48" t="s">
        <v>456</v>
      </c>
      <c r="DI48" t="s">
        <v>458</v>
      </c>
      <c r="DJ48">
        <v>208963897</v>
      </c>
      <c r="DK48" t="s">
        <v>460</v>
      </c>
      <c r="DL48">
        <v>51.6</v>
      </c>
      <c r="DM48">
        <v>208963897</v>
      </c>
      <c r="DN48" t="s">
        <v>461</v>
      </c>
      <c r="DO48">
        <v>-3247144.5</v>
      </c>
      <c r="DP48">
        <v>208963897</v>
      </c>
      <c r="DQ48" t="s">
        <v>462</v>
      </c>
      <c r="DR48">
        <v>10809364</v>
      </c>
      <c r="DS48" s="2">
        <v>44179.867164351846</v>
      </c>
      <c r="DT48">
        <v>30.233257318912042</v>
      </c>
      <c r="DU48">
        <v>504.14795943181792</v>
      </c>
      <c r="DV48">
        <v>0.124</v>
      </c>
      <c r="DW48">
        <v>38.915999999999997</v>
      </c>
      <c r="DX48">
        <v>11.628500000000001</v>
      </c>
      <c r="DY48">
        <v>0.95431600098474567</v>
      </c>
      <c r="EE48" t="s">
        <v>466</v>
      </c>
      <c r="EF48">
        <v>12</v>
      </c>
    </row>
    <row r="49" spans="2:136" x14ac:dyDescent="0.25">
      <c r="B49" t="s">
        <v>136</v>
      </c>
      <c r="C49" s="2">
        <v>44179</v>
      </c>
      <c r="D49" t="s">
        <v>160</v>
      </c>
      <c r="E49" t="s">
        <v>199</v>
      </c>
      <c r="F49" t="s">
        <v>205</v>
      </c>
      <c r="G49" t="s">
        <v>210</v>
      </c>
      <c r="H49" s="2">
        <v>0.8125</v>
      </c>
      <c r="I49" t="s">
        <v>211</v>
      </c>
      <c r="J49">
        <v>2.42</v>
      </c>
      <c r="K49">
        <v>2.42</v>
      </c>
      <c r="L49" s="2">
        <v>44179.830740740741</v>
      </c>
      <c r="M49" t="s">
        <v>212</v>
      </c>
      <c r="N49" s="2">
        <v>44179.906782407408</v>
      </c>
      <c r="O49">
        <v>3.73</v>
      </c>
      <c r="P49">
        <v>3.73</v>
      </c>
      <c r="Q49" t="s">
        <v>211</v>
      </c>
      <c r="R49" t="s">
        <v>211</v>
      </c>
      <c r="S49" t="s">
        <v>211</v>
      </c>
      <c r="T49" t="s">
        <v>211</v>
      </c>
      <c r="U49" t="s">
        <v>211</v>
      </c>
      <c r="V49" t="s">
        <v>211</v>
      </c>
      <c r="W49">
        <v>109.5</v>
      </c>
      <c r="X49">
        <v>2020121406771</v>
      </c>
      <c r="Y49" t="s">
        <v>225</v>
      </c>
      <c r="Z49" s="2">
        <v>44179.917199074072</v>
      </c>
      <c r="AA49" s="2">
        <v>44179.820324074077</v>
      </c>
      <c r="AB49" t="s">
        <v>160</v>
      </c>
      <c r="AC49" t="s">
        <v>205</v>
      </c>
      <c r="AD49" t="s">
        <v>243</v>
      </c>
      <c r="AE49">
        <v>38438.899999999987</v>
      </c>
      <c r="AF49" s="2">
        <v>44179.830740740741</v>
      </c>
      <c r="AG49" t="s">
        <v>261</v>
      </c>
      <c r="AH49">
        <v>-33.515201609999998</v>
      </c>
      <c r="AI49">
        <v>-70.559403560000007</v>
      </c>
      <c r="AJ49">
        <v>500</v>
      </c>
      <c r="AK49" s="2">
        <v>44179.906782407408</v>
      </c>
      <c r="AL49" t="s">
        <v>261</v>
      </c>
      <c r="AM49">
        <v>-33.52033291</v>
      </c>
      <c r="AN49">
        <v>-70.798979610000004</v>
      </c>
      <c r="AO49">
        <v>38090</v>
      </c>
      <c r="AP49">
        <v>49.217783330103778</v>
      </c>
      <c r="AQ49">
        <v>60</v>
      </c>
      <c r="AR49">
        <v>747.09145231835726</v>
      </c>
      <c r="AS49">
        <v>3.2864385681067301</v>
      </c>
      <c r="AT49">
        <v>6570</v>
      </c>
      <c r="AU49">
        <v>37098.993668394287</v>
      </c>
      <c r="AV49">
        <v>9</v>
      </c>
      <c r="AW49">
        <v>211</v>
      </c>
      <c r="AY49" t="s">
        <v>293</v>
      </c>
      <c r="AZ49" t="s">
        <v>282</v>
      </c>
      <c r="BA49" t="s">
        <v>310</v>
      </c>
      <c r="BB49" t="s">
        <v>345</v>
      </c>
      <c r="BC49" t="s">
        <v>309</v>
      </c>
      <c r="BD49" t="s">
        <v>278</v>
      </c>
      <c r="BE49">
        <v>109.5</v>
      </c>
      <c r="BF49">
        <v>20328.215708709198</v>
      </c>
      <c r="BG49">
        <v>37590</v>
      </c>
      <c r="BH49">
        <v>0</v>
      </c>
      <c r="BI49" t="s">
        <v>358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1.926940639269406</v>
      </c>
      <c r="BQ49">
        <v>0</v>
      </c>
      <c r="BR49" t="s">
        <v>211</v>
      </c>
      <c r="BS49">
        <v>1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 t="s">
        <v>411</v>
      </c>
      <c r="CA49" t="s">
        <v>160</v>
      </c>
      <c r="CB49" t="s">
        <v>450</v>
      </c>
      <c r="CC49" t="s">
        <v>451</v>
      </c>
      <c r="CD49">
        <v>-33.514802000000003</v>
      </c>
      <c r="CE49">
        <v>-70.559533000000002</v>
      </c>
      <c r="CF49" t="s">
        <v>452</v>
      </c>
      <c r="CG49" s="2">
        <v>44179</v>
      </c>
      <c r="CH49" s="3">
        <v>0.83083333333333331</v>
      </c>
      <c r="CI49" s="2">
        <v>44179.858229166668</v>
      </c>
      <c r="CJ49" t="s">
        <v>455</v>
      </c>
      <c r="CK49" t="s">
        <v>456</v>
      </c>
      <c r="CL49" t="s">
        <v>458</v>
      </c>
      <c r="CM49">
        <v>208950480</v>
      </c>
      <c r="CN49" t="s">
        <v>460</v>
      </c>
      <c r="CO49">
        <v>60</v>
      </c>
      <c r="CP49">
        <v>208950480</v>
      </c>
      <c r="CQ49" t="s">
        <v>461</v>
      </c>
      <c r="CR49">
        <v>-157.1</v>
      </c>
      <c r="CS49">
        <v>208950480</v>
      </c>
      <c r="CT49" t="s">
        <v>462</v>
      </c>
      <c r="CU49">
        <v>2657.1</v>
      </c>
      <c r="CV49" s="2">
        <v>44179.830833333333</v>
      </c>
      <c r="CW49" t="s">
        <v>411</v>
      </c>
      <c r="CX49" t="s">
        <v>160</v>
      </c>
      <c r="CY49" t="s">
        <v>450</v>
      </c>
      <c r="CZ49" t="s">
        <v>451</v>
      </c>
      <c r="DA49">
        <v>-33.520296999999999</v>
      </c>
      <c r="DB49">
        <v>-70.799042</v>
      </c>
      <c r="DC49" t="s">
        <v>453</v>
      </c>
      <c r="DD49" s="2">
        <v>44179</v>
      </c>
      <c r="DE49" s="3">
        <v>0.90681712962962968</v>
      </c>
      <c r="DF49" s="2">
        <v>44179.915509259263</v>
      </c>
      <c r="DG49" t="s">
        <v>455</v>
      </c>
      <c r="DH49" t="s">
        <v>456</v>
      </c>
      <c r="DI49" t="s">
        <v>458</v>
      </c>
      <c r="DJ49">
        <v>208997423</v>
      </c>
      <c r="DK49" t="s">
        <v>460</v>
      </c>
      <c r="DL49">
        <v>40.799999999999997</v>
      </c>
      <c r="DM49">
        <v>208997423</v>
      </c>
      <c r="DN49" t="s">
        <v>461</v>
      </c>
      <c r="DO49">
        <v>-12117</v>
      </c>
      <c r="DP49">
        <v>208997423</v>
      </c>
      <c r="DQ49" t="s">
        <v>462</v>
      </c>
      <c r="DR49">
        <v>29747.1</v>
      </c>
      <c r="DS49" s="2">
        <v>44179.906817129631</v>
      </c>
      <c r="DT49">
        <v>45.924702477021093</v>
      </c>
      <c r="DU49">
        <v>7.0326504335539246</v>
      </c>
      <c r="DV49">
        <v>0.192</v>
      </c>
      <c r="DW49">
        <v>27.09</v>
      </c>
      <c r="DX49">
        <v>11.959899999999999</v>
      </c>
      <c r="DY49">
        <v>0.96514191791113424</v>
      </c>
      <c r="EE49" t="s">
        <v>467</v>
      </c>
      <c r="EF49">
        <v>12</v>
      </c>
    </row>
    <row r="50" spans="2:136" x14ac:dyDescent="0.25">
      <c r="B50" t="s">
        <v>136</v>
      </c>
      <c r="C50" s="2">
        <v>44179</v>
      </c>
      <c r="D50" t="s">
        <v>161</v>
      </c>
      <c r="E50" t="s">
        <v>199</v>
      </c>
      <c r="F50" t="s">
        <v>207</v>
      </c>
      <c r="G50" t="s">
        <v>209</v>
      </c>
      <c r="H50" s="2">
        <v>0.39583333333333331</v>
      </c>
      <c r="I50" t="s">
        <v>211</v>
      </c>
      <c r="J50">
        <v>3.6549999999999998</v>
      </c>
      <c r="K50">
        <v>3.6549999999999998</v>
      </c>
      <c r="L50" s="2">
        <v>44179.409120370372</v>
      </c>
      <c r="M50" t="s">
        <v>212</v>
      </c>
      <c r="N50" s="2">
        <v>44179.479953703703</v>
      </c>
      <c r="O50">
        <v>10.87</v>
      </c>
      <c r="P50">
        <v>10.87</v>
      </c>
      <c r="Q50" t="s">
        <v>211</v>
      </c>
      <c r="R50" t="s">
        <v>211</v>
      </c>
      <c r="S50" t="s">
        <v>211</v>
      </c>
      <c r="T50" t="s">
        <v>211</v>
      </c>
      <c r="U50" t="s">
        <v>211</v>
      </c>
      <c r="V50" t="s">
        <v>211</v>
      </c>
      <c r="W50">
        <v>102</v>
      </c>
      <c r="X50">
        <v>2020121406914</v>
      </c>
      <c r="Y50" t="s">
        <v>226</v>
      </c>
      <c r="Z50" s="2">
        <v>44179.490370370368</v>
      </c>
      <c r="AA50" s="2">
        <v>44179.3987037037</v>
      </c>
      <c r="AB50" t="s">
        <v>161</v>
      </c>
      <c r="AC50" t="s">
        <v>207</v>
      </c>
      <c r="AD50" t="s">
        <v>244</v>
      </c>
      <c r="AE50">
        <v>29176.1</v>
      </c>
      <c r="AF50" s="2">
        <v>44179.409120370372</v>
      </c>
      <c r="AG50" t="s">
        <v>267</v>
      </c>
      <c r="AH50">
        <v>-33.438876550000003</v>
      </c>
      <c r="AI50">
        <v>-70.634818580000001</v>
      </c>
      <c r="AJ50">
        <v>550</v>
      </c>
      <c r="AK50" s="2">
        <v>44179.479953703703</v>
      </c>
      <c r="AL50" t="s">
        <v>267</v>
      </c>
      <c r="AM50">
        <v>-33.520503179999999</v>
      </c>
      <c r="AN50">
        <v>-70.80106404</v>
      </c>
      <c r="AO50">
        <v>29030</v>
      </c>
      <c r="AP50">
        <v>46.017361275829721</v>
      </c>
      <c r="AQ50">
        <v>60</v>
      </c>
      <c r="AR50">
        <v>506.92374457249309</v>
      </c>
      <c r="AS50">
        <v>9.1227175020333995</v>
      </c>
      <c r="AT50">
        <v>6120</v>
      </c>
      <c r="AU50">
        <v>27993.199360334551</v>
      </c>
      <c r="AV50">
        <v>21</v>
      </c>
      <c r="AW50">
        <v>184</v>
      </c>
      <c r="AY50" t="s">
        <v>286</v>
      </c>
      <c r="AZ50" t="s">
        <v>285</v>
      </c>
      <c r="BA50" t="s">
        <v>328</v>
      </c>
      <c r="BB50" t="s">
        <v>319</v>
      </c>
      <c r="BC50" t="s">
        <v>319</v>
      </c>
      <c r="BD50" t="s">
        <v>308</v>
      </c>
      <c r="BE50">
        <v>102</v>
      </c>
      <c r="BF50">
        <v>16466.587859020321</v>
      </c>
      <c r="BG50">
        <v>28480</v>
      </c>
      <c r="BH50">
        <v>0</v>
      </c>
      <c r="BI50" t="s">
        <v>368</v>
      </c>
      <c r="BJ50">
        <v>1</v>
      </c>
      <c r="BK50">
        <v>1</v>
      </c>
      <c r="BL50">
        <v>0</v>
      </c>
      <c r="BM50">
        <v>0</v>
      </c>
      <c r="BN50">
        <v>1</v>
      </c>
      <c r="BO50">
        <v>0</v>
      </c>
      <c r="BP50">
        <v>1.803921568627451</v>
      </c>
      <c r="BQ50">
        <v>0</v>
      </c>
      <c r="BR50" t="s">
        <v>211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1</v>
      </c>
      <c r="BZ50" t="s">
        <v>412</v>
      </c>
      <c r="CA50" t="s">
        <v>161</v>
      </c>
      <c r="CB50" t="s">
        <v>450</v>
      </c>
      <c r="CC50" t="s">
        <v>451</v>
      </c>
      <c r="CD50">
        <v>-33.437527000000003</v>
      </c>
      <c r="CE50">
        <v>-70.635227</v>
      </c>
      <c r="CF50" t="s">
        <v>452</v>
      </c>
      <c r="CG50" s="2">
        <v>44179</v>
      </c>
      <c r="CH50" s="3">
        <v>0.40978009259259263</v>
      </c>
      <c r="CI50" s="2">
        <v>44179.413275462961</v>
      </c>
      <c r="CJ50" t="s">
        <v>455</v>
      </c>
      <c r="CK50" t="s">
        <v>457</v>
      </c>
      <c r="CL50" t="s">
        <v>459</v>
      </c>
      <c r="CM50">
        <v>208629802</v>
      </c>
      <c r="CN50" t="s">
        <v>460</v>
      </c>
      <c r="CO50">
        <v>80.400000000000006</v>
      </c>
      <c r="CP50">
        <v>208629802</v>
      </c>
      <c r="CQ50" t="s">
        <v>461</v>
      </c>
      <c r="CR50">
        <v>-777758</v>
      </c>
      <c r="CS50">
        <v>208629802</v>
      </c>
      <c r="CT50" t="s">
        <v>462</v>
      </c>
      <c r="CU50">
        <v>2994596</v>
      </c>
      <c r="CV50" s="2">
        <v>44179.409780092603</v>
      </c>
      <c r="CW50" t="s">
        <v>412</v>
      </c>
      <c r="CX50" t="s">
        <v>161</v>
      </c>
      <c r="CY50" t="s">
        <v>450</v>
      </c>
      <c r="CZ50" t="s">
        <v>451</v>
      </c>
      <c r="DA50">
        <v>-33.520344999999999</v>
      </c>
      <c r="DB50">
        <v>-70.800968000000012</v>
      </c>
      <c r="DC50" t="s">
        <v>453</v>
      </c>
      <c r="DD50" s="2">
        <v>44179</v>
      </c>
      <c r="DE50" s="3">
        <v>0.47991898148148149</v>
      </c>
      <c r="DF50" s="2">
        <v>44179.501307870371</v>
      </c>
      <c r="DG50" t="s">
        <v>455</v>
      </c>
      <c r="DH50" t="s">
        <v>456</v>
      </c>
      <c r="DI50" t="s">
        <v>458</v>
      </c>
      <c r="DJ50">
        <v>208693206</v>
      </c>
      <c r="DK50" t="s">
        <v>460</v>
      </c>
      <c r="DL50">
        <v>66.400000000000006</v>
      </c>
      <c r="DM50">
        <v>208693206</v>
      </c>
      <c r="DN50" t="s">
        <v>461</v>
      </c>
      <c r="DO50">
        <v>-794381.6</v>
      </c>
      <c r="DP50">
        <v>208693206</v>
      </c>
      <c r="DQ50" t="s">
        <v>462</v>
      </c>
      <c r="DR50">
        <v>3036476.2</v>
      </c>
      <c r="DS50" s="2">
        <v>44179.47991898148</v>
      </c>
      <c r="DT50">
        <v>154.42460384020549</v>
      </c>
      <c r="DU50">
        <v>19.682712280176471</v>
      </c>
      <c r="DV50">
        <v>0.14000000000000001</v>
      </c>
      <c r="DW50">
        <v>41.880200000000187</v>
      </c>
      <c r="DX50">
        <v>16.623599999999978</v>
      </c>
      <c r="DY50">
        <v>0.95945651956000122</v>
      </c>
      <c r="EE50" t="s">
        <v>466</v>
      </c>
      <c r="EF50">
        <v>12</v>
      </c>
    </row>
    <row r="51" spans="2:136" x14ac:dyDescent="0.25">
      <c r="B51" t="s">
        <v>136</v>
      </c>
      <c r="C51" s="2">
        <v>44179</v>
      </c>
      <c r="D51" t="s">
        <v>162</v>
      </c>
      <c r="E51" t="s">
        <v>199</v>
      </c>
      <c r="F51" t="s">
        <v>202</v>
      </c>
      <c r="G51" t="s">
        <v>210</v>
      </c>
      <c r="H51" s="2">
        <v>0.45833333333333331</v>
      </c>
      <c r="I51" t="s">
        <v>211</v>
      </c>
      <c r="J51">
        <v>10.872999999999999</v>
      </c>
      <c r="K51">
        <v>10.872999999999999</v>
      </c>
      <c r="L51" s="2">
        <v>44179.459340277783</v>
      </c>
      <c r="M51" t="s">
        <v>212</v>
      </c>
      <c r="N51" s="2">
        <v>44179.506215277783</v>
      </c>
      <c r="O51">
        <v>28.55</v>
      </c>
      <c r="P51">
        <v>28.55</v>
      </c>
      <c r="Q51" t="s">
        <v>211</v>
      </c>
      <c r="R51" t="s">
        <v>211</v>
      </c>
      <c r="S51" t="s">
        <v>211</v>
      </c>
      <c r="T51" t="s">
        <v>211</v>
      </c>
      <c r="U51" t="s">
        <v>211</v>
      </c>
      <c r="V51" t="s">
        <v>211</v>
      </c>
      <c r="W51">
        <v>67.5</v>
      </c>
      <c r="X51">
        <v>2020121407989</v>
      </c>
      <c r="Y51" t="s">
        <v>215</v>
      </c>
      <c r="Z51" s="2">
        <v>44179.516631944447</v>
      </c>
      <c r="AA51" s="2">
        <v>44179.448923611111</v>
      </c>
      <c r="AB51" t="s">
        <v>162</v>
      </c>
      <c r="AC51" t="s">
        <v>202</v>
      </c>
      <c r="AD51" t="s">
        <v>233</v>
      </c>
      <c r="AE51">
        <v>23790</v>
      </c>
      <c r="AF51" s="2">
        <v>44179.459340277783</v>
      </c>
      <c r="AG51" t="s">
        <v>251</v>
      </c>
      <c r="AH51">
        <v>-33.503863500000001</v>
      </c>
      <c r="AI51">
        <v>-70.734826060000003</v>
      </c>
      <c r="AJ51">
        <v>510</v>
      </c>
      <c r="AK51" s="2">
        <v>44179.505868055552</v>
      </c>
      <c r="AL51" t="s">
        <v>251</v>
      </c>
      <c r="AM51">
        <v>-33.402224250000003</v>
      </c>
      <c r="AN51">
        <v>-70.628500310000007</v>
      </c>
      <c r="AO51">
        <v>23150</v>
      </c>
      <c r="AP51">
        <v>48.762959203037838</v>
      </c>
      <c r="AQ51">
        <v>60</v>
      </c>
      <c r="AR51">
        <v>406.35799335864868</v>
      </c>
      <c r="AS51">
        <v>1.67477925076709</v>
      </c>
      <c r="AT51">
        <v>4020</v>
      </c>
      <c r="AU51">
        <v>22226.42874812982</v>
      </c>
      <c r="AV51">
        <v>2</v>
      </c>
      <c r="AW51">
        <v>133</v>
      </c>
      <c r="AY51" t="s">
        <v>308</v>
      </c>
      <c r="AZ51" t="s">
        <v>308</v>
      </c>
      <c r="BA51" t="s">
        <v>308</v>
      </c>
      <c r="BB51" t="s">
        <v>299</v>
      </c>
      <c r="BC51" t="s">
        <v>299</v>
      </c>
      <c r="BD51" t="s">
        <v>299</v>
      </c>
      <c r="BE51">
        <v>67</v>
      </c>
      <c r="BF51">
        <v>19904.26455056401</v>
      </c>
      <c r="BG51">
        <v>22640</v>
      </c>
      <c r="BH51">
        <v>0</v>
      </c>
      <c r="BI51" t="s">
        <v>373</v>
      </c>
      <c r="BJ51">
        <v>0</v>
      </c>
      <c r="BK51">
        <v>1</v>
      </c>
      <c r="BL51">
        <v>0</v>
      </c>
      <c r="BM51">
        <v>0</v>
      </c>
      <c r="BN51">
        <v>1</v>
      </c>
      <c r="BO51">
        <v>0</v>
      </c>
      <c r="BP51">
        <v>1.9703703703703701</v>
      </c>
      <c r="BQ51">
        <v>0.5</v>
      </c>
      <c r="BR51" t="s">
        <v>211</v>
      </c>
      <c r="BS51">
        <v>1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1</v>
      </c>
      <c r="BZ51" t="s">
        <v>413</v>
      </c>
      <c r="CA51" t="s">
        <v>162</v>
      </c>
      <c r="CB51" t="s">
        <v>450</v>
      </c>
      <c r="CC51" t="s">
        <v>451</v>
      </c>
      <c r="CD51">
        <v>-33.504527000000003</v>
      </c>
      <c r="CE51">
        <v>-70.735078999999999</v>
      </c>
      <c r="CF51" t="s">
        <v>452</v>
      </c>
      <c r="CG51" s="2">
        <v>44179</v>
      </c>
      <c r="CH51" s="3">
        <v>0.4591898148148148</v>
      </c>
      <c r="CI51" s="2">
        <v>44179.475335648152</v>
      </c>
      <c r="CJ51" t="s">
        <v>455</v>
      </c>
      <c r="CK51" t="s">
        <v>457</v>
      </c>
      <c r="CL51" t="s">
        <v>459</v>
      </c>
      <c r="CM51">
        <v>208674000</v>
      </c>
      <c r="CN51" t="s">
        <v>460</v>
      </c>
      <c r="CO51">
        <v>64.8</v>
      </c>
      <c r="CP51">
        <v>208674000</v>
      </c>
      <c r="CQ51" t="s">
        <v>461</v>
      </c>
      <c r="CR51">
        <v>-2809301.5</v>
      </c>
      <c r="CS51">
        <v>208674000</v>
      </c>
      <c r="CT51" t="s">
        <v>462</v>
      </c>
      <c r="CU51">
        <v>8908464</v>
      </c>
      <c r="CV51" s="2">
        <v>44179.459189814806</v>
      </c>
      <c r="CW51" t="s">
        <v>413</v>
      </c>
      <c r="CX51" t="s">
        <v>162</v>
      </c>
      <c r="CY51" t="s">
        <v>450</v>
      </c>
      <c r="CZ51" t="s">
        <v>451</v>
      </c>
      <c r="DA51">
        <v>-33.405101000000002</v>
      </c>
      <c r="DB51">
        <v>-70.624836000000002</v>
      </c>
      <c r="DC51" t="s">
        <v>452</v>
      </c>
      <c r="DD51" s="2">
        <v>44179</v>
      </c>
      <c r="DE51" s="3">
        <v>0.50641203703703708</v>
      </c>
      <c r="DF51" s="2">
        <v>44179.539953703701</v>
      </c>
      <c r="DG51" t="s">
        <v>455</v>
      </c>
      <c r="DH51" t="s">
        <v>456</v>
      </c>
      <c r="DI51" t="s">
        <v>458</v>
      </c>
      <c r="DJ51">
        <v>208723952</v>
      </c>
      <c r="DK51" t="s">
        <v>460</v>
      </c>
      <c r="DL51">
        <v>48.4</v>
      </c>
      <c r="DM51">
        <v>208723952</v>
      </c>
      <c r="DN51" t="s">
        <v>461</v>
      </c>
      <c r="DO51">
        <v>-2824050.2</v>
      </c>
      <c r="DP51">
        <v>208723952</v>
      </c>
      <c r="DQ51" t="s">
        <v>462</v>
      </c>
      <c r="DR51">
        <v>8956300</v>
      </c>
      <c r="DS51" s="2">
        <v>44179.506412037037</v>
      </c>
      <c r="DT51">
        <v>77.252987582980055</v>
      </c>
      <c r="DU51">
        <v>466.90194703182789</v>
      </c>
      <c r="DV51">
        <v>0.16400000000000001</v>
      </c>
      <c r="DW51">
        <v>47.835999999999999</v>
      </c>
      <c r="DX51">
        <v>14.74870000000019</v>
      </c>
      <c r="DY51">
        <v>0.93427611383479692</v>
      </c>
      <c r="EE51" t="s">
        <v>466</v>
      </c>
      <c r="EF51">
        <v>12</v>
      </c>
    </row>
    <row r="52" spans="2:136" x14ac:dyDescent="0.25">
      <c r="B52" t="s">
        <v>136</v>
      </c>
      <c r="C52" s="2">
        <v>44180</v>
      </c>
      <c r="D52" t="s">
        <v>149</v>
      </c>
      <c r="E52" t="s">
        <v>199</v>
      </c>
      <c r="F52" t="s">
        <v>206</v>
      </c>
      <c r="G52" t="s">
        <v>209</v>
      </c>
      <c r="I52" t="s">
        <v>211</v>
      </c>
      <c r="J52">
        <v>9.3409999999999993</v>
      </c>
      <c r="K52">
        <v>9.3409999999999993</v>
      </c>
      <c r="L52" s="2">
        <v>44180.856782407413</v>
      </c>
      <c r="M52" t="s">
        <v>212</v>
      </c>
      <c r="N52" s="2">
        <v>44180.902962962973</v>
      </c>
      <c r="O52">
        <v>26.23</v>
      </c>
      <c r="P52">
        <v>26.23</v>
      </c>
      <c r="Q52" t="s">
        <v>211</v>
      </c>
      <c r="R52" t="s">
        <v>211</v>
      </c>
      <c r="S52" t="s">
        <v>211</v>
      </c>
      <c r="T52" t="s">
        <v>211</v>
      </c>
      <c r="U52" t="s">
        <v>211</v>
      </c>
      <c r="V52" t="s">
        <v>211</v>
      </c>
      <c r="W52">
        <v>66.5</v>
      </c>
      <c r="X52">
        <v>2020121506655</v>
      </c>
      <c r="Y52" t="s">
        <v>223</v>
      </c>
      <c r="Z52" s="2">
        <v>44180.91337962963</v>
      </c>
      <c r="AA52" s="2">
        <v>44180.846365740741</v>
      </c>
      <c r="AB52" t="s">
        <v>149</v>
      </c>
      <c r="AC52" t="s">
        <v>206</v>
      </c>
      <c r="AD52" t="s">
        <v>241</v>
      </c>
      <c r="AE52">
        <v>25335.3</v>
      </c>
      <c r="AF52" s="2">
        <v>44180.856782407413</v>
      </c>
      <c r="AG52" t="s">
        <v>259</v>
      </c>
      <c r="AH52">
        <v>-33.520110000000003</v>
      </c>
      <c r="AI52">
        <v>-70.797444780000006</v>
      </c>
      <c r="AJ52">
        <v>490</v>
      </c>
      <c r="AK52" s="2">
        <v>44180.902962962973</v>
      </c>
      <c r="AL52" t="s">
        <v>259</v>
      </c>
      <c r="AM52">
        <v>-33.4397795</v>
      </c>
      <c r="AN52">
        <v>-70.639765240000003</v>
      </c>
      <c r="AO52">
        <v>24940</v>
      </c>
      <c r="AP52">
        <v>47.000069548677843</v>
      </c>
      <c r="AQ52">
        <v>180</v>
      </c>
      <c r="AR52">
        <v>1429.432228814622</v>
      </c>
      <c r="AS52">
        <v>2.2056734943230891</v>
      </c>
      <c r="AT52">
        <v>3990</v>
      </c>
      <c r="AU52">
        <v>24055.994988400609</v>
      </c>
      <c r="AV52">
        <v>3</v>
      </c>
      <c r="AW52">
        <v>124</v>
      </c>
      <c r="AY52" t="s">
        <v>281</v>
      </c>
      <c r="AZ52" t="s">
        <v>281</v>
      </c>
      <c r="BA52" t="s">
        <v>290</v>
      </c>
      <c r="BB52" t="s">
        <v>309</v>
      </c>
      <c r="BC52" t="s">
        <v>309</v>
      </c>
      <c r="BD52" t="s">
        <v>278</v>
      </c>
      <c r="BE52">
        <v>66.5</v>
      </c>
      <c r="BF52">
        <v>21704.65713239153</v>
      </c>
      <c r="BG52">
        <v>24450</v>
      </c>
      <c r="BH52">
        <v>0</v>
      </c>
      <c r="BI52" t="s">
        <v>374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1.864661654135338</v>
      </c>
      <c r="BQ52">
        <v>0</v>
      </c>
      <c r="BR52" t="s">
        <v>211</v>
      </c>
      <c r="BS52">
        <v>1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1</v>
      </c>
      <c r="BZ52" t="s">
        <v>400</v>
      </c>
      <c r="CA52" t="s">
        <v>149</v>
      </c>
      <c r="CB52" t="s">
        <v>450</v>
      </c>
      <c r="CC52" t="s">
        <v>451</v>
      </c>
      <c r="CD52">
        <v>-33.520184</v>
      </c>
      <c r="CE52">
        <v>-70.797788999999995</v>
      </c>
      <c r="CF52" t="s">
        <v>452</v>
      </c>
      <c r="CG52" s="2">
        <v>44180</v>
      </c>
      <c r="CH52" s="3">
        <v>0.8565625</v>
      </c>
      <c r="CI52" s="2">
        <v>44180.856759259259</v>
      </c>
      <c r="CJ52" t="s">
        <v>455</v>
      </c>
      <c r="CK52" t="s">
        <v>456</v>
      </c>
      <c r="CL52" t="s">
        <v>458</v>
      </c>
      <c r="CM52">
        <v>209740804</v>
      </c>
      <c r="CN52" t="s">
        <v>460</v>
      </c>
      <c r="CO52">
        <v>96.4</v>
      </c>
      <c r="CP52">
        <v>209740804</v>
      </c>
      <c r="CQ52" t="s">
        <v>461</v>
      </c>
      <c r="CR52">
        <v>-168.1</v>
      </c>
      <c r="CS52">
        <v>209740804</v>
      </c>
      <c r="CT52" t="s">
        <v>462</v>
      </c>
      <c r="CU52">
        <v>3306.4</v>
      </c>
      <c r="CV52" s="2">
        <v>44180.856562499997</v>
      </c>
      <c r="CW52" t="s">
        <v>400</v>
      </c>
      <c r="CX52" t="s">
        <v>149</v>
      </c>
      <c r="CY52" t="s">
        <v>450</v>
      </c>
      <c r="CZ52" t="s">
        <v>451</v>
      </c>
      <c r="DA52">
        <v>-33.440973999999997</v>
      </c>
      <c r="DB52">
        <v>-70.64150699999999</v>
      </c>
      <c r="DC52" t="s">
        <v>452</v>
      </c>
      <c r="DD52" s="2">
        <v>44180</v>
      </c>
      <c r="DE52" s="3">
        <v>0.90239583333333329</v>
      </c>
      <c r="DF52" s="2">
        <v>44180.902766203697</v>
      </c>
      <c r="DG52" t="s">
        <v>455</v>
      </c>
      <c r="DH52" t="s">
        <v>456</v>
      </c>
      <c r="DI52" t="s">
        <v>458</v>
      </c>
      <c r="DJ52">
        <v>209778204</v>
      </c>
      <c r="DK52" t="s">
        <v>460</v>
      </c>
      <c r="DL52">
        <v>82.4</v>
      </c>
      <c r="DM52">
        <v>209778204</v>
      </c>
      <c r="DN52" t="s">
        <v>461</v>
      </c>
      <c r="DO52">
        <v>-11002.7</v>
      </c>
      <c r="DP52">
        <v>209778204</v>
      </c>
      <c r="DQ52" t="s">
        <v>462</v>
      </c>
      <c r="DR52">
        <v>42046.2</v>
      </c>
      <c r="DS52" s="2">
        <v>44180.902395833327</v>
      </c>
      <c r="DT52">
        <v>33.014878143593442</v>
      </c>
      <c r="DU52">
        <v>209.24420585025319</v>
      </c>
      <c r="DV52">
        <v>0.14000000000000001</v>
      </c>
      <c r="DW52">
        <v>38.739800000000002</v>
      </c>
      <c r="DX52">
        <v>10.8346</v>
      </c>
      <c r="DY52">
        <v>0.94950503796681351</v>
      </c>
      <c r="EE52" t="s">
        <v>466</v>
      </c>
      <c r="EF52">
        <v>12</v>
      </c>
    </row>
    <row r="53" spans="2:136" x14ac:dyDescent="0.25">
      <c r="B53" t="s">
        <v>136</v>
      </c>
      <c r="C53" s="2">
        <v>44180</v>
      </c>
      <c r="D53" t="s">
        <v>151</v>
      </c>
      <c r="E53" t="s">
        <v>199</v>
      </c>
      <c r="F53" t="s">
        <v>202</v>
      </c>
      <c r="G53" t="s">
        <v>209</v>
      </c>
      <c r="I53" t="s">
        <v>211</v>
      </c>
      <c r="J53">
        <v>9.9329999999999998</v>
      </c>
      <c r="K53">
        <v>9.9329999999999998</v>
      </c>
      <c r="L53" s="2">
        <v>44180.543043981481</v>
      </c>
      <c r="M53" t="s">
        <v>212</v>
      </c>
      <c r="N53" s="2">
        <v>44180.59547453704</v>
      </c>
      <c r="O53">
        <v>28.02</v>
      </c>
      <c r="P53">
        <v>28.02</v>
      </c>
      <c r="Q53" t="s">
        <v>211</v>
      </c>
      <c r="R53" t="s">
        <v>211</v>
      </c>
      <c r="S53" t="s">
        <v>211</v>
      </c>
      <c r="T53" t="s">
        <v>211</v>
      </c>
      <c r="U53" t="s">
        <v>211</v>
      </c>
      <c r="V53" t="s">
        <v>211</v>
      </c>
      <c r="W53">
        <v>75.5</v>
      </c>
      <c r="X53">
        <v>2020121506660</v>
      </c>
      <c r="Y53" t="s">
        <v>216</v>
      </c>
      <c r="Z53" s="2">
        <v>44180.60589120369</v>
      </c>
      <c r="AA53" s="2">
        <v>44180.532627314817</v>
      </c>
      <c r="AB53" t="s">
        <v>151</v>
      </c>
      <c r="AC53" t="s">
        <v>202</v>
      </c>
      <c r="AD53" t="s">
        <v>234</v>
      </c>
      <c r="AE53">
        <v>25158.6</v>
      </c>
      <c r="AF53" s="2">
        <v>44180.543043981481</v>
      </c>
      <c r="AG53" t="s">
        <v>252</v>
      </c>
      <c r="AH53">
        <v>-33.40345473</v>
      </c>
      <c r="AI53">
        <v>-70.625219150000007</v>
      </c>
      <c r="AJ53">
        <v>480</v>
      </c>
      <c r="AK53" s="2">
        <v>44180.59547453704</v>
      </c>
      <c r="AL53" t="s">
        <v>252</v>
      </c>
      <c r="AM53">
        <v>-33.505418310000003</v>
      </c>
      <c r="AN53">
        <v>-70.735754490000005</v>
      </c>
      <c r="AO53">
        <v>24770</v>
      </c>
      <c r="AP53">
        <v>48.352937655416113</v>
      </c>
      <c r="AQ53">
        <v>150</v>
      </c>
      <c r="AR53">
        <v>1124.8410179026789</v>
      </c>
      <c r="AS53">
        <v>3.0984670839546928</v>
      </c>
      <c r="AT53">
        <v>4530</v>
      </c>
      <c r="AU53">
        <v>23677.13268662362</v>
      </c>
      <c r="AV53">
        <v>3</v>
      </c>
      <c r="AW53">
        <v>146</v>
      </c>
      <c r="AY53" t="s">
        <v>301</v>
      </c>
      <c r="AZ53" t="s">
        <v>301</v>
      </c>
      <c r="BA53" t="s">
        <v>301</v>
      </c>
      <c r="BB53" t="s">
        <v>317</v>
      </c>
      <c r="BC53" t="s">
        <v>307</v>
      </c>
      <c r="BD53" t="s">
        <v>307</v>
      </c>
      <c r="BE53">
        <v>75.5</v>
      </c>
      <c r="BF53">
        <v>18816.264386720759</v>
      </c>
      <c r="BG53">
        <v>24290</v>
      </c>
      <c r="BH53">
        <v>0</v>
      </c>
      <c r="BI53" t="s">
        <v>369</v>
      </c>
      <c r="BJ53">
        <v>1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1.933774834437086</v>
      </c>
      <c r="BQ53">
        <v>0</v>
      </c>
      <c r="BR53" t="s">
        <v>211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1</v>
      </c>
      <c r="BZ53" t="s">
        <v>402</v>
      </c>
      <c r="CA53" t="s">
        <v>151</v>
      </c>
      <c r="CB53" t="s">
        <v>450</v>
      </c>
      <c r="CC53" t="s">
        <v>451</v>
      </c>
      <c r="CD53">
        <v>-33.404601999999997</v>
      </c>
      <c r="CE53">
        <v>-70.623215000000002</v>
      </c>
      <c r="CF53" t="s">
        <v>452</v>
      </c>
      <c r="CG53" s="2">
        <v>44180</v>
      </c>
      <c r="CH53" s="3">
        <v>0.54258101851851848</v>
      </c>
      <c r="CI53" s="2">
        <v>44180.542939814812</v>
      </c>
      <c r="CJ53" t="s">
        <v>455</v>
      </c>
      <c r="CK53" t="s">
        <v>456</v>
      </c>
      <c r="CL53" t="s">
        <v>458</v>
      </c>
      <c r="CM53">
        <v>209489241</v>
      </c>
      <c r="CN53" t="s">
        <v>460</v>
      </c>
      <c r="CO53">
        <v>48.4</v>
      </c>
      <c r="CP53">
        <v>209489241</v>
      </c>
      <c r="CQ53" t="s">
        <v>461</v>
      </c>
      <c r="CR53">
        <v>-629223.6</v>
      </c>
      <c r="CS53">
        <v>209489241</v>
      </c>
      <c r="CT53" t="s">
        <v>462</v>
      </c>
      <c r="CU53">
        <v>1965289.5</v>
      </c>
      <c r="CV53" s="2">
        <v>44180.542581018519</v>
      </c>
      <c r="CW53" t="s">
        <v>402</v>
      </c>
      <c r="CX53" t="s">
        <v>151</v>
      </c>
      <c r="CY53" t="s">
        <v>450</v>
      </c>
      <c r="CZ53" t="s">
        <v>451</v>
      </c>
      <c r="DA53">
        <v>-33.504686999999997</v>
      </c>
      <c r="DB53">
        <v>-70.735650000000007</v>
      </c>
      <c r="DC53" t="s">
        <v>452</v>
      </c>
      <c r="DD53" s="2">
        <v>44180</v>
      </c>
      <c r="DE53" s="3">
        <v>0.59534722222222225</v>
      </c>
      <c r="DF53" s="2">
        <v>44180.595763888887</v>
      </c>
      <c r="DG53" t="s">
        <v>455</v>
      </c>
      <c r="DH53" t="s">
        <v>456</v>
      </c>
      <c r="DI53" t="s">
        <v>458</v>
      </c>
      <c r="DJ53">
        <v>209530544</v>
      </c>
      <c r="DK53" t="s">
        <v>460</v>
      </c>
      <c r="DL53">
        <v>28.8</v>
      </c>
      <c r="DM53">
        <v>209530544</v>
      </c>
      <c r="DN53" t="s">
        <v>461</v>
      </c>
      <c r="DO53">
        <v>-647265.1</v>
      </c>
      <c r="DP53">
        <v>209530544</v>
      </c>
      <c r="DQ53" t="s">
        <v>462</v>
      </c>
      <c r="DR53">
        <v>2019570.8</v>
      </c>
      <c r="DS53" s="2">
        <v>44180.595347222217</v>
      </c>
      <c r="DT53">
        <v>225.72066239648399</v>
      </c>
      <c r="DU53">
        <v>81.691135139706773</v>
      </c>
      <c r="DV53">
        <v>0.19600000000000001</v>
      </c>
      <c r="DW53">
        <v>54.281300000000037</v>
      </c>
      <c r="DX53">
        <v>18.041499999999999</v>
      </c>
      <c r="DY53">
        <v>0.941114874699849</v>
      </c>
      <c r="EE53" t="s">
        <v>466</v>
      </c>
      <c r="EF53">
        <v>12</v>
      </c>
    </row>
    <row r="54" spans="2:136" x14ac:dyDescent="0.25">
      <c r="B54" t="s">
        <v>136</v>
      </c>
      <c r="C54" s="2">
        <v>44180</v>
      </c>
      <c r="D54" t="s">
        <v>151</v>
      </c>
      <c r="E54" t="s">
        <v>199</v>
      </c>
      <c r="F54" t="s">
        <v>203</v>
      </c>
      <c r="G54" t="s">
        <v>209</v>
      </c>
      <c r="I54" t="s">
        <v>211</v>
      </c>
      <c r="J54">
        <v>3.42</v>
      </c>
      <c r="K54">
        <v>3.42</v>
      </c>
      <c r="L54" s="2">
        <v>44180.868657407409</v>
      </c>
      <c r="M54" t="s">
        <v>212</v>
      </c>
      <c r="N54" s="2">
        <v>44180.91101851852</v>
      </c>
      <c r="O54">
        <v>9.1300000000000008</v>
      </c>
      <c r="P54">
        <v>9.1300000000000008</v>
      </c>
      <c r="Q54" t="s">
        <v>211</v>
      </c>
      <c r="R54" t="s">
        <v>211</v>
      </c>
      <c r="S54" t="s">
        <v>211</v>
      </c>
      <c r="T54" t="s">
        <v>211</v>
      </c>
      <c r="U54" t="s">
        <v>211</v>
      </c>
      <c r="V54" t="s">
        <v>211</v>
      </c>
      <c r="W54">
        <v>61</v>
      </c>
      <c r="X54">
        <v>2020121506664</v>
      </c>
      <c r="Y54" t="s">
        <v>222</v>
      </c>
      <c r="Z54" s="2">
        <v>44180.921435185177</v>
      </c>
      <c r="AA54" s="2">
        <v>44180.858240740738</v>
      </c>
      <c r="AB54" t="s">
        <v>151</v>
      </c>
      <c r="AC54" t="s">
        <v>203</v>
      </c>
      <c r="AD54" t="s">
        <v>240</v>
      </c>
      <c r="AE54">
        <v>22649.3</v>
      </c>
      <c r="AF54" s="2">
        <v>44180.868657407409</v>
      </c>
      <c r="AG54" t="s">
        <v>258</v>
      </c>
      <c r="AH54">
        <v>-33.519972680000002</v>
      </c>
      <c r="AI54">
        <v>-70.796696940000004</v>
      </c>
      <c r="AJ54">
        <v>560</v>
      </c>
      <c r="AK54" s="2">
        <v>44180.91101851852</v>
      </c>
      <c r="AL54" t="s">
        <v>258</v>
      </c>
      <c r="AM54">
        <v>-33.438640200000002</v>
      </c>
      <c r="AN54">
        <v>-70.638214210000001</v>
      </c>
      <c r="AO54">
        <v>22450</v>
      </c>
      <c r="AP54">
        <v>49.205988147574701</v>
      </c>
      <c r="AQ54">
        <v>60</v>
      </c>
      <c r="AR54">
        <v>439.31099593374921</v>
      </c>
      <c r="AS54">
        <v>2.631203334830293</v>
      </c>
      <c r="AT54">
        <v>3660</v>
      </c>
      <c r="AU54">
        <v>21627.638656889121</v>
      </c>
      <c r="AV54">
        <v>1</v>
      </c>
      <c r="AW54">
        <v>122</v>
      </c>
      <c r="AY54" t="s">
        <v>294</v>
      </c>
      <c r="AZ54" t="s">
        <v>281</v>
      </c>
      <c r="BA54" t="s">
        <v>290</v>
      </c>
      <c r="BB54" t="s">
        <v>345</v>
      </c>
      <c r="BC54" t="s">
        <v>309</v>
      </c>
      <c r="BD54" t="s">
        <v>278</v>
      </c>
      <c r="BE54">
        <v>61</v>
      </c>
      <c r="BF54">
        <v>21273.0872034975</v>
      </c>
      <c r="BG54">
        <v>21890</v>
      </c>
      <c r="BH54">
        <v>0</v>
      </c>
      <c r="BI54" t="s">
        <v>363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2</v>
      </c>
      <c r="BQ54">
        <v>0</v>
      </c>
      <c r="BR54" t="s">
        <v>211</v>
      </c>
      <c r="BS54">
        <v>1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1</v>
      </c>
      <c r="BZ54" t="s">
        <v>402</v>
      </c>
      <c r="CA54" t="s">
        <v>151</v>
      </c>
      <c r="CB54" t="s">
        <v>450</v>
      </c>
      <c r="CC54" t="s">
        <v>451</v>
      </c>
      <c r="CD54">
        <v>-33.520333000000001</v>
      </c>
      <c r="CE54">
        <v>-70.798715000000001</v>
      </c>
      <c r="CF54" t="s">
        <v>453</v>
      </c>
      <c r="CG54" s="2">
        <v>44180</v>
      </c>
      <c r="CH54" s="3">
        <v>0.86836805555555552</v>
      </c>
      <c r="CI54" s="2">
        <v>44180.868611111109</v>
      </c>
      <c r="CJ54" t="s">
        <v>455</v>
      </c>
      <c r="CK54" t="s">
        <v>456</v>
      </c>
      <c r="CL54" t="s">
        <v>458</v>
      </c>
      <c r="CM54">
        <v>209750394</v>
      </c>
      <c r="CN54" t="s">
        <v>460</v>
      </c>
      <c r="CO54">
        <v>55.2</v>
      </c>
      <c r="CP54">
        <v>209750394</v>
      </c>
      <c r="CQ54" t="s">
        <v>461</v>
      </c>
      <c r="CR54">
        <v>-684097.3</v>
      </c>
      <c r="CS54">
        <v>209750394</v>
      </c>
      <c r="CT54" t="s">
        <v>462</v>
      </c>
      <c r="CU54">
        <v>2163071.7999999998</v>
      </c>
      <c r="CV54" s="2">
        <v>44180.868368055562</v>
      </c>
      <c r="CW54" t="s">
        <v>402</v>
      </c>
      <c r="CX54" t="s">
        <v>151</v>
      </c>
      <c r="CY54" t="s">
        <v>450</v>
      </c>
      <c r="CZ54" t="s">
        <v>451</v>
      </c>
      <c r="DA54">
        <v>-33.440303999999998</v>
      </c>
      <c r="DB54">
        <v>-70.640540999999999</v>
      </c>
      <c r="DC54" t="s">
        <v>452</v>
      </c>
      <c r="DD54" s="2">
        <v>44180</v>
      </c>
      <c r="DE54" s="3">
        <v>0.91074074074074074</v>
      </c>
      <c r="DF54" s="2">
        <v>44180.910983796297</v>
      </c>
      <c r="DG54" t="s">
        <v>455</v>
      </c>
      <c r="DH54" t="s">
        <v>456</v>
      </c>
      <c r="DI54" t="s">
        <v>458</v>
      </c>
      <c r="DJ54">
        <v>209784917</v>
      </c>
      <c r="DK54" t="s">
        <v>460</v>
      </c>
      <c r="DL54">
        <v>43.6</v>
      </c>
      <c r="DM54">
        <v>209784917</v>
      </c>
      <c r="DN54" t="s">
        <v>461</v>
      </c>
      <c r="DO54">
        <v>-696802.9</v>
      </c>
      <c r="DP54">
        <v>209784917</v>
      </c>
      <c r="DQ54" t="s">
        <v>462</v>
      </c>
      <c r="DR54">
        <v>2198726.7999999998</v>
      </c>
      <c r="DS54" s="2">
        <v>44180.910740740743</v>
      </c>
      <c r="DT54">
        <v>191.6920276617831</v>
      </c>
      <c r="DU54">
        <v>284.36919007260349</v>
      </c>
      <c r="DV54">
        <v>0.11600000000000001</v>
      </c>
      <c r="DW54">
        <v>35.655000000000001</v>
      </c>
      <c r="DX54">
        <v>12.705599999999979</v>
      </c>
      <c r="DY54">
        <v>0.95489214487375429</v>
      </c>
      <c r="EE54" t="s">
        <v>466</v>
      </c>
      <c r="EF54">
        <v>12</v>
      </c>
    </row>
    <row r="55" spans="2:136" x14ac:dyDescent="0.25">
      <c r="B55" t="s">
        <v>136</v>
      </c>
      <c r="C55" s="2">
        <v>44180</v>
      </c>
      <c r="D55" t="s">
        <v>137</v>
      </c>
      <c r="E55" t="s">
        <v>199</v>
      </c>
      <c r="F55" t="s">
        <v>201</v>
      </c>
      <c r="G55" t="s">
        <v>209</v>
      </c>
      <c r="I55" t="s">
        <v>211</v>
      </c>
      <c r="J55">
        <v>8.4949999999999992</v>
      </c>
      <c r="K55">
        <v>8.4949999999999992</v>
      </c>
      <c r="L55" s="2">
        <v>44180.29569444443</v>
      </c>
      <c r="M55" t="s">
        <v>212</v>
      </c>
      <c r="N55" s="2">
        <v>44180.323472222219</v>
      </c>
      <c r="O55">
        <v>24.2</v>
      </c>
      <c r="P55">
        <v>24.2</v>
      </c>
      <c r="Q55" t="s">
        <v>211</v>
      </c>
      <c r="R55" t="s">
        <v>211</v>
      </c>
      <c r="S55" t="s">
        <v>211</v>
      </c>
      <c r="T55" t="s">
        <v>211</v>
      </c>
      <c r="U55" t="s">
        <v>211</v>
      </c>
      <c r="V55" t="s">
        <v>211</v>
      </c>
      <c r="W55">
        <v>40</v>
      </c>
      <c r="X55">
        <v>2020121506688</v>
      </c>
      <c r="Y55" t="s">
        <v>214</v>
      </c>
      <c r="Z55" s="2">
        <v>44180.33388888889</v>
      </c>
      <c r="AA55" s="2">
        <v>44180.285277777781</v>
      </c>
      <c r="AB55" t="s">
        <v>137</v>
      </c>
      <c r="AC55" t="s">
        <v>201</v>
      </c>
      <c r="AD55" t="s">
        <v>232</v>
      </c>
      <c r="AE55">
        <v>16133.3</v>
      </c>
      <c r="AF55" s="2">
        <v>44180.29569444443</v>
      </c>
      <c r="AG55" t="s">
        <v>250</v>
      </c>
      <c r="AH55">
        <v>-33.52011108</v>
      </c>
      <c r="AI55">
        <v>-70.797580859999997</v>
      </c>
      <c r="AJ55">
        <v>470</v>
      </c>
      <c r="AK55" s="2">
        <v>44180.323472222219</v>
      </c>
      <c r="AL55" t="s">
        <v>250</v>
      </c>
      <c r="AM55">
        <v>-33.455376039999997</v>
      </c>
      <c r="AN55">
        <v>-70.697066800000002</v>
      </c>
      <c r="AO55">
        <v>15980</v>
      </c>
      <c r="AP55">
        <v>50.129261100683422</v>
      </c>
      <c r="AQ55">
        <v>60</v>
      </c>
      <c r="AR55">
        <v>417.74384250569511</v>
      </c>
      <c r="AS55">
        <v>1.9757823235885901</v>
      </c>
      <c r="AT55">
        <v>2400</v>
      </c>
      <c r="AU55">
        <v>15003.2455609016</v>
      </c>
      <c r="AV55">
        <v>1</v>
      </c>
      <c r="AW55">
        <v>80</v>
      </c>
      <c r="AY55" t="s">
        <v>276</v>
      </c>
      <c r="AZ55" t="s">
        <v>276</v>
      </c>
      <c r="BA55" t="s">
        <v>276</v>
      </c>
      <c r="BB55" t="s">
        <v>305</v>
      </c>
      <c r="BC55" t="s">
        <v>311</v>
      </c>
      <c r="BD55" t="s">
        <v>276</v>
      </c>
      <c r="BE55">
        <v>40</v>
      </c>
      <c r="BF55">
        <v>22504.868341352401</v>
      </c>
      <c r="BG55">
        <v>15510</v>
      </c>
      <c r="BH55">
        <v>0</v>
      </c>
      <c r="BI55" t="s">
        <v>372</v>
      </c>
      <c r="BJ55">
        <v>0</v>
      </c>
      <c r="BK55">
        <v>1</v>
      </c>
      <c r="BL55">
        <v>0</v>
      </c>
      <c r="BM55">
        <v>1</v>
      </c>
      <c r="BN55">
        <v>1</v>
      </c>
      <c r="BO55">
        <v>0</v>
      </c>
      <c r="BP55">
        <v>2</v>
      </c>
      <c r="BQ55">
        <v>0</v>
      </c>
      <c r="BR55" t="s">
        <v>211</v>
      </c>
      <c r="BS55">
        <v>1</v>
      </c>
      <c r="BT55">
        <v>0</v>
      </c>
      <c r="BU55">
        <v>0</v>
      </c>
      <c r="BV55">
        <v>1</v>
      </c>
      <c r="BW55">
        <v>1</v>
      </c>
      <c r="BX55">
        <v>1</v>
      </c>
      <c r="BY55">
        <v>1</v>
      </c>
      <c r="BZ55" t="s">
        <v>388</v>
      </c>
      <c r="CA55" t="s">
        <v>137</v>
      </c>
      <c r="CB55" t="s">
        <v>450</v>
      </c>
      <c r="CC55" t="s">
        <v>451</v>
      </c>
      <c r="CD55">
        <v>-33.520358000000002</v>
      </c>
      <c r="CE55">
        <v>-70.800965000000005</v>
      </c>
      <c r="CF55" t="s">
        <v>453</v>
      </c>
      <c r="CG55" s="2">
        <v>44180</v>
      </c>
      <c r="CH55" s="3">
        <v>0.29520833333333341</v>
      </c>
      <c r="CI55" s="2">
        <v>44180.295520833337</v>
      </c>
      <c r="CJ55" t="s">
        <v>455</v>
      </c>
      <c r="CK55" t="s">
        <v>456</v>
      </c>
      <c r="CL55" t="s">
        <v>458</v>
      </c>
      <c r="CM55">
        <v>209290480</v>
      </c>
      <c r="CN55" t="s">
        <v>460</v>
      </c>
      <c r="CO55">
        <v>98.8</v>
      </c>
      <c r="CP55">
        <v>209290480</v>
      </c>
      <c r="CQ55" t="s">
        <v>461</v>
      </c>
      <c r="CR55">
        <v>-993778</v>
      </c>
      <c r="CS55">
        <v>209290480</v>
      </c>
      <c r="CT55" t="s">
        <v>462</v>
      </c>
      <c r="CU55">
        <v>3653727.8</v>
      </c>
      <c r="CV55" s="2">
        <v>44180.295208333337</v>
      </c>
      <c r="CW55" t="s">
        <v>388</v>
      </c>
      <c r="CX55" t="s">
        <v>137</v>
      </c>
      <c r="CY55" t="s">
        <v>450</v>
      </c>
      <c r="CZ55" t="s">
        <v>451</v>
      </c>
      <c r="DA55">
        <v>-33.456667000000003</v>
      </c>
      <c r="DB55">
        <v>-70.702390000000008</v>
      </c>
      <c r="DC55" t="s">
        <v>452</v>
      </c>
      <c r="DD55" s="2">
        <v>44180</v>
      </c>
      <c r="DE55" s="3">
        <v>0.32298611111111108</v>
      </c>
      <c r="DF55" s="2">
        <v>44180.323738425926</v>
      </c>
      <c r="DG55" t="s">
        <v>455</v>
      </c>
      <c r="DH55" t="s">
        <v>456</v>
      </c>
      <c r="DI55" t="s">
        <v>458</v>
      </c>
      <c r="DJ55">
        <v>209313530</v>
      </c>
      <c r="DK55" t="s">
        <v>460</v>
      </c>
      <c r="DL55">
        <v>89.6</v>
      </c>
      <c r="DM55">
        <v>209313530</v>
      </c>
      <c r="DN55" t="s">
        <v>461</v>
      </c>
      <c r="DO55">
        <v>-1001021.8</v>
      </c>
      <c r="DP55">
        <v>209313530</v>
      </c>
      <c r="DQ55" t="s">
        <v>462</v>
      </c>
      <c r="DR55">
        <v>3678599</v>
      </c>
      <c r="DS55" s="2">
        <v>44180.32298611111</v>
      </c>
      <c r="DT55">
        <v>315.58030758206252</v>
      </c>
      <c r="DU55">
        <v>515.19210613634641</v>
      </c>
      <c r="DV55">
        <v>9.2000000000000026E-2</v>
      </c>
      <c r="DW55">
        <v>24.87120000000019</v>
      </c>
      <c r="DX55">
        <v>7.2438000000000464</v>
      </c>
      <c r="DY55">
        <v>0.92995515864092282</v>
      </c>
      <c r="EE55" t="s">
        <v>466</v>
      </c>
      <c r="EF55">
        <v>12</v>
      </c>
    </row>
    <row r="56" spans="2:136" x14ac:dyDescent="0.25">
      <c r="B56" t="s">
        <v>136</v>
      </c>
      <c r="C56" s="2">
        <v>44180</v>
      </c>
      <c r="D56" t="s">
        <v>159</v>
      </c>
      <c r="E56" t="s">
        <v>199</v>
      </c>
      <c r="F56" t="s">
        <v>201</v>
      </c>
      <c r="G56" t="s">
        <v>209</v>
      </c>
      <c r="I56" t="s">
        <v>211</v>
      </c>
      <c r="J56">
        <v>11.082000000000001</v>
      </c>
      <c r="K56">
        <v>11.082000000000001</v>
      </c>
      <c r="L56" s="2">
        <v>44180.731307870366</v>
      </c>
      <c r="M56" t="s">
        <v>212</v>
      </c>
      <c r="N56" s="2">
        <v>44180.758402777778</v>
      </c>
      <c r="O56">
        <v>26.92</v>
      </c>
      <c r="P56">
        <v>26.92</v>
      </c>
      <c r="Q56" t="s">
        <v>211</v>
      </c>
      <c r="R56" t="s">
        <v>211</v>
      </c>
      <c r="S56" t="s">
        <v>211</v>
      </c>
      <c r="T56" t="s">
        <v>211</v>
      </c>
      <c r="U56" t="s">
        <v>211</v>
      </c>
      <c r="V56" t="s">
        <v>211</v>
      </c>
      <c r="W56">
        <v>39.016666666666673</v>
      </c>
      <c r="X56">
        <v>2020121506736</v>
      </c>
      <c r="Y56" t="s">
        <v>214</v>
      </c>
      <c r="Z56" s="2">
        <v>44180.768819444442</v>
      </c>
      <c r="AA56" s="2">
        <v>44180.720891203702</v>
      </c>
      <c r="AB56" t="s">
        <v>159</v>
      </c>
      <c r="AC56" t="s">
        <v>201</v>
      </c>
      <c r="AD56" t="s">
        <v>232</v>
      </c>
      <c r="AE56">
        <v>16133.3</v>
      </c>
      <c r="AF56" s="2">
        <v>44180.731307870366</v>
      </c>
      <c r="AG56" t="s">
        <v>250</v>
      </c>
      <c r="AH56">
        <v>-33.519962300000003</v>
      </c>
      <c r="AI56">
        <v>-70.796493459999994</v>
      </c>
      <c r="AJ56">
        <v>570</v>
      </c>
      <c r="AK56" s="2">
        <v>44180.758402777778</v>
      </c>
      <c r="AL56" t="s">
        <v>250</v>
      </c>
      <c r="AM56">
        <v>-33.455764379999998</v>
      </c>
      <c r="AN56">
        <v>-70.698381760000004</v>
      </c>
      <c r="AO56">
        <v>15850</v>
      </c>
      <c r="AP56">
        <v>48.564163985843457</v>
      </c>
      <c r="AQ56">
        <v>31</v>
      </c>
      <c r="AR56">
        <v>404.70136654869549</v>
      </c>
      <c r="AS56">
        <v>2.4630078970055909</v>
      </c>
      <c r="AT56">
        <v>2341</v>
      </c>
      <c r="AU56">
        <v>14776.05012366992</v>
      </c>
      <c r="AV56">
        <v>0</v>
      </c>
      <c r="AW56">
        <v>79</v>
      </c>
      <c r="AY56" t="s">
        <v>283</v>
      </c>
      <c r="AZ56" t="s">
        <v>283</v>
      </c>
      <c r="BA56" t="s">
        <v>336</v>
      </c>
      <c r="BB56" t="s">
        <v>295</v>
      </c>
      <c r="BC56" t="s">
        <v>295</v>
      </c>
      <c r="BD56" t="s">
        <v>295</v>
      </c>
      <c r="BE56">
        <v>39.016666666666673</v>
      </c>
      <c r="BF56">
        <v>22722.674261090011</v>
      </c>
      <c r="BG56">
        <v>15280</v>
      </c>
      <c r="BH56">
        <v>0</v>
      </c>
      <c r="BI56" t="s">
        <v>372</v>
      </c>
      <c r="BJ56">
        <v>0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2.024775736864588</v>
      </c>
      <c r="BQ56">
        <v>0</v>
      </c>
      <c r="BR56" t="s">
        <v>211</v>
      </c>
      <c r="BS56">
        <v>1</v>
      </c>
      <c r="BT56">
        <v>0</v>
      </c>
      <c r="BU56">
        <v>0</v>
      </c>
      <c r="BV56">
        <v>1</v>
      </c>
      <c r="BW56">
        <v>1</v>
      </c>
      <c r="BX56">
        <v>1</v>
      </c>
      <c r="BY56">
        <v>1</v>
      </c>
      <c r="BZ56" t="s">
        <v>410</v>
      </c>
      <c r="CA56" t="s">
        <v>159</v>
      </c>
      <c r="CB56" t="s">
        <v>450</v>
      </c>
      <c r="CC56" t="s">
        <v>451</v>
      </c>
      <c r="CD56">
        <v>-33.520059000000003</v>
      </c>
      <c r="CE56">
        <v>-70.797142000000008</v>
      </c>
      <c r="CF56" t="s">
        <v>452</v>
      </c>
      <c r="CG56" s="2">
        <v>44180</v>
      </c>
      <c r="CH56" s="3">
        <v>0.73127314814814814</v>
      </c>
      <c r="CI56" s="2">
        <v>44180.731631944444</v>
      </c>
      <c r="CJ56" t="s">
        <v>455</v>
      </c>
      <c r="CK56" t="s">
        <v>456</v>
      </c>
      <c r="CL56" t="s">
        <v>458</v>
      </c>
      <c r="CM56">
        <v>209640099</v>
      </c>
      <c r="CN56" t="s">
        <v>460</v>
      </c>
      <c r="CO56">
        <v>98.4</v>
      </c>
      <c r="CP56">
        <v>209640099</v>
      </c>
      <c r="CQ56" t="s">
        <v>461</v>
      </c>
      <c r="CR56">
        <v>-1067338.1000000001</v>
      </c>
      <c r="CS56">
        <v>209640099</v>
      </c>
      <c r="CT56" t="s">
        <v>462</v>
      </c>
      <c r="CU56">
        <v>3447799.8</v>
      </c>
      <c r="CV56" s="2">
        <v>44180.731273148151</v>
      </c>
      <c r="CW56" t="s">
        <v>410</v>
      </c>
      <c r="CX56" t="s">
        <v>159</v>
      </c>
      <c r="CY56" t="s">
        <v>450</v>
      </c>
      <c r="CZ56" t="s">
        <v>451</v>
      </c>
      <c r="DA56">
        <v>-33.455731</v>
      </c>
      <c r="DB56">
        <v>-70.698364999999995</v>
      </c>
      <c r="DC56" t="s">
        <v>452</v>
      </c>
      <c r="DD56" s="2">
        <v>44180</v>
      </c>
      <c r="DE56" s="3">
        <v>0.75876157407407407</v>
      </c>
      <c r="DF56" s="2">
        <v>44180.759085648147</v>
      </c>
      <c r="DG56" t="s">
        <v>455</v>
      </c>
      <c r="DH56" t="s">
        <v>457</v>
      </c>
      <c r="DI56" t="s">
        <v>459</v>
      </c>
      <c r="DJ56">
        <v>209662197</v>
      </c>
      <c r="DK56" t="s">
        <v>460</v>
      </c>
      <c r="DL56">
        <v>86.8</v>
      </c>
      <c r="DM56">
        <v>209662197</v>
      </c>
      <c r="DN56" t="s">
        <v>461</v>
      </c>
      <c r="DO56">
        <v>-1075763</v>
      </c>
      <c r="DP56">
        <v>209662197</v>
      </c>
      <c r="DQ56" t="s">
        <v>462</v>
      </c>
      <c r="DR56">
        <v>3481282.2</v>
      </c>
      <c r="DS56" s="2">
        <v>44180.758761574078</v>
      </c>
      <c r="DT56">
        <v>61.197303194174232</v>
      </c>
      <c r="DU56">
        <v>4.0167962995981359</v>
      </c>
      <c r="DV56">
        <v>0.1160000000000001</v>
      </c>
      <c r="DW56">
        <v>33.482400000000368</v>
      </c>
      <c r="DX56">
        <v>8.4248999999999068</v>
      </c>
      <c r="DY56">
        <v>0.91587276773319293</v>
      </c>
      <c r="EE56" t="s">
        <v>466</v>
      </c>
      <c r="EF56">
        <v>12</v>
      </c>
    </row>
    <row r="57" spans="2:136" x14ac:dyDescent="0.25">
      <c r="B57" t="s">
        <v>136</v>
      </c>
      <c r="C57" s="2">
        <v>44180</v>
      </c>
      <c r="D57" t="s">
        <v>159</v>
      </c>
      <c r="E57" t="s">
        <v>199</v>
      </c>
      <c r="F57" t="s">
        <v>208</v>
      </c>
      <c r="G57" t="s">
        <v>210</v>
      </c>
      <c r="I57" t="s">
        <v>211</v>
      </c>
      <c r="J57">
        <v>8.0399999999999991</v>
      </c>
      <c r="K57">
        <v>2.9820000000000002</v>
      </c>
      <c r="L57" s="2">
        <v>44180.76326388889</v>
      </c>
      <c r="M57" t="s">
        <v>212</v>
      </c>
      <c r="N57" s="2">
        <v>44180.798333333332</v>
      </c>
      <c r="O57">
        <v>10.9</v>
      </c>
      <c r="P57">
        <v>23</v>
      </c>
      <c r="Q57" t="s">
        <v>211</v>
      </c>
      <c r="R57" t="s">
        <v>211</v>
      </c>
      <c r="S57" t="s">
        <v>211</v>
      </c>
      <c r="T57" t="s">
        <v>211</v>
      </c>
      <c r="U57" t="s">
        <v>211</v>
      </c>
      <c r="V57" t="s">
        <v>211</v>
      </c>
      <c r="W57">
        <v>50.5</v>
      </c>
      <c r="X57">
        <v>2020121506737</v>
      </c>
      <c r="Y57" t="s">
        <v>228</v>
      </c>
      <c r="Z57" s="2">
        <v>44180.808749999997</v>
      </c>
      <c r="AA57" s="2">
        <v>44180.752847222233</v>
      </c>
      <c r="AB57" t="s">
        <v>159</v>
      </c>
      <c r="AC57" t="s">
        <v>208</v>
      </c>
      <c r="AD57" t="s">
        <v>246</v>
      </c>
      <c r="AE57">
        <v>14742.1</v>
      </c>
      <c r="AF57" s="2">
        <v>44180.76326388889</v>
      </c>
      <c r="AG57" t="s">
        <v>268</v>
      </c>
      <c r="AH57">
        <v>-33.456075259999999</v>
      </c>
      <c r="AI57">
        <v>-70.700933610000007</v>
      </c>
      <c r="AJ57">
        <v>460</v>
      </c>
      <c r="AK57" s="2">
        <v>44180.798333333332</v>
      </c>
      <c r="AL57" t="s">
        <v>268</v>
      </c>
      <c r="AM57">
        <v>-33.520765859999997</v>
      </c>
      <c r="AN57">
        <v>-70.801018990000003</v>
      </c>
      <c r="AO57">
        <v>14600</v>
      </c>
      <c r="AP57">
        <v>48.157143948650258</v>
      </c>
      <c r="AQ57">
        <v>60</v>
      </c>
      <c r="AR57">
        <v>432.18603360748222</v>
      </c>
      <c r="AS57">
        <v>4.0948554770538719</v>
      </c>
      <c r="AT57">
        <v>3030</v>
      </c>
      <c r="AU57">
        <v>13892.056788473419</v>
      </c>
      <c r="AV57">
        <v>6</v>
      </c>
      <c r="AW57">
        <v>96</v>
      </c>
      <c r="AY57" t="s">
        <v>303</v>
      </c>
      <c r="AZ57" t="s">
        <v>295</v>
      </c>
      <c r="BA57" t="s">
        <v>295</v>
      </c>
      <c r="BB57" t="s">
        <v>310</v>
      </c>
      <c r="BC57" t="s">
        <v>310</v>
      </c>
      <c r="BD57" t="s">
        <v>310</v>
      </c>
      <c r="BE57">
        <v>50.5</v>
      </c>
      <c r="BF57">
        <v>16505.414006107028</v>
      </c>
      <c r="BG57">
        <v>14140</v>
      </c>
      <c r="BH57">
        <v>0</v>
      </c>
      <c r="BI57" t="s">
        <v>375</v>
      </c>
      <c r="BJ57">
        <v>0</v>
      </c>
      <c r="BK57">
        <v>1</v>
      </c>
      <c r="BL57">
        <v>0</v>
      </c>
      <c r="BM57">
        <v>1</v>
      </c>
      <c r="BN57">
        <v>1</v>
      </c>
      <c r="BO57">
        <v>0</v>
      </c>
      <c r="BP57">
        <v>1.9009900990099009</v>
      </c>
      <c r="BQ57">
        <v>0</v>
      </c>
      <c r="BR57" t="s">
        <v>211</v>
      </c>
      <c r="BS57">
        <v>1</v>
      </c>
      <c r="BT57">
        <v>0</v>
      </c>
      <c r="BU57">
        <v>0</v>
      </c>
      <c r="BV57">
        <v>1</v>
      </c>
      <c r="BW57">
        <v>1</v>
      </c>
      <c r="BX57">
        <v>1</v>
      </c>
      <c r="BY57">
        <v>1</v>
      </c>
      <c r="BZ57" t="s">
        <v>410</v>
      </c>
      <c r="CA57" t="s">
        <v>159</v>
      </c>
      <c r="CB57" t="s">
        <v>450</v>
      </c>
      <c r="CC57" t="s">
        <v>451</v>
      </c>
      <c r="CD57">
        <v>-33.455773000000001</v>
      </c>
      <c r="CE57">
        <v>-70.699612999999999</v>
      </c>
      <c r="CF57" t="s">
        <v>452</v>
      </c>
      <c r="CG57" s="2">
        <v>44180</v>
      </c>
      <c r="CH57" s="3">
        <v>0.76326388888888885</v>
      </c>
      <c r="CI57" s="2">
        <v>44180.763877314806</v>
      </c>
      <c r="CJ57" t="s">
        <v>455</v>
      </c>
      <c r="CK57" t="s">
        <v>456</v>
      </c>
      <c r="CL57" t="s">
        <v>458</v>
      </c>
      <c r="CM57">
        <v>209666033</v>
      </c>
      <c r="CN57" t="s">
        <v>460</v>
      </c>
      <c r="CO57">
        <v>86</v>
      </c>
      <c r="CP57">
        <v>209666033</v>
      </c>
      <c r="CQ57" t="s">
        <v>461</v>
      </c>
      <c r="CR57">
        <v>-1076029.2</v>
      </c>
      <c r="CS57">
        <v>209666033</v>
      </c>
      <c r="CT57" t="s">
        <v>462</v>
      </c>
      <c r="CU57">
        <v>3482878.2</v>
      </c>
      <c r="CV57" s="2">
        <v>44180.76326388889</v>
      </c>
      <c r="CW57" t="s">
        <v>410</v>
      </c>
      <c r="CX57" t="s">
        <v>159</v>
      </c>
      <c r="CY57" t="s">
        <v>450</v>
      </c>
      <c r="CZ57" t="s">
        <v>451</v>
      </c>
      <c r="DA57">
        <v>-33.520332000000003</v>
      </c>
      <c r="DB57">
        <v>-70.799264000000008</v>
      </c>
      <c r="DC57" t="s">
        <v>453</v>
      </c>
      <c r="DD57" s="2">
        <v>44180</v>
      </c>
      <c r="DE57" s="3">
        <v>0.79814814814814816</v>
      </c>
      <c r="DF57" s="2">
        <v>44180.798333333332</v>
      </c>
      <c r="DG57" t="s">
        <v>455</v>
      </c>
      <c r="DH57" t="s">
        <v>456</v>
      </c>
      <c r="DI57" t="s">
        <v>458</v>
      </c>
      <c r="DJ57">
        <v>209693849</v>
      </c>
      <c r="DK57" t="s">
        <v>460</v>
      </c>
      <c r="DL57">
        <v>75.2</v>
      </c>
      <c r="DM57">
        <v>209693849</v>
      </c>
      <c r="DN57" t="s">
        <v>461</v>
      </c>
      <c r="DO57">
        <v>-1085887</v>
      </c>
      <c r="DP57">
        <v>209693849</v>
      </c>
      <c r="DQ57" t="s">
        <v>462</v>
      </c>
      <c r="DR57">
        <v>3516761.5</v>
      </c>
      <c r="DS57" s="2">
        <v>44180.798148148147</v>
      </c>
      <c r="DT57">
        <v>127.2712868460039</v>
      </c>
      <c r="DU57">
        <v>169.99277522263341</v>
      </c>
      <c r="DV57">
        <v>0.108</v>
      </c>
      <c r="DW57">
        <v>33.883299999999807</v>
      </c>
      <c r="DX57">
        <v>9.8578000000000472</v>
      </c>
      <c r="DY57">
        <v>0.94233906895716479</v>
      </c>
      <c r="EE57" t="s">
        <v>466</v>
      </c>
      <c r="EF57">
        <v>12</v>
      </c>
    </row>
    <row r="58" spans="2:136" x14ac:dyDescent="0.25">
      <c r="B58" t="s">
        <v>136</v>
      </c>
      <c r="C58" s="2">
        <v>44180</v>
      </c>
      <c r="D58" t="s">
        <v>159</v>
      </c>
      <c r="E58" t="s">
        <v>199</v>
      </c>
      <c r="F58" t="s">
        <v>206</v>
      </c>
      <c r="G58" t="s">
        <v>209</v>
      </c>
      <c r="I58" t="s">
        <v>211</v>
      </c>
      <c r="J58">
        <v>9.93</v>
      </c>
      <c r="K58">
        <v>9.93</v>
      </c>
      <c r="L58" s="2">
        <v>44180.898680555547</v>
      </c>
      <c r="M58" t="s">
        <v>212</v>
      </c>
      <c r="N58" s="2">
        <v>44180.941041666672</v>
      </c>
      <c r="O58">
        <v>25.9</v>
      </c>
      <c r="P58">
        <v>25.9</v>
      </c>
      <c r="Q58" t="s">
        <v>211</v>
      </c>
      <c r="R58" t="s">
        <v>211</v>
      </c>
      <c r="S58" t="s">
        <v>211</v>
      </c>
      <c r="T58" t="s">
        <v>211</v>
      </c>
      <c r="U58" t="s">
        <v>211</v>
      </c>
      <c r="V58" t="s">
        <v>211</v>
      </c>
      <c r="W58">
        <v>61</v>
      </c>
      <c r="X58">
        <v>2020121506740</v>
      </c>
      <c r="Y58" t="s">
        <v>223</v>
      </c>
      <c r="Z58" s="2">
        <v>44180.951458333337</v>
      </c>
      <c r="AA58" s="2">
        <v>44180.88826388889</v>
      </c>
      <c r="AB58" t="s">
        <v>159</v>
      </c>
      <c r="AC58" t="s">
        <v>206</v>
      </c>
      <c r="AD58" t="s">
        <v>241</v>
      </c>
      <c r="AE58">
        <v>25335.3</v>
      </c>
      <c r="AF58" s="2">
        <v>44180.898680555547</v>
      </c>
      <c r="AG58" t="s">
        <v>259</v>
      </c>
      <c r="AH58">
        <v>-33.520105209999997</v>
      </c>
      <c r="AI58">
        <v>-70.797456990000001</v>
      </c>
      <c r="AJ58">
        <v>480</v>
      </c>
      <c r="AK58" s="2">
        <v>44180.941041666672</v>
      </c>
      <c r="AL58" t="s">
        <v>259</v>
      </c>
      <c r="AM58">
        <v>-33.43894718</v>
      </c>
      <c r="AN58">
        <v>-70.638574109999993</v>
      </c>
      <c r="AO58">
        <v>25080</v>
      </c>
      <c r="AP58">
        <v>48.741157089198047</v>
      </c>
      <c r="AQ58">
        <v>90</v>
      </c>
      <c r="AR58">
        <v>496.67093540593822</v>
      </c>
      <c r="AS58">
        <v>2.4750008820314862</v>
      </c>
      <c r="AT58">
        <v>3660</v>
      </c>
      <c r="AU58">
        <v>23866.666820795421</v>
      </c>
      <c r="AV58">
        <v>5</v>
      </c>
      <c r="AW58">
        <v>117</v>
      </c>
      <c r="AY58" t="s">
        <v>309</v>
      </c>
      <c r="AZ58" t="s">
        <v>309</v>
      </c>
      <c r="BA58" t="s">
        <v>278</v>
      </c>
      <c r="BB58" t="s">
        <v>312</v>
      </c>
      <c r="BC58" t="s">
        <v>312</v>
      </c>
      <c r="BD58" t="s">
        <v>322</v>
      </c>
      <c r="BE58">
        <v>61</v>
      </c>
      <c r="BF58">
        <v>23475.40998766763</v>
      </c>
      <c r="BG58">
        <v>24600</v>
      </c>
      <c r="BH58">
        <v>0</v>
      </c>
      <c r="BI58" t="s">
        <v>362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1.918032786885246</v>
      </c>
      <c r="BQ58">
        <v>0</v>
      </c>
      <c r="BR58" t="s">
        <v>211</v>
      </c>
      <c r="BS58">
        <v>1</v>
      </c>
      <c r="BT58">
        <v>0</v>
      </c>
      <c r="BU58">
        <v>0</v>
      </c>
      <c r="BV58">
        <v>1</v>
      </c>
      <c r="BW58">
        <v>1</v>
      </c>
      <c r="BX58">
        <v>1</v>
      </c>
      <c r="BY58">
        <v>1</v>
      </c>
      <c r="BZ58" t="s">
        <v>410</v>
      </c>
      <c r="CA58" t="s">
        <v>159</v>
      </c>
      <c r="CB58" t="s">
        <v>450</v>
      </c>
      <c r="CC58" t="s">
        <v>451</v>
      </c>
      <c r="CD58">
        <v>-33.520173999999997</v>
      </c>
      <c r="CE58">
        <v>-70.797654000000009</v>
      </c>
      <c r="CF58" t="s">
        <v>452</v>
      </c>
      <c r="CG58" s="2">
        <v>44180</v>
      </c>
      <c r="CH58" s="3">
        <v>0.89872685185185186</v>
      </c>
      <c r="CI58" s="2">
        <v>44180.899259259262</v>
      </c>
      <c r="CJ58" t="s">
        <v>455</v>
      </c>
      <c r="CK58" t="s">
        <v>456</v>
      </c>
      <c r="CL58" t="s">
        <v>458</v>
      </c>
      <c r="CM58">
        <v>209775359</v>
      </c>
      <c r="CN58" t="s">
        <v>460</v>
      </c>
      <c r="CO58">
        <v>60</v>
      </c>
      <c r="CP58">
        <v>209775359</v>
      </c>
      <c r="CQ58" t="s">
        <v>461</v>
      </c>
      <c r="CR58">
        <v>-1097627.6000000001</v>
      </c>
      <c r="CS58">
        <v>209775359</v>
      </c>
      <c r="CT58" t="s">
        <v>462</v>
      </c>
      <c r="CU58">
        <v>3560332.5</v>
      </c>
      <c r="CV58" s="2">
        <v>44180.898726851847</v>
      </c>
      <c r="CW58" t="s">
        <v>410</v>
      </c>
      <c r="CX58" t="s">
        <v>159</v>
      </c>
      <c r="CY58" t="s">
        <v>450</v>
      </c>
      <c r="CZ58" t="s">
        <v>451</v>
      </c>
      <c r="DA58">
        <v>-33.440418000000001</v>
      </c>
      <c r="DB58">
        <v>-70.640653</v>
      </c>
      <c r="DC58" t="s">
        <v>452</v>
      </c>
      <c r="DD58" s="2">
        <v>44180</v>
      </c>
      <c r="DE58" s="3">
        <v>0.94092592592592594</v>
      </c>
      <c r="DF58" s="2">
        <v>44180.941331018519</v>
      </c>
      <c r="DG58" t="s">
        <v>455</v>
      </c>
      <c r="DH58" t="s">
        <v>456</v>
      </c>
      <c r="DI58" t="s">
        <v>458</v>
      </c>
      <c r="DJ58">
        <v>209809881</v>
      </c>
      <c r="DK58" t="s">
        <v>460</v>
      </c>
      <c r="DL58">
        <v>47.2</v>
      </c>
      <c r="DM58">
        <v>209809881</v>
      </c>
      <c r="DN58" t="s">
        <v>461</v>
      </c>
      <c r="DO58">
        <v>-1112039.2</v>
      </c>
      <c r="DP58">
        <v>209809881</v>
      </c>
      <c r="DQ58" t="s">
        <v>462</v>
      </c>
      <c r="DR58">
        <v>3600126</v>
      </c>
      <c r="DS58" s="2">
        <v>44180.940925925926</v>
      </c>
      <c r="DT58">
        <v>19.82907286091406</v>
      </c>
      <c r="DU58">
        <v>252.94400451873759</v>
      </c>
      <c r="DV58">
        <v>0.128</v>
      </c>
      <c r="DW58">
        <v>39.793500000000002</v>
      </c>
      <c r="DX58">
        <v>14.41159999999986</v>
      </c>
      <c r="DY58">
        <v>0.94203213779964801</v>
      </c>
      <c r="EE58" t="s">
        <v>466</v>
      </c>
      <c r="EF58">
        <v>12</v>
      </c>
    </row>
    <row r="59" spans="2:136" x14ac:dyDescent="0.25">
      <c r="B59" t="s">
        <v>136</v>
      </c>
      <c r="C59" s="2">
        <v>44180</v>
      </c>
      <c r="D59" t="s">
        <v>163</v>
      </c>
      <c r="E59" t="s">
        <v>199</v>
      </c>
      <c r="F59" t="s">
        <v>201</v>
      </c>
      <c r="G59" t="s">
        <v>210</v>
      </c>
      <c r="I59" t="s">
        <v>211</v>
      </c>
      <c r="J59">
        <v>9.3019999999999996</v>
      </c>
      <c r="K59">
        <v>9.3019999999999996</v>
      </c>
      <c r="L59" s="2">
        <v>44180.792210648149</v>
      </c>
      <c r="M59" t="s">
        <v>212</v>
      </c>
      <c r="N59" s="2">
        <v>44180.826932870368</v>
      </c>
      <c r="O59">
        <v>29.22</v>
      </c>
      <c r="P59">
        <v>29.22</v>
      </c>
      <c r="Q59" t="s">
        <v>211</v>
      </c>
      <c r="R59" t="s">
        <v>211</v>
      </c>
      <c r="S59" t="s">
        <v>211</v>
      </c>
      <c r="T59" t="s">
        <v>211</v>
      </c>
      <c r="U59" t="s">
        <v>211</v>
      </c>
      <c r="V59" t="s">
        <v>211</v>
      </c>
      <c r="W59">
        <v>50</v>
      </c>
      <c r="X59">
        <v>2020121506777</v>
      </c>
      <c r="Y59" t="s">
        <v>229</v>
      </c>
      <c r="Z59" s="2">
        <v>44180.83734953704</v>
      </c>
      <c r="AA59" s="2">
        <v>44180.781793981478</v>
      </c>
      <c r="AB59" t="s">
        <v>163</v>
      </c>
      <c r="AC59" t="s">
        <v>201</v>
      </c>
      <c r="AD59" t="s">
        <v>247</v>
      </c>
      <c r="AE59">
        <v>15730.2</v>
      </c>
      <c r="AF59" s="2">
        <v>44180.792210648149</v>
      </c>
      <c r="AG59" t="s">
        <v>269</v>
      </c>
      <c r="AH59">
        <v>-33.456101830000001</v>
      </c>
      <c r="AI59">
        <v>-70.700796179999998</v>
      </c>
      <c r="AJ59">
        <v>450</v>
      </c>
      <c r="AK59" s="2">
        <v>44180.826585648138</v>
      </c>
      <c r="AL59" t="s">
        <v>269</v>
      </c>
      <c r="AM59">
        <v>-33.520144760000001</v>
      </c>
      <c r="AN59">
        <v>-70.796882440000005</v>
      </c>
      <c r="AO59">
        <v>15140</v>
      </c>
      <c r="AP59">
        <v>47.877124365056517</v>
      </c>
      <c r="AQ59">
        <v>120</v>
      </c>
      <c r="AR59">
        <v>1371.0824381638149</v>
      </c>
      <c r="AS59">
        <v>2.5731435839072661</v>
      </c>
      <c r="AT59">
        <v>2970</v>
      </c>
      <c r="AU59">
        <v>14581.546433581339</v>
      </c>
      <c r="AV59">
        <v>3</v>
      </c>
      <c r="AW59">
        <v>94</v>
      </c>
      <c r="AY59" t="s">
        <v>310</v>
      </c>
      <c r="AZ59" t="s">
        <v>310</v>
      </c>
      <c r="BA59" t="s">
        <v>310</v>
      </c>
      <c r="BB59" t="s">
        <v>293</v>
      </c>
      <c r="BC59" t="s">
        <v>282</v>
      </c>
      <c r="BD59" t="s">
        <v>310</v>
      </c>
      <c r="BE59">
        <v>49.5</v>
      </c>
      <c r="BF59">
        <v>17674.601737674351</v>
      </c>
      <c r="BG59">
        <v>14690</v>
      </c>
      <c r="BH59">
        <v>0</v>
      </c>
      <c r="BI59" t="s">
        <v>376</v>
      </c>
      <c r="BJ59">
        <v>0</v>
      </c>
      <c r="BK59">
        <v>1</v>
      </c>
      <c r="BL59">
        <v>0</v>
      </c>
      <c r="BM59">
        <v>0</v>
      </c>
      <c r="BN59">
        <v>1</v>
      </c>
      <c r="BO59">
        <v>0</v>
      </c>
      <c r="BP59">
        <v>1.88</v>
      </c>
      <c r="BQ59">
        <v>0.5</v>
      </c>
      <c r="BR59" t="s">
        <v>211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1</v>
      </c>
      <c r="BY59">
        <v>1</v>
      </c>
      <c r="BZ59" t="s">
        <v>414</v>
      </c>
      <c r="CA59" t="s">
        <v>163</v>
      </c>
      <c r="CB59" t="s">
        <v>450</v>
      </c>
      <c r="CC59" t="s">
        <v>451</v>
      </c>
      <c r="CD59">
        <v>-33.455609000000003</v>
      </c>
      <c r="CE59">
        <v>-70.698987000000002</v>
      </c>
      <c r="CF59" t="s">
        <v>452</v>
      </c>
      <c r="CG59" s="2">
        <v>44180</v>
      </c>
      <c r="CH59" s="3">
        <v>0.79174768518518523</v>
      </c>
      <c r="CI59" s="2">
        <v>44180.792361111111</v>
      </c>
      <c r="CJ59" t="s">
        <v>455</v>
      </c>
      <c r="CK59" t="s">
        <v>456</v>
      </c>
      <c r="CL59" t="s">
        <v>458</v>
      </c>
      <c r="CM59">
        <v>209689070</v>
      </c>
      <c r="CN59" t="s">
        <v>460</v>
      </c>
      <c r="CO59">
        <v>69.2</v>
      </c>
      <c r="CP59">
        <v>209689070</v>
      </c>
      <c r="CQ59" t="s">
        <v>461</v>
      </c>
      <c r="CR59">
        <v>-20840.900000000001</v>
      </c>
      <c r="CS59">
        <v>209689070</v>
      </c>
      <c r="CT59" t="s">
        <v>462</v>
      </c>
      <c r="CU59">
        <v>86570.8</v>
      </c>
      <c r="CV59" s="2">
        <v>44180.791747685187</v>
      </c>
      <c r="CW59" t="s">
        <v>414</v>
      </c>
      <c r="CX59" t="s">
        <v>163</v>
      </c>
      <c r="CY59" t="s">
        <v>450</v>
      </c>
      <c r="CZ59" t="s">
        <v>451</v>
      </c>
      <c r="DA59">
        <v>-33.520249</v>
      </c>
      <c r="DB59">
        <v>-70.796914999999998</v>
      </c>
      <c r="DC59" t="s">
        <v>452</v>
      </c>
      <c r="DD59" s="2">
        <v>44180</v>
      </c>
      <c r="DE59" s="3">
        <v>0.82646990740740744</v>
      </c>
      <c r="DF59" s="2">
        <v>44180.826956018522</v>
      </c>
      <c r="DG59" t="s">
        <v>455</v>
      </c>
      <c r="DH59" t="s">
        <v>456</v>
      </c>
      <c r="DI59" t="s">
        <v>458</v>
      </c>
      <c r="DJ59">
        <v>209716881</v>
      </c>
      <c r="DK59" t="s">
        <v>460</v>
      </c>
      <c r="DL59">
        <v>60</v>
      </c>
      <c r="DM59">
        <v>209716881</v>
      </c>
      <c r="DN59" t="s">
        <v>461</v>
      </c>
      <c r="DO59">
        <v>-31047.5</v>
      </c>
      <c r="DP59">
        <v>209716881</v>
      </c>
      <c r="DQ59" t="s">
        <v>462</v>
      </c>
      <c r="DR59">
        <v>115469.7</v>
      </c>
      <c r="DS59" s="2">
        <v>44180.826469907413</v>
      </c>
      <c r="DT59">
        <v>176.8578448481237</v>
      </c>
      <c r="DU59">
        <v>11.950794257795391</v>
      </c>
      <c r="DV59">
        <v>9.2000000000000026E-2</v>
      </c>
      <c r="DW59">
        <v>28.89889999999999</v>
      </c>
      <c r="DX59">
        <v>10.2066</v>
      </c>
      <c r="DY59">
        <v>0.92697781551292024</v>
      </c>
      <c r="EE59" t="s">
        <v>466</v>
      </c>
      <c r="EF59">
        <v>12</v>
      </c>
    </row>
    <row r="60" spans="2:136" x14ac:dyDescent="0.25">
      <c r="B60" t="s">
        <v>136</v>
      </c>
      <c r="C60" s="2">
        <v>44180</v>
      </c>
      <c r="D60" t="s">
        <v>164</v>
      </c>
      <c r="E60" t="s">
        <v>199</v>
      </c>
      <c r="F60" t="s">
        <v>204</v>
      </c>
      <c r="G60" t="s">
        <v>210</v>
      </c>
      <c r="I60" t="s">
        <v>211</v>
      </c>
      <c r="J60">
        <v>5.0730000000000004</v>
      </c>
      <c r="K60">
        <v>5.0730000000000004</v>
      </c>
      <c r="L60" s="2">
        <v>44180.843969907408</v>
      </c>
      <c r="M60" t="s">
        <v>212</v>
      </c>
      <c r="N60" s="2">
        <v>44180.916886574072</v>
      </c>
      <c r="O60">
        <v>14.68</v>
      </c>
      <c r="P60">
        <v>14.68</v>
      </c>
      <c r="Q60" t="s">
        <v>211</v>
      </c>
      <c r="R60" t="s">
        <v>211</v>
      </c>
      <c r="S60" t="s">
        <v>211</v>
      </c>
      <c r="T60" t="s">
        <v>211</v>
      </c>
      <c r="U60" t="s">
        <v>211</v>
      </c>
      <c r="V60" t="s">
        <v>211</v>
      </c>
      <c r="W60">
        <v>105</v>
      </c>
      <c r="X60">
        <v>2020121506787</v>
      </c>
      <c r="Y60" t="s">
        <v>221</v>
      </c>
      <c r="Z60" s="2">
        <v>44180.927303240736</v>
      </c>
      <c r="AA60" s="2">
        <v>44180.833553240736</v>
      </c>
      <c r="AB60" t="s">
        <v>164</v>
      </c>
      <c r="AC60" t="s">
        <v>204</v>
      </c>
      <c r="AD60" t="s">
        <v>239</v>
      </c>
      <c r="AE60">
        <v>29340.3</v>
      </c>
      <c r="AF60" s="2">
        <v>44180.843969907408</v>
      </c>
      <c r="AG60" t="s">
        <v>257</v>
      </c>
      <c r="AH60">
        <v>-33.520828780000002</v>
      </c>
      <c r="AI60">
        <v>-70.556890229999993</v>
      </c>
      <c r="AJ60">
        <v>490</v>
      </c>
      <c r="AK60" s="2">
        <v>44180.916886574072</v>
      </c>
      <c r="AL60" t="s">
        <v>257</v>
      </c>
      <c r="AM60">
        <v>-33.520337830000003</v>
      </c>
      <c r="AN60">
        <v>-70.800305010000002</v>
      </c>
      <c r="AO60">
        <v>32990</v>
      </c>
      <c r="AP60">
        <v>44.512599576059877</v>
      </c>
      <c r="AQ60">
        <v>120</v>
      </c>
      <c r="AR60">
        <v>505.06256552529243</v>
      </c>
      <c r="AS60">
        <v>200</v>
      </c>
      <c r="AT60">
        <v>6300</v>
      </c>
      <c r="AU60">
        <v>32074.897260653612</v>
      </c>
      <c r="AV60">
        <v>5</v>
      </c>
      <c r="AW60">
        <v>204</v>
      </c>
      <c r="AX60">
        <v>19</v>
      </c>
      <c r="AY60" t="s">
        <v>288</v>
      </c>
      <c r="AZ60" t="s">
        <v>290</v>
      </c>
      <c r="BA60" t="s">
        <v>290</v>
      </c>
      <c r="BB60" t="s">
        <v>322</v>
      </c>
      <c r="BC60" t="s">
        <v>322</v>
      </c>
      <c r="BD60" t="s">
        <v>322</v>
      </c>
      <c r="BE60">
        <v>105</v>
      </c>
      <c r="BF60">
        <v>18328.512720373488</v>
      </c>
      <c r="BG60">
        <v>32500</v>
      </c>
      <c r="BH60">
        <v>9.3137254901960786E-2</v>
      </c>
      <c r="BI60" t="s">
        <v>360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1.9428571428571431</v>
      </c>
      <c r="BQ60">
        <v>0</v>
      </c>
      <c r="BR60" t="s">
        <v>211</v>
      </c>
      <c r="BS60">
        <v>1</v>
      </c>
      <c r="BT60">
        <v>0</v>
      </c>
      <c r="BU60">
        <v>0</v>
      </c>
      <c r="BV60">
        <v>1</v>
      </c>
      <c r="BW60">
        <v>1</v>
      </c>
      <c r="BX60">
        <v>1</v>
      </c>
      <c r="BY60">
        <v>1</v>
      </c>
      <c r="BZ60" t="s">
        <v>415</v>
      </c>
      <c r="CA60" t="s">
        <v>164</v>
      </c>
      <c r="CB60" t="s">
        <v>450</v>
      </c>
      <c r="CC60" t="s">
        <v>451</v>
      </c>
      <c r="CD60">
        <v>-33.517975999999997</v>
      </c>
      <c r="CE60">
        <v>-70.558115000000001</v>
      </c>
      <c r="CF60" t="s">
        <v>452</v>
      </c>
      <c r="CG60" s="2">
        <v>44180</v>
      </c>
      <c r="CH60" s="3">
        <v>0.8434490740740741</v>
      </c>
      <c r="CI60" s="2">
        <v>44180.843738425923</v>
      </c>
      <c r="CJ60" t="s">
        <v>455</v>
      </c>
      <c r="CK60" t="s">
        <v>457</v>
      </c>
      <c r="CL60" t="s">
        <v>459</v>
      </c>
      <c r="CM60">
        <v>209730263</v>
      </c>
      <c r="CN60" t="s">
        <v>460</v>
      </c>
      <c r="CO60">
        <v>48</v>
      </c>
      <c r="CP60">
        <v>209730263</v>
      </c>
      <c r="CQ60" t="s">
        <v>461</v>
      </c>
      <c r="CR60">
        <v>-90199.9</v>
      </c>
      <c r="CS60">
        <v>209730263</v>
      </c>
      <c r="CT60" t="s">
        <v>462</v>
      </c>
      <c r="CU60">
        <v>405544.7</v>
      </c>
      <c r="CV60" s="2">
        <v>44180.843449074076</v>
      </c>
      <c r="CW60" t="s">
        <v>415</v>
      </c>
      <c r="CX60" t="s">
        <v>164</v>
      </c>
      <c r="CY60" t="s">
        <v>450</v>
      </c>
      <c r="CZ60" t="s">
        <v>451</v>
      </c>
      <c r="DA60">
        <v>-33.520029999999998</v>
      </c>
      <c r="DB60">
        <v>-70.79692</v>
      </c>
      <c r="DC60" t="s">
        <v>452</v>
      </c>
      <c r="DD60" s="2">
        <v>44180</v>
      </c>
      <c r="DE60" s="3">
        <v>0.91636574074074073</v>
      </c>
      <c r="DF60" s="2">
        <v>44180.916817129633</v>
      </c>
      <c r="DG60" t="s">
        <v>455</v>
      </c>
      <c r="DH60" t="s">
        <v>456</v>
      </c>
      <c r="DI60" t="s">
        <v>458</v>
      </c>
      <c r="DJ60">
        <v>209789717</v>
      </c>
      <c r="DK60" t="s">
        <v>460</v>
      </c>
      <c r="DL60">
        <v>30</v>
      </c>
      <c r="DM60">
        <v>209789717</v>
      </c>
      <c r="DN60" t="s">
        <v>461</v>
      </c>
      <c r="DO60">
        <v>-106468</v>
      </c>
      <c r="DP60">
        <v>209789717</v>
      </c>
      <c r="DQ60" t="s">
        <v>462</v>
      </c>
      <c r="DR60">
        <v>443087.8</v>
      </c>
      <c r="DS60" s="2">
        <v>44180.916365740741</v>
      </c>
      <c r="DT60">
        <v>336.24918135106702</v>
      </c>
      <c r="DU60">
        <v>316.31874790178063</v>
      </c>
      <c r="DV60">
        <v>0.18</v>
      </c>
      <c r="DW60">
        <v>37.543099999999967</v>
      </c>
      <c r="DX60">
        <v>16.268100000000011</v>
      </c>
      <c r="DY60">
        <v>1.09320277095509</v>
      </c>
      <c r="EE60" t="s">
        <v>466</v>
      </c>
      <c r="EF60">
        <v>12</v>
      </c>
    </row>
    <row r="61" spans="2:136" x14ac:dyDescent="0.25">
      <c r="B61" t="s">
        <v>136</v>
      </c>
      <c r="C61" s="2">
        <v>44180</v>
      </c>
      <c r="D61" t="s">
        <v>165</v>
      </c>
      <c r="E61" t="s">
        <v>199</v>
      </c>
      <c r="F61" t="s">
        <v>205</v>
      </c>
      <c r="G61" t="s">
        <v>210</v>
      </c>
      <c r="I61" t="s">
        <v>211</v>
      </c>
      <c r="J61">
        <v>6.8479999999999999</v>
      </c>
      <c r="K61">
        <v>6.8479999999999999</v>
      </c>
      <c r="L61" s="2">
        <v>44180.816724537042</v>
      </c>
      <c r="M61" t="s">
        <v>212</v>
      </c>
      <c r="N61" s="2">
        <v>44180.899710648147</v>
      </c>
      <c r="O61">
        <v>23.92</v>
      </c>
      <c r="P61">
        <v>23.92</v>
      </c>
      <c r="Q61" t="s">
        <v>211</v>
      </c>
      <c r="R61" t="s">
        <v>211</v>
      </c>
      <c r="S61" t="s">
        <v>211</v>
      </c>
      <c r="T61" t="s">
        <v>211</v>
      </c>
      <c r="U61" t="s">
        <v>211</v>
      </c>
      <c r="V61" t="s">
        <v>211</v>
      </c>
      <c r="W61">
        <v>119.5</v>
      </c>
      <c r="X61">
        <v>2020121506823</v>
      </c>
      <c r="Y61" t="s">
        <v>225</v>
      </c>
      <c r="Z61" s="2">
        <v>44180.910127314812</v>
      </c>
      <c r="AA61" s="2">
        <v>44180.806307870371</v>
      </c>
      <c r="AB61" t="s">
        <v>165</v>
      </c>
      <c r="AC61" t="s">
        <v>205</v>
      </c>
      <c r="AD61" t="s">
        <v>243</v>
      </c>
      <c r="AE61">
        <v>38438.899999999987</v>
      </c>
      <c r="AF61" s="2">
        <v>44180.816724537042</v>
      </c>
      <c r="AG61" t="s">
        <v>261</v>
      </c>
      <c r="AH61">
        <v>-33.515848380000001</v>
      </c>
      <c r="AI61">
        <v>-70.559080940000001</v>
      </c>
      <c r="AJ61">
        <v>420</v>
      </c>
      <c r="AK61" s="2">
        <v>44180.899710648147</v>
      </c>
      <c r="AL61" t="s">
        <v>261</v>
      </c>
      <c r="AM61">
        <v>-33.520352289999998</v>
      </c>
      <c r="AN61">
        <v>-70.800995510000007</v>
      </c>
      <c r="AO61">
        <v>38270</v>
      </c>
      <c r="AP61">
        <v>45.652931292868509</v>
      </c>
      <c r="AQ61">
        <v>150</v>
      </c>
      <c r="AR61">
        <v>1298.2072956923439</v>
      </c>
      <c r="AS61">
        <v>4.5091136196162198</v>
      </c>
      <c r="AT61">
        <v>7170</v>
      </c>
      <c r="AU61">
        <v>37480.769330110663</v>
      </c>
      <c r="AV61">
        <v>7</v>
      </c>
      <c r="AW61">
        <v>228</v>
      </c>
      <c r="AY61" t="s">
        <v>282</v>
      </c>
      <c r="AZ61" t="s">
        <v>282</v>
      </c>
      <c r="BA61" t="s">
        <v>310</v>
      </c>
      <c r="BB61" t="s">
        <v>309</v>
      </c>
      <c r="BC61" t="s">
        <v>309</v>
      </c>
      <c r="BD61" t="s">
        <v>278</v>
      </c>
      <c r="BE61">
        <v>119.5</v>
      </c>
      <c r="BF61">
        <v>18818.796316373551</v>
      </c>
      <c r="BG61">
        <v>37850</v>
      </c>
      <c r="BH61">
        <v>0</v>
      </c>
      <c r="BI61" t="s">
        <v>367</v>
      </c>
      <c r="BJ61">
        <v>0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1.907949790794979</v>
      </c>
      <c r="BQ61">
        <v>0</v>
      </c>
      <c r="BR61" t="s">
        <v>211</v>
      </c>
      <c r="BS61">
        <v>1</v>
      </c>
      <c r="BT61">
        <v>0</v>
      </c>
      <c r="BU61">
        <v>0</v>
      </c>
      <c r="BV61">
        <v>1</v>
      </c>
      <c r="BW61">
        <v>1</v>
      </c>
      <c r="BX61">
        <v>1</v>
      </c>
      <c r="BY61">
        <v>1</v>
      </c>
      <c r="BZ61" t="s">
        <v>416</v>
      </c>
      <c r="CA61" t="s">
        <v>165</v>
      </c>
      <c r="CB61" t="s">
        <v>450</v>
      </c>
      <c r="CC61" t="s">
        <v>451</v>
      </c>
      <c r="CD61">
        <v>-33.515154000000003</v>
      </c>
      <c r="CE61">
        <v>-70.559425000000005</v>
      </c>
      <c r="CF61" t="s">
        <v>452</v>
      </c>
      <c r="CG61" s="2">
        <v>44180</v>
      </c>
      <c r="CH61" s="3">
        <v>0.81692129629629628</v>
      </c>
      <c r="CI61" s="2">
        <v>44180.817465277767</v>
      </c>
      <c r="CJ61" t="s">
        <v>455</v>
      </c>
      <c r="CK61" t="s">
        <v>456</v>
      </c>
      <c r="CL61" t="s">
        <v>458</v>
      </c>
      <c r="CM61">
        <v>209709181</v>
      </c>
      <c r="CN61" t="s">
        <v>460</v>
      </c>
      <c r="CO61">
        <v>45.2</v>
      </c>
      <c r="CP61">
        <v>209709181</v>
      </c>
      <c r="CQ61" t="s">
        <v>461</v>
      </c>
      <c r="CR61">
        <v>-58312.4</v>
      </c>
      <c r="CS61">
        <v>209709181</v>
      </c>
      <c r="CT61" t="s">
        <v>462</v>
      </c>
      <c r="CU61">
        <v>221050.7</v>
      </c>
      <c r="CV61" s="2">
        <v>44180.816921296297</v>
      </c>
      <c r="CW61" t="s">
        <v>416</v>
      </c>
      <c r="CX61" t="s">
        <v>165</v>
      </c>
      <c r="CY61" t="s">
        <v>450</v>
      </c>
      <c r="CZ61" t="s">
        <v>451</v>
      </c>
      <c r="DA61">
        <v>-33.521928000000003</v>
      </c>
      <c r="DB61">
        <v>-70.800759999999997</v>
      </c>
      <c r="DC61" t="s">
        <v>454</v>
      </c>
      <c r="DD61" s="2">
        <v>44180</v>
      </c>
      <c r="DE61" s="3">
        <v>0.9002430555555555</v>
      </c>
      <c r="DF61" s="2">
        <v>44180.90042824074</v>
      </c>
      <c r="DG61" t="s">
        <v>455</v>
      </c>
      <c r="DH61" t="s">
        <v>457</v>
      </c>
      <c r="DI61" t="s">
        <v>459</v>
      </c>
      <c r="DJ61">
        <v>209776307</v>
      </c>
      <c r="DK61" t="s">
        <v>460</v>
      </c>
      <c r="DL61">
        <v>23.2</v>
      </c>
      <c r="DM61">
        <v>209776307</v>
      </c>
      <c r="DN61" t="s">
        <v>461</v>
      </c>
      <c r="DO61">
        <v>-77672.2</v>
      </c>
      <c r="DP61">
        <v>209776307</v>
      </c>
      <c r="DQ61" t="s">
        <v>462</v>
      </c>
      <c r="DR61">
        <v>266788.8</v>
      </c>
      <c r="DS61" s="2">
        <v>44180.900243055563</v>
      </c>
      <c r="DT61">
        <v>83.38630492648106</v>
      </c>
      <c r="DU61">
        <v>176.13209453062009</v>
      </c>
      <c r="DV61">
        <v>0.22</v>
      </c>
      <c r="DW61">
        <v>45.738099999999967</v>
      </c>
      <c r="DX61">
        <v>19.3598</v>
      </c>
      <c r="DY61">
        <v>0.97507393109872231</v>
      </c>
      <c r="EE61" t="s">
        <v>467</v>
      </c>
      <c r="EF61">
        <v>12</v>
      </c>
    </row>
    <row r="62" spans="2:136" x14ac:dyDescent="0.25">
      <c r="B62" t="s">
        <v>136</v>
      </c>
      <c r="C62" s="2">
        <v>44180</v>
      </c>
      <c r="D62" t="s">
        <v>166</v>
      </c>
      <c r="E62" t="s">
        <v>199</v>
      </c>
      <c r="F62" t="s">
        <v>201</v>
      </c>
      <c r="G62" t="s">
        <v>209</v>
      </c>
      <c r="I62" t="s">
        <v>211</v>
      </c>
      <c r="J62">
        <v>6.306</v>
      </c>
      <c r="K62">
        <v>6.306</v>
      </c>
      <c r="L62" s="2">
        <v>44180.32172453704</v>
      </c>
      <c r="M62" t="s">
        <v>212</v>
      </c>
      <c r="N62" s="2">
        <v>44180.350891203707</v>
      </c>
      <c r="O62">
        <v>16.72</v>
      </c>
      <c r="P62">
        <v>16.72</v>
      </c>
      <c r="Q62" t="s">
        <v>211</v>
      </c>
      <c r="R62" t="s">
        <v>211</v>
      </c>
      <c r="S62" t="s">
        <v>211</v>
      </c>
      <c r="T62" t="s">
        <v>211</v>
      </c>
      <c r="U62" t="s">
        <v>211</v>
      </c>
      <c r="V62" t="s">
        <v>211</v>
      </c>
      <c r="W62">
        <v>42</v>
      </c>
      <c r="X62">
        <v>2020121506830</v>
      </c>
      <c r="Y62" t="s">
        <v>214</v>
      </c>
      <c r="Z62" s="2">
        <v>44180.361307870371</v>
      </c>
      <c r="AA62" s="2">
        <v>44180.311307870368</v>
      </c>
      <c r="AB62" t="s">
        <v>166</v>
      </c>
      <c r="AC62" t="s">
        <v>201</v>
      </c>
      <c r="AD62" t="s">
        <v>232</v>
      </c>
      <c r="AE62">
        <v>16133.3</v>
      </c>
      <c r="AF62" s="2">
        <v>44180.32172453704</v>
      </c>
      <c r="AG62" t="s">
        <v>250</v>
      </c>
      <c r="AH62">
        <v>-33.520142559999996</v>
      </c>
      <c r="AI62">
        <v>-70.797676299999992</v>
      </c>
      <c r="AJ62">
        <v>460</v>
      </c>
      <c r="AK62" s="2">
        <v>44180.350891203707</v>
      </c>
      <c r="AL62" t="s">
        <v>250</v>
      </c>
      <c r="AM62">
        <v>-33.455925450000002</v>
      </c>
      <c r="AN62">
        <v>-70.69943585</v>
      </c>
      <c r="AO62">
        <v>15750</v>
      </c>
      <c r="AP62">
        <v>48.776243207580301</v>
      </c>
      <c r="AQ62">
        <v>60</v>
      </c>
      <c r="AR62">
        <v>406.46869339650249</v>
      </c>
      <c r="AS62">
        <v>2.3400353161300962</v>
      </c>
      <c r="AT62">
        <v>2520</v>
      </c>
      <c r="AU62">
        <v>14776.776540254061</v>
      </c>
      <c r="AV62">
        <v>2</v>
      </c>
      <c r="AW62">
        <v>83</v>
      </c>
      <c r="AY62" t="s">
        <v>311</v>
      </c>
      <c r="AZ62" t="s">
        <v>311</v>
      </c>
      <c r="BA62" t="s">
        <v>276</v>
      </c>
      <c r="BB62" t="s">
        <v>289</v>
      </c>
      <c r="BC62" t="s">
        <v>279</v>
      </c>
      <c r="BD62" t="s">
        <v>279</v>
      </c>
      <c r="BE62">
        <v>42</v>
      </c>
      <c r="BF62">
        <v>21109.680771791511</v>
      </c>
      <c r="BG62">
        <v>15290</v>
      </c>
      <c r="BH62">
        <v>0</v>
      </c>
      <c r="BI62" t="s">
        <v>376</v>
      </c>
      <c r="BJ62">
        <v>0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1.9761904761904761</v>
      </c>
      <c r="BQ62">
        <v>0</v>
      </c>
      <c r="BR62" t="s">
        <v>211</v>
      </c>
      <c r="BS62">
        <v>1</v>
      </c>
      <c r="BT62">
        <v>0</v>
      </c>
      <c r="BU62">
        <v>1</v>
      </c>
      <c r="BV62">
        <v>1</v>
      </c>
      <c r="BW62">
        <v>1</v>
      </c>
      <c r="BX62">
        <v>1</v>
      </c>
      <c r="BY62">
        <v>1</v>
      </c>
      <c r="BZ62" t="s">
        <v>417</v>
      </c>
      <c r="CA62" t="s">
        <v>166</v>
      </c>
      <c r="CB62" t="s">
        <v>450</v>
      </c>
      <c r="CC62" t="s">
        <v>451</v>
      </c>
      <c r="CD62">
        <v>-33.519987999999998</v>
      </c>
      <c r="CE62">
        <v>-70.794410999999997</v>
      </c>
      <c r="CF62" t="s">
        <v>452</v>
      </c>
      <c r="CG62" s="2">
        <v>44180</v>
      </c>
      <c r="CH62" s="3">
        <v>0.32230324074074068</v>
      </c>
      <c r="CI62" s="2">
        <v>44180.322557870371</v>
      </c>
      <c r="CJ62" t="s">
        <v>455</v>
      </c>
      <c r="CK62" t="s">
        <v>456</v>
      </c>
      <c r="CL62" t="s">
        <v>458</v>
      </c>
      <c r="CM62">
        <v>209312584</v>
      </c>
      <c r="CN62" t="s">
        <v>460</v>
      </c>
      <c r="CO62">
        <v>98.8</v>
      </c>
      <c r="CP62">
        <v>209312584</v>
      </c>
      <c r="CQ62" t="s">
        <v>461</v>
      </c>
      <c r="CR62">
        <v>0</v>
      </c>
      <c r="CS62">
        <v>209312584</v>
      </c>
      <c r="CT62" t="s">
        <v>462</v>
      </c>
      <c r="CU62">
        <v>4039.1</v>
      </c>
      <c r="CV62" s="2">
        <v>44180.32230324074</v>
      </c>
      <c r="CW62" t="s">
        <v>417</v>
      </c>
      <c r="CX62" t="s">
        <v>166</v>
      </c>
      <c r="CY62" t="s">
        <v>450</v>
      </c>
      <c r="CZ62" t="s">
        <v>451</v>
      </c>
      <c r="DA62">
        <v>-33.456146999999987</v>
      </c>
      <c r="DB62">
        <v>-70.700141000000002</v>
      </c>
      <c r="DC62" t="s">
        <v>452</v>
      </c>
      <c r="DD62" s="2">
        <v>44180</v>
      </c>
      <c r="DE62" s="3">
        <v>0.35077546296296302</v>
      </c>
      <c r="DF62" s="2">
        <v>44180.350925925923</v>
      </c>
      <c r="DG62" t="s">
        <v>455</v>
      </c>
      <c r="DH62" t="s">
        <v>456</v>
      </c>
      <c r="DI62" t="s">
        <v>458</v>
      </c>
      <c r="DJ62">
        <v>209335648</v>
      </c>
      <c r="DK62" t="s">
        <v>460</v>
      </c>
      <c r="DL62">
        <v>90</v>
      </c>
      <c r="DM62">
        <v>209335648</v>
      </c>
      <c r="DN62" t="s">
        <v>461</v>
      </c>
      <c r="DO62">
        <v>-5759.1</v>
      </c>
      <c r="DP62">
        <v>209335648</v>
      </c>
      <c r="DQ62" t="s">
        <v>462</v>
      </c>
      <c r="DR62">
        <v>27842.799999999999</v>
      </c>
      <c r="DS62" s="2">
        <v>44180.350775462961</v>
      </c>
      <c r="DT62">
        <v>303.8339592322165</v>
      </c>
      <c r="DU62">
        <v>70.0113864354784</v>
      </c>
      <c r="DV62">
        <v>8.7999999999999967E-2</v>
      </c>
      <c r="DW62">
        <v>23.803699999999999</v>
      </c>
      <c r="DX62">
        <v>5.7591000000000001</v>
      </c>
      <c r="DY62">
        <v>0.91591779364755266</v>
      </c>
      <c r="EE62" t="s">
        <v>466</v>
      </c>
      <c r="EF62">
        <v>12</v>
      </c>
    </row>
    <row r="63" spans="2:136" x14ac:dyDescent="0.25">
      <c r="B63" t="s">
        <v>136</v>
      </c>
      <c r="C63" s="2">
        <v>44180</v>
      </c>
      <c r="D63" t="s">
        <v>146</v>
      </c>
      <c r="E63" t="s">
        <v>199</v>
      </c>
      <c r="F63" t="s">
        <v>205</v>
      </c>
      <c r="G63" t="s">
        <v>209</v>
      </c>
      <c r="I63" t="s">
        <v>211</v>
      </c>
      <c r="J63">
        <v>5.6879999999999997</v>
      </c>
      <c r="K63">
        <v>5.6879999999999997</v>
      </c>
      <c r="L63" s="2">
        <v>44180.758645833332</v>
      </c>
      <c r="M63" t="s">
        <v>212</v>
      </c>
      <c r="N63" s="2">
        <v>44180.835381944453</v>
      </c>
      <c r="O63">
        <v>17.55</v>
      </c>
      <c r="P63">
        <v>17.55</v>
      </c>
      <c r="Q63" t="s">
        <v>211</v>
      </c>
      <c r="R63" t="s">
        <v>211</v>
      </c>
      <c r="S63" t="s">
        <v>211</v>
      </c>
      <c r="T63" t="s">
        <v>211</v>
      </c>
      <c r="U63" t="s">
        <v>211</v>
      </c>
      <c r="V63" t="s">
        <v>211</v>
      </c>
      <c r="W63">
        <v>110.5</v>
      </c>
      <c r="X63">
        <v>2020121506868</v>
      </c>
      <c r="Y63" t="s">
        <v>219</v>
      </c>
      <c r="Z63" s="2">
        <v>44180.84579861111</v>
      </c>
      <c r="AA63" s="2">
        <v>44180.748229166667</v>
      </c>
      <c r="AB63" t="s">
        <v>146</v>
      </c>
      <c r="AC63" t="s">
        <v>205</v>
      </c>
      <c r="AD63" t="s">
        <v>237</v>
      </c>
      <c r="AE63">
        <v>38841.4</v>
      </c>
      <c r="AF63" s="2">
        <v>44180.75899305557</v>
      </c>
      <c r="AG63" t="s">
        <v>255</v>
      </c>
      <c r="AH63">
        <v>-33.519929210000001</v>
      </c>
      <c r="AI63">
        <v>-70.796362090000002</v>
      </c>
      <c r="AJ63">
        <v>590</v>
      </c>
      <c r="AK63" s="2">
        <v>44180.835381944453</v>
      </c>
      <c r="AL63" t="s">
        <v>255</v>
      </c>
      <c r="AM63">
        <v>-33.517007530000001</v>
      </c>
      <c r="AN63">
        <v>-70.558446180000004</v>
      </c>
      <c r="AO63">
        <v>38570</v>
      </c>
      <c r="AP63">
        <v>50.365018769846657</v>
      </c>
      <c r="AQ63">
        <v>60</v>
      </c>
      <c r="AR63">
        <v>618.16125140143504</v>
      </c>
      <c r="AS63">
        <v>3.1967388372330929</v>
      </c>
      <c r="AT63">
        <v>6600</v>
      </c>
      <c r="AU63">
        <v>36990.275043685171</v>
      </c>
      <c r="AV63">
        <v>6</v>
      </c>
      <c r="AW63">
        <v>215</v>
      </c>
      <c r="AY63" t="s">
        <v>295</v>
      </c>
      <c r="AZ63" t="s">
        <v>295</v>
      </c>
      <c r="BA63" t="s">
        <v>295</v>
      </c>
      <c r="BB63" t="s">
        <v>290</v>
      </c>
      <c r="BC63" t="s">
        <v>290</v>
      </c>
      <c r="BD63" t="s">
        <v>290</v>
      </c>
      <c r="BE63">
        <v>110</v>
      </c>
      <c r="BF63">
        <v>20176.513660191911</v>
      </c>
      <c r="BG63">
        <v>37980</v>
      </c>
      <c r="BH63">
        <v>0</v>
      </c>
      <c r="BI63" t="s">
        <v>364</v>
      </c>
      <c r="BJ63">
        <v>0</v>
      </c>
      <c r="BK63">
        <v>1</v>
      </c>
      <c r="BL63">
        <v>0</v>
      </c>
      <c r="BM63">
        <v>1</v>
      </c>
      <c r="BN63">
        <v>1</v>
      </c>
      <c r="BO63">
        <v>0</v>
      </c>
      <c r="BP63">
        <v>1.9457013574660631</v>
      </c>
      <c r="BQ63">
        <v>0.5</v>
      </c>
      <c r="BR63" t="s">
        <v>211</v>
      </c>
      <c r="BS63">
        <v>1</v>
      </c>
      <c r="BT63">
        <v>0</v>
      </c>
      <c r="BU63">
        <v>0</v>
      </c>
      <c r="BV63">
        <v>1</v>
      </c>
      <c r="BW63">
        <v>1</v>
      </c>
      <c r="BX63">
        <v>1</v>
      </c>
      <c r="BY63">
        <v>1</v>
      </c>
      <c r="BZ63" t="s">
        <v>397</v>
      </c>
      <c r="CA63" t="s">
        <v>146</v>
      </c>
      <c r="CB63" t="s">
        <v>450</v>
      </c>
      <c r="CC63" t="s">
        <v>451</v>
      </c>
      <c r="CD63">
        <v>-33.520381999999998</v>
      </c>
      <c r="CE63">
        <v>-70.798697000000004</v>
      </c>
      <c r="CF63" t="s">
        <v>453</v>
      </c>
      <c r="CG63" s="2">
        <v>44180</v>
      </c>
      <c r="CH63" s="3">
        <v>0.75854166666666667</v>
      </c>
      <c r="CI63" s="2">
        <v>44180.759085648147</v>
      </c>
      <c r="CJ63" t="s">
        <v>455</v>
      </c>
      <c r="CK63" t="s">
        <v>456</v>
      </c>
      <c r="CL63" t="s">
        <v>458</v>
      </c>
      <c r="CM63">
        <v>209662210</v>
      </c>
      <c r="CN63" t="s">
        <v>460</v>
      </c>
      <c r="CO63">
        <v>73.2</v>
      </c>
      <c r="CP63">
        <v>209662210</v>
      </c>
      <c r="CQ63" t="s">
        <v>461</v>
      </c>
      <c r="CR63">
        <v>-334038.09999999998</v>
      </c>
      <c r="CS63">
        <v>209662210</v>
      </c>
      <c r="CT63" t="s">
        <v>462</v>
      </c>
      <c r="CU63">
        <v>1050633</v>
      </c>
      <c r="CV63" s="2">
        <v>44180.75854166667</v>
      </c>
      <c r="CW63" t="s">
        <v>397</v>
      </c>
      <c r="CX63" t="s">
        <v>146</v>
      </c>
      <c r="CY63" t="s">
        <v>450</v>
      </c>
      <c r="CZ63" t="s">
        <v>451</v>
      </c>
      <c r="DA63">
        <v>-33.514854999999997</v>
      </c>
      <c r="DB63">
        <v>-70.559698999999995</v>
      </c>
      <c r="DC63" t="s">
        <v>452</v>
      </c>
      <c r="DD63" s="2">
        <v>44180</v>
      </c>
      <c r="DE63" s="3">
        <v>0.83493055555555551</v>
      </c>
      <c r="DF63" s="2">
        <v>44180.835335648153</v>
      </c>
      <c r="DG63" t="s">
        <v>455</v>
      </c>
      <c r="DH63" t="s">
        <v>456</v>
      </c>
      <c r="DI63" t="s">
        <v>458</v>
      </c>
      <c r="DJ63">
        <v>209723589</v>
      </c>
      <c r="DK63" t="s">
        <v>460</v>
      </c>
      <c r="DL63">
        <v>51.2</v>
      </c>
      <c r="DM63">
        <v>209723589</v>
      </c>
      <c r="DN63" t="s">
        <v>461</v>
      </c>
      <c r="DO63">
        <v>-347880</v>
      </c>
      <c r="DP63">
        <v>209723589</v>
      </c>
      <c r="DQ63" t="s">
        <v>462</v>
      </c>
      <c r="DR63">
        <v>1114361</v>
      </c>
      <c r="DS63" s="2">
        <v>44180.834930555553</v>
      </c>
      <c r="DT63">
        <v>222.6531788583568</v>
      </c>
      <c r="DU63">
        <v>265.60632058377269</v>
      </c>
      <c r="DV63">
        <v>0.22</v>
      </c>
      <c r="DW63">
        <v>63.728000000000002</v>
      </c>
      <c r="DX63">
        <v>13.84190000000002</v>
      </c>
      <c r="DY63">
        <v>0.95234144607777194</v>
      </c>
      <c r="EE63" t="s">
        <v>466</v>
      </c>
      <c r="EF63">
        <v>12</v>
      </c>
    </row>
    <row r="64" spans="2:136" x14ac:dyDescent="0.25">
      <c r="B64" t="s">
        <v>136</v>
      </c>
      <c r="C64" s="2">
        <v>44180</v>
      </c>
      <c r="D64" t="s">
        <v>154</v>
      </c>
      <c r="E64" t="s">
        <v>199</v>
      </c>
      <c r="F64" t="s">
        <v>204</v>
      </c>
      <c r="G64" t="s">
        <v>210</v>
      </c>
      <c r="I64" t="s">
        <v>211</v>
      </c>
      <c r="J64">
        <v>12.846</v>
      </c>
      <c r="K64">
        <v>12.846</v>
      </c>
      <c r="L64" s="2">
        <v>44180.939062500001</v>
      </c>
      <c r="M64" t="s">
        <v>212</v>
      </c>
      <c r="N64" s="2">
        <v>44180.988368055558</v>
      </c>
      <c r="O64">
        <v>27.75</v>
      </c>
      <c r="P64">
        <v>27.75</v>
      </c>
      <c r="Q64" t="s">
        <v>211</v>
      </c>
      <c r="R64" t="s">
        <v>211</v>
      </c>
      <c r="S64" t="s">
        <v>211</v>
      </c>
      <c r="T64" t="s">
        <v>211</v>
      </c>
      <c r="U64" t="s">
        <v>211</v>
      </c>
      <c r="V64" t="s">
        <v>211</v>
      </c>
      <c r="W64">
        <v>71</v>
      </c>
      <c r="X64">
        <v>2020121506890</v>
      </c>
      <c r="Y64" t="s">
        <v>221</v>
      </c>
      <c r="Z64" s="2">
        <v>44180.998784722222</v>
      </c>
      <c r="AA64" s="2">
        <v>44180.92864583333</v>
      </c>
      <c r="AB64" t="s">
        <v>154</v>
      </c>
      <c r="AC64" t="s">
        <v>204</v>
      </c>
      <c r="AD64" t="s">
        <v>239</v>
      </c>
      <c r="AE64">
        <v>29340.3</v>
      </c>
      <c r="AF64" s="2">
        <v>44180.939062500001</v>
      </c>
      <c r="AG64" t="s">
        <v>257</v>
      </c>
      <c r="AH64">
        <v>-33.52205463</v>
      </c>
      <c r="AI64">
        <v>-70.556561630000004</v>
      </c>
      <c r="AJ64">
        <v>630</v>
      </c>
      <c r="AK64" s="2">
        <v>44180.988368055558</v>
      </c>
      <c r="AL64" t="s">
        <v>257</v>
      </c>
      <c r="AM64">
        <v>-33.520335009999997</v>
      </c>
      <c r="AN64">
        <v>-70.800221800000003</v>
      </c>
      <c r="AO64">
        <v>32980</v>
      </c>
      <c r="AP64">
        <v>49.954870337492039</v>
      </c>
      <c r="AQ64">
        <v>180</v>
      </c>
      <c r="AR64">
        <v>1393.462628139371</v>
      </c>
      <c r="AS64">
        <v>200</v>
      </c>
      <c r="AT64">
        <v>4260</v>
      </c>
      <c r="AU64">
        <v>31187.548678944171</v>
      </c>
      <c r="AV64">
        <v>4</v>
      </c>
      <c r="AW64">
        <v>133</v>
      </c>
      <c r="AX64">
        <v>13</v>
      </c>
      <c r="AY64" t="s">
        <v>312</v>
      </c>
      <c r="AZ64" t="s">
        <v>312</v>
      </c>
      <c r="BA64" t="s">
        <v>322</v>
      </c>
      <c r="BB64" t="s">
        <v>346</v>
      </c>
      <c r="BC64" t="s">
        <v>346</v>
      </c>
      <c r="BD64" t="s">
        <v>347</v>
      </c>
      <c r="BE64">
        <v>71</v>
      </c>
      <c r="BF64">
        <v>26355.67493995282</v>
      </c>
      <c r="BG64">
        <v>32350</v>
      </c>
      <c r="BH64">
        <v>9.7744360902255634E-2</v>
      </c>
      <c r="BI64" t="s">
        <v>360</v>
      </c>
      <c r="BJ64">
        <v>0</v>
      </c>
      <c r="BK64">
        <v>1</v>
      </c>
      <c r="BL64">
        <v>0</v>
      </c>
      <c r="BM64">
        <v>1</v>
      </c>
      <c r="BN64">
        <v>1</v>
      </c>
      <c r="BO64">
        <v>0</v>
      </c>
      <c r="BP64">
        <v>1.873239436619718</v>
      </c>
      <c r="BQ64">
        <v>0</v>
      </c>
      <c r="BR64" t="s">
        <v>211</v>
      </c>
      <c r="BS64">
        <v>1</v>
      </c>
      <c r="BT64">
        <v>0</v>
      </c>
      <c r="BU64">
        <v>0</v>
      </c>
      <c r="BV64">
        <v>1</v>
      </c>
      <c r="BW64">
        <v>1</v>
      </c>
      <c r="BX64">
        <v>1</v>
      </c>
      <c r="BY64">
        <v>1</v>
      </c>
      <c r="BZ64" t="s">
        <v>405</v>
      </c>
      <c r="CA64" t="s">
        <v>154</v>
      </c>
      <c r="CB64" t="s">
        <v>450</v>
      </c>
      <c r="CC64" t="s">
        <v>451</v>
      </c>
      <c r="CD64">
        <v>-33.522292</v>
      </c>
      <c r="CE64">
        <v>-70.560478000000003</v>
      </c>
      <c r="CF64" t="s">
        <v>452</v>
      </c>
      <c r="CG64" s="2">
        <v>44180</v>
      </c>
      <c r="CH64" s="3">
        <v>0.93973379629629628</v>
      </c>
      <c r="CI64" s="2">
        <v>44180.94017361111</v>
      </c>
      <c r="CJ64" t="s">
        <v>455</v>
      </c>
      <c r="CK64" t="s">
        <v>456</v>
      </c>
      <c r="CL64" t="s">
        <v>458</v>
      </c>
      <c r="CM64">
        <v>209808938</v>
      </c>
      <c r="CN64" t="s">
        <v>460</v>
      </c>
      <c r="CO64">
        <v>54.8</v>
      </c>
      <c r="CP64">
        <v>209808938</v>
      </c>
      <c r="CQ64" t="s">
        <v>461</v>
      </c>
      <c r="CR64">
        <v>-692.3</v>
      </c>
      <c r="CS64">
        <v>209808938</v>
      </c>
      <c r="CT64" t="s">
        <v>462</v>
      </c>
      <c r="CU64">
        <v>2864.3</v>
      </c>
      <c r="CV64" s="2">
        <v>44180.939733796287</v>
      </c>
      <c r="CW64" t="s">
        <v>405</v>
      </c>
      <c r="CX64" t="s">
        <v>154</v>
      </c>
      <c r="CY64" t="s">
        <v>450</v>
      </c>
      <c r="CZ64" t="s">
        <v>451</v>
      </c>
      <c r="DA64">
        <v>-33.521641000000002</v>
      </c>
      <c r="DB64">
        <v>-70.801318000000009</v>
      </c>
      <c r="DC64" t="s">
        <v>454</v>
      </c>
      <c r="DD64" s="2">
        <v>44180</v>
      </c>
      <c r="DE64" s="3">
        <v>0.98903935185185188</v>
      </c>
      <c r="DF64" s="2">
        <v>44180.989305555559</v>
      </c>
      <c r="DG64" t="s">
        <v>455</v>
      </c>
      <c r="DH64" t="s">
        <v>456</v>
      </c>
      <c r="DI64" t="s">
        <v>458</v>
      </c>
      <c r="DJ64">
        <v>209849176</v>
      </c>
      <c r="DK64" t="s">
        <v>460</v>
      </c>
      <c r="DL64">
        <v>34.4</v>
      </c>
      <c r="DM64">
        <v>209849176</v>
      </c>
      <c r="DN64" t="s">
        <v>461</v>
      </c>
      <c r="DO64">
        <v>-19075</v>
      </c>
      <c r="DP64">
        <v>209849176</v>
      </c>
      <c r="DQ64" t="s">
        <v>462</v>
      </c>
      <c r="DR64">
        <v>46578.7</v>
      </c>
      <c r="DS64" s="2">
        <v>44180.989039351851</v>
      </c>
      <c r="DT64">
        <v>364.7775830685755</v>
      </c>
      <c r="DU64">
        <v>177.067712796302</v>
      </c>
      <c r="DV64">
        <v>0.20399999999999999</v>
      </c>
      <c r="DW64">
        <v>43.714399999999998</v>
      </c>
      <c r="DX64">
        <v>18.3827</v>
      </c>
      <c r="DY64">
        <v>1.0629594339166319</v>
      </c>
      <c r="EE64" t="s">
        <v>467</v>
      </c>
      <c r="EF64">
        <v>12</v>
      </c>
    </row>
    <row r="65" spans="2:136" x14ac:dyDescent="0.25">
      <c r="B65" t="s">
        <v>136</v>
      </c>
      <c r="C65" s="2">
        <v>44180</v>
      </c>
      <c r="D65" t="s">
        <v>139</v>
      </c>
      <c r="E65" t="s">
        <v>199</v>
      </c>
      <c r="F65" t="s">
        <v>205</v>
      </c>
      <c r="G65" t="s">
        <v>209</v>
      </c>
      <c r="I65" t="s">
        <v>211</v>
      </c>
      <c r="J65">
        <v>9.8330000000000002</v>
      </c>
      <c r="K65">
        <v>9.8330000000000002</v>
      </c>
      <c r="L65" s="2">
        <v>44180.792847222219</v>
      </c>
      <c r="M65" t="s">
        <v>212</v>
      </c>
      <c r="N65" s="2">
        <v>44180.873055555552</v>
      </c>
      <c r="O65">
        <v>28.3</v>
      </c>
      <c r="P65">
        <v>28.3</v>
      </c>
      <c r="Q65" t="s">
        <v>211</v>
      </c>
      <c r="R65" t="s">
        <v>211</v>
      </c>
      <c r="S65" t="s">
        <v>211</v>
      </c>
      <c r="T65" t="s">
        <v>211</v>
      </c>
      <c r="U65" t="s">
        <v>211</v>
      </c>
      <c r="V65" t="s">
        <v>211</v>
      </c>
      <c r="W65">
        <v>115.5</v>
      </c>
      <c r="X65">
        <v>2020121506892</v>
      </c>
      <c r="Y65" t="s">
        <v>219</v>
      </c>
      <c r="Z65" s="2">
        <v>44180.883472222209</v>
      </c>
      <c r="AA65" s="2">
        <v>44180.78243055557</v>
      </c>
      <c r="AB65" t="s">
        <v>139</v>
      </c>
      <c r="AC65" t="s">
        <v>205</v>
      </c>
      <c r="AD65" t="s">
        <v>237</v>
      </c>
      <c r="AE65">
        <v>38841.4</v>
      </c>
      <c r="AF65" s="2">
        <v>44180.792847222219</v>
      </c>
      <c r="AG65" t="s">
        <v>255</v>
      </c>
      <c r="AH65">
        <v>-33.520091030000003</v>
      </c>
      <c r="AI65">
        <v>-70.797382510000006</v>
      </c>
      <c r="AJ65">
        <v>490</v>
      </c>
      <c r="AK65" s="2">
        <v>44180.872361111113</v>
      </c>
      <c r="AL65" t="s">
        <v>255</v>
      </c>
      <c r="AM65">
        <v>-33.516023680000004</v>
      </c>
      <c r="AN65">
        <v>-70.558936880000005</v>
      </c>
      <c r="AO65">
        <v>38450</v>
      </c>
      <c r="AP65">
        <v>48.618018127301561</v>
      </c>
      <c r="AQ65">
        <v>90</v>
      </c>
      <c r="AR65">
        <v>875.78682797186548</v>
      </c>
      <c r="AS65">
        <v>2.6396350611082631</v>
      </c>
      <c r="AT65">
        <v>6870</v>
      </c>
      <c r="AU65">
        <v>37190.712212142913</v>
      </c>
      <c r="AV65">
        <v>12</v>
      </c>
      <c r="AW65">
        <v>217</v>
      </c>
      <c r="AY65" t="s">
        <v>310</v>
      </c>
      <c r="AZ65" t="s">
        <v>310</v>
      </c>
      <c r="BA65" t="s">
        <v>310</v>
      </c>
      <c r="BB65" t="s">
        <v>294</v>
      </c>
      <c r="BC65" t="s">
        <v>281</v>
      </c>
      <c r="BD65" t="s">
        <v>290</v>
      </c>
      <c r="BE65">
        <v>114.5</v>
      </c>
      <c r="BF65">
        <v>19488.58281859017</v>
      </c>
      <c r="BG65">
        <v>37960</v>
      </c>
      <c r="BH65">
        <v>0</v>
      </c>
      <c r="BI65" t="s">
        <v>358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1.8787878787878789</v>
      </c>
      <c r="BQ65">
        <v>1</v>
      </c>
      <c r="BR65" t="s">
        <v>211</v>
      </c>
      <c r="BS65">
        <v>1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 t="s">
        <v>390</v>
      </c>
      <c r="CA65" t="s">
        <v>139</v>
      </c>
      <c r="CB65" t="s">
        <v>450</v>
      </c>
      <c r="CC65" t="s">
        <v>451</v>
      </c>
      <c r="CD65">
        <v>-33.519834000000003</v>
      </c>
      <c r="CE65">
        <v>-70.794391000000005</v>
      </c>
      <c r="CF65" t="s">
        <v>452</v>
      </c>
      <c r="CG65" s="2">
        <v>44180</v>
      </c>
      <c r="CH65" s="3">
        <v>0.79339120370370375</v>
      </c>
      <c r="CI65" s="2">
        <v>44180.793553240743</v>
      </c>
      <c r="CJ65" t="s">
        <v>455</v>
      </c>
      <c r="CK65" t="s">
        <v>456</v>
      </c>
      <c r="CL65" t="s">
        <v>458</v>
      </c>
      <c r="CM65">
        <v>209690051</v>
      </c>
      <c r="CN65" t="s">
        <v>460</v>
      </c>
      <c r="CO65">
        <v>96.8</v>
      </c>
      <c r="CP65">
        <v>209690051</v>
      </c>
      <c r="CQ65" t="s">
        <v>461</v>
      </c>
      <c r="CR65">
        <v>0</v>
      </c>
      <c r="CS65">
        <v>209690051</v>
      </c>
      <c r="CT65" t="s">
        <v>462</v>
      </c>
      <c r="CU65">
        <v>7195.7</v>
      </c>
      <c r="CV65" s="2">
        <v>44180.793391203697</v>
      </c>
      <c r="CW65" t="s">
        <v>390</v>
      </c>
      <c r="CX65" t="s">
        <v>139</v>
      </c>
      <c r="CY65" t="s">
        <v>450</v>
      </c>
      <c r="CZ65" t="s">
        <v>451</v>
      </c>
      <c r="DA65">
        <v>-33.512278000000002</v>
      </c>
      <c r="DB65">
        <v>-70.56048100000001</v>
      </c>
      <c r="DC65" t="s">
        <v>452</v>
      </c>
      <c r="DD65" s="2">
        <v>44180</v>
      </c>
      <c r="DE65" s="3">
        <v>0.87185185185185188</v>
      </c>
      <c r="DF65" s="2">
        <v>44180.872152777767</v>
      </c>
      <c r="DG65" t="s">
        <v>455</v>
      </c>
      <c r="DH65" t="s">
        <v>456</v>
      </c>
      <c r="DI65" t="s">
        <v>458</v>
      </c>
      <c r="DJ65">
        <v>209753340</v>
      </c>
      <c r="DK65" t="s">
        <v>460</v>
      </c>
      <c r="DL65">
        <v>72.8</v>
      </c>
      <c r="DM65">
        <v>209753340</v>
      </c>
      <c r="DN65" t="s">
        <v>461</v>
      </c>
      <c r="DO65">
        <v>-17377.900000000001</v>
      </c>
      <c r="DP65">
        <v>209753340</v>
      </c>
      <c r="DQ65" t="s">
        <v>462</v>
      </c>
      <c r="DR65">
        <v>76491.7</v>
      </c>
      <c r="DS65" s="2">
        <v>44180.871851851851</v>
      </c>
      <c r="DT65">
        <v>279.37323588842042</v>
      </c>
      <c r="DU65">
        <v>439.51911009321509</v>
      </c>
      <c r="DV65">
        <v>0.24</v>
      </c>
      <c r="DW65">
        <v>69.296000000000006</v>
      </c>
      <c r="DX65">
        <v>17.3779</v>
      </c>
      <c r="DY65">
        <v>0.95750184628110502</v>
      </c>
      <c r="EE65" t="s">
        <v>466</v>
      </c>
      <c r="EF65">
        <v>12</v>
      </c>
    </row>
    <row r="66" spans="2:136" x14ac:dyDescent="0.25">
      <c r="B66" t="s">
        <v>136</v>
      </c>
      <c r="C66" s="2">
        <v>44180</v>
      </c>
      <c r="D66" t="s">
        <v>139</v>
      </c>
      <c r="E66" t="s">
        <v>199</v>
      </c>
      <c r="F66" t="s">
        <v>205</v>
      </c>
      <c r="G66" t="s">
        <v>210</v>
      </c>
      <c r="I66" t="s">
        <v>211</v>
      </c>
      <c r="J66">
        <v>7.444</v>
      </c>
      <c r="K66">
        <v>7.444</v>
      </c>
      <c r="L66" s="2">
        <v>44180.903958333343</v>
      </c>
      <c r="M66" t="s">
        <v>212</v>
      </c>
      <c r="N66" s="2">
        <v>44180.967499999999</v>
      </c>
      <c r="O66">
        <v>18.3</v>
      </c>
      <c r="P66">
        <v>18.3</v>
      </c>
      <c r="Q66" t="s">
        <v>211</v>
      </c>
      <c r="R66" t="s">
        <v>211</v>
      </c>
      <c r="S66" t="s">
        <v>211</v>
      </c>
      <c r="T66" t="s">
        <v>211</v>
      </c>
      <c r="U66" t="s">
        <v>211</v>
      </c>
      <c r="V66" t="s">
        <v>211</v>
      </c>
      <c r="W66">
        <v>91.5</v>
      </c>
      <c r="X66">
        <v>2020121506893</v>
      </c>
      <c r="Y66" t="s">
        <v>225</v>
      </c>
      <c r="Z66" s="2">
        <v>44180.977916666663</v>
      </c>
      <c r="AA66" s="2">
        <v>44180.893541666657</v>
      </c>
      <c r="AB66" t="s">
        <v>139</v>
      </c>
      <c r="AC66" t="s">
        <v>205</v>
      </c>
      <c r="AD66" t="s">
        <v>243</v>
      </c>
      <c r="AE66">
        <v>38438.899999999987</v>
      </c>
      <c r="AF66" s="2">
        <v>44180.904305555552</v>
      </c>
      <c r="AG66" t="s">
        <v>261</v>
      </c>
      <c r="AH66">
        <v>-33.511980729999998</v>
      </c>
      <c r="AI66">
        <v>-70.56047556</v>
      </c>
      <c r="AJ66">
        <v>860</v>
      </c>
      <c r="AK66" s="2">
        <v>44180.967499999999</v>
      </c>
      <c r="AL66" t="s">
        <v>261</v>
      </c>
      <c r="AM66">
        <v>-33.520318109999998</v>
      </c>
      <c r="AN66">
        <v>-70.799796729999997</v>
      </c>
      <c r="AO66">
        <v>38160</v>
      </c>
      <c r="AP66">
        <v>50.261615819245932</v>
      </c>
      <c r="AQ66">
        <v>150</v>
      </c>
      <c r="AR66">
        <v>1228.481345637794</v>
      </c>
      <c r="AS66">
        <v>3.3635535131739789</v>
      </c>
      <c r="AT66">
        <v>5460</v>
      </c>
      <c r="AU66">
        <v>36688.87248787353</v>
      </c>
      <c r="AV66">
        <v>7</v>
      </c>
      <c r="AW66">
        <v>172</v>
      </c>
      <c r="AY66" t="s">
        <v>309</v>
      </c>
      <c r="AZ66" t="s">
        <v>309</v>
      </c>
      <c r="BA66" t="s">
        <v>278</v>
      </c>
      <c r="BB66" t="s">
        <v>347</v>
      </c>
      <c r="BC66" t="s">
        <v>347</v>
      </c>
      <c r="BD66" t="s">
        <v>347</v>
      </c>
      <c r="BE66">
        <v>91</v>
      </c>
      <c r="BF66">
        <v>24190.465376619912</v>
      </c>
      <c r="BG66">
        <v>37300</v>
      </c>
      <c r="BH66">
        <v>0</v>
      </c>
      <c r="BI66" t="s">
        <v>358</v>
      </c>
      <c r="BJ66">
        <v>0</v>
      </c>
      <c r="BK66">
        <v>1</v>
      </c>
      <c r="BL66">
        <v>0</v>
      </c>
      <c r="BM66">
        <v>0</v>
      </c>
      <c r="BN66">
        <v>1</v>
      </c>
      <c r="BO66">
        <v>0</v>
      </c>
      <c r="BP66">
        <v>1.879781420765027</v>
      </c>
      <c r="BQ66">
        <v>0.5</v>
      </c>
      <c r="BR66" t="s">
        <v>211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1</v>
      </c>
      <c r="BZ66" t="s">
        <v>390</v>
      </c>
      <c r="CA66" t="s">
        <v>139</v>
      </c>
      <c r="CB66" t="s">
        <v>450</v>
      </c>
      <c r="CC66" t="s">
        <v>451</v>
      </c>
      <c r="CD66">
        <v>-33.510361000000003</v>
      </c>
      <c r="CE66">
        <v>-70.560692000000003</v>
      </c>
      <c r="CF66" t="s">
        <v>452</v>
      </c>
      <c r="CG66" s="2">
        <v>44180</v>
      </c>
      <c r="CH66" s="3">
        <v>0.90482638888888889</v>
      </c>
      <c r="CI66" s="2">
        <v>44180.905115740738</v>
      </c>
      <c r="CJ66" t="s">
        <v>455</v>
      </c>
      <c r="CK66" t="s">
        <v>456</v>
      </c>
      <c r="CL66" t="s">
        <v>458</v>
      </c>
      <c r="CM66">
        <v>209780192</v>
      </c>
      <c r="CN66" t="s">
        <v>460</v>
      </c>
      <c r="CO66">
        <v>70.400000000000006</v>
      </c>
      <c r="CP66">
        <v>209780192</v>
      </c>
      <c r="CQ66" t="s">
        <v>461</v>
      </c>
      <c r="CR66">
        <v>-18762.7</v>
      </c>
      <c r="CS66">
        <v>209780192</v>
      </c>
      <c r="CT66" t="s">
        <v>462</v>
      </c>
      <c r="CU66">
        <v>82545.399999999994</v>
      </c>
      <c r="CV66" s="2">
        <v>44180.904826388891</v>
      </c>
      <c r="CW66" t="s">
        <v>390</v>
      </c>
      <c r="CX66" t="s">
        <v>139</v>
      </c>
      <c r="CY66" t="s">
        <v>450</v>
      </c>
      <c r="CZ66" t="s">
        <v>451</v>
      </c>
      <c r="DA66">
        <v>-33.522084</v>
      </c>
      <c r="DB66">
        <v>-70.801271999999997</v>
      </c>
      <c r="DC66" t="s">
        <v>454</v>
      </c>
      <c r="DD66" s="2">
        <v>44180</v>
      </c>
      <c r="DE66" s="3">
        <v>0.96802083333333333</v>
      </c>
      <c r="DF66" s="2">
        <v>44180.968287037038</v>
      </c>
      <c r="DG66" t="s">
        <v>455</v>
      </c>
      <c r="DH66" t="s">
        <v>456</v>
      </c>
      <c r="DI66" t="s">
        <v>458</v>
      </c>
      <c r="DJ66">
        <v>209831973</v>
      </c>
      <c r="DK66" t="s">
        <v>460</v>
      </c>
      <c r="DL66">
        <v>53.2</v>
      </c>
      <c r="DM66">
        <v>209831973</v>
      </c>
      <c r="DN66" t="s">
        <v>461</v>
      </c>
      <c r="DO66">
        <v>-43138.8</v>
      </c>
      <c r="DP66">
        <v>209831973</v>
      </c>
      <c r="DQ66" t="s">
        <v>462</v>
      </c>
      <c r="DR66">
        <v>143043.70000000001</v>
      </c>
      <c r="DS66" s="2">
        <v>44180.96802083333</v>
      </c>
      <c r="DT66">
        <v>180.7720693770286</v>
      </c>
      <c r="DU66">
        <v>239.05040602995459</v>
      </c>
      <c r="DV66">
        <v>0.17199999999999999</v>
      </c>
      <c r="DW66">
        <v>60.498300000000022</v>
      </c>
      <c r="DX66">
        <v>24.376100000000001</v>
      </c>
      <c r="DY66">
        <v>0.95447248719067257</v>
      </c>
      <c r="EE66" t="s">
        <v>466</v>
      </c>
      <c r="EF66">
        <v>12</v>
      </c>
    </row>
    <row r="67" spans="2:136" x14ac:dyDescent="0.25">
      <c r="B67" t="s">
        <v>136</v>
      </c>
      <c r="C67" s="2">
        <v>44181</v>
      </c>
      <c r="D67" t="s">
        <v>141</v>
      </c>
      <c r="E67" t="s">
        <v>199</v>
      </c>
      <c r="F67" t="s">
        <v>204</v>
      </c>
      <c r="G67" t="s">
        <v>209</v>
      </c>
      <c r="I67" t="s">
        <v>211</v>
      </c>
      <c r="J67">
        <v>3.59</v>
      </c>
      <c r="K67">
        <v>3.59</v>
      </c>
      <c r="L67" s="2">
        <v>44181.368356481478</v>
      </c>
      <c r="M67" t="s">
        <v>212</v>
      </c>
      <c r="N67" s="2">
        <v>44181.436064814807</v>
      </c>
      <c r="O67">
        <v>9.57</v>
      </c>
      <c r="P67">
        <v>9.57</v>
      </c>
      <c r="Q67" t="s">
        <v>211</v>
      </c>
      <c r="R67" t="s">
        <v>211</v>
      </c>
      <c r="S67" t="s">
        <v>211</v>
      </c>
      <c r="T67" t="s">
        <v>211</v>
      </c>
      <c r="U67" t="s">
        <v>211</v>
      </c>
      <c r="V67" t="s">
        <v>211</v>
      </c>
      <c r="W67">
        <v>97.5</v>
      </c>
      <c r="X67">
        <v>2020121606559</v>
      </c>
      <c r="Y67" t="s">
        <v>218</v>
      </c>
      <c r="Z67" s="2">
        <v>44181.446481481478</v>
      </c>
      <c r="AA67" s="2">
        <v>44181.357939814807</v>
      </c>
      <c r="AB67" t="s">
        <v>141</v>
      </c>
      <c r="AC67" t="s">
        <v>204</v>
      </c>
      <c r="AD67" t="s">
        <v>236</v>
      </c>
      <c r="AE67">
        <v>29223.4</v>
      </c>
      <c r="AF67" s="2">
        <v>44181.368356481478</v>
      </c>
      <c r="AG67" t="s">
        <v>270</v>
      </c>
      <c r="AH67">
        <v>-33.520054160000001</v>
      </c>
      <c r="AI67">
        <v>-70.797261250000005</v>
      </c>
      <c r="AJ67">
        <v>500</v>
      </c>
      <c r="AK67" s="2">
        <v>44181.435717592591</v>
      </c>
      <c r="AL67" t="s">
        <v>270</v>
      </c>
      <c r="AM67">
        <v>-33.521964029999999</v>
      </c>
      <c r="AN67">
        <v>-70.556526590000004</v>
      </c>
      <c r="AO67">
        <v>32400</v>
      </c>
      <c r="AP67">
        <v>48.045325369331323</v>
      </c>
      <c r="AQ67">
        <v>60</v>
      </c>
      <c r="AR67">
        <v>556.12723309192302</v>
      </c>
      <c r="AS67">
        <v>200</v>
      </c>
      <c r="AT67">
        <v>5820</v>
      </c>
      <c r="AU67">
        <v>31365.712547055271</v>
      </c>
      <c r="AV67">
        <v>10</v>
      </c>
      <c r="AW67">
        <v>185</v>
      </c>
      <c r="AX67">
        <v>24</v>
      </c>
      <c r="AY67" t="s">
        <v>313</v>
      </c>
      <c r="AZ67" t="s">
        <v>287</v>
      </c>
      <c r="BA67" t="s">
        <v>279</v>
      </c>
      <c r="BB67" t="s">
        <v>315</v>
      </c>
      <c r="BC67" t="s">
        <v>292</v>
      </c>
      <c r="BD67" t="s">
        <v>292</v>
      </c>
      <c r="BE67">
        <v>97</v>
      </c>
      <c r="BF67">
        <v>19401.471678590889</v>
      </c>
      <c r="BG67">
        <v>31900</v>
      </c>
      <c r="BH67">
        <v>0.12972972972972971</v>
      </c>
      <c r="BI67" t="s">
        <v>356</v>
      </c>
      <c r="BJ67">
        <v>1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1.8974358974358969</v>
      </c>
      <c r="BQ67">
        <v>0.5</v>
      </c>
      <c r="BR67" t="s">
        <v>211</v>
      </c>
      <c r="BS67">
        <v>0</v>
      </c>
      <c r="BT67">
        <v>0</v>
      </c>
      <c r="BU67">
        <v>1</v>
      </c>
      <c r="BV67">
        <v>1</v>
      </c>
      <c r="BW67">
        <v>1</v>
      </c>
      <c r="BX67">
        <v>1</v>
      </c>
      <c r="BY67">
        <v>1</v>
      </c>
      <c r="BZ67" t="s">
        <v>392</v>
      </c>
      <c r="CA67" t="s">
        <v>141</v>
      </c>
      <c r="CB67" t="s">
        <v>450</v>
      </c>
      <c r="CC67" t="s">
        <v>451</v>
      </c>
      <c r="CD67">
        <v>-33.520009999999999</v>
      </c>
      <c r="CE67">
        <v>-70.797111999999998</v>
      </c>
      <c r="CF67" t="s">
        <v>452</v>
      </c>
      <c r="CG67" s="2">
        <v>44181</v>
      </c>
      <c r="CH67" s="3">
        <v>0.36841435185185178</v>
      </c>
      <c r="CI67" s="2">
        <v>44181.368483796286</v>
      </c>
      <c r="CJ67" t="s">
        <v>455</v>
      </c>
      <c r="CK67" t="s">
        <v>456</v>
      </c>
      <c r="CL67" t="s">
        <v>458</v>
      </c>
      <c r="CM67">
        <v>210143842</v>
      </c>
      <c r="CN67" t="s">
        <v>460</v>
      </c>
      <c r="CO67">
        <v>67.2</v>
      </c>
      <c r="CP67">
        <v>210143842</v>
      </c>
      <c r="CQ67" t="s">
        <v>461</v>
      </c>
      <c r="CR67">
        <v>-416212.7</v>
      </c>
      <c r="CS67">
        <v>210143842</v>
      </c>
      <c r="CT67" t="s">
        <v>462</v>
      </c>
      <c r="CU67">
        <v>1416681.1</v>
      </c>
      <c r="CV67" s="2">
        <v>44181.368414351848</v>
      </c>
      <c r="CW67" t="s">
        <v>392</v>
      </c>
      <c r="CX67" t="s">
        <v>141</v>
      </c>
      <c r="CY67" t="s">
        <v>450</v>
      </c>
      <c r="CZ67" t="s">
        <v>451</v>
      </c>
      <c r="DA67">
        <v>-33.521695000000001</v>
      </c>
      <c r="DB67">
        <v>-70.556589000000002</v>
      </c>
      <c r="DC67" t="s">
        <v>452</v>
      </c>
      <c r="DD67" s="2">
        <v>44181</v>
      </c>
      <c r="DE67" s="3">
        <v>0.43577546296296299</v>
      </c>
      <c r="DF67" s="2">
        <v>44181.436435185176</v>
      </c>
      <c r="DG67" t="s">
        <v>455</v>
      </c>
      <c r="DH67" t="s">
        <v>456</v>
      </c>
      <c r="DI67" t="s">
        <v>458</v>
      </c>
      <c r="DJ67">
        <v>210198513</v>
      </c>
      <c r="DK67" t="s">
        <v>460</v>
      </c>
      <c r="DL67">
        <v>46</v>
      </c>
      <c r="DM67">
        <v>210198513</v>
      </c>
      <c r="DN67" t="s">
        <v>461</v>
      </c>
      <c r="DO67">
        <v>-438465</v>
      </c>
      <c r="DP67">
        <v>210198513</v>
      </c>
      <c r="DQ67" t="s">
        <v>462</v>
      </c>
      <c r="DR67">
        <v>1482152.5</v>
      </c>
      <c r="DS67" s="2">
        <v>44181.43577546296</v>
      </c>
      <c r="DT67">
        <v>14.70516437301097</v>
      </c>
      <c r="DU67">
        <v>30.397185171639421</v>
      </c>
      <c r="DV67">
        <v>0.21199999999999999</v>
      </c>
      <c r="DW67">
        <v>65.471399999999903</v>
      </c>
      <c r="DX67">
        <v>22.252299999999991</v>
      </c>
      <c r="DY67">
        <v>1.0733081211308499</v>
      </c>
      <c r="EE67" t="s">
        <v>466</v>
      </c>
      <c r="EF67">
        <v>12</v>
      </c>
    </row>
    <row r="68" spans="2:136" x14ac:dyDescent="0.25">
      <c r="B68" t="s">
        <v>136</v>
      </c>
      <c r="C68" s="2">
        <v>44181</v>
      </c>
      <c r="D68" t="s">
        <v>150</v>
      </c>
      <c r="E68" t="s">
        <v>199</v>
      </c>
      <c r="F68" t="s">
        <v>201</v>
      </c>
      <c r="G68" t="s">
        <v>209</v>
      </c>
      <c r="I68" t="s">
        <v>211</v>
      </c>
      <c r="J68">
        <v>3.8690000000000002</v>
      </c>
      <c r="K68">
        <v>3.8690000000000002</v>
      </c>
      <c r="L68" s="2">
        <v>44181.264641203707</v>
      </c>
      <c r="M68" t="s">
        <v>212</v>
      </c>
      <c r="N68" s="2">
        <v>44181.289641203701</v>
      </c>
      <c r="O68">
        <v>8.92</v>
      </c>
      <c r="P68">
        <v>8.92</v>
      </c>
      <c r="Q68" t="s">
        <v>211</v>
      </c>
      <c r="R68" t="s">
        <v>211</v>
      </c>
      <c r="S68" t="s">
        <v>211</v>
      </c>
      <c r="T68" t="s">
        <v>211</v>
      </c>
      <c r="U68" t="s">
        <v>211</v>
      </c>
      <c r="V68" t="s">
        <v>211</v>
      </c>
      <c r="W68">
        <v>36</v>
      </c>
      <c r="X68">
        <v>2020121606565</v>
      </c>
      <c r="Y68" t="s">
        <v>214</v>
      </c>
      <c r="Z68" s="2">
        <v>44181.300057870372</v>
      </c>
      <c r="AA68" s="2">
        <v>44181.254224537042</v>
      </c>
      <c r="AB68" t="s">
        <v>150</v>
      </c>
      <c r="AC68" t="s">
        <v>201</v>
      </c>
      <c r="AD68" t="s">
        <v>232</v>
      </c>
      <c r="AE68">
        <v>16133.3</v>
      </c>
      <c r="AF68" s="2">
        <v>44181.264641203707</v>
      </c>
      <c r="AG68" t="s">
        <v>250</v>
      </c>
      <c r="AH68">
        <v>-33.520025179999998</v>
      </c>
      <c r="AI68">
        <v>-70.797177129999994</v>
      </c>
      <c r="AJ68">
        <v>510</v>
      </c>
      <c r="AK68" s="2">
        <v>44181.289641203701</v>
      </c>
      <c r="AL68" t="s">
        <v>250</v>
      </c>
      <c r="AM68">
        <v>-33.45562795</v>
      </c>
      <c r="AN68">
        <v>-70.697872860000004</v>
      </c>
      <c r="AO68">
        <v>15900</v>
      </c>
      <c r="AP68">
        <v>49.962175595067031</v>
      </c>
      <c r="AQ68">
        <v>31</v>
      </c>
      <c r="AR68">
        <v>416.35146329222522</v>
      </c>
      <c r="AS68">
        <v>2.0497761834643109</v>
      </c>
      <c r="AT68">
        <v>2160</v>
      </c>
      <c r="AU68">
        <v>14958.221733856981</v>
      </c>
      <c r="AV68">
        <v>0</v>
      </c>
      <c r="AW68">
        <v>73</v>
      </c>
      <c r="AY68" t="s">
        <v>277</v>
      </c>
      <c r="AZ68" t="s">
        <v>298</v>
      </c>
      <c r="BA68" t="s">
        <v>298</v>
      </c>
      <c r="BB68" t="s">
        <v>327</v>
      </c>
      <c r="BC68" t="s">
        <v>284</v>
      </c>
      <c r="BD68" t="s">
        <v>298</v>
      </c>
      <c r="BE68">
        <v>36</v>
      </c>
      <c r="BF68">
        <v>24930.369556428301</v>
      </c>
      <c r="BG68">
        <v>15390</v>
      </c>
      <c r="BH68">
        <v>0</v>
      </c>
      <c r="BI68" t="s">
        <v>372</v>
      </c>
      <c r="BJ68">
        <v>0</v>
      </c>
      <c r="BK68">
        <v>1</v>
      </c>
      <c r="BL68">
        <v>0</v>
      </c>
      <c r="BM68">
        <v>1</v>
      </c>
      <c r="BN68">
        <v>1</v>
      </c>
      <c r="BO68">
        <v>0</v>
      </c>
      <c r="BP68">
        <v>2.0277777777777781</v>
      </c>
      <c r="BQ68">
        <v>0</v>
      </c>
      <c r="BR68" t="s">
        <v>211</v>
      </c>
      <c r="BS68">
        <v>1</v>
      </c>
      <c r="BT68">
        <v>0</v>
      </c>
      <c r="BU68">
        <v>0</v>
      </c>
      <c r="BV68">
        <v>1</v>
      </c>
      <c r="BW68">
        <v>1</v>
      </c>
      <c r="BX68">
        <v>1</v>
      </c>
      <c r="BY68">
        <v>1</v>
      </c>
      <c r="BZ68" t="s">
        <v>401</v>
      </c>
      <c r="CA68" t="s">
        <v>150</v>
      </c>
      <c r="CB68" t="s">
        <v>450</v>
      </c>
      <c r="CC68" t="s">
        <v>451</v>
      </c>
      <c r="CD68">
        <v>-33.519716000000003</v>
      </c>
      <c r="CE68">
        <v>-70.794702000000001</v>
      </c>
      <c r="CF68" t="s">
        <v>452</v>
      </c>
      <c r="CG68" s="2">
        <v>44181</v>
      </c>
      <c r="CH68" s="3">
        <v>0.26521990740740742</v>
      </c>
      <c r="CI68" s="2">
        <v>44181.265752314823</v>
      </c>
      <c r="CJ68" t="s">
        <v>455</v>
      </c>
      <c r="CK68" t="s">
        <v>456</v>
      </c>
      <c r="CL68" t="s">
        <v>458</v>
      </c>
      <c r="CM68">
        <v>210060366</v>
      </c>
      <c r="CN68" t="s">
        <v>460</v>
      </c>
      <c r="CO68">
        <v>98.4</v>
      </c>
      <c r="CP68">
        <v>210060366</v>
      </c>
      <c r="CQ68" t="s">
        <v>461</v>
      </c>
      <c r="CR68">
        <v>-413262.9</v>
      </c>
      <c r="CS68">
        <v>210060366</v>
      </c>
      <c r="CT68" t="s">
        <v>462</v>
      </c>
      <c r="CU68">
        <v>1356516.5</v>
      </c>
      <c r="CV68" s="2">
        <v>44181.265219907407</v>
      </c>
      <c r="CW68" t="s">
        <v>401</v>
      </c>
      <c r="CX68" t="s">
        <v>150</v>
      </c>
      <c r="CY68" t="s">
        <v>450</v>
      </c>
      <c r="CZ68" t="s">
        <v>451</v>
      </c>
      <c r="DA68">
        <v>-33.455111000000002</v>
      </c>
      <c r="DB68">
        <v>-70.696947999999992</v>
      </c>
      <c r="DC68" t="s">
        <v>452</v>
      </c>
      <c r="DD68" s="2">
        <v>44181</v>
      </c>
      <c r="DE68" s="3">
        <v>0.29021990740740738</v>
      </c>
      <c r="DF68" s="2">
        <v>44181.290555555563</v>
      </c>
      <c r="DG68" t="s">
        <v>455</v>
      </c>
      <c r="DH68" t="s">
        <v>456</v>
      </c>
      <c r="DI68" t="s">
        <v>458</v>
      </c>
      <c r="DJ68">
        <v>210080515</v>
      </c>
      <c r="DK68" t="s">
        <v>460</v>
      </c>
      <c r="DL68">
        <v>89.6</v>
      </c>
      <c r="DM68">
        <v>210080515</v>
      </c>
      <c r="DN68" t="s">
        <v>461</v>
      </c>
      <c r="DO68">
        <v>-420476.8</v>
      </c>
      <c r="DP68">
        <v>210080515</v>
      </c>
      <c r="DQ68" t="s">
        <v>462</v>
      </c>
      <c r="DR68">
        <v>1381963.9</v>
      </c>
      <c r="DS68" s="2">
        <v>44181.290219907409</v>
      </c>
      <c r="DT68">
        <v>232.48582760118239</v>
      </c>
      <c r="DU68">
        <v>103.34779825514291</v>
      </c>
      <c r="DV68">
        <v>8.800000000000012E-2</v>
      </c>
      <c r="DW68">
        <v>25.447399999999909</v>
      </c>
      <c r="DX68">
        <v>7.2138999999999651</v>
      </c>
      <c r="DY68">
        <v>0.92716441979365549</v>
      </c>
      <c r="EE68" t="s">
        <v>466</v>
      </c>
      <c r="EF68">
        <v>12</v>
      </c>
    </row>
    <row r="69" spans="2:136" x14ac:dyDescent="0.25">
      <c r="B69" t="s">
        <v>136</v>
      </c>
      <c r="C69" s="2">
        <v>44181</v>
      </c>
      <c r="D69" t="s">
        <v>150</v>
      </c>
      <c r="E69" t="s">
        <v>199</v>
      </c>
      <c r="F69" t="s">
        <v>207</v>
      </c>
      <c r="G69" t="s">
        <v>210</v>
      </c>
      <c r="I69" t="s">
        <v>211</v>
      </c>
      <c r="J69">
        <v>4.1029999999999998</v>
      </c>
      <c r="K69">
        <v>4.1029999999999998</v>
      </c>
      <c r="L69" s="2">
        <v>44181.491041666668</v>
      </c>
      <c r="M69" t="s">
        <v>212</v>
      </c>
      <c r="N69" s="2">
        <v>44181.547986111109</v>
      </c>
      <c r="O69">
        <v>12.9</v>
      </c>
      <c r="P69">
        <v>12.9</v>
      </c>
      <c r="Q69" t="s">
        <v>211</v>
      </c>
      <c r="R69" t="s">
        <v>211</v>
      </c>
      <c r="S69" t="s">
        <v>211</v>
      </c>
      <c r="T69" t="s">
        <v>211</v>
      </c>
      <c r="U69" t="s">
        <v>211</v>
      </c>
      <c r="V69" t="s">
        <v>211</v>
      </c>
      <c r="W69">
        <v>82</v>
      </c>
      <c r="X69">
        <v>2020121606569</v>
      </c>
      <c r="Y69" t="s">
        <v>224</v>
      </c>
      <c r="Z69" s="2">
        <v>44181.55840277778</v>
      </c>
      <c r="AA69" s="2">
        <v>44181.480624999997</v>
      </c>
      <c r="AB69" t="s">
        <v>150</v>
      </c>
      <c r="AC69" t="s">
        <v>207</v>
      </c>
      <c r="AD69" t="s">
        <v>242</v>
      </c>
      <c r="AE69">
        <v>23981.5</v>
      </c>
      <c r="AF69" s="2">
        <v>44181.491041666668</v>
      </c>
      <c r="AG69" t="s">
        <v>262</v>
      </c>
      <c r="AH69">
        <v>-33.520256600000003</v>
      </c>
      <c r="AI69">
        <v>-70.798048640000005</v>
      </c>
      <c r="AJ69">
        <v>430</v>
      </c>
      <c r="AK69" s="2">
        <v>44181.547986111109</v>
      </c>
      <c r="AL69" t="s">
        <v>262</v>
      </c>
      <c r="AM69">
        <v>-33.438915100000003</v>
      </c>
      <c r="AN69">
        <v>-70.638516280000005</v>
      </c>
      <c r="AO69">
        <v>23860</v>
      </c>
      <c r="AP69">
        <v>46.156532477607279</v>
      </c>
      <c r="AQ69">
        <v>30</v>
      </c>
      <c r="AR69">
        <v>384.63777064672729</v>
      </c>
      <c r="AS69">
        <v>200</v>
      </c>
      <c r="AT69">
        <v>4920</v>
      </c>
      <c r="AU69">
        <v>23008.068580146381</v>
      </c>
      <c r="AV69">
        <v>0</v>
      </c>
      <c r="AW69">
        <v>165</v>
      </c>
      <c r="AX69">
        <v>3</v>
      </c>
      <c r="AY69" t="s">
        <v>314</v>
      </c>
      <c r="AZ69" t="s">
        <v>319</v>
      </c>
      <c r="BA69" t="s">
        <v>308</v>
      </c>
      <c r="BB69" t="s">
        <v>301</v>
      </c>
      <c r="BC69" t="s">
        <v>301</v>
      </c>
      <c r="BD69" t="s">
        <v>301</v>
      </c>
      <c r="BE69">
        <v>82</v>
      </c>
      <c r="BF69">
        <v>16835.17213181443</v>
      </c>
      <c r="BG69">
        <v>23430</v>
      </c>
      <c r="BH69">
        <v>1.8181818181818181E-2</v>
      </c>
      <c r="BI69" t="s">
        <v>365</v>
      </c>
      <c r="BJ69">
        <v>0</v>
      </c>
      <c r="BK69">
        <v>1</v>
      </c>
      <c r="BL69">
        <v>0</v>
      </c>
      <c r="BM69">
        <v>1</v>
      </c>
      <c r="BN69">
        <v>1</v>
      </c>
      <c r="BO69">
        <v>0</v>
      </c>
      <c r="BP69">
        <v>2.01219512195122</v>
      </c>
      <c r="BQ69">
        <v>0</v>
      </c>
      <c r="BR69" t="s">
        <v>211</v>
      </c>
      <c r="BS69">
        <v>1</v>
      </c>
      <c r="BT69">
        <v>0</v>
      </c>
      <c r="BU69">
        <v>0</v>
      </c>
      <c r="BV69">
        <v>1</v>
      </c>
      <c r="BW69">
        <v>1</v>
      </c>
      <c r="BX69">
        <v>1</v>
      </c>
      <c r="BY69">
        <v>1</v>
      </c>
      <c r="BZ69" t="s">
        <v>401</v>
      </c>
      <c r="CA69" t="s">
        <v>150</v>
      </c>
      <c r="CB69" t="s">
        <v>450</v>
      </c>
      <c r="CC69" t="s">
        <v>451</v>
      </c>
      <c r="CD69">
        <v>-33.521128999999988</v>
      </c>
      <c r="CE69">
        <v>-70.800883999999996</v>
      </c>
      <c r="CF69" t="s">
        <v>453</v>
      </c>
      <c r="CG69" s="2">
        <v>44181</v>
      </c>
      <c r="CH69" s="3">
        <v>0.49034722222222221</v>
      </c>
      <c r="CI69" s="2">
        <v>44181.490671296298</v>
      </c>
      <c r="CJ69" t="s">
        <v>455</v>
      </c>
      <c r="CK69" t="s">
        <v>456</v>
      </c>
      <c r="CL69" t="s">
        <v>458</v>
      </c>
      <c r="CM69">
        <v>210241733</v>
      </c>
      <c r="CN69" t="s">
        <v>460</v>
      </c>
      <c r="CO69">
        <v>69.2</v>
      </c>
      <c r="CP69">
        <v>210241733</v>
      </c>
      <c r="CQ69" t="s">
        <v>461</v>
      </c>
      <c r="CR69">
        <v>-447783</v>
      </c>
      <c r="CS69">
        <v>210241733</v>
      </c>
      <c r="CT69" t="s">
        <v>462</v>
      </c>
      <c r="CU69">
        <v>1453912.6</v>
      </c>
      <c r="CV69" s="2">
        <v>44181.490347222221</v>
      </c>
      <c r="CW69" t="s">
        <v>401</v>
      </c>
      <c r="CX69" t="s">
        <v>150</v>
      </c>
      <c r="CY69" t="s">
        <v>450</v>
      </c>
      <c r="CZ69" t="s">
        <v>451</v>
      </c>
      <c r="DA69">
        <v>-33.438839000000002</v>
      </c>
      <c r="DB69">
        <v>-70.638485000000003</v>
      </c>
      <c r="DC69" t="s">
        <v>452</v>
      </c>
      <c r="DD69" s="2">
        <v>44181</v>
      </c>
      <c r="DE69" s="3">
        <v>0.54798611111111106</v>
      </c>
      <c r="DF69" s="2">
        <v>44181.548738425918</v>
      </c>
      <c r="DG69" t="s">
        <v>455</v>
      </c>
      <c r="DH69" t="s">
        <v>456</v>
      </c>
      <c r="DI69" t="s">
        <v>458</v>
      </c>
      <c r="DJ69">
        <v>210287792</v>
      </c>
      <c r="DK69" t="s">
        <v>460</v>
      </c>
      <c r="DL69">
        <v>49.2</v>
      </c>
      <c r="DM69">
        <v>210287792</v>
      </c>
      <c r="DN69" t="s">
        <v>461</v>
      </c>
      <c r="DO69">
        <v>-461187.8</v>
      </c>
      <c r="DP69">
        <v>210287792</v>
      </c>
      <c r="DQ69" t="s">
        <v>462</v>
      </c>
      <c r="DR69">
        <v>1509415.5</v>
      </c>
      <c r="DS69" s="2">
        <v>44181.547986111109</v>
      </c>
      <c r="DT69">
        <v>280.61633489741649</v>
      </c>
      <c r="DU69">
        <v>8.9275458412625106</v>
      </c>
      <c r="DV69">
        <v>0.2</v>
      </c>
      <c r="DW69">
        <v>55.502899999999912</v>
      </c>
      <c r="DX69">
        <v>13.404799999999989</v>
      </c>
      <c r="DY69">
        <v>0.95940906866319375</v>
      </c>
      <c r="EE69" t="s">
        <v>466</v>
      </c>
      <c r="EF69">
        <v>12</v>
      </c>
    </row>
    <row r="70" spans="2:136" x14ac:dyDescent="0.25">
      <c r="B70" t="s">
        <v>136</v>
      </c>
      <c r="C70" s="2">
        <v>44181</v>
      </c>
      <c r="D70" t="s">
        <v>151</v>
      </c>
      <c r="E70" t="s">
        <v>199</v>
      </c>
      <c r="F70" t="s">
        <v>202</v>
      </c>
      <c r="G70" t="s">
        <v>210</v>
      </c>
      <c r="I70" t="s">
        <v>211</v>
      </c>
      <c r="J70">
        <v>5.4489999999999998</v>
      </c>
      <c r="K70">
        <v>5.4489999999999998</v>
      </c>
      <c r="L70" s="2">
        <v>44181.427615740737</v>
      </c>
      <c r="M70" t="s">
        <v>212</v>
      </c>
      <c r="N70" s="2">
        <v>44181.473101851851</v>
      </c>
      <c r="O70">
        <v>14.23</v>
      </c>
      <c r="P70">
        <v>14.23</v>
      </c>
      <c r="Q70" t="s">
        <v>211</v>
      </c>
      <c r="R70" t="s">
        <v>211</v>
      </c>
      <c r="S70" t="s">
        <v>211</v>
      </c>
      <c r="T70" t="s">
        <v>211</v>
      </c>
      <c r="U70" t="s">
        <v>211</v>
      </c>
      <c r="V70" t="s">
        <v>211</v>
      </c>
      <c r="W70">
        <v>65.5</v>
      </c>
      <c r="X70">
        <v>2020121606593</v>
      </c>
      <c r="Y70" t="s">
        <v>215</v>
      </c>
      <c r="Z70" s="2">
        <v>44181.483518518522</v>
      </c>
      <c r="AA70" s="2">
        <v>44181.417199074072</v>
      </c>
      <c r="AB70" t="s">
        <v>151</v>
      </c>
      <c r="AC70" t="s">
        <v>202</v>
      </c>
      <c r="AD70" t="s">
        <v>233</v>
      </c>
      <c r="AE70">
        <v>23790</v>
      </c>
      <c r="AF70" s="2">
        <v>44181.427615740737</v>
      </c>
      <c r="AG70" t="s">
        <v>271</v>
      </c>
      <c r="AH70">
        <v>-33.503764500000003</v>
      </c>
      <c r="AI70">
        <v>-70.734792060000004</v>
      </c>
      <c r="AJ70">
        <v>520</v>
      </c>
      <c r="AK70" s="2">
        <v>44181.473101851851</v>
      </c>
      <c r="AL70" t="s">
        <v>271</v>
      </c>
      <c r="AM70">
        <v>-33.404839629999998</v>
      </c>
      <c r="AN70">
        <v>-70.625071950000006</v>
      </c>
      <c r="AO70">
        <v>23710</v>
      </c>
      <c r="AP70">
        <v>50.514352939023183</v>
      </c>
      <c r="AQ70">
        <v>30</v>
      </c>
      <c r="AR70">
        <v>420.95294115852641</v>
      </c>
      <c r="AS70">
        <v>200</v>
      </c>
      <c r="AT70">
        <v>3930</v>
      </c>
      <c r="AU70">
        <v>22705.790245136381</v>
      </c>
      <c r="AV70">
        <v>0</v>
      </c>
      <c r="AW70">
        <v>132</v>
      </c>
      <c r="AX70">
        <v>3</v>
      </c>
      <c r="AY70" t="s">
        <v>315</v>
      </c>
      <c r="AZ70" t="s">
        <v>292</v>
      </c>
      <c r="BA70" t="s">
        <v>292</v>
      </c>
      <c r="BB70" t="s">
        <v>329</v>
      </c>
      <c r="BC70" t="s">
        <v>308</v>
      </c>
      <c r="BD70" t="s">
        <v>308</v>
      </c>
      <c r="BE70">
        <v>65.5</v>
      </c>
      <c r="BF70">
        <v>20799.197171117299</v>
      </c>
      <c r="BG70">
        <v>23190</v>
      </c>
      <c r="BH70">
        <v>2.2727272727272731E-2</v>
      </c>
      <c r="BI70" t="s">
        <v>353</v>
      </c>
      <c r="BJ70">
        <v>0</v>
      </c>
      <c r="BK70">
        <v>1</v>
      </c>
      <c r="BL70">
        <v>0</v>
      </c>
      <c r="BM70">
        <v>1</v>
      </c>
      <c r="BN70">
        <v>1</v>
      </c>
      <c r="BO70">
        <v>0</v>
      </c>
      <c r="BP70">
        <v>2.0152671755725189</v>
      </c>
      <c r="BQ70">
        <v>0</v>
      </c>
      <c r="BR70" t="s">
        <v>211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 t="s">
        <v>402</v>
      </c>
      <c r="CA70" t="s">
        <v>151</v>
      </c>
      <c r="CB70" t="s">
        <v>450</v>
      </c>
      <c r="CC70" t="s">
        <v>451</v>
      </c>
      <c r="CD70">
        <v>-33.503736000000004</v>
      </c>
      <c r="CE70">
        <v>-70.734728000000004</v>
      </c>
      <c r="CF70" t="s">
        <v>452</v>
      </c>
      <c r="CG70" s="2">
        <v>44181</v>
      </c>
      <c r="CH70" s="3">
        <v>0.4276388888888889</v>
      </c>
      <c r="CI70" s="2">
        <v>44181.428043981483</v>
      </c>
      <c r="CJ70" t="s">
        <v>455</v>
      </c>
      <c r="CK70" t="s">
        <v>456</v>
      </c>
      <c r="CL70" t="s">
        <v>458</v>
      </c>
      <c r="CM70">
        <v>210191792</v>
      </c>
      <c r="CN70" t="s">
        <v>460</v>
      </c>
      <c r="CO70">
        <v>64.8</v>
      </c>
      <c r="CP70">
        <v>210191792</v>
      </c>
      <c r="CQ70" t="s">
        <v>461</v>
      </c>
      <c r="CR70">
        <v>-748272.2</v>
      </c>
      <c r="CS70">
        <v>210191792</v>
      </c>
      <c r="CT70" t="s">
        <v>462</v>
      </c>
      <c r="CU70">
        <v>2328075</v>
      </c>
      <c r="CV70" s="2">
        <v>44181.42763888889</v>
      </c>
      <c r="CW70" t="s">
        <v>402</v>
      </c>
      <c r="CX70" t="s">
        <v>151</v>
      </c>
      <c r="CY70" t="s">
        <v>450</v>
      </c>
      <c r="CZ70" t="s">
        <v>451</v>
      </c>
      <c r="DA70">
        <v>-33.404972999999998</v>
      </c>
      <c r="DB70">
        <v>-70.624897000000004</v>
      </c>
      <c r="DC70" t="s">
        <v>452</v>
      </c>
      <c r="DD70" s="2">
        <v>44181</v>
      </c>
      <c r="DE70" s="3">
        <v>0.47346064814814809</v>
      </c>
      <c r="DF70" s="2">
        <v>44181.473611111112</v>
      </c>
      <c r="DG70" t="s">
        <v>455</v>
      </c>
      <c r="DH70" t="s">
        <v>457</v>
      </c>
      <c r="DI70" t="s">
        <v>459</v>
      </c>
      <c r="DJ70">
        <v>210228292</v>
      </c>
      <c r="DK70" t="s">
        <v>460</v>
      </c>
      <c r="DL70">
        <v>48</v>
      </c>
      <c r="DM70">
        <v>210228292</v>
      </c>
      <c r="DN70" t="s">
        <v>461</v>
      </c>
      <c r="DO70">
        <v>-762964.4</v>
      </c>
      <c r="DP70">
        <v>210228292</v>
      </c>
      <c r="DQ70" t="s">
        <v>462</v>
      </c>
      <c r="DR70">
        <v>2377538.2000000002</v>
      </c>
      <c r="DS70" s="2">
        <v>44181.473460648151</v>
      </c>
      <c r="DT70">
        <v>6.7396394166004896</v>
      </c>
      <c r="DU70">
        <v>21.992565111606051</v>
      </c>
      <c r="DV70">
        <v>0.16800000000000001</v>
      </c>
      <c r="DW70">
        <v>49.463200000000192</v>
      </c>
      <c r="DX70">
        <v>14.692200000000071</v>
      </c>
      <c r="DY70">
        <v>0.95442581946769145</v>
      </c>
      <c r="EE70" t="s">
        <v>466</v>
      </c>
      <c r="EF70">
        <v>12</v>
      </c>
    </row>
    <row r="71" spans="2:136" x14ac:dyDescent="0.25">
      <c r="B71" t="s">
        <v>136</v>
      </c>
      <c r="C71" s="2">
        <v>44181</v>
      </c>
      <c r="D71" t="s">
        <v>143</v>
      </c>
      <c r="E71" t="s">
        <v>199</v>
      </c>
      <c r="F71" t="s">
        <v>200</v>
      </c>
      <c r="G71" t="s">
        <v>209</v>
      </c>
      <c r="I71" t="s">
        <v>211</v>
      </c>
      <c r="J71">
        <v>17.489999999999998</v>
      </c>
      <c r="K71">
        <v>17.489999999999998</v>
      </c>
      <c r="L71" s="2">
        <v>44181.336354166669</v>
      </c>
      <c r="M71" t="s">
        <v>212</v>
      </c>
      <c r="N71" s="2">
        <v>44181.385312500002</v>
      </c>
      <c r="O71">
        <v>25.65</v>
      </c>
      <c r="P71">
        <v>25.65</v>
      </c>
      <c r="Q71" t="s">
        <v>211</v>
      </c>
      <c r="R71" t="s">
        <v>211</v>
      </c>
      <c r="S71" t="s">
        <v>211</v>
      </c>
      <c r="T71" t="s">
        <v>211</v>
      </c>
      <c r="U71" t="s">
        <v>211</v>
      </c>
      <c r="V71" t="s">
        <v>211</v>
      </c>
      <c r="W71">
        <v>70.5</v>
      </c>
      <c r="X71">
        <v>2020121606604</v>
      </c>
      <c r="Y71" t="s">
        <v>213</v>
      </c>
      <c r="Z71" s="2">
        <v>44181.395729166667</v>
      </c>
      <c r="AA71" s="2">
        <v>44181.325937499998</v>
      </c>
      <c r="AB71" t="s">
        <v>143</v>
      </c>
      <c r="AC71" t="s">
        <v>200</v>
      </c>
      <c r="AD71" t="s">
        <v>231</v>
      </c>
      <c r="AE71">
        <v>35265.4</v>
      </c>
      <c r="AF71" s="2">
        <v>44181.336354166669</v>
      </c>
      <c r="AG71" t="s">
        <v>249</v>
      </c>
      <c r="AH71">
        <v>-33.506130329999998</v>
      </c>
      <c r="AI71">
        <v>-70.757294709999996</v>
      </c>
      <c r="AJ71">
        <v>450</v>
      </c>
      <c r="AK71" s="2">
        <v>44181.385312500002</v>
      </c>
      <c r="AL71" t="s">
        <v>249</v>
      </c>
      <c r="AM71">
        <v>-33.408686959999997</v>
      </c>
      <c r="AN71">
        <v>-70.567422179999994</v>
      </c>
      <c r="AO71">
        <v>34930</v>
      </c>
      <c r="AP71">
        <v>387.82768348189768</v>
      </c>
      <c r="AQ71">
        <v>60</v>
      </c>
      <c r="AR71">
        <v>3231.897362349147</v>
      </c>
      <c r="AS71">
        <v>5.0998760511218473</v>
      </c>
      <c r="AT71">
        <v>4230</v>
      </c>
      <c r="AU71">
        <v>33470.152417925361</v>
      </c>
      <c r="AV71">
        <v>7</v>
      </c>
      <c r="AW71">
        <v>135</v>
      </c>
      <c r="AY71" t="s">
        <v>279</v>
      </c>
      <c r="AZ71" t="s">
        <v>279</v>
      </c>
      <c r="BA71" t="s">
        <v>279</v>
      </c>
      <c r="BB71" t="s">
        <v>328</v>
      </c>
      <c r="BC71" t="s">
        <v>328</v>
      </c>
      <c r="BD71" t="s">
        <v>328</v>
      </c>
      <c r="BE71">
        <v>70.5</v>
      </c>
      <c r="BF71">
        <v>28485.23610036201</v>
      </c>
      <c r="BG71">
        <v>34480</v>
      </c>
      <c r="BH71">
        <v>0</v>
      </c>
      <c r="BI71" t="s">
        <v>351</v>
      </c>
      <c r="BJ71">
        <v>0</v>
      </c>
      <c r="BK71">
        <v>1</v>
      </c>
      <c r="BL71">
        <v>0</v>
      </c>
      <c r="BM71">
        <v>1</v>
      </c>
      <c r="BN71">
        <v>1</v>
      </c>
      <c r="BO71">
        <v>0</v>
      </c>
      <c r="BP71">
        <v>1.9148936170212769</v>
      </c>
      <c r="BQ71">
        <v>0</v>
      </c>
      <c r="BR71" t="s">
        <v>211</v>
      </c>
      <c r="BS71">
        <v>1</v>
      </c>
      <c r="BT71">
        <v>0</v>
      </c>
      <c r="BU71">
        <v>0</v>
      </c>
      <c r="BV71">
        <v>1</v>
      </c>
      <c r="BW71">
        <v>1</v>
      </c>
      <c r="BX71">
        <v>1</v>
      </c>
      <c r="BY71">
        <v>1</v>
      </c>
      <c r="BZ71" t="s">
        <v>394</v>
      </c>
      <c r="CA71" t="s">
        <v>143</v>
      </c>
      <c r="CB71" t="s">
        <v>450</v>
      </c>
      <c r="CC71" t="s">
        <v>451</v>
      </c>
      <c r="CD71">
        <v>-33.505625000000002</v>
      </c>
      <c r="CE71">
        <v>-70.757328999999999</v>
      </c>
      <c r="CF71" t="s">
        <v>452</v>
      </c>
      <c r="CG71" s="2">
        <v>44181</v>
      </c>
      <c r="CH71" s="3">
        <v>0.33650462962962963</v>
      </c>
      <c r="CI71" s="2">
        <v>44181.336608796293</v>
      </c>
      <c r="CJ71" t="s">
        <v>455</v>
      </c>
      <c r="CK71" t="s">
        <v>457</v>
      </c>
      <c r="CL71" t="s">
        <v>459</v>
      </c>
      <c r="CM71">
        <v>210117931</v>
      </c>
      <c r="CN71" t="s">
        <v>460</v>
      </c>
      <c r="CO71">
        <v>74.8</v>
      </c>
      <c r="CP71">
        <v>210117931</v>
      </c>
      <c r="CQ71" t="s">
        <v>461</v>
      </c>
      <c r="CR71">
        <v>-339836</v>
      </c>
      <c r="CS71">
        <v>210117931</v>
      </c>
      <c r="CT71" t="s">
        <v>462</v>
      </c>
      <c r="CU71">
        <v>1269600.8</v>
      </c>
      <c r="CV71" s="2">
        <v>44181.336504629631</v>
      </c>
      <c r="CW71" t="s">
        <v>394</v>
      </c>
      <c r="CX71" t="s">
        <v>143</v>
      </c>
      <c r="CY71" t="s">
        <v>450</v>
      </c>
      <c r="CZ71" t="s">
        <v>451</v>
      </c>
      <c r="DA71">
        <v>-33.409168999999999</v>
      </c>
      <c r="DB71">
        <v>-70.569069999999996</v>
      </c>
      <c r="DC71" t="s">
        <v>452</v>
      </c>
      <c r="DD71" s="2">
        <v>44181</v>
      </c>
      <c r="DE71" s="3">
        <v>0.38579861111111108</v>
      </c>
      <c r="DF71" s="2">
        <v>44181.386284722219</v>
      </c>
      <c r="DG71" t="s">
        <v>455</v>
      </c>
      <c r="DH71" t="s">
        <v>457</v>
      </c>
      <c r="DI71" t="s">
        <v>459</v>
      </c>
      <c r="DJ71">
        <v>210158251</v>
      </c>
      <c r="DK71" t="s">
        <v>460</v>
      </c>
      <c r="DL71">
        <v>57.6</v>
      </c>
      <c r="DM71">
        <v>210158251</v>
      </c>
      <c r="DN71" t="s">
        <v>461</v>
      </c>
      <c r="DO71">
        <v>-346491.7</v>
      </c>
      <c r="DP71">
        <v>210158251</v>
      </c>
      <c r="DQ71" t="s">
        <v>462</v>
      </c>
      <c r="DR71">
        <v>1312492.8</v>
      </c>
      <c r="DS71" s="2">
        <v>44181.385798611111</v>
      </c>
      <c r="DT71">
        <v>56.138400882663028</v>
      </c>
      <c r="DU71">
        <v>162.33631107596929</v>
      </c>
      <c r="DV71">
        <v>0.17199999999999999</v>
      </c>
      <c r="DW71">
        <v>42.892000000000003</v>
      </c>
      <c r="DX71">
        <v>6.6557000000000119</v>
      </c>
      <c r="DY71">
        <v>0.94909323069993135</v>
      </c>
      <c r="EE71" t="s">
        <v>466</v>
      </c>
      <c r="EF71">
        <v>12</v>
      </c>
    </row>
    <row r="72" spans="2:136" x14ac:dyDescent="0.25">
      <c r="B72" t="s">
        <v>136</v>
      </c>
      <c r="C72" s="2">
        <v>44181</v>
      </c>
      <c r="D72" t="s">
        <v>167</v>
      </c>
      <c r="E72" t="s">
        <v>199</v>
      </c>
      <c r="F72" t="s">
        <v>204</v>
      </c>
      <c r="G72" t="s">
        <v>209</v>
      </c>
      <c r="I72" t="s">
        <v>211</v>
      </c>
      <c r="J72">
        <v>0.19900000000000001</v>
      </c>
      <c r="K72">
        <v>0.19900000000000001</v>
      </c>
      <c r="L72" s="2">
        <v>44181.519930555558</v>
      </c>
      <c r="M72" t="s">
        <v>212</v>
      </c>
      <c r="N72" s="2">
        <v>44181.595625000002</v>
      </c>
      <c r="O72">
        <v>1.3</v>
      </c>
      <c r="P72">
        <v>1.3</v>
      </c>
      <c r="Q72" t="s">
        <v>211</v>
      </c>
      <c r="R72" t="s">
        <v>211</v>
      </c>
      <c r="S72" t="s">
        <v>211</v>
      </c>
      <c r="T72" t="s">
        <v>211</v>
      </c>
      <c r="U72" t="s">
        <v>211</v>
      </c>
      <c r="V72" t="s">
        <v>211</v>
      </c>
      <c r="W72">
        <v>109</v>
      </c>
      <c r="X72">
        <v>2020121606648</v>
      </c>
      <c r="Y72" t="s">
        <v>218</v>
      </c>
      <c r="Z72" s="2">
        <v>44181.606041666681</v>
      </c>
      <c r="AA72" s="2">
        <v>44181.509513888886</v>
      </c>
      <c r="AB72" t="s">
        <v>167</v>
      </c>
      <c r="AC72" t="s">
        <v>204</v>
      </c>
      <c r="AD72" t="s">
        <v>236</v>
      </c>
      <c r="AE72">
        <v>29223.4</v>
      </c>
      <c r="AF72" s="2">
        <v>44181.519930555558</v>
      </c>
      <c r="AG72" t="s">
        <v>270</v>
      </c>
      <c r="AH72">
        <v>-33.520060890000003</v>
      </c>
      <c r="AI72">
        <v>-70.79699153</v>
      </c>
      <c r="AJ72">
        <v>530</v>
      </c>
      <c r="AK72" s="2">
        <v>44181.595625000002</v>
      </c>
      <c r="AL72" t="s">
        <v>270</v>
      </c>
      <c r="AM72">
        <v>-33.519496709999999</v>
      </c>
      <c r="AN72">
        <v>-70.557575909999997</v>
      </c>
      <c r="AO72">
        <v>32730</v>
      </c>
      <c r="AP72">
        <v>48.161351535996417</v>
      </c>
      <c r="AQ72">
        <v>31</v>
      </c>
      <c r="AR72">
        <v>401.34459613330341</v>
      </c>
      <c r="AS72">
        <v>200</v>
      </c>
      <c r="AT72">
        <v>6540</v>
      </c>
      <c r="AU72">
        <v>31814.14694096745</v>
      </c>
      <c r="AV72">
        <v>0</v>
      </c>
      <c r="AW72">
        <v>219</v>
      </c>
      <c r="AX72">
        <v>43</v>
      </c>
      <c r="AY72" t="s">
        <v>304</v>
      </c>
      <c r="AZ72" t="s">
        <v>299</v>
      </c>
      <c r="BA72" t="s">
        <v>299</v>
      </c>
      <c r="BB72" t="s">
        <v>317</v>
      </c>
      <c r="BC72" t="s">
        <v>307</v>
      </c>
      <c r="BD72" t="s">
        <v>307</v>
      </c>
      <c r="BE72">
        <v>109</v>
      </c>
      <c r="BF72">
        <v>17512.374462917858</v>
      </c>
      <c r="BG72">
        <v>32200</v>
      </c>
      <c r="BH72">
        <v>0.19634703196347031</v>
      </c>
      <c r="BI72" t="s">
        <v>356</v>
      </c>
      <c r="BJ72">
        <v>1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2.0091743119266061</v>
      </c>
      <c r="BQ72">
        <v>0</v>
      </c>
      <c r="BR72" t="s">
        <v>211</v>
      </c>
      <c r="BS72">
        <v>0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1</v>
      </c>
      <c r="BZ72" t="s">
        <v>418</v>
      </c>
      <c r="CA72" t="s">
        <v>167</v>
      </c>
      <c r="CB72" t="s">
        <v>450</v>
      </c>
      <c r="CC72" t="s">
        <v>451</v>
      </c>
      <c r="CD72">
        <v>-33.520384</v>
      </c>
      <c r="CE72">
        <v>-70.796955000000011</v>
      </c>
      <c r="CF72" t="s">
        <v>452</v>
      </c>
      <c r="CG72" s="2">
        <v>44181</v>
      </c>
      <c r="CH72" s="3">
        <v>0.52008101851851851</v>
      </c>
      <c r="CI72" s="2">
        <v>44181.52070601852</v>
      </c>
      <c r="CJ72" t="s">
        <v>455</v>
      </c>
      <c r="CK72" t="s">
        <v>456</v>
      </c>
      <c r="CL72" t="s">
        <v>458</v>
      </c>
      <c r="CM72">
        <v>210265723</v>
      </c>
      <c r="CN72" t="s">
        <v>460</v>
      </c>
      <c r="CO72">
        <v>84.4</v>
      </c>
      <c r="CP72">
        <v>210265723</v>
      </c>
      <c r="CQ72" t="s">
        <v>461</v>
      </c>
      <c r="CR72">
        <v>-327</v>
      </c>
      <c r="CS72">
        <v>210265723</v>
      </c>
      <c r="CT72" t="s">
        <v>462</v>
      </c>
      <c r="CU72">
        <v>2555.5</v>
      </c>
      <c r="CV72" s="2">
        <v>44181.52008101852</v>
      </c>
      <c r="CW72" t="s">
        <v>418</v>
      </c>
      <c r="CX72" t="s">
        <v>167</v>
      </c>
      <c r="CY72" t="s">
        <v>450</v>
      </c>
      <c r="CZ72" t="s">
        <v>451</v>
      </c>
      <c r="DA72">
        <v>-33.520100999999997</v>
      </c>
      <c r="DB72">
        <v>-70.557238999999996</v>
      </c>
      <c r="DC72" t="s">
        <v>452</v>
      </c>
      <c r="DD72" s="2">
        <v>44181</v>
      </c>
      <c r="DE72" s="3">
        <v>0.59556712962962965</v>
      </c>
      <c r="DF72" s="2">
        <v>44181.595891203702</v>
      </c>
      <c r="DG72" t="s">
        <v>455</v>
      </c>
      <c r="DH72" t="s">
        <v>456</v>
      </c>
      <c r="DI72" t="s">
        <v>458</v>
      </c>
      <c r="DJ72">
        <v>210324288</v>
      </c>
      <c r="DK72" t="s">
        <v>460</v>
      </c>
      <c r="DL72">
        <v>55.2</v>
      </c>
      <c r="DM72">
        <v>210324288</v>
      </c>
      <c r="DN72" t="s">
        <v>461</v>
      </c>
      <c r="DO72">
        <v>-20913.400000000001</v>
      </c>
      <c r="DP72">
        <v>210324288</v>
      </c>
      <c r="DQ72" t="s">
        <v>462</v>
      </c>
      <c r="DR72">
        <v>90750.1</v>
      </c>
      <c r="DS72" s="2">
        <v>44181.595567129632</v>
      </c>
      <c r="DT72">
        <v>35.99766764680335</v>
      </c>
      <c r="DU72">
        <v>73.972144405930166</v>
      </c>
      <c r="DV72">
        <v>0.29199999999999998</v>
      </c>
      <c r="DW72">
        <v>88.194600000000008</v>
      </c>
      <c r="DX72">
        <v>20.586400000000001</v>
      </c>
      <c r="DY72">
        <v>1.0886531663313459</v>
      </c>
      <c r="EE72" t="s">
        <v>467</v>
      </c>
      <c r="EF72">
        <v>12</v>
      </c>
    </row>
    <row r="73" spans="2:136" x14ac:dyDescent="0.25">
      <c r="B73" t="s">
        <v>136</v>
      </c>
      <c r="C73" s="2">
        <v>44181</v>
      </c>
      <c r="D73" t="s">
        <v>147</v>
      </c>
      <c r="E73" t="s">
        <v>199</v>
      </c>
      <c r="F73" t="s">
        <v>200</v>
      </c>
      <c r="G73" t="s">
        <v>209</v>
      </c>
      <c r="I73" t="s">
        <v>211</v>
      </c>
      <c r="J73">
        <v>6.5129999999999999</v>
      </c>
      <c r="K73">
        <v>6.5129999999999999</v>
      </c>
      <c r="L73" s="2">
        <v>44181.305914351848</v>
      </c>
      <c r="M73" t="s">
        <v>212</v>
      </c>
      <c r="N73" s="2">
        <v>44181.340983796297</v>
      </c>
      <c r="O73">
        <v>9.48</v>
      </c>
      <c r="P73">
        <v>9.48</v>
      </c>
      <c r="Q73" t="s">
        <v>211</v>
      </c>
      <c r="R73" t="s">
        <v>211</v>
      </c>
      <c r="S73" t="s">
        <v>211</v>
      </c>
      <c r="T73" t="s">
        <v>211</v>
      </c>
      <c r="U73" t="s">
        <v>211</v>
      </c>
      <c r="V73" t="s">
        <v>211</v>
      </c>
      <c r="W73">
        <v>50.5</v>
      </c>
      <c r="X73">
        <v>2020121606686</v>
      </c>
      <c r="Y73" t="s">
        <v>213</v>
      </c>
      <c r="Z73" s="2">
        <v>44181.351400462961</v>
      </c>
      <c r="AA73" s="2">
        <v>44181.295497685183</v>
      </c>
      <c r="AB73" t="s">
        <v>147</v>
      </c>
      <c r="AC73" t="s">
        <v>200</v>
      </c>
      <c r="AD73" t="s">
        <v>231</v>
      </c>
      <c r="AE73">
        <v>35265.4</v>
      </c>
      <c r="AF73" s="2">
        <v>44181.305914351848</v>
      </c>
      <c r="AG73" t="s">
        <v>249</v>
      </c>
      <c r="AH73">
        <v>-33.505769379999997</v>
      </c>
      <c r="AI73">
        <v>-70.757333209999999</v>
      </c>
      <c r="AJ73">
        <v>490</v>
      </c>
      <c r="AK73" s="2">
        <v>44181.340289351851</v>
      </c>
      <c r="AL73" t="s">
        <v>249</v>
      </c>
      <c r="AM73">
        <v>-33.407027960000001</v>
      </c>
      <c r="AN73">
        <v>-70.568045560000002</v>
      </c>
      <c r="AO73">
        <v>34740</v>
      </c>
      <c r="AP73">
        <v>401.87303083351452</v>
      </c>
      <c r="AQ73">
        <v>90</v>
      </c>
      <c r="AR73">
        <v>3348.9419236126209</v>
      </c>
      <c r="AS73">
        <v>10.83534073390927</v>
      </c>
      <c r="AT73">
        <v>2970</v>
      </c>
      <c r="AU73">
        <v>32753.554177958489</v>
      </c>
      <c r="AV73">
        <v>7</v>
      </c>
      <c r="AW73">
        <v>92</v>
      </c>
      <c r="AY73" t="s">
        <v>316</v>
      </c>
      <c r="AZ73" t="s">
        <v>276</v>
      </c>
      <c r="BA73" t="s">
        <v>276</v>
      </c>
      <c r="BB73" t="s">
        <v>279</v>
      </c>
      <c r="BC73" t="s">
        <v>279</v>
      </c>
      <c r="BD73" t="s">
        <v>279</v>
      </c>
      <c r="BE73">
        <v>49.5</v>
      </c>
      <c r="BF73">
        <v>39701.27779146484</v>
      </c>
      <c r="BG73">
        <v>34250</v>
      </c>
      <c r="BH73">
        <v>0</v>
      </c>
      <c r="BI73" t="s">
        <v>351</v>
      </c>
      <c r="BJ73">
        <v>0</v>
      </c>
      <c r="BK73">
        <v>1</v>
      </c>
      <c r="BL73">
        <v>0</v>
      </c>
      <c r="BM73">
        <v>1</v>
      </c>
      <c r="BN73">
        <v>1</v>
      </c>
      <c r="BO73">
        <v>0</v>
      </c>
      <c r="BP73">
        <v>1.8217821782178221</v>
      </c>
      <c r="BQ73">
        <v>1</v>
      </c>
      <c r="BR73" t="s">
        <v>211</v>
      </c>
      <c r="BS73">
        <v>1</v>
      </c>
      <c r="BT73">
        <v>0</v>
      </c>
      <c r="BU73">
        <v>0</v>
      </c>
      <c r="BV73">
        <v>1</v>
      </c>
      <c r="BW73">
        <v>1</v>
      </c>
      <c r="BX73">
        <v>1</v>
      </c>
      <c r="BY73">
        <v>1</v>
      </c>
      <c r="BZ73" t="s">
        <v>398</v>
      </c>
      <c r="CA73" t="s">
        <v>147</v>
      </c>
      <c r="CB73" t="s">
        <v>450</v>
      </c>
      <c r="CC73" t="s">
        <v>451</v>
      </c>
      <c r="CD73">
        <v>-33.501835</v>
      </c>
      <c r="CE73">
        <v>-70.757351999999997</v>
      </c>
      <c r="CF73" t="s">
        <v>452</v>
      </c>
      <c r="CG73" s="2">
        <v>44181</v>
      </c>
      <c r="CH73" s="3">
        <v>0.30658564814814809</v>
      </c>
      <c r="CI73" s="2">
        <v>44181.307118055563</v>
      </c>
      <c r="CJ73" t="s">
        <v>455</v>
      </c>
      <c r="CK73" t="s">
        <v>456</v>
      </c>
      <c r="CL73" t="s">
        <v>458</v>
      </c>
      <c r="CM73">
        <v>210093988</v>
      </c>
      <c r="CN73" t="s">
        <v>460</v>
      </c>
      <c r="CO73">
        <v>87.6</v>
      </c>
      <c r="CP73">
        <v>210093988</v>
      </c>
      <c r="CQ73" t="s">
        <v>461</v>
      </c>
      <c r="CR73">
        <v>-205865.60000000001</v>
      </c>
      <c r="CS73">
        <v>210093988</v>
      </c>
      <c r="CT73" t="s">
        <v>462</v>
      </c>
      <c r="CU73">
        <v>851279.9</v>
      </c>
      <c r="CV73" s="2">
        <v>44181.306585648148</v>
      </c>
      <c r="CW73" t="s">
        <v>398</v>
      </c>
      <c r="CX73" t="s">
        <v>147</v>
      </c>
      <c r="CY73" t="s">
        <v>450</v>
      </c>
      <c r="CZ73" t="s">
        <v>451</v>
      </c>
      <c r="DA73">
        <v>-33.404971999999987</v>
      </c>
      <c r="DB73">
        <v>-70.568854999999999</v>
      </c>
      <c r="DC73" t="s">
        <v>452</v>
      </c>
      <c r="DD73" s="2">
        <v>44181</v>
      </c>
      <c r="DE73" s="3">
        <v>0.33991898148148147</v>
      </c>
      <c r="DF73" s="2">
        <v>44181.340196759258</v>
      </c>
      <c r="DG73" t="s">
        <v>455</v>
      </c>
      <c r="DH73" t="s">
        <v>457</v>
      </c>
      <c r="DI73" t="s">
        <v>459</v>
      </c>
      <c r="DJ73">
        <v>210120846</v>
      </c>
      <c r="DK73" t="s">
        <v>460</v>
      </c>
      <c r="DL73">
        <v>74</v>
      </c>
      <c r="DM73">
        <v>210120846</v>
      </c>
      <c r="DN73" t="s">
        <v>461</v>
      </c>
      <c r="DO73">
        <v>-211212.4</v>
      </c>
      <c r="DP73">
        <v>210120846</v>
      </c>
      <c r="DQ73" t="s">
        <v>462</v>
      </c>
      <c r="DR73">
        <v>887945.1</v>
      </c>
      <c r="DS73" s="2">
        <v>44181.339918981481</v>
      </c>
      <c r="DT73">
        <v>436.3791753530794</v>
      </c>
      <c r="DU73">
        <v>240.14004914325901</v>
      </c>
      <c r="DV73">
        <v>0.13600000000000001</v>
      </c>
      <c r="DW73">
        <v>36.665199999999963</v>
      </c>
      <c r="DX73">
        <v>5.3467999999999876</v>
      </c>
      <c r="DY73">
        <v>0.92877308007164217</v>
      </c>
      <c r="EE73" t="s">
        <v>466</v>
      </c>
      <c r="EF73">
        <v>12</v>
      </c>
    </row>
    <row r="74" spans="2:136" x14ac:dyDescent="0.25">
      <c r="B74" t="s">
        <v>136</v>
      </c>
      <c r="C74" s="2">
        <v>44181</v>
      </c>
      <c r="D74" t="s">
        <v>147</v>
      </c>
      <c r="E74" t="s">
        <v>199</v>
      </c>
      <c r="F74" t="s">
        <v>206</v>
      </c>
      <c r="G74" t="s">
        <v>209</v>
      </c>
      <c r="I74" t="s">
        <v>211</v>
      </c>
      <c r="J74">
        <v>7.3410000000000002</v>
      </c>
      <c r="K74">
        <v>7.3410000000000002</v>
      </c>
      <c r="L74" s="2">
        <v>44181.422951388893</v>
      </c>
      <c r="M74" t="s">
        <v>212</v>
      </c>
      <c r="N74" s="2">
        <v>44181.480243055557</v>
      </c>
      <c r="O74">
        <v>20.95</v>
      </c>
      <c r="P74">
        <v>20.95</v>
      </c>
      <c r="Q74" t="s">
        <v>211</v>
      </c>
      <c r="R74" t="s">
        <v>211</v>
      </c>
      <c r="S74" t="s">
        <v>211</v>
      </c>
      <c r="T74" t="s">
        <v>211</v>
      </c>
      <c r="U74" t="s">
        <v>211</v>
      </c>
      <c r="V74" t="s">
        <v>211</v>
      </c>
      <c r="W74">
        <v>82.5</v>
      </c>
      <c r="X74">
        <v>2020121606687</v>
      </c>
      <c r="Y74" t="s">
        <v>223</v>
      </c>
      <c r="Z74" s="2">
        <v>44181.490659722222</v>
      </c>
      <c r="AA74" s="2">
        <v>44181.412534722222</v>
      </c>
      <c r="AB74" t="s">
        <v>147</v>
      </c>
      <c r="AC74" t="s">
        <v>206</v>
      </c>
      <c r="AD74" t="s">
        <v>241</v>
      </c>
      <c r="AE74">
        <v>25335.3</v>
      </c>
      <c r="AF74" s="2">
        <v>44181.422951388893</v>
      </c>
      <c r="AG74" t="s">
        <v>266</v>
      </c>
      <c r="AH74">
        <v>-33.520142679999999</v>
      </c>
      <c r="AI74">
        <v>-70.797647710000007</v>
      </c>
      <c r="AJ74">
        <v>470</v>
      </c>
      <c r="AK74" s="2">
        <v>44181.480243055557</v>
      </c>
      <c r="AL74" t="s">
        <v>266</v>
      </c>
      <c r="AM74">
        <v>-33.439504159999998</v>
      </c>
      <c r="AN74">
        <v>-70.639443959999994</v>
      </c>
      <c r="AO74">
        <v>24990</v>
      </c>
      <c r="AP74">
        <v>48.709472694214959</v>
      </c>
      <c r="AQ74">
        <v>180</v>
      </c>
      <c r="AR74">
        <v>1344.83073392298</v>
      </c>
      <c r="AS74">
        <v>200</v>
      </c>
      <c r="AT74">
        <v>4950</v>
      </c>
      <c r="AU74">
        <v>24009.299504919571</v>
      </c>
      <c r="AV74">
        <v>3</v>
      </c>
      <c r="AW74">
        <v>159</v>
      </c>
      <c r="AX74">
        <v>4</v>
      </c>
      <c r="AY74" t="s">
        <v>292</v>
      </c>
      <c r="AZ74" t="s">
        <v>292</v>
      </c>
      <c r="BA74" t="s">
        <v>292</v>
      </c>
      <c r="BB74" t="s">
        <v>319</v>
      </c>
      <c r="BC74" t="s">
        <v>319</v>
      </c>
      <c r="BD74" t="s">
        <v>308</v>
      </c>
      <c r="BE74">
        <v>82.5</v>
      </c>
      <c r="BF74">
        <v>17461.308730850589</v>
      </c>
      <c r="BG74">
        <v>24520</v>
      </c>
      <c r="BH74">
        <v>2.5157232704402521E-2</v>
      </c>
      <c r="BI74" t="s">
        <v>374</v>
      </c>
      <c r="BJ74">
        <v>0</v>
      </c>
      <c r="BK74">
        <v>1</v>
      </c>
      <c r="BL74">
        <v>0</v>
      </c>
      <c r="BM74">
        <v>0</v>
      </c>
      <c r="BN74">
        <v>1</v>
      </c>
      <c r="BO74">
        <v>0</v>
      </c>
      <c r="BP74">
        <v>1.927272727272727</v>
      </c>
      <c r="BQ74">
        <v>0</v>
      </c>
      <c r="BR74" t="s">
        <v>211</v>
      </c>
      <c r="BS74">
        <v>1</v>
      </c>
      <c r="BT74">
        <v>0</v>
      </c>
      <c r="BU74">
        <v>1</v>
      </c>
      <c r="BV74">
        <v>1</v>
      </c>
      <c r="BW74">
        <v>1</v>
      </c>
      <c r="BX74">
        <v>1</v>
      </c>
      <c r="BY74">
        <v>1</v>
      </c>
      <c r="BZ74" t="s">
        <v>398</v>
      </c>
      <c r="CA74" t="s">
        <v>147</v>
      </c>
      <c r="CB74" t="s">
        <v>450</v>
      </c>
      <c r="CC74" t="s">
        <v>451</v>
      </c>
      <c r="CD74">
        <v>-33.520330000000001</v>
      </c>
      <c r="CE74">
        <v>-70.800877</v>
      </c>
      <c r="CF74" t="s">
        <v>453</v>
      </c>
      <c r="CG74" s="2">
        <v>44181</v>
      </c>
      <c r="CH74" s="3">
        <v>0.42255787037037029</v>
      </c>
      <c r="CI74" s="2">
        <v>44181.423182870371</v>
      </c>
      <c r="CJ74" t="s">
        <v>455</v>
      </c>
      <c r="CK74" t="s">
        <v>456</v>
      </c>
      <c r="CL74" t="s">
        <v>458</v>
      </c>
      <c r="CM74">
        <v>210187988</v>
      </c>
      <c r="CN74" t="s">
        <v>460</v>
      </c>
      <c r="CO74">
        <v>65.599999999999994</v>
      </c>
      <c r="CP74">
        <v>210187988</v>
      </c>
      <c r="CQ74" t="s">
        <v>461</v>
      </c>
      <c r="CR74">
        <v>-220558.6</v>
      </c>
      <c r="CS74">
        <v>210187988</v>
      </c>
      <c r="CT74" t="s">
        <v>462</v>
      </c>
      <c r="CU74">
        <v>916932.9</v>
      </c>
      <c r="CV74" s="2">
        <v>44181.42255787037</v>
      </c>
      <c r="CW74" t="s">
        <v>398</v>
      </c>
      <c r="CX74" t="s">
        <v>147</v>
      </c>
      <c r="CY74" t="s">
        <v>450</v>
      </c>
      <c r="CZ74" t="s">
        <v>451</v>
      </c>
      <c r="DA74">
        <v>-33.439909999999998</v>
      </c>
      <c r="DB74">
        <v>-70.639933999999997</v>
      </c>
      <c r="DC74" t="s">
        <v>452</v>
      </c>
      <c r="DD74" s="2">
        <v>44181</v>
      </c>
      <c r="DE74" s="3">
        <v>0.48019675925925931</v>
      </c>
      <c r="DF74" s="2">
        <v>44181.480833333328</v>
      </c>
      <c r="DG74" t="s">
        <v>455</v>
      </c>
      <c r="DH74" t="s">
        <v>456</v>
      </c>
      <c r="DI74" t="s">
        <v>458</v>
      </c>
      <c r="DJ74">
        <v>210234096</v>
      </c>
      <c r="DK74" t="s">
        <v>460</v>
      </c>
      <c r="DL74">
        <v>48.4</v>
      </c>
      <c r="DM74">
        <v>210234096</v>
      </c>
      <c r="DN74" t="s">
        <v>461</v>
      </c>
      <c r="DO74">
        <v>-235157.3</v>
      </c>
      <c r="DP74">
        <v>210234096</v>
      </c>
      <c r="DQ74" t="s">
        <v>462</v>
      </c>
      <c r="DR74">
        <v>969230.6</v>
      </c>
      <c r="DS74" s="2">
        <v>44181.480196759258</v>
      </c>
      <c r="DT74">
        <v>300.72255952839322</v>
      </c>
      <c r="DU74">
        <v>64.050902570855001</v>
      </c>
      <c r="DV74">
        <v>0.17199999999999999</v>
      </c>
      <c r="DW74">
        <v>52.297699999999963</v>
      </c>
      <c r="DX74">
        <v>14.59869999999998</v>
      </c>
      <c r="DY74">
        <v>0.94766193828056389</v>
      </c>
      <c r="EE74" t="s">
        <v>466</v>
      </c>
      <c r="EF74">
        <v>12</v>
      </c>
    </row>
    <row r="75" spans="2:136" x14ac:dyDescent="0.25">
      <c r="B75" t="s">
        <v>136</v>
      </c>
      <c r="C75" s="2">
        <v>44181</v>
      </c>
      <c r="D75" t="s">
        <v>146</v>
      </c>
      <c r="E75" t="s">
        <v>199</v>
      </c>
      <c r="F75" t="s">
        <v>204</v>
      </c>
      <c r="G75" t="s">
        <v>209</v>
      </c>
      <c r="I75" t="s">
        <v>211</v>
      </c>
      <c r="J75">
        <v>4.7190000000000003</v>
      </c>
      <c r="K75">
        <v>4.7190000000000003</v>
      </c>
      <c r="L75" s="2">
        <v>44181.36650462963</v>
      </c>
      <c r="M75" t="s">
        <v>212</v>
      </c>
      <c r="N75" s="2">
        <v>44181.435949074083</v>
      </c>
      <c r="O75">
        <v>12.23</v>
      </c>
      <c r="P75">
        <v>12.23</v>
      </c>
      <c r="Q75" t="s">
        <v>211</v>
      </c>
      <c r="R75" t="s">
        <v>211</v>
      </c>
      <c r="S75" t="s">
        <v>211</v>
      </c>
      <c r="T75" t="s">
        <v>211</v>
      </c>
      <c r="U75" t="s">
        <v>211</v>
      </c>
      <c r="V75" t="s">
        <v>211</v>
      </c>
      <c r="W75">
        <v>100</v>
      </c>
      <c r="X75">
        <v>2020121606786</v>
      </c>
      <c r="Y75" t="s">
        <v>218</v>
      </c>
      <c r="Z75" s="2">
        <v>44181.44636574074</v>
      </c>
      <c r="AA75" s="2">
        <v>44181.356087962973</v>
      </c>
      <c r="AB75" t="s">
        <v>146</v>
      </c>
      <c r="AC75" t="s">
        <v>204</v>
      </c>
      <c r="AD75" t="s">
        <v>236</v>
      </c>
      <c r="AE75">
        <v>29223.4</v>
      </c>
      <c r="AF75" s="2">
        <v>44181.36650462963</v>
      </c>
      <c r="AG75" t="s">
        <v>270</v>
      </c>
      <c r="AH75">
        <v>-33.520076750000001</v>
      </c>
      <c r="AI75">
        <v>-70.797375709999997</v>
      </c>
      <c r="AJ75">
        <v>490</v>
      </c>
      <c r="AK75" s="2">
        <v>44181.435949074083</v>
      </c>
      <c r="AL75" t="s">
        <v>270</v>
      </c>
      <c r="AM75">
        <v>-33.518721990000003</v>
      </c>
      <c r="AN75">
        <v>-70.557964810000001</v>
      </c>
      <c r="AO75">
        <v>32820</v>
      </c>
      <c r="AP75">
        <v>45.29366212442887</v>
      </c>
      <c r="AQ75">
        <v>60</v>
      </c>
      <c r="AR75">
        <v>377.44718437024062</v>
      </c>
      <c r="AS75">
        <v>200</v>
      </c>
      <c r="AT75">
        <v>6000</v>
      </c>
      <c r="AU75">
        <v>31819.18295162436</v>
      </c>
      <c r="AV75">
        <v>2</v>
      </c>
      <c r="AW75">
        <v>199</v>
      </c>
      <c r="AX75">
        <v>22</v>
      </c>
      <c r="AY75" t="s">
        <v>313</v>
      </c>
      <c r="AZ75" t="s">
        <v>287</v>
      </c>
      <c r="BA75" t="s">
        <v>279</v>
      </c>
      <c r="BB75" t="s">
        <v>315</v>
      </c>
      <c r="BC75" t="s">
        <v>292</v>
      </c>
      <c r="BD75" t="s">
        <v>292</v>
      </c>
      <c r="BE75">
        <v>100</v>
      </c>
      <c r="BF75">
        <v>19091.509770974619</v>
      </c>
      <c r="BG75">
        <v>32330</v>
      </c>
      <c r="BH75">
        <v>0.1105527638190955</v>
      </c>
      <c r="BI75" t="s">
        <v>356</v>
      </c>
      <c r="BJ75">
        <v>1</v>
      </c>
      <c r="BK75">
        <v>1</v>
      </c>
      <c r="BL75">
        <v>0</v>
      </c>
      <c r="BM75">
        <v>0</v>
      </c>
      <c r="BN75">
        <v>1</v>
      </c>
      <c r="BO75">
        <v>0</v>
      </c>
      <c r="BP75">
        <v>1.99</v>
      </c>
      <c r="BQ75">
        <v>0</v>
      </c>
      <c r="BR75" t="s">
        <v>211</v>
      </c>
      <c r="BS75">
        <v>0</v>
      </c>
      <c r="BT75">
        <v>0</v>
      </c>
      <c r="BU75">
        <v>1</v>
      </c>
      <c r="BV75">
        <v>1</v>
      </c>
      <c r="BW75">
        <v>1</v>
      </c>
      <c r="BX75">
        <v>1</v>
      </c>
      <c r="BY75">
        <v>1</v>
      </c>
      <c r="BZ75" t="s">
        <v>397</v>
      </c>
      <c r="CA75" t="s">
        <v>146</v>
      </c>
      <c r="CB75" t="s">
        <v>450</v>
      </c>
      <c r="CC75" t="s">
        <v>451</v>
      </c>
      <c r="CD75">
        <v>-33.521244000000003</v>
      </c>
      <c r="CE75">
        <v>-70.796948999999998</v>
      </c>
      <c r="CF75" t="s">
        <v>452</v>
      </c>
      <c r="CG75" s="2">
        <v>44181</v>
      </c>
      <c r="CH75" s="3">
        <v>0.36679398148148151</v>
      </c>
      <c r="CI75" s="2">
        <v>44181.367303240739</v>
      </c>
      <c r="CJ75" t="s">
        <v>455</v>
      </c>
      <c r="CK75" t="s">
        <v>456</v>
      </c>
      <c r="CL75" t="s">
        <v>458</v>
      </c>
      <c r="CM75">
        <v>210142933</v>
      </c>
      <c r="CN75" t="s">
        <v>460</v>
      </c>
      <c r="CO75">
        <v>74</v>
      </c>
      <c r="CP75">
        <v>210142933</v>
      </c>
      <c r="CQ75" t="s">
        <v>461</v>
      </c>
      <c r="CR75">
        <v>-394512.7</v>
      </c>
      <c r="CS75">
        <v>210142933</v>
      </c>
      <c r="CT75" t="s">
        <v>462</v>
      </c>
      <c r="CU75">
        <v>1264039.8</v>
      </c>
      <c r="CV75" s="2">
        <v>44181.366793981477</v>
      </c>
      <c r="CW75" t="s">
        <v>397</v>
      </c>
      <c r="CX75" t="s">
        <v>146</v>
      </c>
      <c r="CY75" t="s">
        <v>450</v>
      </c>
      <c r="CZ75" t="s">
        <v>451</v>
      </c>
      <c r="DA75">
        <v>-33.518211999999998</v>
      </c>
      <c r="DB75">
        <v>-70.558143000000001</v>
      </c>
      <c r="DC75" t="s">
        <v>452</v>
      </c>
      <c r="DD75" s="2">
        <v>44181</v>
      </c>
      <c r="DE75" s="3">
        <v>0.43629629629629629</v>
      </c>
      <c r="DF75" s="2">
        <v>44181.436435185176</v>
      </c>
      <c r="DG75" t="s">
        <v>455</v>
      </c>
      <c r="DH75" t="s">
        <v>457</v>
      </c>
      <c r="DI75" t="s">
        <v>459</v>
      </c>
      <c r="DJ75">
        <v>210198563</v>
      </c>
      <c r="DK75" t="s">
        <v>460</v>
      </c>
      <c r="DL75">
        <v>53.2</v>
      </c>
      <c r="DM75">
        <v>210198563</v>
      </c>
      <c r="DN75" t="s">
        <v>461</v>
      </c>
      <c r="DO75">
        <v>-411527.3</v>
      </c>
      <c r="DP75">
        <v>210198563</v>
      </c>
      <c r="DQ75" t="s">
        <v>462</v>
      </c>
      <c r="DR75">
        <v>1328971.8</v>
      </c>
      <c r="DS75" s="2">
        <v>44181.436296296299</v>
      </c>
      <c r="DT75">
        <v>135.3972013534499</v>
      </c>
      <c r="DU75">
        <v>58.937535117241261</v>
      </c>
      <c r="DV75">
        <v>0.20799999999999999</v>
      </c>
      <c r="DW75">
        <v>64.932000000000002</v>
      </c>
      <c r="DX75">
        <v>17.01459999999998</v>
      </c>
      <c r="DY75">
        <v>1.088825494351251</v>
      </c>
      <c r="EE75" t="s">
        <v>466</v>
      </c>
      <c r="EF75">
        <v>12</v>
      </c>
    </row>
    <row r="76" spans="2:136" x14ac:dyDescent="0.25">
      <c r="B76" t="s">
        <v>136</v>
      </c>
      <c r="C76" s="2">
        <v>44182</v>
      </c>
      <c r="D76" t="s">
        <v>149</v>
      </c>
      <c r="E76" t="s">
        <v>199</v>
      </c>
      <c r="F76" t="s">
        <v>202</v>
      </c>
      <c r="G76" t="s">
        <v>210</v>
      </c>
      <c r="I76" t="s">
        <v>211</v>
      </c>
      <c r="J76">
        <v>9.1679999999999993</v>
      </c>
      <c r="K76">
        <v>9.1679999999999993</v>
      </c>
      <c r="L76" s="2">
        <v>44182.230405092603</v>
      </c>
      <c r="M76" t="s">
        <v>212</v>
      </c>
      <c r="N76" s="2">
        <v>44182.280057870368</v>
      </c>
      <c r="O76">
        <v>28.22</v>
      </c>
      <c r="P76">
        <v>28.22</v>
      </c>
      <c r="Q76" t="s">
        <v>211</v>
      </c>
      <c r="R76" t="s">
        <v>211</v>
      </c>
      <c r="S76" t="s">
        <v>211</v>
      </c>
      <c r="T76" t="s">
        <v>211</v>
      </c>
      <c r="U76" t="s">
        <v>211</v>
      </c>
      <c r="V76" t="s">
        <v>211</v>
      </c>
      <c r="W76">
        <v>71.5</v>
      </c>
      <c r="X76">
        <v>2020121706526</v>
      </c>
      <c r="Y76" t="s">
        <v>215</v>
      </c>
      <c r="Z76" s="2">
        <v>44182.29047453704</v>
      </c>
      <c r="AA76" s="2">
        <v>44182.219988425917</v>
      </c>
      <c r="AB76" t="s">
        <v>149</v>
      </c>
      <c r="AC76" t="s">
        <v>202</v>
      </c>
      <c r="AD76" t="s">
        <v>233</v>
      </c>
      <c r="AE76">
        <v>23790</v>
      </c>
      <c r="AF76" s="2">
        <v>44182.230405092603</v>
      </c>
      <c r="AG76" t="s">
        <v>251</v>
      </c>
      <c r="AH76">
        <v>-33.504667380000001</v>
      </c>
      <c r="AI76">
        <v>-70.735155730000002</v>
      </c>
      <c r="AJ76">
        <v>420</v>
      </c>
      <c r="AK76" s="2">
        <v>44182.280057870368</v>
      </c>
      <c r="AL76" t="s">
        <v>251</v>
      </c>
      <c r="AM76">
        <v>-33.404737590000003</v>
      </c>
      <c r="AN76">
        <v>-70.625158490000004</v>
      </c>
      <c r="AO76">
        <v>23570</v>
      </c>
      <c r="AP76">
        <v>46.456885943600483</v>
      </c>
      <c r="AQ76">
        <v>60</v>
      </c>
      <c r="AR76">
        <v>464.6676042228338</v>
      </c>
      <c r="AS76">
        <v>1.854957047719751</v>
      </c>
      <c r="AT76">
        <v>4290</v>
      </c>
      <c r="AU76">
        <v>22778.339501456521</v>
      </c>
      <c r="AV76">
        <v>4</v>
      </c>
      <c r="AW76">
        <v>140</v>
      </c>
      <c r="AY76" t="s">
        <v>280</v>
      </c>
      <c r="AZ76" t="s">
        <v>280</v>
      </c>
      <c r="BA76" t="s">
        <v>343</v>
      </c>
      <c r="BB76" t="s">
        <v>284</v>
      </c>
      <c r="BC76" t="s">
        <v>284</v>
      </c>
      <c r="BD76" t="s">
        <v>298</v>
      </c>
      <c r="BE76">
        <v>71.5</v>
      </c>
      <c r="BF76">
        <v>19114.690490732741</v>
      </c>
      <c r="BG76">
        <v>23150</v>
      </c>
      <c r="BH76">
        <v>0</v>
      </c>
      <c r="BI76" t="s">
        <v>353</v>
      </c>
      <c r="BJ76">
        <v>0</v>
      </c>
      <c r="BK76">
        <v>1</v>
      </c>
      <c r="BL76">
        <v>0</v>
      </c>
      <c r="BM76">
        <v>1</v>
      </c>
      <c r="BN76">
        <v>1</v>
      </c>
      <c r="BO76">
        <v>0</v>
      </c>
      <c r="BP76">
        <v>1.9580419580419579</v>
      </c>
      <c r="BQ76">
        <v>0</v>
      </c>
      <c r="BR76" t="s">
        <v>211</v>
      </c>
      <c r="BS76">
        <v>1</v>
      </c>
      <c r="BT76">
        <v>0</v>
      </c>
      <c r="BU76">
        <v>0</v>
      </c>
      <c r="BV76">
        <v>1</v>
      </c>
      <c r="BW76">
        <v>1</v>
      </c>
      <c r="BX76">
        <v>1</v>
      </c>
      <c r="BY76">
        <v>1</v>
      </c>
      <c r="BZ76" t="s">
        <v>400</v>
      </c>
      <c r="CA76" t="s">
        <v>149</v>
      </c>
      <c r="CB76" t="s">
        <v>450</v>
      </c>
      <c r="CC76" t="s">
        <v>451</v>
      </c>
      <c r="CD76">
        <v>-33.505009000000001</v>
      </c>
      <c r="CE76">
        <v>-70.735321999999996</v>
      </c>
      <c r="CF76" t="s">
        <v>452</v>
      </c>
      <c r="CG76" s="2">
        <v>44182</v>
      </c>
      <c r="CH76" s="3">
        <v>0.2303587962962963</v>
      </c>
      <c r="CI76" s="2">
        <v>44182.230706018519</v>
      </c>
      <c r="CJ76" t="s">
        <v>455</v>
      </c>
      <c r="CK76" t="s">
        <v>456</v>
      </c>
      <c r="CL76" t="s">
        <v>458</v>
      </c>
      <c r="CM76">
        <v>210818650</v>
      </c>
      <c r="CN76" t="s">
        <v>460</v>
      </c>
      <c r="CO76">
        <v>93.6</v>
      </c>
      <c r="CP76">
        <v>210818650</v>
      </c>
      <c r="CQ76" t="s">
        <v>461</v>
      </c>
      <c r="CR76">
        <v>-104510.5</v>
      </c>
      <c r="CS76">
        <v>210818650</v>
      </c>
      <c r="CT76" t="s">
        <v>462</v>
      </c>
      <c r="CU76">
        <v>407795.6</v>
      </c>
      <c r="CV76" s="2">
        <v>44182.230358796303</v>
      </c>
      <c r="CW76" t="s">
        <v>400</v>
      </c>
      <c r="CX76" t="s">
        <v>149</v>
      </c>
      <c r="CY76" t="s">
        <v>450</v>
      </c>
      <c r="CZ76" t="s">
        <v>463</v>
      </c>
      <c r="DA76">
        <v>-33.405306000000003</v>
      </c>
      <c r="DB76">
        <v>-70.624374000000003</v>
      </c>
      <c r="DC76" t="s">
        <v>464</v>
      </c>
      <c r="DD76" s="2">
        <v>44182</v>
      </c>
      <c r="DE76" s="3">
        <v>0.28035879629629629</v>
      </c>
      <c r="DF76" s="2">
        <v>44182.28087962963</v>
      </c>
      <c r="DG76" t="s">
        <v>455</v>
      </c>
      <c r="DH76" t="s">
        <v>457</v>
      </c>
      <c r="DI76" t="s">
        <v>459</v>
      </c>
      <c r="DJ76">
        <v>210859698</v>
      </c>
      <c r="DK76" t="s">
        <v>460</v>
      </c>
      <c r="DL76">
        <v>77.599999999999994</v>
      </c>
      <c r="DM76">
        <v>210859698</v>
      </c>
      <c r="DN76" t="s">
        <v>461</v>
      </c>
      <c r="DO76">
        <v>-123008.1</v>
      </c>
      <c r="DP76">
        <v>210859698</v>
      </c>
      <c r="DQ76" t="s">
        <v>462</v>
      </c>
      <c r="DR76">
        <v>458068.6</v>
      </c>
      <c r="DS76" s="2">
        <v>44182.280358796299</v>
      </c>
      <c r="DT76">
        <v>40.918882909501093</v>
      </c>
      <c r="DU76">
        <v>96.436516255234579</v>
      </c>
      <c r="DV76">
        <v>0.16</v>
      </c>
      <c r="DW76">
        <v>50.273000000000003</v>
      </c>
      <c r="DX76">
        <v>18.497600000000009</v>
      </c>
      <c r="DY76">
        <v>0.95747538888005557</v>
      </c>
      <c r="EE76" t="s">
        <v>466</v>
      </c>
      <c r="EF76">
        <v>12</v>
      </c>
    </row>
    <row r="77" spans="2:136" x14ac:dyDescent="0.25">
      <c r="B77" t="s">
        <v>136</v>
      </c>
      <c r="C77" s="2">
        <v>44182</v>
      </c>
      <c r="D77" t="s">
        <v>149</v>
      </c>
      <c r="E77" t="s">
        <v>199</v>
      </c>
      <c r="F77" t="s">
        <v>205</v>
      </c>
      <c r="G77" t="s">
        <v>209</v>
      </c>
      <c r="I77" t="s">
        <v>211</v>
      </c>
      <c r="J77">
        <v>4.3460000000000001</v>
      </c>
      <c r="K77">
        <v>4.3460000000000001</v>
      </c>
      <c r="L77" s="2">
        <v>44182.59660879631</v>
      </c>
      <c r="M77" t="s">
        <v>212</v>
      </c>
      <c r="N77" s="2">
        <v>44182.682025462949</v>
      </c>
      <c r="O77">
        <v>10.88</v>
      </c>
      <c r="P77">
        <v>10.88</v>
      </c>
      <c r="Q77" t="s">
        <v>211</v>
      </c>
      <c r="R77" t="s">
        <v>211</v>
      </c>
      <c r="S77" t="s">
        <v>211</v>
      </c>
      <c r="T77" t="s">
        <v>211</v>
      </c>
      <c r="U77" t="s">
        <v>211</v>
      </c>
      <c r="V77" t="s">
        <v>211</v>
      </c>
      <c r="W77">
        <v>123</v>
      </c>
      <c r="X77">
        <v>2020121706530</v>
      </c>
      <c r="Y77" t="s">
        <v>219</v>
      </c>
      <c r="Z77" s="2">
        <v>44182.692442129628</v>
      </c>
      <c r="AA77" s="2">
        <v>44182.586192129631</v>
      </c>
      <c r="AB77" t="s">
        <v>149</v>
      </c>
      <c r="AC77" t="s">
        <v>205</v>
      </c>
      <c r="AD77" t="s">
        <v>237</v>
      </c>
      <c r="AE77">
        <v>38841.4</v>
      </c>
      <c r="AF77" s="2">
        <v>44182.59660879631</v>
      </c>
      <c r="AG77" t="s">
        <v>255</v>
      </c>
      <c r="AH77">
        <v>-33.520034080000002</v>
      </c>
      <c r="AI77">
        <v>-70.796968190000001</v>
      </c>
      <c r="AJ77">
        <v>530</v>
      </c>
      <c r="AK77" s="2">
        <v>44182.682025462949</v>
      </c>
      <c r="AL77" t="s">
        <v>255</v>
      </c>
      <c r="AM77">
        <v>-33.516624489999998</v>
      </c>
      <c r="AN77">
        <v>-70.558579609999995</v>
      </c>
      <c r="AO77">
        <v>38520</v>
      </c>
      <c r="AP77">
        <v>48.832299376334113</v>
      </c>
      <c r="AQ77">
        <v>150</v>
      </c>
      <c r="AR77">
        <v>982.16039092450103</v>
      </c>
      <c r="AS77">
        <v>5.3260198287992333</v>
      </c>
      <c r="AT77">
        <v>7380</v>
      </c>
      <c r="AU77">
        <v>37058.126780878207</v>
      </c>
      <c r="AV77">
        <v>10</v>
      </c>
      <c r="AW77">
        <v>220</v>
      </c>
      <c r="AY77" t="s">
        <v>317</v>
      </c>
      <c r="AZ77" t="s">
        <v>307</v>
      </c>
      <c r="BA77" t="s">
        <v>307</v>
      </c>
      <c r="BB77" t="s">
        <v>302</v>
      </c>
      <c r="BC77" t="s">
        <v>341</v>
      </c>
      <c r="BD77" t="s">
        <v>341</v>
      </c>
      <c r="BE77">
        <v>123</v>
      </c>
      <c r="BF77">
        <v>18077.13501506254</v>
      </c>
      <c r="BG77">
        <v>37990</v>
      </c>
      <c r="BH77">
        <v>0</v>
      </c>
      <c r="BI77" t="s">
        <v>364</v>
      </c>
      <c r="BJ77">
        <v>0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1.788617886178862</v>
      </c>
      <c r="BQ77">
        <v>0</v>
      </c>
      <c r="BR77" t="s">
        <v>211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 t="s">
        <v>400</v>
      </c>
      <c r="CA77" t="s">
        <v>149</v>
      </c>
      <c r="CB77" t="s">
        <v>450</v>
      </c>
      <c r="CC77" t="s">
        <v>451</v>
      </c>
      <c r="CD77">
        <v>-33.519971000000012</v>
      </c>
      <c r="CE77">
        <v>-70.796547000000004</v>
      </c>
      <c r="CF77" t="s">
        <v>452</v>
      </c>
      <c r="CG77" s="2">
        <v>44182</v>
      </c>
      <c r="CH77" s="3">
        <v>0.59679398148148144</v>
      </c>
      <c r="CI77" s="2">
        <v>44182.597175925926</v>
      </c>
      <c r="CJ77" t="s">
        <v>455</v>
      </c>
      <c r="CK77" t="s">
        <v>456</v>
      </c>
      <c r="CL77" t="s">
        <v>458</v>
      </c>
      <c r="CM77">
        <v>211114891</v>
      </c>
      <c r="CN77" t="s">
        <v>460</v>
      </c>
      <c r="CO77">
        <v>98.8</v>
      </c>
      <c r="CP77">
        <v>211114891</v>
      </c>
      <c r="CQ77" t="s">
        <v>461</v>
      </c>
      <c r="CR77">
        <v>-178980.8</v>
      </c>
      <c r="CS77">
        <v>211114891</v>
      </c>
      <c r="CT77" t="s">
        <v>462</v>
      </c>
      <c r="CU77">
        <v>618289</v>
      </c>
      <c r="CV77" s="2">
        <v>44182.59679398148</v>
      </c>
      <c r="CW77" t="s">
        <v>400</v>
      </c>
      <c r="CX77" t="s">
        <v>149</v>
      </c>
      <c r="CY77" t="s">
        <v>450</v>
      </c>
      <c r="CZ77" t="s">
        <v>451</v>
      </c>
      <c r="DA77">
        <v>-33.516784000000001</v>
      </c>
      <c r="DB77">
        <v>-70.558526999999998</v>
      </c>
      <c r="DC77" t="s">
        <v>452</v>
      </c>
      <c r="DD77" s="2">
        <v>44182</v>
      </c>
      <c r="DE77" s="3">
        <v>0.68221064814814814</v>
      </c>
      <c r="DF77" s="2">
        <v>44182.682569444441</v>
      </c>
      <c r="DG77" t="s">
        <v>455</v>
      </c>
      <c r="DH77" t="s">
        <v>457</v>
      </c>
      <c r="DI77" t="s">
        <v>459</v>
      </c>
      <c r="DJ77">
        <v>211183080</v>
      </c>
      <c r="DK77" t="s">
        <v>460</v>
      </c>
      <c r="DL77">
        <v>68</v>
      </c>
      <c r="DM77">
        <v>211183080</v>
      </c>
      <c r="DN77" t="s">
        <v>461</v>
      </c>
      <c r="DO77">
        <v>-199256.9</v>
      </c>
      <c r="DP77">
        <v>211183080</v>
      </c>
      <c r="DQ77" t="s">
        <v>462</v>
      </c>
      <c r="DR77">
        <v>703195.4</v>
      </c>
      <c r="DS77" s="2">
        <v>44182.682210648149</v>
      </c>
      <c r="DT77">
        <v>39.749617772872263</v>
      </c>
      <c r="DU77">
        <v>18.354592033371048</v>
      </c>
      <c r="DV77">
        <v>0.308</v>
      </c>
      <c r="DW77">
        <v>84.906400000000019</v>
      </c>
      <c r="DX77">
        <v>20.27610000000001</v>
      </c>
      <c r="DY77">
        <v>0.95408833823904915</v>
      </c>
      <c r="EE77" t="s">
        <v>466</v>
      </c>
      <c r="EF77">
        <v>12</v>
      </c>
    </row>
    <row r="78" spans="2:136" x14ac:dyDescent="0.25">
      <c r="B78" t="s">
        <v>136</v>
      </c>
      <c r="C78" s="2">
        <v>44182</v>
      </c>
      <c r="D78" t="s">
        <v>149</v>
      </c>
      <c r="E78" t="s">
        <v>199</v>
      </c>
      <c r="F78" t="s">
        <v>205</v>
      </c>
      <c r="G78" t="s">
        <v>210</v>
      </c>
      <c r="I78" t="s">
        <v>211</v>
      </c>
      <c r="J78">
        <v>9.1460000000000008</v>
      </c>
      <c r="K78">
        <v>9.1460000000000008</v>
      </c>
      <c r="L78" s="2">
        <v>44182.690879629627</v>
      </c>
      <c r="M78" t="s">
        <v>212</v>
      </c>
      <c r="N78" s="2">
        <v>44182.780462962961</v>
      </c>
      <c r="O78">
        <v>25.13</v>
      </c>
      <c r="P78">
        <v>25.13</v>
      </c>
      <c r="Q78" t="s">
        <v>211</v>
      </c>
      <c r="R78" t="s">
        <v>211</v>
      </c>
      <c r="S78" t="s">
        <v>211</v>
      </c>
      <c r="T78" t="s">
        <v>211</v>
      </c>
      <c r="U78" t="s">
        <v>211</v>
      </c>
      <c r="V78" t="s">
        <v>211</v>
      </c>
      <c r="W78">
        <v>129</v>
      </c>
      <c r="X78">
        <v>2020121706531</v>
      </c>
      <c r="Y78" t="s">
        <v>225</v>
      </c>
      <c r="Z78" s="2">
        <v>44182.790879629632</v>
      </c>
      <c r="AA78" s="2">
        <v>44182.680462962962</v>
      </c>
      <c r="AB78" t="s">
        <v>149</v>
      </c>
      <c r="AC78" t="s">
        <v>205</v>
      </c>
      <c r="AD78" t="s">
        <v>243</v>
      </c>
      <c r="AE78">
        <v>38438.899999999987</v>
      </c>
      <c r="AF78" s="2">
        <v>44182.690879629627</v>
      </c>
      <c r="AG78" t="s">
        <v>261</v>
      </c>
      <c r="AH78">
        <v>-33.515195910000003</v>
      </c>
      <c r="AI78">
        <v>-70.5594447</v>
      </c>
      <c r="AJ78">
        <v>500</v>
      </c>
      <c r="AK78" s="2">
        <v>44182.780462962961</v>
      </c>
      <c r="AL78" t="s">
        <v>261</v>
      </c>
      <c r="AM78">
        <v>-33.520333180000002</v>
      </c>
      <c r="AN78">
        <v>-70.799804530000003</v>
      </c>
      <c r="AO78">
        <v>38160</v>
      </c>
      <c r="AP78">
        <v>48.341618175578333</v>
      </c>
      <c r="AQ78">
        <v>60</v>
      </c>
      <c r="AR78">
        <v>469.17752477954872</v>
      </c>
      <c r="AS78">
        <v>2.6651704303478949</v>
      </c>
      <c r="AT78">
        <v>7740</v>
      </c>
      <c r="AU78">
        <v>37227.340825406653</v>
      </c>
      <c r="AV78">
        <v>11</v>
      </c>
      <c r="AW78">
        <v>249</v>
      </c>
      <c r="AY78" t="s">
        <v>318</v>
      </c>
      <c r="AZ78" t="s">
        <v>318</v>
      </c>
      <c r="BA78" t="s">
        <v>341</v>
      </c>
      <c r="BB78" t="s">
        <v>333</v>
      </c>
      <c r="BC78" t="s">
        <v>333</v>
      </c>
      <c r="BD78" t="s">
        <v>295</v>
      </c>
      <c r="BE78">
        <v>129</v>
      </c>
      <c r="BF78">
        <v>17315.042244375181</v>
      </c>
      <c r="BG78">
        <v>37660</v>
      </c>
      <c r="BH78">
        <v>0</v>
      </c>
      <c r="BI78" t="s">
        <v>358</v>
      </c>
      <c r="BJ78">
        <v>0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1.930232558139535</v>
      </c>
      <c r="BQ78">
        <v>0</v>
      </c>
      <c r="BR78" t="s">
        <v>211</v>
      </c>
      <c r="BS78">
        <v>1</v>
      </c>
      <c r="BT78">
        <v>0</v>
      </c>
      <c r="BU78">
        <v>1</v>
      </c>
      <c r="BV78">
        <v>1</v>
      </c>
      <c r="BW78">
        <v>1</v>
      </c>
      <c r="BX78">
        <v>1</v>
      </c>
      <c r="BY78">
        <v>1</v>
      </c>
      <c r="BZ78" t="s">
        <v>400</v>
      </c>
      <c r="CA78" t="s">
        <v>149</v>
      </c>
      <c r="CB78" t="s">
        <v>450</v>
      </c>
      <c r="CC78" t="s">
        <v>451</v>
      </c>
      <c r="CD78">
        <v>-33.517916</v>
      </c>
      <c r="CE78">
        <v>-70.557799000000003</v>
      </c>
      <c r="CF78" t="s">
        <v>452</v>
      </c>
      <c r="CG78" s="2">
        <v>44182</v>
      </c>
      <c r="CH78" s="3">
        <v>0.69032407407407403</v>
      </c>
      <c r="CI78" s="2">
        <v>44182.690833333327</v>
      </c>
      <c r="CJ78" t="s">
        <v>455</v>
      </c>
      <c r="CK78" t="s">
        <v>456</v>
      </c>
      <c r="CL78" t="s">
        <v>458</v>
      </c>
      <c r="CM78">
        <v>211189814</v>
      </c>
      <c r="CN78" t="s">
        <v>460</v>
      </c>
      <c r="CO78">
        <v>67.2</v>
      </c>
      <c r="CP78">
        <v>211189814</v>
      </c>
      <c r="CQ78" t="s">
        <v>461</v>
      </c>
      <c r="CR78">
        <v>-199444.2</v>
      </c>
      <c r="CS78">
        <v>211189814</v>
      </c>
      <c r="CT78" t="s">
        <v>462</v>
      </c>
      <c r="CU78">
        <v>704712.6</v>
      </c>
      <c r="CV78" s="2">
        <v>44182.690324074072</v>
      </c>
      <c r="CW78" t="s">
        <v>400</v>
      </c>
      <c r="CX78" t="s">
        <v>149</v>
      </c>
      <c r="CY78" t="s">
        <v>450</v>
      </c>
      <c r="CZ78" t="s">
        <v>451</v>
      </c>
      <c r="DA78">
        <v>-33.521287999999998</v>
      </c>
      <c r="DB78">
        <v>-70.800882000000001</v>
      </c>
      <c r="DC78" t="s">
        <v>453</v>
      </c>
      <c r="DD78" s="2">
        <v>44182</v>
      </c>
      <c r="DE78" s="3">
        <v>0.78074074074074074</v>
      </c>
      <c r="DF78" s="2">
        <v>44182.780995370369</v>
      </c>
      <c r="DG78" t="s">
        <v>455</v>
      </c>
      <c r="DH78" t="s">
        <v>456</v>
      </c>
      <c r="DI78" t="s">
        <v>458</v>
      </c>
      <c r="DJ78">
        <v>211262661</v>
      </c>
      <c r="DK78" t="s">
        <v>460</v>
      </c>
      <c r="DL78">
        <v>39.6</v>
      </c>
      <c r="DM78">
        <v>211262661</v>
      </c>
      <c r="DN78" t="s">
        <v>461</v>
      </c>
      <c r="DO78">
        <v>-229835.7</v>
      </c>
      <c r="DP78">
        <v>211262661</v>
      </c>
      <c r="DQ78" t="s">
        <v>462</v>
      </c>
      <c r="DR78">
        <v>792340.8</v>
      </c>
      <c r="DS78" s="2">
        <v>44182.780740740738</v>
      </c>
      <c r="DT78">
        <v>338.22540207557171</v>
      </c>
      <c r="DU78">
        <v>145.72180456860511</v>
      </c>
      <c r="DV78">
        <v>0.27600000000000002</v>
      </c>
      <c r="DW78">
        <v>87.628200000000078</v>
      </c>
      <c r="DX78">
        <v>30.391500000000001</v>
      </c>
      <c r="DY78">
        <v>0.96848090932380126</v>
      </c>
      <c r="EE78" t="s">
        <v>467</v>
      </c>
      <c r="EF78">
        <v>12</v>
      </c>
    </row>
    <row r="79" spans="2:136" x14ac:dyDescent="0.25">
      <c r="B79" t="s">
        <v>136</v>
      </c>
      <c r="C79" s="2">
        <v>44182</v>
      </c>
      <c r="D79" t="s">
        <v>168</v>
      </c>
      <c r="E79" t="s">
        <v>199</v>
      </c>
      <c r="F79" t="s">
        <v>206</v>
      </c>
      <c r="G79" t="s">
        <v>209</v>
      </c>
      <c r="I79" t="s">
        <v>211</v>
      </c>
      <c r="J79">
        <v>3.98</v>
      </c>
      <c r="K79">
        <v>3.98</v>
      </c>
      <c r="L79" s="2">
        <v>44182.263842592591</v>
      </c>
      <c r="M79" t="s">
        <v>212</v>
      </c>
      <c r="N79" s="2">
        <v>44182.31766203705</v>
      </c>
      <c r="O79">
        <v>10.07</v>
      </c>
      <c r="P79">
        <v>10.07</v>
      </c>
      <c r="Q79" t="s">
        <v>211</v>
      </c>
      <c r="R79" t="s">
        <v>211</v>
      </c>
      <c r="S79" t="s">
        <v>211</v>
      </c>
      <c r="T79" t="s">
        <v>211</v>
      </c>
      <c r="U79" t="s">
        <v>211</v>
      </c>
      <c r="V79" t="s">
        <v>211</v>
      </c>
      <c r="W79">
        <v>77.5</v>
      </c>
      <c r="X79">
        <v>2020121706554</v>
      </c>
      <c r="Y79" t="s">
        <v>223</v>
      </c>
      <c r="Z79" s="2">
        <v>44182.3280787037</v>
      </c>
      <c r="AA79" s="2">
        <v>44182.253425925926</v>
      </c>
      <c r="AB79" t="s">
        <v>168</v>
      </c>
      <c r="AC79" t="s">
        <v>206</v>
      </c>
      <c r="AD79" t="s">
        <v>241</v>
      </c>
      <c r="AE79">
        <v>25335.3</v>
      </c>
      <c r="AF79" s="2">
        <v>44182.263842592591</v>
      </c>
      <c r="AG79" t="s">
        <v>259</v>
      </c>
      <c r="AH79">
        <v>-33.520078959999999</v>
      </c>
      <c r="AI79">
        <v>-70.797365529999993</v>
      </c>
      <c r="AJ79">
        <v>490</v>
      </c>
      <c r="AK79" s="2">
        <v>44182.31766203705</v>
      </c>
      <c r="AL79" t="s">
        <v>259</v>
      </c>
      <c r="AM79">
        <v>-33.439576850000002</v>
      </c>
      <c r="AN79">
        <v>-70.639535780000003</v>
      </c>
      <c r="AO79">
        <v>24970</v>
      </c>
      <c r="AP79">
        <v>45.381560268244691</v>
      </c>
      <c r="AQ79">
        <v>90</v>
      </c>
      <c r="AR79">
        <v>429.04940947037682</v>
      </c>
      <c r="AS79">
        <v>1.996403987302382</v>
      </c>
      <c r="AT79">
        <v>4650</v>
      </c>
      <c r="AU79">
        <v>24160.797545583511</v>
      </c>
      <c r="AV79">
        <v>4</v>
      </c>
      <c r="AW79">
        <v>151</v>
      </c>
      <c r="AY79" t="s">
        <v>277</v>
      </c>
      <c r="AZ79" t="s">
        <v>298</v>
      </c>
      <c r="BA79" t="s">
        <v>298</v>
      </c>
      <c r="BB79" t="s">
        <v>311</v>
      </c>
      <c r="BC79" t="s">
        <v>311</v>
      </c>
      <c r="BD79" t="s">
        <v>276</v>
      </c>
      <c r="BE79">
        <v>77.5</v>
      </c>
      <c r="BF79">
        <v>18705.133583677562</v>
      </c>
      <c r="BG79">
        <v>24480</v>
      </c>
      <c r="BH79">
        <v>0</v>
      </c>
      <c r="BI79" t="s">
        <v>374</v>
      </c>
      <c r="BJ79">
        <v>0</v>
      </c>
      <c r="BK79">
        <v>1</v>
      </c>
      <c r="BL79">
        <v>0</v>
      </c>
      <c r="BM79">
        <v>0</v>
      </c>
      <c r="BN79">
        <v>1</v>
      </c>
      <c r="BO79">
        <v>0</v>
      </c>
      <c r="BP79">
        <v>1.9483870967741941</v>
      </c>
      <c r="BQ79">
        <v>0</v>
      </c>
      <c r="BR79" t="s">
        <v>211</v>
      </c>
      <c r="BS79">
        <v>1</v>
      </c>
      <c r="BT79">
        <v>0</v>
      </c>
      <c r="BU79">
        <v>1</v>
      </c>
      <c r="BV79">
        <v>1</v>
      </c>
      <c r="BW79">
        <v>1</v>
      </c>
      <c r="BX79">
        <v>1</v>
      </c>
      <c r="BY79">
        <v>1</v>
      </c>
      <c r="BZ79" t="s">
        <v>419</v>
      </c>
      <c r="CA79" t="s">
        <v>168</v>
      </c>
      <c r="CB79" t="s">
        <v>450</v>
      </c>
      <c r="CC79" t="s">
        <v>451</v>
      </c>
      <c r="CD79">
        <v>-33.520612</v>
      </c>
      <c r="CE79">
        <v>-70.796991000000006</v>
      </c>
      <c r="CF79" t="s">
        <v>452</v>
      </c>
      <c r="CG79" s="2">
        <v>44182</v>
      </c>
      <c r="CH79" s="3">
        <v>0.26425925925925919</v>
      </c>
      <c r="CI79" s="2">
        <v>44182.264490740738</v>
      </c>
      <c r="CJ79" t="s">
        <v>455</v>
      </c>
      <c r="CK79" t="s">
        <v>456</v>
      </c>
      <c r="CL79" t="s">
        <v>458</v>
      </c>
      <c r="CM79">
        <v>210846261</v>
      </c>
      <c r="CN79" t="s">
        <v>460</v>
      </c>
      <c r="CO79">
        <v>98.8</v>
      </c>
      <c r="CP79">
        <v>210846261</v>
      </c>
      <c r="CQ79" t="s">
        <v>461</v>
      </c>
      <c r="CR79">
        <v>-1579572.8</v>
      </c>
      <c r="CS79">
        <v>210846261</v>
      </c>
      <c r="CT79" t="s">
        <v>462</v>
      </c>
      <c r="CU79">
        <v>5385155.5</v>
      </c>
      <c r="CV79" s="2">
        <v>44182.26425925926</v>
      </c>
      <c r="CW79" t="s">
        <v>419</v>
      </c>
      <c r="CX79" t="s">
        <v>168</v>
      </c>
      <c r="CY79" t="s">
        <v>450</v>
      </c>
      <c r="CZ79" t="s">
        <v>451</v>
      </c>
      <c r="DA79">
        <v>-33.441189999999999</v>
      </c>
      <c r="DB79">
        <v>-70.641790999999998</v>
      </c>
      <c r="DC79" t="s">
        <v>452</v>
      </c>
      <c r="DD79" s="2">
        <v>44182</v>
      </c>
      <c r="DE79" s="3">
        <v>0.31703703703703712</v>
      </c>
      <c r="DF79" s="2">
        <v>44182.317349537043</v>
      </c>
      <c r="DG79" t="s">
        <v>455</v>
      </c>
      <c r="DH79" t="s">
        <v>456</v>
      </c>
      <c r="DI79" t="s">
        <v>458</v>
      </c>
      <c r="DJ79">
        <v>210889347</v>
      </c>
      <c r="DK79" t="s">
        <v>460</v>
      </c>
      <c r="DL79">
        <v>82.4</v>
      </c>
      <c r="DM79">
        <v>210889347</v>
      </c>
      <c r="DN79" t="s">
        <v>461</v>
      </c>
      <c r="DO79">
        <v>-1590788.6</v>
      </c>
      <c r="DP79">
        <v>210889347</v>
      </c>
      <c r="DQ79" t="s">
        <v>462</v>
      </c>
      <c r="DR79">
        <v>5425449</v>
      </c>
      <c r="DS79" s="2">
        <v>44182.317037037043</v>
      </c>
      <c r="DT79">
        <v>68.600144036201087</v>
      </c>
      <c r="DU79">
        <v>275.65852999330258</v>
      </c>
      <c r="DV79">
        <v>0.1639999999999999</v>
      </c>
      <c r="DW79">
        <v>40.293500000000002</v>
      </c>
      <c r="DX79">
        <v>11.21580000000005</v>
      </c>
      <c r="DY79">
        <v>0.95364165988101623</v>
      </c>
      <c r="EE79" t="s">
        <v>466</v>
      </c>
      <c r="EF79">
        <v>12</v>
      </c>
    </row>
    <row r="80" spans="2:136" x14ac:dyDescent="0.25">
      <c r="B80" t="s">
        <v>136</v>
      </c>
      <c r="C80" s="2">
        <v>44182</v>
      </c>
      <c r="D80" t="s">
        <v>168</v>
      </c>
      <c r="E80" t="s">
        <v>199</v>
      </c>
      <c r="F80" t="s">
        <v>207</v>
      </c>
      <c r="G80" t="s">
        <v>209</v>
      </c>
      <c r="I80" t="s">
        <v>211</v>
      </c>
      <c r="J80">
        <v>5.492</v>
      </c>
      <c r="K80">
        <v>5.492</v>
      </c>
      <c r="L80" s="2">
        <v>44182.48537037037</v>
      </c>
      <c r="M80" t="s">
        <v>212</v>
      </c>
      <c r="N80" s="2">
        <v>44182.566620370373</v>
      </c>
      <c r="O80">
        <v>21.07</v>
      </c>
      <c r="P80">
        <v>21.07</v>
      </c>
      <c r="Q80" t="s">
        <v>211</v>
      </c>
      <c r="R80" t="s">
        <v>211</v>
      </c>
      <c r="S80" t="s">
        <v>211</v>
      </c>
      <c r="T80" t="s">
        <v>211</v>
      </c>
      <c r="U80" t="s">
        <v>211</v>
      </c>
      <c r="V80" t="s">
        <v>211</v>
      </c>
      <c r="W80">
        <v>117</v>
      </c>
      <c r="X80">
        <v>2020121706557</v>
      </c>
      <c r="Y80" t="s">
        <v>226</v>
      </c>
      <c r="Z80" s="2">
        <v>44182.577037037037</v>
      </c>
      <c r="AA80" s="2">
        <v>44182.474953703713</v>
      </c>
      <c r="AB80" t="s">
        <v>168</v>
      </c>
      <c r="AC80" t="s">
        <v>207</v>
      </c>
      <c r="AD80" t="s">
        <v>244</v>
      </c>
      <c r="AE80">
        <v>29176.1</v>
      </c>
      <c r="AF80" s="2">
        <v>44182.48537037037</v>
      </c>
      <c r="AG80" t="s">
        <v>267</v>
      </c>
      <c r="AH80">
        <v>-33.43796743</v>
      </c>
      <c r="AI80">
        <v>-70.63711155</v>
      </c>
      <c r="AJ80">
        <v>950</v>
      </c>
      <c r="AK80" s="2">
        <v>44182.566620370373</v>
      </c>
      <c r="AL80" t="s">
        <v>267</v>
      </c>
      <c r="AM80">
        <v>-33.520340959999999</v>
      </c>
      <c r="AN80">
        <v>-70.800860209999996</v>
      </c>
      <c r="AO80">
        <v>29010</v>
      </c>
      <c r="AP80">
        <v>44.130068470397532</v>
      </c>
      <c r="AQ80">
        <v>120</v>
      </c>
      <c r="AR80">
        <v>392.11295961396269</v>
      </c>
      <c r="AS80">
        <v>200</v>
      </c>
      <c r="AT80">
        <v>7020</v>
      </c>
      <c r="AU80">
        <v>28549.481447225629</v>
      </c>
      <c r="AV80">
        <v>3</v>
      </c>
      <c r="AW80">
        <v>230</v>
      </c>
      <c r="AX80">
        <v>9</v>
      </c>
      <c r="AY80" t="s">
        <v>319</v>
      </c>
      <c r="AZ80" t="s">
        <v>319</v>
      </c>
      <c r="BA80" t="s">
        <v>308</v>
      </c>
      <c r="BB80" t="s">
        <v>337</v>
      </c>
      <c r="BC80" t="s">
        <v>337</v>
      </c>
      <c r="BD80" t="s">
        <v>301</v>
      </c>
      <c r="BE80">
        <v>117</v>
      </c>
      <c r="BF80">
        <v>14640.759716525959</v>
      </c>
      <c r="BG80">
        <v>28060</v>
      </c>
      <c r="BH80">
        <v>3.9130434782608699E-2</v>
      </c>
      <c r="BI80" t="s">
        <v>368</v>
      </c>
      <c r="BJ80">
        <v>1</v>
      </c>
      <c r="BK80">
        <v>1</v>
      </c>
      <c r="BL80">
        <v>0</v>
      </c>
      <c r="BM80">
        <v>0</v>
      </c>
      <c r="BN80">
        <v>1</v>
      </c>
      <c r="BO80">
        <v>0</v>
      </c>
      <c r="BP80">
        <v>1.9658119658119659</v>
      </c>
      <c r="BQ80">
        <v>0</v>
      </c>
      <c r="BR80" t="s">
        <v>211</v>
      </c>
      <c r="BS80">
        <v>0</v>
      </c>
      <c r="BT80">
        <v>0</v>
      </c>
      <c r="BU80">
        <v>1</v>
      </c>
      <c r="BV80">
        <v>1</v>
      </c>
      <c r="BW80">
        <v>1</v>
      </c>
      <c r="BX80">
        <v>1</v>
      </c>
      <c r="BY80">
        <v>1</v>
      </c>
      <c r="BZ80" t="s">
        <v>419</v>
      </c>
      <c r="CA80" t="s">
        <v>168</v>
      </c>
      <c r="CB80" t="s">
        <v>450</v>
      </c>
      <c r="CC80" t="s">
        <v>451</v>
      </c>
      <c r="CD80">
        <v>-33.438034999999999</v>
      </c>
      <c r="CE80">
        <v>-70.637301000000008</v>
      </c>
      <c r="CF80" t="s">
        <v>452</v>
      </c>
      <c r="CG80" s="2">
        <v>44182</v>
      </c>
      <c r="CH80" s="3">
        <v>0.48510416666666673</v>
      </c>
      <c r="CI80" s="2">
        <v>44182.48541666667</v>
      </c>
      <c r="CJ80" t="s">
        <v>455</v>
      </c>
      <c r="CK80" t="s">
        <v>457</v>
      </c>
      <c r="CL80" t="s">
        <v>459</v>
      </c>
      <c r="CM80">
        <v>211025561</v>
      </c>
      <c r="CN80" t="s">
        <v>460</v>
      </c>
      <c r="CO80">
        <v>55.2</v>
      </c>
      <c r="CP80">
        <v>211025561</v>
      </c>
      <c r="CQ80" t="s">
        <v>461</v>
      </c>
      <c r="CR80">
        <v>-1614525.9</v>
      </c>
      <c r="CS80">
        <v>211025561</v>
      </c>
      <c r="CT80" t="s">
        <v>462</v>
      </c>
      <c r="CU80">
        <v>5496559.5</v>
      </c>
      <c r="CV80" s="2">
        <v>44182.48510416667</v>
      </c>
      <c r="CW80" t="s">
        <v>419</v>
      </c>
      <c r="CX80" t="s">
        <v>168</v>
      </c>
      <c r="CY80" t="s">
        <v>450</v>
      </c>
      <c r="CZ80" t="s">
        <v>451</v>
      </c>
      <c r="DA80">
        <v>-33.521971000000001</v>
      </c>
      <c r="DB80">
        <v>-70.800837000000001</v>
      </c>
      <c r="DC80" t="s">
        <v>454</v>
      </c>
      <c r="DD80" s="2">
        <v>44182</v>
      </c>
      <c r="DE80" s="3">
        <v>0.56703703703703701</v>
      </c>
      <c r="DF80" s="2">
        <v>44182.56758101852</v>
      </c>
      <c r="DG80" t="s">
        <v>455</v>
      </c>
      <c r="DH80" t="s">
        <v>457</v>
      </c>
      <c r="DI80" t="s">
        <v>459</v>
      </c>
      <c r="DJ80">
        <v>211090922</v>
      </c>
      <c r="DK80" t="s">
        <v>460</v>
      </c>
      <c r="DL80">
        <v>36</v>
      </c>
      <c r="DM80">
        <v>211090922</v>
      </c>
      <c r="DN80" t="s">
        <v>461</v>
      </c>
      <c r="DO80">
        <v>-1632928.1</v>
      </c>
      <c r="DP80">
        <v>211090922</v>
      </c>
      <c r="DQ80" t="s">
        <v>462</v>
      </c>
      <c r="DR80">
        <v>5544856</v>
      </c>
      <c r="DS80" s="2">
        <v>44182.567037037043</v>
      </c>
      <c r="DT80">
        <v>19.144550727198759</v>
      </c>
      <c r="DU80">
        <v>180.80673430080779</v>
      </c>
      <c r="DV80">
        <v>0.192</v>
      </c>
      <c r="DW80">
        <v>48.296500000000002</v>
      </c>
      <c r="DX80">
        <v>18.402200000000189</v>
      </c>
      <c r="DY80">
        <v>0.97852288164715751</v>
      </c>
      <c r="EE80" t="s">
        <v>466</v>
      </c>
      <c r="EF80">
        <v>12</v>
      </c>
    </row>
    <row r="81" spans="2:136" x14ac:dyDescent="0.25">
      <c r="B81" t="s">
        <v>136</v>
      </c>
      <c r="C81" s="2">
        <v>44182</v>
      </c>
      <c r="D81" t="s">
        <v>168</v>
      </c>
      <c r="E81" t="s">
        <v>199</v>
      </c>
      <c r="F81" t="s">
        <v>204</v>
      </c>
      <c r="G81" t="s">
        <v>209</v>
      </c>
      <c r="I81" t="s">
        <v>211</v>
      </c>
      <c r="J81">
        <v>9.4860000000000007</v>
      </c>
      <c r="K81">
        <v>9.4860000000000007</v>
      </c>
      <c r="L81" s="2">
        <v>44182.651307870372</v>
      </c>
      <c r="M81" t="s">
        <v>212</v>
      </c>
      <c r="N81" s="2">
        <v>44182.723194444443</v>
      </c>
      <c r="O81">
        <v>22.12</v>
      </c>
      <c r="P81">
        <v>22.12</v>
      </c>
      <c r="Q81" t="s">
        <v>211</v>
      </c>
      <c r="R81" t="s">
        <v>211</v>
      </c>
      <c r="S81" t="s">
        <v>211</v>
      </c>
      <c r="T81" t="s">
        <v>211</v>
      </c>
      <c r="U81" t="s">
        <v>211</v>
      </c>
      <c r="V81" t="s">
        <v>211</v>
      </c>
      <c r="W81">
        <v>103.51666666666669</v>
      </c>
      <c r="X81">
        <v>2020121706558</v>
      </c>
      <c r="Y81" t="s">
        <v>218</v>
      </c>
      <c r="Z81" s="2">
        <v>44182.733611111107</v>
      </c>
      <c r="AA81" s="2">
        <v>44182.6408912037</v>
      </c>
      <c r="AB81" t="s">
        <v>168</v>
      </c>
      <c r="AC81" t="s">
        <v>204</v>
      </c>
      <c r="AD81" t="s">
        <v>236</v>
      </c>
      <c r="AE81">
        <v>29223.4</v>
      </c>
      <c r="AF81" s="2">
        <v>44182.651307870372</v>
      </c>
      <c r="AG81" t="s">
        <v>254</v>
      </c>
      <c r="AH81">
        <v>-33.520052800000002</v>
      </c>
      <c r="AI81">
        <v>-70.797133160000001</v>
      </c>
      <c r="AJ81">
        <v>510</v>
      </c>
      <c r="AK81" s="2">
        <v>44182.723194444443</v>
      </c>
      <c r="AL81" t="s">
        <v>254</v>
      </c>
      <c r="AM81">
        <v>-33.51803056</v>
      </c>
      <c r="AN81">
        <v>-70.558080860000004</v>
      </c>
      <c r="AO81">
        <v>32890</v>
      </c>
      <c r="AP81">
        <v>50.455859795942757</v>
      </c>
      <c r="AQ81">
        <v>120</v>
      </c>
      <c r="AR81">
        <v>823.99336621466921</v>
      </c>
      <c r="AS81">
        <v>200</v>
      </c>
      <c r="AT81">
        <v>6211</v>
      </c>
      <c r="AU81">
        <v>31575.387171216898</v>
      </c>
      <c r="AV81">
        <v>14</v>
      </c>
      <c r="AW81">
        <v>191</v>
      </c>
      <c r="AX81">
        <v>13</v>
      </c>
      <c r="AY81" t="s">
        <v>306</v>
      </c>
      <c r="AZ81" t="s">
        <v>306</v>
      </c>
      <c r="BA81" t="s">
        <v>296</v>
      </c>
      <c r="BB81" t="s">
        <v>339</v>
      </c>
      <c r="BC81" t="s">
        <v>336</v>
      </c>
      <c r="BD81" t="s">
        <v>336</v>
      </c>
      <c r="BE81">
        <v>103.51666666666669</v>
      </c>
      <c r="BF81">
        <v>18301.62515156671</v>
      </c>
      <c r="BG81">
        <v>32380</v>
      </c>
      <c r="BH81">
        <v>6.8062827225130892E-2</v>
      </c>
      <c r="BI81" t="s">
        <v>357</v>
      </c>
      <c r="BJ81">
        <v>1</v>
      </c>
      <c r="BK81">
        <v>1</v>
      </c>
      <c r="BL81">
        <v>0</v>
      </c>
      <c r="BM81">
        <v>1</v>
      </c>
      <c r="BN81">
        <v>1</v>
      </c>
      <c r="BO81">
        <v>1</v>
      </c>
      <c r="BP81">
        <v>1.84511350829174</v>
      </c>
      <c r="BQ81">
        <v>0</v>
      </c>
      <c r="BR81" t="s">
        <v>211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1</v>
      </c>
      <c r="BY81">
        <v>1</v>
      </c>
      <c r="BZ81" t="s">
        <v>419</v>
      </c>
      <c r="CA81" t="s">
        <v>168</v>
      </c>
      <c r="CB81" t="s">
        <v>450</v>
      </c>
      <c r="CC81" t="s">
        <v>451</v>
      </c>
      <c r="CD81">
        <v>-33.520353</v>
      </c>
      <c r="CE81">
        <v>-70.798661999999993</v>
      </c>
      <c r="CF81" t="s">
        <v>453</v>
      </c>
      <c r="CG81" s="2">
        <v>44182</v>
      </c>
      <c r="CH81" s="3">
        <v>0.65114583333333331</v>
      </c>
      <c r="CI81" s="2">
        <v>44182.651770833327</v>
      </c>
      <c r="CJ81" t="s">
        <v>455</v>
      </c>
      <c r="CK81" t="s">
        <v>456</v>
      </c>
      <c r="CL81" t="s">
        <v>458</v>
      </c>
      <c r="CM81">
        <v>211158100</v>
      </c>
      <c r="CN81" t="s">
        <v>460</v>
      </c>
      <c r="CO81">
        <v>96.8</v>
      </c>
      <c r="CP81">
        <v>211158100</v>
      </c>
      <c r="CQ81" t="s">
        <v>461</v>
      </c>
      <c r="CR81">
        <v>-1633088.9</v>
      </c>
      <c r="CS81">
        <v>211158100</v>
      </c>
      <c r="CT81" t="s">
        <v>462</v>
      </c>
      <c r="CU81">
        <v>5548634.5</v>
      </c>
      <c r="CV81" s="2">
        <v>44182.651145833333</v>
      </c>
      <c r="CW81" t="s">
        <v>419</v>
      </c>
      <c r="CX81" t="s">
        <v>168</v>
      </c>
      <c r="CY81" t="s">
        <v>450</v>
      </c>
      <c r="CZ81" t="s">
        <v>451</v>
      </c>
      <c r="DA81">
        <v>-33.517943000000002</v>
      </c>
      <c r="DB81">
        <v>-70.557541000000001</v>
      </c>
      <c r="DC81" t="s">
        <v>452</v>
      </c>
      <c r="DD81" s="2">
        <v>44182</v>
      </c>
      <c r="DE81" s="3">
        <v>0.72343749999999996</v>
      </c>
      <c r="DF81" s="2">
        <v>44182.723958333343</v>
      </c>
      <c r="DG81" t="s">
        <v>455</v>
      </c>
      <c r="DH81" t="s">
        <v>457</v>
      </c>
      <c r="DI81" t="s">
        <v>459</v>
      </c>
      <c r="DJ81">
        <v>211216685</v>
      </c>
      <c r="DK81" t="s">
        <v>460</v>
      </c>
      <c r="DL81">
        <v>69.2</v>
      </c>
      <c r="DM81">
        <v>211216685</v>
      </c>
      <c r="DN81" t="s">
        <v>461</v>
      </c>
      <c r="DO81">
        <v>-1645836.4</v>
      </c>
      <c r="DP81">
        <v>211216685</v>
      </c>
      <c r="DQ81" t="s">
        <v>462</v>
      </c>
      <c r="DR81">
        <v>5608898.5</v>
      </c>
      <c r="DS81" s="2">
        <v>44182.723437499997</v>
      </c>
      <c r="DT81">
        <v>145.8813269746814</v>
      </c>
      <c r="DU81">
        <v>51.086377093629856</v>
      </c>
      <c r="DV81">
        <v>0.27600000000000002</v>
      </c>
      <c r="DW81">
        <v>60.264000000000003</v>
      </c>
      <c r="DX81">
        <v>12.7475</v>
      </c>
      <c r="DY81">
        <v>1.08048300920553</v>
      </c>
      <c r="EE81" t="s">
        <v>466</v>
      </c>
      <c r="EF81">
        <v>12</v>
      </c>
    </row>
    <row r="82" spans="2:136" x14ac:dyDescent="0.25">
      <c r="B82" t="s">
        <v>136</v>
      </c>
      <c r="C82" s="2">
        <v>44182</v>
      </c>
      <c r="D82" t="s">
        <v>159</v>
      </c>
      <c r="E82" t="s">
        <v>199</v>
      </c>
      <c r="F82" t="s">
        <v>205</v>
      </c>
      <c r="G82" t="s">
        <v>209</v>
      </c>
      <c r="I82" t="s">
        <v>211</v>
      </c>
      <c r="J82">
        <v>5.6180000000000003</v>
      </c>
      <c r="K82">
        <v>5.6180000000000003</v>
      </c>
      <c r="L82" s="2">
        <v>44182.363078703689</v>
      </c>
      <c r="M82" t="s">
        <v>212</v>
      </c>
      <c r="N82" s="2">
        <v>44182.45648148148</v>
      </c>
      <c r="O82">
        <v>17.170000000000002</v>
      </c>
      <c r="P82">
        <v>17.170000000000002</v>
      </c>
      <c r="Q82" t="s">
        <v>211</v>
      </c>
      <c r="R82" t="s">
        <v>211</v>
      </c>
      <c r="S82" t="s">
        <v>211</v>
      </c>
      <c r="T82" t="s">
        <v>211</v>
      </c>
      <c r="U82" t="s">
        <v>211</v>
      </c>
      <c r="V82" t="s">
        <v>211</v>
      </c>
      <c r="W82">
        <v>134.5</v>
      </c>
      <c r="X82">
        <v>2020121706629</v>
      </c>
      <c r="Y82" t="s">
        <v>219</v>
      </c>
      <c r="Z82" s="2">
        <v>44182.466898148137</v>
      </c>
      <c r="AA82" s="2">
        <v>44182.352662037039</v>
      </c>
      <c r="AB82" t="s">
        <v>159</v>
      </c>
      <c r="AC82" t="s">
        <v>205</v>
      </c>
      <c r="AD82" t="s">
        <v>237</v>
      </c>
      <c r="AE82">
        <v>38841.4</v>
      </c>
      <c r="AF82" s="2">
        <v>44182.363078703689</v>
      </c>
      <c r="AG82" t="s">
        <v>255</v>
      </c>
      <c r="AH82">
        <v>-33.520076709999998</v>
      </c>
      <c r="AI82">
        <v>-70.797383299999993</v>
      </c>
      <c r="AJ82">
        <v>490</v>
      </c>
      <c r="AK82" s="2">
        <v>44182.45648148148</v>
      </c>
      <c r="AL82" t="s">
        <v>255</v>
      </c>
      <c r="AM82">
        <v>-33.51621488</v>
      </c>
      <c r="AN82">
        <v>-70.558776940000001</v>
      </c>
      <c r="AO82">
        <v>38470</v>
      </c>
      <c r="AP82">
        <v>46.242368117143648</v>
      </c>
      <c r="AQ82">
        <v>60</v>
      </c>
      <c r="AR82">
        <v>458.74290204797478</v>
      </c>
      <c r="AS82">
        <v>10.66851327815937</v>
      </c>
      <c r="AT82">
        <v>8070</v>
      </c>
      <c r="AU82">
        <v>37301.211430616131</v>
      </c>
      <c r="AV82">
        <v>5</v>
      </c>
      <c r="AW82">
        <v>265</v>
      </c>
      <c r="AY82" t="s">
        <v>287</v>
      </c>
      <c r="AZ82" t="s">
        <v>287</v>
      </c>
      <c r="BA82" t="s">
        <v>279</v>
      </c>
      <c r="BB82" t="s">
        <v>321</v>
      </c>
      <c r="BC82" t="s">
        <v>326</v>
      </c>
      <c r="BD82" t="s">
        <v>292</v>
      </c>
      <c r="BE82">
        <v>134.5</v>
      </c>
      <c r="BF82">
        <v>16639.945619605711</v>
      </c>
      <c r="BG82">
        <v>37980</v>
      </c>
      <c r="BH82">
        <v>0</v>
      </c>
      <c r="BI82" t="s">
        <v>358</v>
      </c>
      <c r="BJ82">
        <v>0</v>
      </c>
      <c r="BK82">
        <v>1</v>
      </c>
      <c r="BL82">
        <v>0</v>
      </c>
      <c r="BM82">
        <v>0</v>
      </c>
      <c r="BN82">
        <v>1</v>
      </c>
      <c r="BO82">
        <v>0</v>
      </c>
      <c r="BP82">
        <v>1.970260223048327</v>
      </c>
      <c r="BQ82">
        <v>0</v>
      </c>
      <c r="BR82" t="s">
        <v>211</v>
      </c>
      <c r="BS82">
        <v>1</v>
      </c>
      <c r="BT82">
        <v>0</v>
      </c>
      <c r="BU82">
        <v>1</v>
      </c>
      <c r="BV82">
        <v>1</v>
      </c>
      <c r="BW82">
        <v>1</v>
      </c>
      <c r="BX82">
        <v>1</v>
      </c>
      <c r="BY82">
        <v>1</v>
      </c>
      <c r="BZ82" t="s">
        <v>410</v>
      </c>
      <c r="CA82" t="s">
        <v>159</v>
      </c>
      <c r="CB82" t="s">
        <v>450</v>
      </c>
      <c r="CC82" t="s">
        <v>451</v>
      </c>
      <c r="CD82">
        <v>-33.519995000000002</v>
      </c>
      <c r="CE82">
        <v>-70.796914000000001</v>
      </c>
      <c r="CF82" t="s">
        <v>452</v>
      </c>
      <c r="CG82" s="2">
        <v>44182</v>
      </c>
      <c r="CH82" s="3">
        <v>0.36320601851851853</v>
      </c>
      <c r="CI82" s="2">
        <v>44182.363391203697</v>
      </c>
      <c r="CJ82" t="s">
        <v>455</v>
      </c>
      <c r="CK82" t="s">
        <v>456</v>
      </c>
      <c r="CL82" t="s">
        <v>458</v>
      </c>
      <c r="CM82">
        <v>210926862</v>
      </c>
      <c r="CN82" t="s">
        <v>460</v>
      </c>
      <c r="CO82">
        <v>69.599999999999994</v>
      </c>
      <c r="CP82">
        <v>210926862</v>
      </c>
      <c r="CQ82" t="s">
        <v>461</v>
      </c>
      <c r="CR82">
        <v>-1277012.5</v>
      </c>
      <c r="CS82">
        <v>210926862</v>
      </c>
      <c r="CT82" t="s">
        <v>462</v>
      </c>
      <c r="CU82">
        <v>4103690.8</v>
      </c>
      <c r="CV82" s="2">
        <v>44182.363206018519</v>
      </c>
      <c r="CW82" t="s">
        <v>410</v>
      </c>
      <c r="CX82" t="s">
        <v>159</v>
      </c>
      <c r="CY82" t="s">
        <v>450</v>
      </c>
      <c r="CZ82" t="s">
        <v>451</v>
      </c>
      <c r="DA82">
        <v>-33.515658999999999</v>
      </c>
      <c r="DB82">
        <v>-70.559181999999993</v>
      </c>
      <c r="DC82" t="s">
        <v>452</v>
      </c>
      <c r="DD82" s="2">
        <v>44182</v>
      </c>
      <c r="DE82" s="3">
        <v>0.45681712962962961</v>
      </c>
      <c r="DF82" s="2">
        <v>44182.456979166673</v>
      </c>
      <c r="DG82" t="s">
        <v>455</v>
      </c>
      <c r="DH82" t="s">
        <v>457</v>
      </c>
      <c r="DI82" t="s">
        <v>459</v>
      </c>
      <c r="DJ82">
        <v>211002566</v>
      </c>
      <c r="DK82" t="s">
        <v>460</v>
      </c>
      <c r="DL82">
        <v>45.6</v>
      </c>
      <c r="DM82">
        <v>211002566</v>
      </c>
      <c r="DN82" t="s">
        <v>461</v>
      </c>
      <c r="DO82">
        <v>-1296371.5</v>
      </c>
      <c r="DP82">
        <v>211002566</v>
      </c>
      <c r="DQ82" t="s">
        <v>462</v>
      </c>
      <c r="DR82">
        <v>4169280.5</v>
      </c>
      <c r="DS82" s="2">
        <v>44182.456817129627</v>
      </c>
      <c r="DT82">
        <v>44.530471874696431</v>
      </c>
      <c r="DU82">
        <v>72.23220658140778</v>
      </c>
      <c r="DV82">
        <v>0.23999999999999991</v>
      </c>
      <c r="DW82">
        <v>65.589700000000192</v>
      </c>
      <c r="DX82">
        <v>19.359000000000002</v>
      </c>
      <c r="DY82">
        <v>0.96034672876405403</v>
      </c>
      <c r="EE82" t="s">
        <v>466</v>
      </c>
      <c r="EF82">
        <v>12</v>
      </c>
    </row>
    <row r="83" spans="2:136" x14ac:dyDescent="0.25">
      <c r="B83" t="s">
        <v>136</v>
      </c>
      <c r="C83" s="2">
        <v>44182</v>
      </c>
      <c r="D83" t="s">
        <v>165</v>
      </c>
      <c r="E83" t="s">
        <v>199</v>
      </c>
      <c r="F83" t="s">
        <v>207</v>
      </c>
      <c r="G83" t="s">
        <v>210</v>
      </c>
      <c r="I83" t="s">
        <v>211</v>
      </c>
      <c r="J83">
        <v>0.33100000000000002</v>
      </c>
      <c r="K83">
        <v>0.33100000000000002</v>
      </c>
      <c r="L83" s="2">
        <v>44182.520231481481</v>
      </c>
      <c r="M83" t="s">
        <v>212</v>
      </c>
      <c r="N83" s="2">
        <v>44182.58307870369</v>
      </c>
      <c r="O83">
        <v>0.87</v>
      </c>
      <c r="P83">
        <v>0.87</v>
      </c>
      <c r="Q83" t="s">
        <v>211</v>
      </c>
      <c r="R83" t="s">
        <v>211</v>
      </c>
      <c r="S83" t="s">
        <v>211</v>
      </c>
      <c r="T83" t="s">
        <v>211</v>
      </c>
      <c r="U83" t="s">
        <v>211</v>
      </c>
      <c r="V83" t="s">
        <v>211</v>
      </c>
      <c r="W83">
        <v>90.5</v>
      </c>
      <c r="X83">
        <v>2020121706695</v>
      </c>
      <c r="Y83" t="s">
        <v>224</v>
      </c>
      <c r="Z83" s="2">
        <v>44182.593495370369</v>
      </c>
      <c r="AA83" s="2">
        <v>44182.509814814817</v>
      </c>
      <c r="AB83" t="s">
        <v>165</v>
      </c>
      <c r="AC83" t="s">
        <v>207</v>
      </c>
      <c r="AD83" t="s">
        <v>242</v>
      </c>
      <c r="AE83">
        <v>23981.5</v>
      </c>
      <c r="AF83" s="2">
        <v>44182.520231481481</v>
      </c>
      <c r="AG83" t="s">
        <v>260</v>
      </c>
      <c r="AH83">
        <v>-33.520293109999997</v>
      </c>
      <c r="AI83">
        <v>-70.798211780000003</v>
      </c>
      <c r="AJ83">
        <v>410</v>
      </c>
      <c r="AK83" s="2">
        <v>44182.58307870369</v>
      </c>
      <c r="AL83" t="s">
        <v>260</v>
      </c>
      <c r="AM83">
        <v>-33.439637959999999</v>
      </c>
      <c r="AN83">
        <v>-70.639596580000003</v>
      </c>
      <c r="AO83">
        <v>23610</v>
      </c>
      <c r="AP83">
        <v>48.172889998592282</v>
      </c>
      <c r="AQ83">
        <v>60</v>
      </c>
      <c r="AR83">
        <v>432.73334640160579</v>
      </c>
      <c r="AS83">
        <v>1.783244972589844</v>
      </c>
      <c r="AT83">
        <v>5430</v>
      </c>
      <c r="AU83">
        <v>22907.89146632401</v>
      </c>
      <c r="AV83">
        <v>10</v>
      </c>
      <c r="AW83">
        <v>172</v>
      </c>
      <c r="AY83" t="s">
        <v>304</v>
      </c>
      <c r="AZ83" t="s">
        <v>299</v>
      </c>
      <c r="BA83" t="s">
        <v>299</v>
      </c>
      <c r="BB83" t="s">
        <v>300</v>
      </c>
      <c r="BC83" t="s">
        <v>337</v>
      </c>
      <c r="BD83" t="s">
        <v>301</v>
      </c>
      <c r="BE83">
        <v>90.5</v>
      </c>
      <c r="BF83">
        <v>15187.55235336399</v>
      </c>
      <c r="BG83">
        <v>23200</v>
      </c>
      <c r="BH83">
        <v>0</v>
      </c>
      <c r="BI83" t="s">
        <v>370</v>
      </c>
      <c r="BJ83">
        <v>0</v>
      </c>
      <c r="BK83">
        <v>1</v>
      </c>
      <c r="BL83">
        <v>0</v>
      </c>
      <c r="BM83">
        <v>0</v>
      </c>
      <c r="BN83">
        <v>1</v>
      </c>
      <c r="BO83">
        <v>0</v>
      </c>
      <c r="BP83">
        <v>1.9005524861878449</v>
      </c>
      <c r="BQ83">
        <v>0</v>
      </c>
      <c r="BR83" t="s">
        <v>211</v>
      </c>
      <c r="BS83">
        <v>1</v>
      </c>
      <c r="BT83">
        <v>0</v>
      </c>
      <c r="BU83">
        <v>1</v>
      </c>
      <c r="BV83">
        <v>1</v>
      </c>
      <c r="BW83">
        <v>1</v>
      </c>
      <c r="BX83">
        <v>1</v>
      </c>
      <c r="BY83">
        <v>1</v>
      </c>
      <c r="BZ83" t="s">
        <v>416</v>
      </c>
      <c r="CA83" t="s">
        <v>165</v>
      </c>
      <c r="CB83" t="s">
        <v>450</v>
      </c>
      <c r="CC83" t="s">
        <v>451</v>
      </c>
      <c r="CD83">
        <v>-33.522094000000003</v>
      </c>
      <c r="CE83">
        <v>-70.801171999999994</v>
      </c>
      <c r="CF83" t="s">
        <v>454</v>
      </c>
      <c r="CG83" s="2">
        <v>44182</v>
      </c>
      <c r="CH83" s="3">
        <v>0.51954861111111106</v>
      </c>
      <c r="CI83" s="2">
        <v>44182.520208333342</v>
      </c>
      <c r="CJ83" t="s">
        <v>455</v>
      </c>
      <c r="CK83" t="s">
        <v>456</v>
      </c>
      <c r="CL83" t="s">
        <v>458</v>
      </c>
      <c r="CM83">
        <v>211052511</v>
      </c>
      <c r="CN83" t="s">
        <v>460</v>
      </c>
      <c r="CO83">
        <v>98.4</v>
      </c>
      <c r="CP83">
        <v>211052511</v>
      </c>
      <c r="CQ83" t="s">
        <v>461</v>
      </c>
      <c r="CR83">
        <v>0</v>
      </c>
      <c r="CS83">
        <v>211052511</v>
      </c>
      <c r="CT83" t="s">
        <v>462</v>
      </c>
      <c r="CU83">
        <v>1583.7</v>
      </c>
      <c r="CV83" s="2">
        <v>44182.519548611112</v>
      </c>
      <c r="CW83" t="s">
        <v>416</v>
      </c>
      <c r="CX83" t="s">
        <v>165</v>
      </c>
      <c r="CY83" t="s">
        <v>450</v>
      </c>
      <c r="CZ83" t="s">
        <v>451</v>
      </c>
      <c r="DA83">
        <v>-33.440626999999999</v>
      </c>
      <c r="DB83">
        <v>-70.641016000000008</v>
      </c>
      <c r="DC83" t="s">
        <v>452</v>
      </c>
      <c r="DD83" s="2">
        <v>44182</v>
      </c>
      <c r="DE83" s="3">
        <v>0.58273148148148146</v>
      </c>
      <c r="DF83" s="2">
        <v>44182.582962962973</v>
      </c>
      <c r="DG83" t="s">
        <v>455</v>
      </c>
      <c r="DH83" t="s">
        <v>457</v>
      </c>
      <c r="DI83" t="s">
        <v>459</v>
      </c>
      <c r="DJ83">
        <v>211103418</v>
      </c>
      <c r="DK83" t="s">
        <v>460</v>
      </c>
      <c r="DL83">
        <v>76.8</v>
      </c>
      <c r="DM83">
        <v>211103418</v>
      </c>
      <c r="DN83" t="s">
        <v>461</v>
      </c>
      <c r="DO83">
        <v>-11068.2</v>
      </c>
      <c r="DP83">
        <v>211103418</v>
      </c>
      <c r="DQ83" t="s">
        <v>462</v>
      </c>
      <c r="DR83">
        <v>58447.3</v>
      </c>
      <c r="DS83" s="2">
        <v>44182.582731481481</v>
      </c>
      <c r="DT83">
        <v>339.88929231796652</v>
      </c>
      <c r="DU83">
        <v>171.6213706761136</v>
      </c>
      <c r="DV83">
        <v>0.21600000000000011</v>
      </c>
      <c r="DW83">
        <v>56.863600000000012</v>
      </c>
      <c r="DX83">
        <v>11.068199999999999</v>
      </c>
      <c r="DY83">
        <v>0.95523180227775617</v>
      </c>
      <c r="EE83" t="s">
        <v>466</v>
      </c>
      <c r="EF83">
        <v>12</v>
      </c>
    </row>
    <row r="84" spans="2:136" x14ac:dyDescent="0.25">
      <c r="B84" t="s">
        <v>136</v>
      </c>
      <c r="C84" s="2">
        <v>44182</v>
      </c>
      <c r="D84" t="s">
        <v>169</v>
      </c>
      <c r="E84" t="s">
        <v>199</v>
      </c>
      <c r="F84" t="s">
        <v>205</v>
      </c>
      <c r="G84" t="s">
        <v>210</v>
      </c>
      <c r="I84" t="s">
        <v>211</v>
      </c>
      <c r="J84">
        <v>9.3689999999999998</v>
      </c>
      <c r="K84">
        <v>9.3689999999999998</v>
      </c>
      <c r="L84" s="2">
        <v>44182.834548611107</v>
      </c>
      <c r="M84" t="s">
        <v>212</v>
      </c>
      <c r="N84" s="2">
        <v>44182.922743055547</v>
      </c>
      <c r="O84">
        <v>28.25</v>
      </c>
      <c r="P84">
        <v>28.25</v>
      </c>
      <c r="Q84" t="s">
        <v>211</v>
      </c>
      <c r="R84" t="s">
        <v>211</v>
      </c>
      <c r="S84" t="s">
        <v>211</v>
      </c>
      <c r="T84" t="s">
        <v>211</v>
      </c>
      <c r="U84" t="s">
        <v>211</v>
      </c>
      <c r="V84" t="s">
        <v>211</v>
      </c>
      <c r="W84">
        <v>127</v>
      </c>
      <c r="X84">
        <v>2020121706717</v>
      </c>
      <c r="Y84" t="s">
        <v>225</v>
      </c>
      <c r="Z84" s="2">
        <v>44182.933159722219</v>
      </c>
      <c r="AA84" s="2">
        <v>44182.824131944442</v>
      </c>
      <c r="AB84" t="s">
        <v>169</v>
      </c>
      <c r="AC84" t="s">
        <v>205</v>
      </c>
      <c r="AD84" t="s">
        <v>243</v>
      </c>
      <c r="AE84">
        <v>38438.899999999987</v>
      </c>
      <c r="AF84" s="2">
        <v>44182.834548611107</v>
      </c>
      <c r="AG84" t="s">
        <v>261</v>
      </c>
      <c r="AH84">
        <v>-33.51573698</v>
      </c>
      <c r="AI84">
        <v>-70.559130359999997</v>
      </c>
      <c r="AJ84">
        <v>430</v>
      </c>
      <c r="AK84" s="2">
        <v>44182.922743055547</v>
      </c>
      <c r="AL84" t="s">
        <v>261</v>
      </c>
      <c r="AM84">
        <v>-33.520322909999997</v>
      </c>
      <c r="AN84">
        <v>-70.799251409999997</v>
      </c>
      <c r="AO84">
        <v>38110</v>
      </c>
      <c r="AP84">
        <v>49.582973689494928</v>
      </c>
      <c r="AQ84">
        <v>60</v>
      </c>
      <c r="AR84">
        <v>462.43052512749529</v>
      </c>
      <c r="AS84">
        <v>3.0392069731580289</v>
      </c>
      <c r="AT84">
        <v>7620</v>
      </c>
      <c r="AU84">
        <v>37249.09846672196</v>
      </c>
      <c r="AV84">
        <v>14</v>
      </c>
      <c r="AW84">
        <v>241</v>
      </c>
      <c r="AY84" t="s">
        <v>290</v>
      </c>
      <c r="AZ84" t="s">
        <v>290</v>
      </c>
      <c r="BA84" t="s">
        <v>290</v>
      </c>
      <c r="BB84" t="s">
        <v>322</v>
      </c>
      <c r="BC84" t="s">
        <v>322</v>
      </c>
      <c r="BD84" t="s">
        <v>322</v>
      </c>
      <c r="BE84">
        <v>127</v>
      </c>
      <c r="BF84">
        <v>17597.999275616679</v>
      </c>
      <c r="BG84">
        <v>37680</v>
      </c>
      <c r="BH84">
        <v>0</v>
      </c>
      <c r="BI84" t="s">
        <v>358</v>
      </c>
      <c r="BJ84">
        <v>0</v>
      </c>
      <c r="BK84">
        <v>1</v>
      </c>
      <c r="BL84">
        <v>0</v>
      </c>
      <c r="BM84">
        <v>0</v>
      </c>
      <c r="BN84">
        <v>1</v>
      </c>
      <c r="BO84">
        <v>0</v>
      </c>
      <c r="BP84">
        <v>1.897637795275591</v>
      </c>
      <c r="BQ84">
        <v>0</v>
      </c>
      <c r="BR84" t="s">
        <v>211</v>
      </c>
      <c r="BS84">
        <v>1</v>
      </c>
      <c r="BT84">
        <v>0</v>
      </c>
      <c r="BU84">
        <v>1</v>
      </c>
      <c r="BV84">
        <v>1</v>
      </c>
      <c r="BW84">
        <v>1</v>
      </c>
      <c r="BX84">
        <v>1</v>
      </c>
      <c r="BY84">
        <v>1</v>
      </c>
      <c r="BZ84" t="s">
        <v>420</v>
      </c>
      <c r="CA84" t="s">
        <v>169</v>
      </c>
      <c r="CB84" t="s">
        <v>450</v>
      </c>
      <c r="CC84" t="s">
        <v>451</v>
      </c>
      <c r="CD84">
        <v>-33.512684</v>
      </c>
      <c r="CE84">
        <v>-70.560286000000005</v>
      </c>
      <c r="CF84" t="s">
        <v>452</v>
      </c>
      <c r="CG84" s="2">
        <v>44182</v>
      </c>
      <c r="CH84" s="3">
        <v>0.83519675925925929</v>
      </c>
      <c r="CI84" s="2">
        <v>44182.83556712963</v>
      </c>
      <c r="CJ84" t="s">
        <v>455</v>
      </c>
      <c r="CK84" t="s">
        <v>456</v>
      </c>
      <c r="CL84" t="s">
        <v>458</v>
      </c>
      <c r="CM84">
        <v>211306768</v>
      </c>
      <c r="CN84" t="s">
        <v>460</v>
      </c>
      <c r="CO84">
        <v>59.6</v>
      </c>
      <c r="CP84">
        <v>211306768</v>
      </c>
      <c r="CQ84" t="s">
        <v>461</v>
      </c>
      <c r="CR84">
        <v>-41818.6</v>
      </c>
      <c r="CS84">
        <v>211306768</v>
      </c>
      <c r="CT84" t="s">
        <v>462</v>
      </c>
      <c r="CU84">
        <v>189521.9</v>
      </c>
      <c r="CV84" s="2">
        <v>44182.835196759261</v>
      </c>
      <c r="CW84" t="s">
        <v>420</v>
      </c>
      <c r="CX84" t="s">
        <v>169</v>
      </c>
      <c r="CY84" t="s">
        <v>450</v>
      </c>
      <c r="CZ84" t="s">
        <v>451</v>
      </c>
      <c r="DA84">
        <v>-33.521462</v>
      </c>
      <c r="DB84">
        <v>-70.80084699999999</v>
      </c>
      <c r="DC84" t="s">
        <v>453</v>
      </c>
      <c r="DD84" s="2">
        <v>44182</v>
      </c>
      <c r="DE84" s="3">
        <v>0.92339120370370376</v>
      </c>
      <c r="DF84" s="2">
        <v>44182.924108796287</v>
      </c>
      <c r="DG84" t="s">
        <v>455</v>
      </c>
      <c r="DH84" t="s">
        <v>456</v>
      </c>
      <c r="DI84" t="s">
        <v>458</v>
      </c>
      <c r="DJ84">
        <v>211378604</v>
      </c>
      <c r="DK84" t="s">
        <v>460</v>
      </c>
      <c r="DL84">
        <v>40</v>
      </c>
      <c r="DM84">
        <v>211378604</v>
      </c>
      <c r="DN84" t="s">
        <v>461</v>
      </c>
      <c r="DO84">
        <v>-58253</v>
      </c>
      <c r="DP84">
        <v>211378604</v>
      </c>
      <c r="DQ84" t="s">
        <v>462</v>
      </c>
      <c r="DR84">
        <v>230509.1</v>
      </c>
      <c r="DS84" s="2">
        <v>44182.923391203702</v>
      </c>
      <c r="DT84">
        <v>355.23138036613898</v>
      </c>
      <c r="DU84">
        <v>194.76733274175459</v>
      </c>
      <c r="DV84">
        <v>0.19600000000000001</v>
      </c>
      <c r="DW84">
        <v>40.987200000000023</v>
      </c>
      <c r="DX84">
        <v>16.4344</v>
      </c>
      <c r="DY84">
        <v>0.96904694116434065</v>
      </c>
      <c r="EE84" t="s">
        <v>467</v>
      </c>
      <c r="EF84">
        <v>12</v>
      </c>
    </row>
    <row r="85" spans="2:136" x14ac:dyDescent="0.25">
      <c r="B85" t="s">
        <v>136</v>
      </c>
      <c r="C85" s="2">
        <v>44182</v>
      </c>
      <c r="D85" t="s">
        <v>160</v>
      </c>
      <c r="E85" t="s">
        <v>199</v>
      </c>
      <c r="F85" t="s">
        <v>206</v>
      </c>
      <c r="G85" t="s">
        <v>209</v>
      </c>
      <c r="I85" t="s">
        <v>211</v>
      </c>
      <c r="J85">
        <v>0.86</v>
      </c>
      <c r="K85">
        <v>0.86</v>
      </c>
      <c r="L85" s="2">
        <v>44182.540497685193</v>
      </c>
      <c r="M85" t="s">
        <v>212</v>
      </c>
      <c r="N85" s="2">
        <v>44182.596053240741</v>
      </c>
      <c r="O85">
        <v>1.68</v>
      </c>
      <c r="P85">
        <v>1.68</v>
      </c>
      <c r="Q85" t="s">
        <v>211</v>
      </c>
      <c r="R85" t="s">
        <v>211</v>
      </c>
      <c r="S85" t="s">
        <v>211</v>
      </c>
      <c r="T85" t="s">
        <v>211</v>
      </c>
      <c r="U85" t="s">
        <v>211</v>
      </c>
      <c r="V85" t="s">
        <v>211</v>
      </c>
      <c r="W85">
        <v>80</v>
      </c>
      <c r="X85">
        <v>2020121706728</v>
      </c>
      <c r="Y85" t="s">
        <v>223</v>
      </c>
      <c r="Z85" s="2">
        <v>44182.606469907398</v>
      </c>
      <c r="AA85" s="2">
        <v>44182.530081018522</v>
      </c>
      <c r="AB85" t="s">
        <v>160</v>
      </c>
      <c r="AC85" t="s">
        <v>206</v>
      </c>
      <c r="AD85" t="s">
        <v>241</v>
      </c>
      <c r="AE85">
        <v>25335.3</v>
      </c>
      <c r="AF85" s="2">
        <v>44182.540497685193</v>
      </c>
      <c r="AG85" t="s">
        <v>259</v>
      </c>
      <c r="AH85">
        <v>-33.520133450000003</v>
      </c>
      <c r="AI85">
        <v>-70.797555110000005</v>
      </c>
      <c r="AJ85">
        <v>470</v>
      </c>
      <c r="AK85" s="2">
        <v>44182.596053240741</v>
      </c>
      <c r="AL85" t="s">
        <v>259</v>
      </c>
      <c r="AM85">
        <v>-33.438148079999998</v>
      </c>
      <c r="AN85">
        <v>-70.637375090000006</v>
      </c>
      <c r="AO85">
        <v>25230</v>
      </c>
      <c r="AP85">
        <v>49.55281218962741</v>
      </c>
      <c r="AQ85">
        <v>60</v>
      </c>
      <c r="AR85">
        <v>412.94010158022837</v>
      </c>
      <c r="AS85">
        <v>2.4537320913440861</v>
      </c>
      <c r="AT85">
        <v>4800</v>
      </c>
      <c r="AU85">
        <v>24262.280289772349</v>
      </c>
      <c r="AV85">
        <v>3</v>
      </c>
      <c r="AW85">
        <v>158</v>
      </c>
      <c r="AY85" t="s">
        <v>320</v>
      </c>
      <c r="AZ85" t="s">
        <v>323</v>
      </c>
      <c r="BA85" t="s">
        <v>299</v>
      </c>
      <c r="BB85" t="s">
        <v>317</v>
      </c>
      <c r="BC85" t="s">
        <v>307</v>
      </c>
      <c r="BD85" t="s">
        <v>307</v>
      </c>
      <c r="BE85">
        <v>80</v>
      </c>
      <c r="BF85">
        <v>18196.710217329259</v>
      </c>
      <c r="BG85">
        <v>24760</v>
      </c>
      <c r="BH85">
        <v>0</v>
      </c>
      <c r="BI85" t="s">
        <v>362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0</v>
      </c>
      <c r="BP85">
        <v>1.9750000000000001</v>
      </c>
      <c r="BQ85">
        <v>0</v>
      </c>
      <c r="BR85" t="s">
        <v>211</v>
      </c>
      <c r="BS85">
        <v>1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1</v>
      </c>
      <c r="BZ85" t="s">
        <v>411</v>
      </c>
      <c r="CA85" t="s">
        <v>160</v>
      </c>
      <c r="CB85" t="s">
        <v>450</v>
      </c>
      <c r="CC85" t="s">
        <v>451</v>
      </c>
      <c r="CD85">
        <v>-33.521360999999999</v>
      </c>
      <c r="CE85">
        <v>-70.796964000000003</v>
      </c>
      <c r="CF85" t="s">
        <v>452</v>
      </c>
      <c r="CG85" s="2">
        <v>44182</v>
      </c>
      <c r="CH85" s="3">
        <v>0.54094907407407411</v>
      </c>
      <c r="CI85" s="2">
        <v>44182.54146990741</v>
      </c>
      <c r="CJ85" t="s">
        <v>455</v>
      </c>
      <c r="CK85" t="s">
        <v>456</v>
      </c>
      <c r="CL85" t="s">
        <v>458</v>
      </c>
      <c r="CM85">
        <v>211069810</v>
      </c>
      <c r="CN85" t="s">
        <v>460</v>
      </c>
      <c r="CO85">
        <v>96</v>
      </c>
      <c r="CP85">
        <v>211069810</v>
      </c>
      <c r="CQ85" t="s">
        <v>461</v>
      </c>
      <c r="CR85">
        <v>0</v>
      </c>
      <c r="CS85">
        <v>211069810</v>
      </c>
      <c r="CT85" t="s">
        <v>462</v>
      </c>
      <c r="CU85">
        <v>3231.2</v>
      </c>
      <c r="CV85" s="2">
        <v>44182.540949074071</v>
      </c>
      <c r="CW85" t="s">
        <v>411</v>
      </c>
      <c r="CX85" t="s">
        <v>160</v>
      </c>
      <c r="CY85" t="s">
        <v>450</v>
      </c>
      <c r="CZ85" t="s">
        <v>451</v>
      </c>
      <c r="DA85">
        <v>-33.440330000000003</v>
      </c>
      <c r="DB85">
        <v>-70.64064599999999</v>
      </c>
      <c r="DC85" t="s">
        <v>452</v>
      </c>
      <c r="DD85" s="2">
        <v>44182</v>
      </c>
      <c r="DE85" s="3">
        <v>0.59564814814814815</v>
      </c>
      <c r="DF85" s="2">
        <v>44182.595960648148</v>
      </c>
      <c r="DG85" t="s">
        <v>455</v>
      </c>
      <c r="DH85" t="s">
        <v>456</v>
      </c>
      <c r="DI85" t="s">
        <v>458</v>
      </c>
      <c r="DJ85">
        <v>211113966</v>
      </c>
      <c r="DK85" t="s">
        <v>460</v>
      </c>
      <c r="DL85">
        <v>75.2</v>
      </c>
      <c r="DM85">
        <v>211113966</v>
      </c>
      <c r="DN85" t="s">
        <v>461</v>
      </c>
      <c r="DO85">
        <v>-7554.7</v>
      </c>
      <c r="DP85">
        <v>211113966</v>
      </c>
      <c r="DQ85" t="s">
        <v>462</v>
      </c>
      <c r="DR85">
        <v>35115.699999999997</v>
      </c>
      <c r="DS85" s="2">
        <v>44182.595648148148</v>
      </c>
      <c r="DT85">
        <v>146.80940778662361</v>
      </c>
      <c r="DU85">
        <v>388.68261573680871</v>
      </c>
      <c r="DV85">
        <v>0.20799999999999999</v>
      </c>
      <c r="DW85">
        <v>31.884499999999999</v>
      </c>
      <c r="DX85">
        <v>7.5547000000000004</v>
      </c>
      <c r="DY85">
        <v>0.95764724671791335</v>
      </c>
      <c r="EE85" t="s">
        <v>466</v>
      </c>
      <c r="EF85">
        <v>12</v>
      </c>
    </row>
    <row r="86" spans="2:136" x14ac:dyDescent="0.25">
      <c r="B86" t="s">
        <v>136</v>
      </c>
      <c r="C86" s="2">
        <v>44183</v>
      </c>
      <c r="D86" t="s">
        <v>143</v>
      </c>
      <c r="E86" t="s">
        <v>199</v>
      </c>
      <c r="F86" t="s">
        <v>203</v>
      </c>
      <c r="G86" t="s">
        <v>210</v>
      </c>
      <c r="I86" t="s">
        <v>211</v>
      </c>
      <c r="J86">
        <v>3.76</v>
      </c>
      <c r="K86">
        <v>3.76</v>
      </c>
      <c r="L86" s="2">
        <v>44183.449849537043</v>
      </c>
      <c r="M86" t="s">
        <v>212</v>
      </c>
      <c r="N86" s="2">
        <v>44183.502627314818</v>
      </c>
      <c r="O86">
        <v>12.22</v>
      </c>
      <c r="P86">
        <v>12.22</v>
      </c>
      <c r="Q86" t="s">
        <v>211</v>
      </c>
      <c r="R86" t="s">
        <v>211</v>
      </c>
      <c r="S86" t="s">
        <v>211</v>
      </c>
      <c r="T86" t="s">
        <v>211</v>
      </c>
      <c r="U86" t="s">
        <v>211</v>
      </c>
      <c r="V86" t="s">
        <v>211</v>
      </c>
      <c r="W86">
        <v>76</v>
      </c>
      <c r="X86">
        <v>2020121806493</v>
      </c>
      <c r="Y86" t="s">
        <v>217</v>
      </c>
      <c r="Z86" s="2">
        <v>44183.513043981482</v>
      </c>
      <c r="AA86" s="2">
        <v>44183.439432870371</v>
      </c>
      <c r="AB86" t="s">
        <v>143</v>
      </c>
      <c r="AC86" t="s">
        <v>203</v>
      </c>
      <c r="AD86" t="s">
        <v>235</v>
      </c>
      <c r="AE86">
        <v>24273.599999999999</v>
      </c>
      <c r="AF86" s="2">
        <v>44183.449849537043</v>
      </c>
      <c r="AG86" t="s">
        <v>253</v>
      </c>
      <c r="AH86">
        <v>-33.439597259999999</v>
      </c>
      <c r="AI86">
        <v>-70.63462294</v>
      </c>
      <c r="AJ86">
        <v>470</v>
      </c>
      <c r="AK86" s="2">
        <v>44183.502627314818</v>
      </c>
      <c r="AL86" t="s">
        <v>253</v>
      </c>
      <c r="AM86">
        <v>-33.520317740000003</v>
      </c>
      <c r="AN86">
        <v>-70.798741750000005</v>
      </c>
      <c r="AO86">
        <v>23900</v>
      </c>
      <c r="AP86">
        <v>47.318156968920327</v>
      </c>
      <c r="AQ86">
        <v>30</v>
      </c>
      <c r="AR86">
        <v>394.31797474100279</v>
      </c>
      <c r="AS86">
        <v>6.4999415267541556</v>
      </c>
      <c r="AT86">
        <v>4560</v>
      </c>
      <c r="AU86">
        <v>23000.92451907834</v>
      </c>
      <c r="AV86">
        <v>0</v>
      </c>
      <c r="AW86">
        <v>153</v>
      </c>
      <c r="AY86" t="s">
        <v>321</v>
      </c>
      <c r="AZ86" t="s">
        <v>326</v>
      </c>
      <c r="BA86" t="s">
        <v>292</v>
      </c>
      <c r="BB86" t="s">
        <v>299</v>
      </c>
      <c r="BC86" t="s">
        <v>299</v>
      </c>
      <c r="BD86" t="s">
        <v>299</v>
      </c>
      <c r="BE86">
        <v>76</v>
      </c>
      <c r="BF86">
        <v>18158.624620325008</v>
      </c>
      <c r="BG86">
        <v>23430</v>
      </c>
      <c r="BH86">
        <v>0</v>
      </c>
      <c r="BI86" t="s">
        <v>355</v>
      </c>
      <c r="BJ86">
        <v>1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2.013157894736842</v>
      </c>
      <c r="BQ86">
        <v>0</v>
      </c>
      <c r="BR86" t="s">
        <v>211</v>
      </c>
      <c r="BS86">
        <v>0</v>
      </c>
      <c r="BT86">
        <v>0</v>
      </c>
      <c r="BU86">
        <v>1</v>
      </c>
      <c r="BV86">
        <v>1</v>
      </c>
      <c r="BW86">
        <v>1</v>
      </c>
      <c r="BX86">
        <v>1</v>
      </c>
      <c r="BY86">
        <v>1</v>
      </c>
      <c r="BZ86" t="s">
        <v>394</v>
      </c>
      <c r="CA86" t="s">
        <v>143</v>
      </c>
      <c r="CB86" t="s">
        <v>450</v>
      </c>
      <c r="CC86" t="s">
        <v>451</v>
      </c>
      <c r="CD86">
        <v>-33.440026000000003</v>
      </c>
      <c r="CE86">
        <v>-70.635494999999992</v>
      </c>
      <c r="CF86" t="s">
        <v>452</v>
      </c>
      <c r="CG86" s="2">
        <v>44183</v>
      </c>
      <c r="CH86" s="3">
        <v>0.44929398148148147</v>
      </c>
      <c r="CI86" s="2">
        <v>44183.449594907397</v>
      </c>
      <c r="CJ86" t="s">
        <v>455</v>
      </c>
      <c r="CK86" t="s">
        <v>457</v>
      </c>
      <c r="CL86" t="s">
        <v>459</v>
      </c>
      <c r="CM86">
        <v>211783736</v>
      </c>
      <c r="CN86" t="s">
        <v>460</v>
      </c>
      <c r="CO86">
        <v>39.200000000000003</v>
      </c>
      <c r="CP86">
        <v>211783736</v>
      </c>
      <c r="CQ86" t="s">
        <v>461</v>
      </c>
      <c r="CR86">
        <v>-571997.80000000005</v>
      </c>
      <c r="CS86">
        <v>211783736</v>
      </c>
      <c r="CT86" t="s">
        <v>462</v>
      </c>
      <c r="CU86">
        <v>2098035.2000000002</v>
      </c>
      <c r="CV86" s="2">
        <v>44183.449293981481</v>
      </c>
      <c r="CW86" t="s">
        <v>394</v>
      </c>
      <c r="CX86" t="s">
        <v>143</v>
      </c>
      <c r="CY86" t="s">
        <v>450</v>
      </c>
      <c r="CZ86" t="s">
        <v>451</v>
      </c>
      <c r="DA86">
        <v>-33.520339</v>
      </c>
      <c r="DB86">
        <v>-70.799892</v>
      </c>
      <c r="DC86" t="s">
        <v>453</v>
      </c>
      <c r="DD86" s="2">
        <v>44183</v>
      </c>
      <c r="DE86" s="3">
        <v>0.50276620370370373</v>
      </c>
      <c r="DF86" s="2">
        <v>44183.512696759259</v>
      </c>
      <c r="DG86" t="s">
        <v>455</v>
      </c>
      <c r="DH86" t="s">
        <v>456</v>
      </c>
      <c r="DI86" t="s">
        <v>458</v>
      </c>
      <c r="DJ86">
        <v>211833932</v>
      </c>
      <c r="DK86" t="s">
        <v>460</v>
      </c>
      <c r="DL86">
        <v>27.2</v>
      </c>
      <c r="DM86">
        <v>211833932</v>
      </c>
      <c r="DN86" t="s">
        <v>461</v>
      </c>
      <c r="DO86">
        <v>-587576.19999999995</v>
      </c>
      <c r="DP86">
        <v>211833932</v>
      </c>
      <c r="DQ86" t="s">
        <v>462</v>
      </c>
      <c r="DR86">
        <v>2135044</v>
      </c>
      <c r="DS86" s="2">
        <v>44183.502766203703</v>
      </c>
      <c r="DT86">
        <v>94.004487440645448</v>
      </c>
      <c r="DU86">
        <v>106.88517984578191</v>
      </c>
      <c r="DV86">
        <v>0.12</v>
      </c>
      <c r="DW86">
        <v>37.008799999999823</v>
      </c>
      <c r="DX86">
        <v>15.57839999999991</v>
      </c>
      <c r="DY86">
        <v>0.94756956195530706</v>
      </c>
      <c r="EE86" t="s">
        <v>466</v>
      </c>
      <c r="EF86">
        <v>12</v>
      </c>
    </row>
    <row r="87" spans="2:136" x14ac:dyDescent="0.25">
      <c r="B87" t="s">
        <v>136</v>
      </c>
      <c r="C87" s="2">
        <v>44183</v>
      </c>
      <c r="D87" t="s">
        <v>170</v>
      </c>
      <c r="E87" t="s">
        <v>199</v>
      </c>
      <c r="F87" t="s">
        <v>201</v>
      </c>
      <c r="G87" t="s">
        <v>209</v>
      </c>
      <c r="I87" t="s">
        <v>211</v>
      </c>
      <c r="J87">
        <v>6.1970000000000001</v>
      </c>
      <c r="K87">
        <v>6.1970000000000001</v>
      </c>
      <c r="L87" s="2">
        <v>44183.278124999997</v>
      </c>
      <c r="M87" t="s">
        <v>212</v>
      </c>
      <c r="N87" s="2">
        <v>44183.309027777781</v>
      </c>
      <c r="O87">
        <v>19.5</v>
      </c>
      <c r="P87">
        <v>19.5</v>
      </c>
      <c r="Q87" t="s">
        <v>211</v>
      </c>
      <c r="R87" t="s">
        <v>211</v>
      </c>
      <c r="S87" t="s">
        <v>211</v>
      </c>
      <c r="T87" t="s">
        <v>211</v>
      </c>
      <c r="U87" t="s">
        <v>211</v>
      </c>
      <c r="V87" t="s">
        <v>211</v>
      </c>
      <c r="W87">
        <v>44.5</v>
      </c>
      <c r="X87">
        <v>2020121806523</v>
      </c>
      <c r="Y87" t="s">
        <v>214</v>
      </c>
      <c r="Z87" s="2">
        <v>44183.319444444453</v>
      </c>
      <c r="AA87" s="2">
        <v>44183.267708333333</v>
      </c>
      <c r="AB87" t="s">
        <v>170</v>
      </c>
      <c r="AC87" t="s">
        <v>201</v>
      </c>
      <c r="AD87" t="s">
        <v>232</v>
      </c>
      <c r="AE87">
        <v>16133.3</v>
      </c>
      <c r="AF87" s="2">
        <v>44183.278124999997</v>
      </c>
      <c r="AG87" t="s">
        <v>250</v>
      </c>
      <c r="AH87">
        <v>-33.520106759999997</v>
      </c>
      <c r="AI87">
        <v>-70.797610890000001</v>
      </c>
      <c r="AJ87">
        <v>470</v>
      </c>
      <c r="AK87" s="2">
        <v>44183.309027777781</v>
      </c>
      <c r="AL87" t="s">
        <v>250</v>
      </c>
      <c r="AM87">
        <v>-33.455736029999997</v>
      </c>
      <c r="AN87">
        <v>-70.698751090000002</v>
      </c>
      <c r="AO87">
        <v>15820</v>
      </c>
      <c r="AP87">
        <v>48.911644155105172</v>
      </c>
      <c r="AQ87">
        <v>30</v>
      </c>
      <c r="AR87">
        <v>407.5970346258764</v>
      </c>
      <c r="AS87">
        <v>3.564388780195046</v>
      </c>
      <c r="AT87">
        <v>2670</v>
      </c>
      <c r="AU87">
        <v>14915.71372760231</v>
      </c>
      <c r="AV87">
        <v>0</v>
      </c>
      <c r="AW87">
        <v>90</v>
      </c>
      <c r="AY87" t="s">
        <v>284</v>
      </c>
      <c r="AZ87" t="s">
        <v>284</v>
      </c>
      <c r="BA87" t="s">
        <v>298</v>
      </c>
      <c r="BB87" t="s">
        <v>316</v>
      </c>
      <c r="BC87" t="s">
        <v>276</v>
      </c>
      <c r="BD87" t="s">
        <v>276</v>
      </c>
      <c r="BE87">
        <v>44.5</v>
      </c>
      <c r="BF87">
        <v>20111.07468890199</v>
      </c>
      <c r="BG87">
        <v>15350</v>
      </c>
      <c r="BH87">
        <v>0</v>
      </c>
      <c r="BI87" t="s">
        <v>376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0</v>
      </c>
      <c r="BP87">
        <v>2.02247191011236</v>
      </c>
      <c r="BQ87">
        <v>0</v>
      </c>
      <c r="BR87" t="s">
        <v>211</v>
      </c>
      <c r="BS87">
        <v>1</v>
      </c>
      <c r="BT87">
        <v>0</v>
      </c>
      <c r="BU87">
        <v>1</v>
      </c>
      <c r="BV87">
        <v>1</v>
      </c>
      <c r="BW87">
        <v>1</v>
      </c>
      <c r="BX87">
        <v>1</v>
      </c>
      <c r="BY87">
        <v>1</v>
      </c>
      <c r="BZ87" t="s">
        <v>421</v>
      </c>
      <c r="CA87" t="s">
        <v>170</v>
      </c>
      <c r="CB87" t="s">
        <v>450</v>
      </c>
      <c r="CC87" t="s">
        <v>451</v>
      </c>
      <c r="CD87">
        <v>-33.519961000000002</v>
      </c>
      <c r="CE87">
        <v>-70.796588</v>
      </c>
      <c r="CF87" t="s">
        <v>452</v>
      </c>
      <c r="CG87" s="2">
        <v>44183</v>
      </c>
      <c r="CH87" s="3">
        <v>0.27840277777777778</v>
      </c>
      <c r="CI87" s="2">
        <v>44183.278703703712</v>
      </c>
      <c r="CJ87" t="s">
        <v>455</v>
      </c>
      <c r="CK87" t="s">
        <v>456</v>
      </c>
      <c r="CL87" t="s">
        <v>458</v>
      </c>
      <c r="CM87">
        <v>211645389</v>
      </c>
      <c r="CN87" t="s">
        <v>460</v>
      </c>
      <c r="CO87">
        <v>98.4</v>
      </c>
      <c r="CP87">
        <v>211645389</v>
      </c>
      <c r="CQ87" t="s">
        <v>461</v>
      </c>
      <c r="CR87">
        <v>0</v>
      </c>
      <c r="CS87">
        <v>211645389</v>
      </c>
      <c r="CT87" t="s">
        <v>462</v>
      </c>
      <c r="CU87">
        <v>3797.2</v>
      </c>
      <c r="CV87" s="2">
        <v>44183.278402777767</v>
      </c>
      <c r="CW87" t="s">
        <v>421</v>
      </c>
      <c r="CX87" t="s">
        <v>170</v>
      </c>
      <c r="CY87" t="s">
        <v>450</v>
      </c>
      <c r="CZ87" t="s">
        <v>451</v>
      </c>
      <c r="DA87">
        <v>-33.455305000000003</v>
      </c>
      <c r="DB87">
        <v>-70.696687999999995</v>
      </c>
      <c r="DC87" t="s">
        <v>452</v>
      </c>
      <c r="DD87" s="2">
        <v>44183</v>
      </c>
      <c r="DE87" s="3">
        <v>0.30965277777777778</v>
      </c>
      <c r="DF87" s="2">
        <v>44183.309861111113</v>
      </c>
      <c r="DG87" t="s">
        <v>455</v>
      </c>
      <c r="DH87" t="s">
        <v>456</v>
      </c>
      <c r="DI87" t="s">
        <v>458</v>
      </c>
      <c r="DJ87">
        <v>211670297</v>
      </c>
      <c r="DK87" t="s">
        <v>460</v>
      </c>
      <c r="DL87">
        <v>90</v>
      </c>
      <c r="DM87">
        <v>211670297</v>
      </c>
      <c r="DN87" t="s">
        <v>461</v>
      </c>
      <c r="DO87">
        <v>-8070</v>
      </c>
      <c r="DP87">
        <v>211670297</v>
      </c>
      <c r="DQ87" t="s">
        <v>462</v>
      </c>
      <c r="DR87">
        <v>33850.300000000003</v>
      </c>
      <c r="DS87" s="2">
        <v>44183.309652777767</v>
      </c>
      <c r="DT87">
        <v>96.393035936755325</v>
      </c>
      <c r="DU87">
        <v>197.67359071176591</v>
      </c>
      <c r="DV87">
        <v>8.4000000000000061E-2</v>
      </c>
      <c r="DW87">
        <v>30.053100000000001</v>
      </c>
      <c r="DX87">
        <v>8.07</v>
      </c>
      <c r="DY87">
        <v>0.92452962057373944</v>
      </c>
      <c r="EE87" t="s">
        <v>466</v>
      </c>
      <c r="EF87">
        <v>12</v>
      </c>
    </row>
    <row r="88" spans="2:136" x14ac:dyDescent="0.25">
      <c r="B88" t="s">
        <v>136</v>
      </c>
      <c r="C88" s="2">
        <v>44183</v>
      </c>
      <c r="D88" t="s">
        <v>159</v>
      </c>
      <c r="E88" t="s">
        <v>199</v>
      </c>
      <c r="F88" t="s">
        <v>205</v>
      </c>
      <c r="G88" t="s">
        <v>209</v>
      </c>
      <c r="I88" t="s">
        <v>211</v>
      </c>
      <c r="J88">
        <v>11.836</v>
      </c>
      <c r="K88">
        <v>11.836</v>
      </c>
      <c r="L88" s="2">
        <v>44183.91702546295</v>
      </c>
      <c r="M88" t="s">
        <v>212</v>
      </c>
      <c r="N88" s="2">
        <v>44183.99237268517</v>
      </c>
      <c r="O88">
        <v>29.48</v>
      </c>
      <c r="P88">
        <v>29.48</v>
      </c>
      <c r="Q88" t="s">
        <v>211</v>
      </c>
      <c r="R88" t="s">
        <v>211</v>
      </c>
      <c r="S88" t="s">
        <v>211</v>
      </c>
      <c r="T88" t="s">
        <v>211</v>
      </c>
      <c r="U88" t="s">
        <v>211</v>
      </c>
      <c r="V88" t="s">
        <v>211</v>
      </c>
      <c r="W88">
        <v>108.5</v>
      </c>
      <c r="X88">
        <v>2020121806556</v>
      </c>
      <c r="Y88" t="s">
        <v>219</v>
      </c>
      <c r="Z88" s="2">
        <v>44184.002789351849</v>
      </c>
      <c r="AA88" s="2">
        <v>44183.906608796293</v>
      </c>
      <c r="AB88" t="s">
        <v>159</v>
      </c>
      <c r="AC88" t="s">
        <v>205</v>
      </c>
      <c r="AD88" t="s">
        <v>237</v>
      </c>
      <c r="AE88">
        <v>38841.4</v>
      </c>
      <c r="AF88" s="2">
        <v>44183.91702546295</v>
      </c>
      <c r="AG88" t="s">
        <v>255</v>
      </c>
      <c r="AH88">
        <v>-33.520052159999999</v>
      </c>
      <c r="AI88">
        <v>-70.79715899</v>
      </c>
      <c r="AJ88">
        <v>510</v>
      </c>
      <c r="AK88" s="2">
        <v>44183.99237268517</v>
      </c>
      <c r="AL88" t="s">
        <v>255</v>
      </c>
      <c r="AM88">
        <v>-33.516131739999999</v>
      </c>
      <c r="AN88">
        <v>-70.558834259999998</v>
      </c>
      <c r="AO88">
        <v>38460</v>
      </c>
      <c r="AP88">
        <v>49.537194498609701</v>
      </c>
      <c r="AQ88">
        <v>60</v>
      </c>
      <c r="AR88">
        <v>412.80995415508079</v>
      </c>
      <c r="AS88">
        <v>2.8029108040734489</v>
      </c>
      <c r="AT88">
        <v>6510</v>
      </c>
      <c r="AU88">
        <v>37236.962292605618</v>
      </c>
      <c r="AV88">
        <v>1</v>
      </c>
      <c r="AW88">
        <v>217</v>
      </c>
      <c r="AY88" t="s">
        <v>322</v>
      </c>
      <c r="AZ88" t="s">
        <v>322</v>
      </c>
      <c r="BA88" t="s">
        <v>322</v>
      </c>
      <c r="BB88" t="s">
        <v>348</v>
      </c>
      <c r="BC88" t="s">
        <v>346</v>
      </c>
      <c r="BD88" t="s">
        <v>347</v>
      </c>
      <c r="BE88">
        <v>108.5</v>
      </c>
      <c r="BF88">
        <v>20591.868548906328</v>
      </c>
      <c r="BG88">
        <v>37950</v>
      </c>
      <c r="BH88">
        <v>0</v>
      </c>
      <c r="BI88" t="s">
        <v>358</v>
      </c>
      <c r="BJ88">
        <v>0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2</v>
      </c>
      <c r="BQ88">
        <v>0</v>
      </c>
      <c r="BR88" t="s">
        <v>211</v>
      </c>
      <c r="BS88">
        <v>1</v>
      </c>
      <c r="BT88">
        <v>0</v>
      </c>
      <c r="BU88">
        <v>1</v>
      </c>
      <c r="BV88">
        <v>1</v>
      </c>
      <c r="BW88">
        <v>1</v>
      </c>
      <c r="BX88">
        <v>1</v>
      </c>
      <c r="BY88">
        <v>1</v>
      </c>
      <c r="BZ88" t="s">
        <v>410</v>
      </c>
      <c r="CA88" t="s">
        <v>159</v>
      </c>
      <c r="CB88" t="s">
        <v>450</v>
      </c>
      <c r="CC88" t="s">
        <v>451</v>
      </c>
      <c r="CD88">
        <v>-33.519940000000013</v>
      </c>
      <c r="CE88">
        <v>-70.796522999999993</v>
      </c>
      <c r="CF88" t="s">
        <v>452</v>
      </c>
      <c r="CG88" s="2">
        <v>44183</v>
      </c>
      <c r="CH88" s="3">
        <v>0.91751157407407402</v>
      </c>
      <c r="CI88" s="2">
        <v>44183.936377314807</v>
      </c>
      <c r="CJ88" t="s">
        <v>455</v>
      </c>
      <c r="CK88" t="s">
        <v>457</v>
      </c>
      <c r="CL88" t="s">
        <v>459</v>
      </c>
      <c r="CM88">
        <v>212176658</v>
      </c>
      <c r="CN88" t="s">
        <v>460</v>
      </c>
      <c r="CO88">
        <v>98</v>
      </c>
      <c r="CP88">
        <v>212176658</v>
      </c>
      <c r="CQ88" t="s">
        <v>461</v>
      </c>
      <c r="CR88">
        <v>-125522.6</v>
      </c>
      <c r="CS88">
        <v>212176658</v>
      </c>
      <c r="CT88" t="s">
        <v>462</v>
      </c>
      <c r="CU88">
        <v>430350.8</v>
      </c>
      <c r="CV88" s="2">
        <v>44183.917511574073</v>
      </c>
      <c r="CW88" t="s">
        <v>410</v>
      </c>
      <c r="CX88" t="s">
        <v>159</v>
      </c>
      <c r="CY88" t="s">
        <v>450</v>
      </c>
      <c r="CZ88" t="s">
        <v>451</v>
      </c>
      <c r="DA88">
        <v>-33.515721999999997</v>
      </c>
      <c r="DB88">
        <v>-70.559150000000002</v>
      </c>
      <c r="DC88" t="s">
        <v>452</v>
      </c>
      <c r="DD88" s="2">
        <v>44183</v>
      </c>
      <c r="DE88" s="3">
        <v>0.99180555555555561</v>
      </c>
      <c r="DF88" s="2">
        <v>44183.992222222223</v>
      </c>
      <c r="DG88" t="s">
        <v>455</v>
      </c>
      <c r="DH88" t="s">
        <v>457</v>
      </c>
      <c r="DI88" t="s">
        <v>459</v>
      </c>
      <c r="DJ88">
        <v>212222461</v>
      </c>
      <c r="DK88" t="s">
        <v>460</v>
      </c>
      <c r="DL88">
        <v>71.599999999999994</v>
      </c>
      <c r="DM88">
        <v>212222461</v>
      </c>
      <c r="DN88" t="s">
        <v>461</v>
      </c>
      <c r="DO88">
        <v>-146343.20000000001</v>
      </c>
      <c r="DP88">
        <v>212222461</v>
      </c>
      <c r="DQ88" t="s">
        <v>462</v>
      </c>
      <c r="DR88">
        <v>499858.7</v>
      </c>
      <c r="DS88" s="2">
        <v>44183.991805555554</v>
      </c>
      <c r="DT88">
        <v>60.379636179121519</v>
      </c>
      <c r="DU88">
        <v>54.090672377879621</v>
      </c>
      <c r="DV88">
        <v>0.26400000000000012</v>
      </c>
      <c r="DW88">
        <v>69.507900000000021</v>
      </c>
      <c r="DX88">
        <v>20.82060000000001</v>
      </c>
      <c r="DY88">
        <v>0.95869258813033564</v>
      </c>
      <c r="EE88" t="s">
        <v>467</v>
      </c>
      <c r="EF88">
        <v>12</v>
      </c>
    </row>
    <row r="89" spans="2:136" x14ac:dyDescent="0.25">
      <c r="B89" t="s">
        <v>136</v>
      </c>
      <c r="C89" s="2">
        <v>44183</v>
      </c>
      <c r="D89" t="s">
        <v>148</v>
      </c>
      <c r="E89" t="s">
        <v>199</v>
      </c>
      <c r="F89" t="s">
        <v>202</v>
      </c>
      <c r="G89" t="s">
        <v>209</v>
      </c>
      <c r="I89" t="s">
        <v>211</v>
      </c>
      <c r="J89">
        <v>10.298</v>
      </c>
      <c r="K89">
        <v>10.298</v>
      </c>
      <c r="L89" s="2">
        <v>44183.522743055553</v>
      </c>
      <c r="M89" t="s">
        <v>212</v>
      </c>
      <c r="N89" s="2">
        <v>44183.591145833343</v>
      </c>
      <c r="O89">
        <v>27.25</v>
      </c>
      <c r="P89">
        <v>27.25</v>
      </c>
      <c r="Q89" t="s">
        <v>211</v>
      </c>
      <c r="R89" t="s">
        <v>211</v>
      </c>
      <c r="S89" t="s">
        <v>211</v>
      </c>
      <c r="T89" t="s">
        <v>211</v>
      </c>
      <c r="U89" t="s">
        <v>211</v>
      </c>
      <c r="V89" t="s">
        <v>211</v>
      </c>
      <c r="W89">
        <v>98.5</v>
      </c>
      <c r="X89">
        <v>2020121806637</v>
      </c>
      <c r="Y89" t="s">
        <v>216</v>
      </c>
      <c r="Z89" s="2">
        <v>44183.6015625</v>
      </c>
      <c r="AA89" s="2">
        <v>44183.512326388889</v>
      </c>
      <c r="AB89" t="s">
        <v>148</v>
      </c>
      <c r="AC89" t="s">
        <v>202</v>
      </c>
      <c r="AD89" t="s">
        <v>234</v>
      </c>
      <c r="AE89">
        <v>25158.6</v>
      </c>
      <c r="AF89" s="2">
        <v>44183.522743055553</v>
      </c>
      <c r="AG89" t="s">
        <v>252</v>
      </c>
      <c r="AH89">
        <v>-33.40334403</v>
      </c>
      <c r="AI89">
        <v>-70.625337479999999</v>
      </c>
      <c r="AJ89">
        <v>490</v>
      </c>
      <c r="AK89" s="2">
        <v>44183.591145833343</v>
      </c>
      <c r="AL89" t="s">
        <v>252</v>
      </c>
      <c r="AM89">
        <v>-33.506184179999998</v>
      </c>
      <c r="AN89">
        <v>-70.735618310000007</v>
      </c>
      <c r="AO89">
        <v>24860</v>
      </c>
      <c r="AP89">
        <v>49.008703766303803</v>
      </c>
      <c r="AQ89">
        <v>60</v>
      </c>
      <c r="AR89">
        <v>807.85759543469237</v>
      </c>
      <c r="AS89">
        <v>2.940453197140382</v>
      </c>
      <c r="AT89">
        <v>5910</v>
      </c>
      <c r="AU89">
        <v>23816.250206415669</v>
      </c>
      <c r="AV89">
        <v>8</v>
      </c>
      <c r="AW89">
        <v>190</v>
      </c>
      <c r="AY89" t="s">
        <v>323</v>
      </c>
      <c r="AZ89" t="s">
        <v>323</v>
      </c>
      <c r="BA89" t="s">
        <v>299</v>
      </c>
      <c r="BB89" t="s">
        <v>307</v>
      </c>
      <c r="BC89" t="s">
        <v>307</v>
      </c>
      <c r="BD89" t="s">
        <v>307</v>
      </c>
      <c r="BE89">
        <v>98.5</v>
      </c>
      <c r="BF89">
        <v>14507.360531826809</v>
      </c>
      <c r="BG89">
        <v>24370</v>
      </c>
      <c r="BH89">
        <v>0</v>
      </c>
      <c r="BI89" t="s">
        <v>369</v>
      </c>
      <c r="BJ89">
        <v>1</v>
      </c>
      <c r="BK89">
        <v>1</v>
      </c>
      <c r="BL89">
        <v>0</v>
      </c>
      <c r="BM89">
        <v>0</v>
      </c>
      <c r="BN89">
        <v>1</v>
      </c>
      <c r="BO89">
        <v>0</v>
      </c>
      <c r="BP89">
        <v>1.9289340101522841</v>
      </c>
      <c r="BQ89">
        <v>0</v>
      </c>
      <c r="BR89" t="s">
        <v>211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 t="s">
        <v>399</v>
      </c>
      <c r="CA89" t="s">
        <v>148</v>
      </c>
      <c r="CB89" t="s">
        <v>450</v>
      </c>
      <c r="CC89" t="s">
        <v>451</v>
      </c>
      <c r="CD89">
        <v>-33.402669000000003</v>
      </c>
      <c r="CE89">
        <v>-70.626489000000007</v>
      </c>
      <c r="CF89" t="s">
        <v>452</v>
      </c>
      <c r="CG89" s="2">
        <v>44183</v>
      </c>
      <c r="CH89" s="3">
        <v>0.5229166666666667</v>
      </c>
      <c r="CI89" s="2">
        <v>44183.523472222223</v>
      </c>
      <c r="CJ89" t="s">
        <v>455</v>
      </c>
      <c r="CK89" t="s">
        <v>456</v>
      </c>
      <c r="CL89" t="s">
        <v>458</v>
      </c>
      <c r="CM89">
        <v>211841641</v>
      </c>
      <c r="CN89" t="s">
        <v>460</v>
      </c>
      <c r="CO89">
        <v>56.8</v>
      </c>
      <c r="CP89">
        <v>211841641</v>
      </c>
      <c r="CQ89" t="s">
        <v>461</v>
      </c>
      <c r="CR89">
        <v>-215882.5</v>
      </c>
      <c r="CS89">
        <v>211841641</v>
      </c>
      <c r="CT89" t="s">
        <v>462</v>
      </c>
      <c r="CU89">
        <v>768187.3</v>
      </c>
      <c r="CV89" s="2">
        <v>44183.522916666669</v>
      </c>
      <c r="CW89" t="s">
        <v>399</v>
      </c>
      <c r="CX89" t="s">
        <v>148</v>
      </c>
      <c r="CY89" t="s">
        <v>450</v>
      </c>
      <c r="CZ89" t="s">
        <v>451</v>
      </c>
      <c r="DA89">
        <v>-33.505347999999998</v>
      </c>
      <c r="DB89">
        <v>-70.735773999999992</v>
      </c>
      <c r="DC89" t="s">
        <v>452</v>
      </c>
      <c r="DD89" s="2">
        <v>44183</v>
      </c>
      <c r="DE89" s="3">
        <v>0.59096064814814819</v>
      </c>
      <c r="DF89" s="2">
        <v>44183.592152777783</v>
      </c>
      <c r="DG89" t="s">
        <v>455</v>
      </c>
      <c r="DH89" t="s">
        <v>456</v>
      </c>
      <c r="DI89" t="s">
        <v>458</v>
      </c>
      <c r="DJ89">
        <v>211896244</v>
      </c>
      <c r="DK89" t="s">
        <v>460</v>
      </c>
      <c r="DL89">
        <v>37.200000000000003</v>
      </c>
      <c r="DM89">
        <v>211896244</v>
      </c>
      <c r="DN89" t="s">
        <v>461</v>
      </c>
      <c r="DO89">
        <v>-229047.5</v>
      </c>
      <c r="DP89">
        <v>211896244</v>
      </c>
      <c r="DQ89" t="s">
        <v>462</v>
      </c>
      <c r="DR89">
        <v>809123.6</v>
      </c>
      <c r="DS89" s="2">
        <v>44183.590960648151</v>
      </c>
      <c r="DT89">
        <v>130.6916375486291</v>
      </c>
      <c r="DU89">
        <v>93.865077950151914</v>
      </c>
      <c r="DV89">
        <v>0.19600000000000001</v>
      </c>
      <c r="DW89">
        <v>40.936299999999932</v>
      </c>
      <c r="DX89">
        <v>13.164999999999999</v>
      </c>
      <c r="DY89">
        <v>0.94664449557668828</v>
      </c>
      <c r="EE89" t="s">
        <v>466</v>
      </c>
      <c r="EF89">
        <v>12</v>
      </c>
    </row>
    <row r="90" spans="2:136" x14ac:dyDescent="0.25">
      <c r="B90" t="s">
        <v>136</v>
      </c>
      <c r="C90" s="2">
        <v>44183</v>
      </c>
      <c r="D90" t="s">
        <v>145</v>
      </c>
      <c r="E90" t="s">
        <v>199</v>
      </c>
      <c r="F90" t="s">
        <v>204</v>
      </c>
      <c r="G90" t="s">
        <v>209</v>
      </c>
      <c r="I90" t="s">
        <v>211</v>
      </c>
      <c r="J90">
        <v>9.5619999999999994</v>
      </c>
      <c r="K90">
        <v>9.5619999999999994</v>
      </c>
      <c r="L90" s="2">
        <v>44183.897037037037</v>
      </c>
      <c r="M90" t="s">
        <v>212</v>
      </c>
      <c r="N90" s="2">
        <v>44183.955370370371</v>
      </c>
      <c r="O90">
        <v>28.27</v>
      </c>
      <c r="P90">
        <v>28.27</v>
      </c>
      <c r="Q90" t="s">
        <v>211</v>
      </c>
      <c r="R90" t="s">
        <v>211</v>
      </c>
      <c r="S90" t="s">
        <v>211</v>
      </c>
      <c r="T90" t="s">
        <v>211</v>
      </c>
      <c r="U90" t="s">
        <v>211</v>
      </c>
      <c r="V90" t="s">
        <v>211</v>
      </c>
      <c r="W90">
        <v>84</v>
      </c>
      <c r="X90">
        <v>2020121806644</v>
      </c>
      <c r="Y90" t="s">
        <v>218</v>
      </c>
      <c r="Z90" s="2">
        <v>44183.96578703705</v>
      </c>
      <c r="AA90" s="2">
        <v>44183.886620370373</v>
      </c>
      <c r="AB90" t="s">
        <v>145</v>
      </c>
      <c r="AC90" t="s">
        <v>204</v>
      </c>
      <c r="AD90" t="s">
        <v>236</v>
      </c>
      <c r="AE90">
        <v>29223.4</v>
      </c>
      <c r="AF90" s="2">
        <v>44183.897037037037</v>
      </c>
      <c r="AG90" t="s">
        <v>254</v>
      </c>
      <c r="AH90">
        <v>-33.520050959999999</v>
      </c>
      <c r="AI90">
        <v>-70.797137030000002</v>
      </c>
      <c r="AJ90">
        <v>510</v>
      </c>
      <c r="AK90" s="2">
        <v>44183.955023148148</v>
      </c>
      <c r="AL90" t="s">
        <v>254</v>
      </c>
      <c r="AM90">
        <v>-33.521456710000002</v>
      </c>
      <c r="AN90">
        <v>-70.556677500000006</v>
      </c>
      <c r="AO90">
        <v>32480</v>
      </c>
      <c r="AP90">
        <v>50.938063709811303</v>
      </c>
      <c r="AQ90">
        <v>60</v>
      </c>
      <c r="AR90">
        <v>493.5002103619023</v>
      </c>
      <c r="AS90">
        <v>200</v>
      </c>
      <c r="AT90">
        <v>5010</v>
      </c>
      <c r="AU90">
        <v>31551.278684603611</v>
      </c>
      <c r="AV90">
        <v>5</v>
      </c>
      <c r="AW90">
        <v>163</v>
      </c>
      <c r="AX90">
        <v>19</v>
      </c>
      <c r="AY90" t="s">
        <v>309</v>
      </c>
      <c r="AZ90" t="s">
        <v>309</v>
      </c>
      <c r="BA90" t="s">
        <v>278</v>
      </c>
      <c r="BB90" t="s">
        <v>349</v>
      </c>
      <c r="BC90" t="s">
        <v>312</v>
      </c>
      <c r="BD90" t="s">
        <v>322</v>
      </c>
      <c r="BE90">
        <v>83.5</v>
      </c>
      <c r="BF90">
        <v>22671.577497918759</v>
      </c>
      <c r="BG90">
        <v>31970</v>
      </c>
      <c r="BH90">
        <v>0.1165644171779141</v>
      </c>
      <c r="BI90" t="s">
        <v>356</v>
      </c>
      <c r="BJ90">
        <v>1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1.94047619047619</v>
      </c>
      <c r="BQ90">
        <v>0.5</v>
      </c>
      <c r="BR90" t="s">
        <v>211</v>
      </c>
      <c r="BS90">
        <v>0</v>
      </c>
      <c r="BT90">
        <v>0</v>
      </c>
      <c r="BU90">
        <v>1</v>
      </c>
      <c r="BV90">
        <v>1</v>
      </c>
      <c r="BW90">
        <v>1</v>
      </c>
      <c r="BX90">
        <v>1</v>
      </c>
      <c r="BY90">
        <v>1</v>
      </c>
      <c r="BZ90" t="s">
        <v>396</v>
      </c>
      <c r="CA90" t="s">
        <v>145</v>
      </c>
      <c r="CB90" t="s">
        <v>450</v>
      </c>
      <c r="CC90" t="s">
        <v>451</v>
      </c>
      <c r="CD90">
        <v>-33.522916000000002</v>
      </c>
      <c r="CE90">
        <v>-70.796903999999998</v>
      </c>
      <c r="CF90" t="s">
        <v>452</v>
      </c>
      <c r="CG90" s="2">
        <v>44183</v>
      </c>
      <c r="CH90" s="3">
        <v>0.89754629629629634</v>
      </c>
      <c r="CI90" s="2">
        <v>44183.897789351853</v>
      </c>
      <c r="CJ90" t="s">
        <v>455</v>
      </c>
      <c r="CK90" t="s">
        <v>456</v>
      </c>
      <c r="CL90" t="s">
        <v>458</v>
      </c>
      <c r="CM90">
        <v>212144883</v>
      </c>
      <c r="CN90" t="s">
        <v>460</v>
      </c>
      <c r="CO90">
        <v>98</v>
      </c>
      <c r="CP90">
        <v>212144883</v>
      </c>
      <c r="CQ90" t="s">
        <v>461</v>
      </c>
      <c r="CR90">
        <v>0</v>
      </c>
      <c r="CS90">
        <v>212144883</v>
      </c>
      <c r="CT90" t="s">
        <v>462</v>
      </c>
      <c r="CU90">
        <v>17271.8</v>
      </c>
      <c r="CV90" s="2">
        <v>44183.897546296299</v>
      </c>
      <c r="CW90" t="s">
        <v>396</v>
      </c>
      <c r="CX90" t="s">
        <v>145</v>
      </c>
      <c r="CY90" t="s">
        <v>450</v>
      </c>
      <c r="CZ90" t="s">
        <v>451</v>
      </c>
      <c r="DA90">
        <v>-33.522238000000002</v>
      </c>
      <c r="DB90">
        <v>-70.556843000000001</v>
      </c>
      <c r="DC90" t="s">
        <v>452</v>
      </c>
      <c r="DD90" s="2">
        <v>44183</v>
      </c>
      <c r="DE90" s="3">
        <v>0.9544907407407407</v>
      </c>
      <c r="DF90" s="2">
        <v>44183.955092592587</v>
      </c>
      <c r="DG90" t="s">
        <v>455</v>
      </c>
      <c r="DH90" t="s">
        <v>457</v>
      </c>
      <c r="DI90" t="s">
        <v>459</v>
      </c>
      <c r="DJ90">
        <v>212192069</v>
      </c>
      <c r="DK90" t="s">
        <v>460</v>
      </c>
      <c r="DL90">
        <v>78.400000000000006</v>
      </c>
      <c r="DM90">
        <v>212192069</v>
      </c>
      <c r="DN90" t="s">
        <v>461</v>
      </c>
      <c r="DO90">
        <v>-16116.5</v>
      </c>
      <c r="DP90">
        <v>212192069</v>
      </c>
      <c r="DQ90" t="s">
        <v>462</v>
      </c>
      <c r="DR90">
        <v>72671.399999999994</v>
      </c>
      <c r="DS90" s="2">
        <v>44183.95449074074</v>
      </c>
      <c r="DT90">
        <v>318.50894577013281</v>
      </c>
      <c r="DU90">
        <v>88.009188749586073</v>
      </c>
      <c r="DV90">
        <v>0.19600000000000001</v>
      </c>
      <c r="DW90">
        <v>55.399599999999992</v>
      </c>
      <c r="DX90">
        <v>16.116499999999998</v>
      </c>
      <c r="DY90">
        <v>1.0796580372100311</v>
      </c>
      <c r="EE90" t="s">
        <v>466</v>
      </c>
      <c r="EF90">
        <v>12</v>
      </c>
    </row>
    <row r="91" spans="2:136" x14ac:dyDescent="0.25">
      <c r="B91" t="s">
        <v>136</v>
      </c>
      <c r="C91" s="2">
        <v>44186</v>
      </c>
      <c r="D91" t="s">
        <v>168</v>
      </c>
      <c r="E91" t="s">
        <v>199</v>
      </c>
      <c r="F91" t="s">
        <v>206</v>
      </c>
      <c r="G91" t="s">
        <v>209</v>
      </c>
      <c r="I91" t="s">
        <v>211</v>
      </c>
      <c r="J91">
        <v>4.2969999999999997</v>
      </c>
      <c r="K91">
        <v>4.2969999999999997</v>
      </c>
      <c r="L91" s="2">
        <v>44186.263124999998</v>
      </c>
      <c r="M91" t="s">
        <v>212</v>
      </c>
      <c r="N91" s="2">
        <v>44186.31659722222</v>
      </c>
      <c r="O91">
        <v>11.1</v>
      </c>
      <c r="P91">
        <v>11.1</v>
      </c>
      <c r="Q91" t="s">
        <v>211</v>
      </c>
      <c r="R91" t="s">
        <v>211</v>
      </c>
      <c r="S91" t="s">
        <v>211</v>
      </c>
      <c r="T91" t="s">
        <v>211</v>
      </c>
      <c r="U91" t="s">
        <v>211</v>
      </c>
      <c r="V91" t="s">
        <v>211</v>
      </c>
      <c r="W91">
        <v>77</v>
      </c>
      <c r="X91">
        <v>2020122106473</v>
      </c>
      <c r="Y91" t="s">
        <v>223</v>
      </c>
      <c r="Z91" s="2">
        <v>44186.327013888891</v>
      </c>
      <c r="AA91" s="2">
        <v>44186.252708333333</v>
      </c>
      <c r="AB91" t="s">
        <v>168</v>
      </c>
      <c r="AC91" t="s">
        <v>206</v>
      </c>
      <c r="AD91" t="s">
        <v>241</v>
      </c>
      <c r="AE91">
        <v>25335.3</v>
      </c>
      <c r="AF91" s="2">
        <v>44186.263124999998</v>
      </c>
      <c r="AG91" t="s">
        <v>259</v>
      </c>
      <c r="AH91">
        <v>-33.520141539999997</v>
      </c>
      <c r="AI91">
        <v>-70.797597010000004</v>
      </c>
      <c r="AJ91">
        <v>470</v>
      </c>
      <c r="AK91" s="2">
        <v>44186.31659722222</v>
      </c>
      <c r="AL91" t="s">
        <v>259</v>
      </c>
      <c r="AM91">
        <v>-33.438473889999997</v>
      </c>
      <c r="AN91">
        <v>-70.63797959</v>
      </c>
      <c r="AO91">
        <v>25160</v>
      </c>
      <c r="AP91">
        <v>47.090555130553213</v>
      </c>
      <c r="AQ91">
        <v>60</v>
      </c>
      <c r="AR91">
        <v>402.54577069848841</v>
      </c>
      <c r="AS91">
        <v>2.0579242729949039</v>
      </c>
      <c r="AT91">
        <v>4620</v>
      </c>
      <c r="AU91">
        <v>24319.500943463259</v>
      </c>
      <c r="AV91">
        <v>5</v>
      </c>
      <c r="AW91">
        <v>150</v>
      </c>
      <c r="AY91" t="s">
        <v>277</v>
      </c>
      <c r="AZ91" t="s">
        <v>298</v>
      </c>
      <c r="BA91" t="s">
        <v>298</v>
      </c>
      <c r="BB91" t="s">
        <v>311</v>
      </c>
      <c r="BC91" t="s">
        <v>311</v>
      </c>
      <c r="BD91" t="s">
        <v>276</v>
      </c>
      <c r="BE91">
        <v>77</v>
      </c>
      <c r="BF91">
        <v>18950.260475425919</v>
      </c>
      <c r="BG91">
        <v>24690</v>
      </c>
      <c r="BH91">
        <v>0</v>
      </c>
      <c r="BI91" t="s">
        <v>362</v>
      </c>
      <c r="BJ91">
        <v>0</v>
      </c>
      <c r="BK91">
        <v>1</v>
      </c>
      <c r="BL91">
        <v>0</v>
      </c>
      <c r="BM91">
        <v>1</v>
      </c>
      <c r="BN91">
        <v>1</v>
      </c>
      <c r="BO91">
        <v>0</v>
      </c>
      <c r="BP91">
        <v>1.948051948051948</v>
      </c>
      <c r="BQ91">
        <v>0</v>
      </c>
      <c r="BR91" t="s">
        <v>211</v>
      </c>
      <c r="BS91">
        <v>1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1</v>
      </c>
      <c r="BZ91" t="s">
        <v>419</v>
      </c>
      <c r="CA91" t="s">
        <v>168</v>
      </c>
      <c r="CB91" t="s">
        <v>450</v>
      </c>
      <c r="CC91" t="s">
        <v>451</v>
      </c>
      <c r="CD91">
        <v>-33.519995000000002</v>
      </c>
      <c r="CE91">
        <v>-70.797093000000004</v>
      </c>
      <c r="CF91" t="s">
        <v>452</v>
      </c>
      <c r="CG91" s="2">
        <v>44186</v>
      </c>
      <c r="CH91" s="3">
        <v>0.2633449074074074</v>
      </c>
      <c r="CI91" s="2">
        <v>44186.263981481483</v>
      </c>
      <c r="CJ91" t="s">
        <v>455</v>
      </c>
      <c r="CK91" t="s">
        <v>457</v>
      </c>
      <c r="CL91" t="s">
        <v>459</v>
      </c>
      <c r="CM91">
        <v>213971704</v>
      </c>
      <c r="CN91" t="s">
        <v>460</v>
      </c>
      <c r="CO91">
        <v>98.8</v>
      </c>
      <c r="CP91">
        <v>213971704</v>
      </c>
      <c r="CQ91" t="s">
        <v>461</v>
      </c>
      <c r="CR91">
        <v>-1937077.1</v>
      </c>
      <c r="CS91">
        <v>213971704</v>
      </c>
      <c r="CT91" t="s">
        <v>462</v>
      </c>
      <c r="CU91">
        <v>6464465</v>
      </c>
      <c r="CV91" s="2">
        <v>44186.263344907413</v>
      </c>
      <c r="CW91" t="s">
        <v>419</v>
      </c>
      <c r="CX91" t="s">
        <v>168</v>
      </c>
      <c r="CY91" t="s">
        <v>450</v>
      </c>
      <c r="CZ91" t="s">
        <v>451</v>
      </c>
      <c r="DA91">
        <v>-33.437812000000001</v>
      </c>
      <c r="DB91">
        <v>-70.636786000000001</v>
      </c>
      <c r="DC91" t="s">
        <v>452</v>
      </c>
      <c r="DD91" s="2">
        <v>44186</v>
      </c>
      <c r="DE91" s="3">
        <v>0.31681712962962971</v>
      </c>
      <c r="DF91" s="2">
        <v>44186.316979166673</v>
      </c>
      <c r="DG91" t="s">
        <v>455</v>
      </c>
      <c r="DH91" t="s">
        <v>457</v>
      </c>
      <c r="DI91" t="s">
        <v>459</v>
      </c>
      <c r="DJ91">
        <v>214014904</v>
      </c>
      <c r="DK91" t="s">
        <v>460</v>
      </c>
      <c r="DL91">
        <v>80.400000000000006</v>
      </c>
      <c r="DM91">
        <v>214014904</v>
      </c>
      <c r="DN91" t="s">
        <v>461</v>
      </c>
      <c r="DO91">
        <v>-1951908.6</v>
      </c>
      <c r="DP91">
        <v>214014904</v>
      </c>
      <c r="DQ91" t="s">
        <v>462</v>
      </c>
      <c r="DR91">
        <v>6512229.5</v>
      </c>
      <c r="DS91" s="2">
        <v>44186.316817129627</v>
      </c>
      <c r="DT91">
        <v>49.563804755480213</v>
      </c>
      <c r="DU91">
        <v>133.07184190225951</v>
      </c>
      <c r="DV91">
        <v>0.18399999999999991</v>
      </c>
      <c r="DW91">
        <v>47.764499999999998</v>
      </c>
      <c r="DX91">
        <v>14.8315</v>
      </c>
      <c r="DY91">
        <v>0.95990578139841487</v>
      </c>
      <c r="EE91" t="s">
        <v>466</v>
      </c>
      <c r="EF91">
        <v>12</v>
      </c>
    </row>
    <row r="92" spans="2:136" x14ac:dyDescent="0.25">
      <c r="B92" t="s">
        <v>136</v>
      </c>
      <c r="C92" s="2">
        <v>44186</v>
      </c>
      <c r="D92" t="s">
        <v>168</v>
      </c>
      <c r="E92" t="s">
        <v>199</v>
      </c>
      <c r="F92" t="s">
        <v>207</v>
      </c>
      <c r="G92" t="s">
        <v>210</v>
      </c>
      <c r="I92" t="s">
        <v>211</v>
      </c>
      <c r="J92">
        <v>5.8280000000000003</v>
      </c>
      <c r="K92">
        <v>5.8280000000000003</v>
      </c>
      <c r="L92" s="2">
        <v>44186.403749999998</v>
      </c>
      <c r="M92" t="s">
        <v>212</v>
      </c>
      <c r="N92" s="2">
        <v>44186.488819444443</v>
      </c>
      <c r="O92">
        <v>18.600000000000001</v>
      </c>
      <c r="P92">
        <v>18.600000000000001</v>
      </c>
      <c r="Q92" t="s">
        <v>211</v>
      </c>
      <c r="R92" t="s">
        <v>211</v>
      </c>
      <c r="S92" t="s">
        <v>211</v>
      </c>
      <c r="T92" t="s">
        <v>211</v>
      </c>
      <c r="U92" t="s">
        <v>211</v>
      </c>
      <c r="V92" t="s">
        <v>211</v>
      </c>
      <c r="W92">
        <v>122.5</v>
      </c>
      <c r="X92">
        <v>2020122106475</v>
      </c>
      <c r="Y92" t="s">
        <v>224</v>
      </c>
      <c r="Z92" s="2">
        <v>44186.499236111107</v>
      </c>
      <c r="AA92" s="2">
        <v>44186.393333333333</v>
      </c>
      <c r="AB92" t="s">
        <v>168</v>
      </c>
      <c r="AC92" t="s">
        <v>207</v>
      </c>
      <c r="AD92" t="s">
        <v>242</v>
      </c>
      <c r="AE92">
        <v>23981.5</v>
      </c>
      <c r="AF92" s="2">
        <v>44186.403749999998</v>
      </c>
      <c r="AG92" t="s">
        <v>260</v>
      </c>
      <c r="AH92">
        <v>-33.520027560000003</v>
      </c>
      <c r="AI92">
        <v>-70.797182800000002</v>
      </c>
      <c r="AJ92">
        <v>510</v>
      </c>
      <c r="AK92" s="2">
        <v>44186.488819444443</v>
      </c>
      <c r="AL92" t="s">
        <v>260</v>
      </c>
      <c r="AM92">
        <v>-33.439034210000003</v>
      </c>
      <c r="AN92">
        <v>-70.638711150000006</v>
      </c>
      <c r="AO92">
        <v>23710</v>
      </c>
      <c r="AP92">
        <v>40.557653159694887</v>
      </c>
      <c r="AQ92">
        <v>90</v>
      </c>
      <c r="AR92">
        <v>418.63569452757872</v>
      </c>
      <c r="AS92">
        <v>2.5612682477284019</v>
      </c>
      <c r="AT92">
        <v>7350</v>
      </c>
      <c r="AU92">
        <v>22871.511072142861</v>
      </c>
      <c r="AV92">
        <v>16</v>
      </c>
      <c r="AW92">
        <v>229</v>
      </c>
      <c r="AY92" t="s">
        <v>285</v>
      </c>
      <c r="AZ92" t="s">
        <v>285</v>
      </c>
      <c r="BA92" t="s">
        <v>328</v>
      </c>
      <c r="BB92" t="s">
        <v>319</v>
      </c>
      <c r="BC92" t="s">
        <v>319</v>
      </c>
      <c r="BD92" t="s">
        <v>308</v>
      </c>
      <c r="BE92">
        <v>122.5</v>
      </c>
      <c r="BF92">
        <v>11202.37277002916</v>
      </c>
      <c r="BG92">
        <v>23200</v>
      </c>
      <c r="BH92">
        <v>0</v>
      </c>
      <c r="BI92" t="s">
        <v>365</v>
      </c>
      <c r="BJ92">
        <v>0</v>
      </c>
      <c r="BK92">
        <v>1</v>
      </c>
      <c r="BL92">
        <v>0</v>
      </c>
      <c r="BM92">
        <v>1</v>
      </c>
      <c r="BN92">
        <v>1</v>
      </c>
      <c r="BO92">
        <v>0</v>
      </c>
      <c r="BP92">
        <v>1.869387755102041</v>
      </c>
      <c r="BQ92">
        <v>0</v>
      </c>
      <c r="BR92" t="s">
        <v>211</v>
      </c>
      <c r="BS92">
        <v>1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 t="s">
        <v>419</v>
      </c>
      <c r="CA92" t="s">
        <v>168</v>
      </c>
      <c r="CB92" t="s">
        <v>450</v>
      </c>
      <c r="CC92" t="s">
        <v>451</v>
      </c>
      <c r="CD92">
        <v>-33.519713000000003</v>
      </c>
      <c r="CE92">
        <v>-70.794691999999998</v>
      </c>
      <c r="CF92" t="s">
        <v>452</v>
      </c>
      <c r="CG92" s="2">
        <v>44186</v>
      </c>
      <c r="CH92" s="3">
        <v>0.40424768518518522</v>
      </c>
      <c r="CI92" s="2">
        <v>44186.404328703713</v>
      </c>
      <c r="CJ92" t="s">
        <v>455</v>
      </c>
      <c r="CK92" t="s">
        <v>457</v>
      </c>
      <c r="CL92" t="s">
        <v>459</v>
      </c>
      <c r="CM92">
        <v>214085896</v>
      </c>
      <c r="CN92" t="s">
        <v>460</v>
      </c>
      <c r="CO92">
        <v>69.2</v>
      </c>
      <c r="CP92">
        <v>214085896</v>
      </c>
      <c r="CQ92" t="s">
        <v>461</v>
      </c>
      <c r="CR92">
        <v>-1967588.2</v>
      </c>
      <c r="CS92">
        <v>214085896</v>
      </c>
      <c r="CT92" t="s">
        <v>462</v>
      </c>
      <c r="CU92">
        <v>6547740</v>
      </c>
      <c r="CV92" s="2">
        <v>44186.404247685183</v>
      </c>
      <c r="CW92" t="s">
        <v>419</v>
      </c>
      <c r="CX92" t="s">
        <v>168</v>
      </c>
      <c r="CY92" t="s">
        <v>450</v>
      </c>
      <c r="CZ92" t="s">
        <v>451</v>
      </c>
      <c r="DA92">
        <v>-33.442081000000002</v>
      </c>
      <c r="DB92">
        <v>-70.643424999999993</v>
      </c>
      <c r="DC92" t="s">
        <v>452</v>
      </c>
      <c r="DD92" s="2">
        <v>44186</v>
      </c>
      <c r="DE92" s="3">
        <v>0.48827546296296298</v>
      </c>
      <c r="DF92" s="2">
        <v>44186.488888888889</v>
      </c>
      <c r="DG92" t="s">
        <v>455</v>
      </c>
      <c r="DH92" t="s">
        <v>456</v>
      </c>
      <c r="DI92" t="s">
        <v>458</v>
      </c>
      <c r="DJ92">
        <v>214154038</v>
      </c>
      <c r="DK92" t="s">
        <v>460</v>
      </c>
      <c r="DL92">
        <v>48.8</v>
      </c>
      <c r="DM92">
        <v>214154038</v>
      </c>
      <c r="DN92" t="s">
        <v>461</v>
      </c>
      <c r="DO92">
        <v>-1977347.4</v>
      </c>
      <c r="DP92">
        <v>214154038</v>
      </c>
      <c r="DQ92" t="s">
        <v>462</v>
      </c>
      <c r="DR92">
        <v>6587025</v>
      </c>
      <c r="DS92" s="2">
        <v>44186.488275462973</v>
      </c>
      <c r="DT92">
        <v>234.01398671443269</v>
      </c>
      <c r="DU92">
        <v>553.46237377785644</v>
      </c>
      <c r="DV92">
        <v>0.2040000000000001</v>
      </c>
      <c r="DW92">
        <v>39.284999999999997</v>
      </c>
      <c r="DX92">
        <v>9.7591999999999537</v>
      </c>
      <c r="DY92">
        <v>0.95371478315129832</v>
      </c>
      <c r="EE92" t="s">
        <v>466</v>
      </c>
      <c r="EF92">
        <v>12</v>
      </c>
    </row>
    <row r="93" spans="2:136" x14ac:dyDescent="0.25">
      <c r="B93" t="s">
        <v>136</v>
      </c>
      <c r="C93" s="2">
        <v>44186</v>
      </c>
      <c r="D93" t="s">
        <v>168</v>
      </c>
      <c r="E93" t="s">
        <v>199</v>
      </c>
      <c r="F93" t="s">
        <v>207</v>
      </c>
      <c r="G93" t="s">
        <v>209</v>
      </c>
      <c r="I93" t="s">
        <v>211</v>
      </c>
      <c r="J93">
        <v>7.976</v>
      </c>
      <c r="K93">
        <v>3.9910000000000001</v>
      </c>
      <c r="L93" s="2">
        <v>44186.491249999999</v>
      </c>
      <c r="M93" t="s">
        <v>212</v>
      </c>
      <c r="N93" s="2">
        <v>44186.575277777767</v>
      </c>
      <c r="O93">
        <v>12.6</v>
      </c>
      <c r="P93">
        <v>26.5</v>
      </c>
      <c r="Q93" t="s">
        <v>211</v>
      </c>
      <c r="R93" t="s">
        <v>211</v>
      </c>
      <c r="S93" t="s">
        <v>211</v>
      </c>
      <c r="T93" t="s">
        <v>211</v>
      </c>
      <c r="U93" t="s">
        <v>211</v>
      </c>
      <c r="V93" t="s">
        <v>211</v>
      </c>
      <c r="W93">
        <v>121</v>
      </c>
      <c r="X93">
        <v>2020122106476</v>
      </c>
      <c r="Y93" t="s">
        <v>226</v>
      </c>
      <c r="Z93" s="2">
        <v>44186.585694444453</v>
      </c>
      <c r="AA93" s="2">
        <v>44186.480833333328</v>
      </c>
      <c r="AB93" t="s">
        <v>168</v>
      </c>
      <c r="AC93" t="s">
        <v>207</v>
      </c>
      <c r="AD93" t="s">
        <v>244</v>
      </c>
      <c r="AE93">
        <v>29176.1</v>
      </c>
      <c r="AF93" s="2">
        <v>44186.491249999999</v>
      </c>
      <c r="AG93" t="s">
        <v>267</v>
      </c>
      <c r="AH93">
        <v>-33.439603329999997</v>
      </c>
      <c r="AI93">
        <v>-70.634629709999999</v>
      </c>
      <c r="AJ93">
        <v>470</v>
      </c>
      <c r="AK93" s="2">
        <v>44186.575277777767</v>
      </c>
      <c r="AL93" t="s">
        <v>267</v>
      </c>
      <c r="AM93">
        <v>-33.520569709999997</v>
      </c>
      <c r="AN93">
        <v>-70.801068459999996</v>
      </c>
      <c r="AO93">
        <v>29040</v>
      </c>
      <c r="AP93">
        <v>48.517732995066318</v>
      </c>
      <c r="AQ93">
        <v>60</v>
      </c>
      <c r="AR93">
        <v>548.49827337391753</v>
      </c>
      <c r="AS93">
        <v>22.83964150103273</v>
      </c>
      <c r="AT93">
        <v>7260</v>
      </c>
      <c r="AU93">
        <v>27506.560831933752</v>
      </c>
      <c r="AV93">
        <v>12</v>
      </c>
      <c r="AW93">
        <v>231</v>
      </c>
      <c r="AY93" t="s">
        <v>314</v>
      </c>
      <c r="AZ93" t="s">
        <v>319</v>
      </c>
      <c r="BA93" t="s">
        <v>308</v>
      </c>
      <c r="BB93" t="s">
        <v>300</v>
      </c>
      <c r="BC93" t="s">
        <v>337</v>
      </c>
      <c r="BD93" t="s">
        <v>301</v>
      </c>
      <c r="BE93">
        <v>121</v>
      </c>
      <c r="BF93">
        <v>13639.616941454749</v>
      </c>
      <c r="BG93">
        <v>28570</v>
      </c>
      <c r="BH93">
        <v>0</v>
      </c>
      <c r="BI93" t="s">
        <v>368</v>
      </c>
      <c r="BJ93">
        <v>1</v>
      </c>
      <c r="BK93">
        <v>1</v>
      </c>
      <c r="BL93">
        <v>0</v>
      </c>
      <c r="BM93">
        <v>0</v>
      </c>
      <c r="BN93">
        <v>1</v>
      </c>
      <c r="BO93">
        <v>0</v>
      </c>
      <c r="BP93">
        <v>1.9090909090909089</v>
      </c>
      <c r="BQ93">
        <v>0</v>
      </c>
      <c r="BR93" t="s">
        <v>211</v>
      </c>
      <c r="BS93">
        <v>0</v>
      </c>
      <c r="BT93">
        <v>0</v>
      </c>
      <c r="BU93">
        <v>1</v>
      </c>
      <c r="BV93">
        <v>1</v>
      </c>
      <c r="BW93">
        <v>1</v>
      </c>
      <c r="BX93">
        <v>1</v>
      </c>
      <c r="BY93">
        <v>1</v>
      </c>
      <c r="BZ93" t="s">
        <v>419</v>
      </c>
      <c r="CA93" t="s">
        <v>168</v>
      </c>
      <c r="CB93" t="s">
        <v>450</v>
      </c>
      <c r="CC93" t="s">
        <v>451</v>
      </c>
      <c r="CD93">
        <v>-33.440134999999998</v>
      </c>
      <c r="CE93">
        <v>-70.634814000000006</v>
      </c>
      <c r="CF93" t="s">
        <v>452</v>
      </c>
      <c r="CG93" s="2">
        <v>44186</v>
      </c>
      <c r="CH93" s="3">
        <v>0.4909027777777778</v>
      </c>
      <c r="CI93" s="2">
        <v>44186.491284722222</v>
      </c>
      <c r="CJ93" t="s">
        <v>455</v>
      </c>
      <c r="CK93" t="s">
        <v>456</v>
      </c>
      <c r="CL93" t="s">
        <v>458</v>
      </c>
      <c r="CM93">
        <v>214155946</v>
      </c>
      <c r="CN93" t="s">
        <v>460</v>
      </c>
      <c r="CO93">
        <v>48</v>
      </c>
      <c r="CP93">
        <v>214155946</v>
      </c>
      <c r="CQ93" t="s">
        <v>461</v>
      </c>
      <c r="CR93">
        <v>-1977879.5</v>
      </c>
      <c r="CS93">
        <v>214155946</v>
      </c>
      <c r="CT93" t="s">
        <v>462</v>
      </c>
      <c r="CU93">
        <v>6588737.5</v>
      </c>
      <c r="CV93" s="2">
        <v>44186.490902777783</v>
      </c>
      <c r="CW93" t="s">
        <v>419</v>
      </c>
      <c r="CX93" t="s">
        <v>168</v>
      </c>
      <c r="CY93" t="s">
        <v>450</v>
      </c>
      <c r="CZ93" t="s">
        <v>451</v>
      </c>
      <c r="DA93">
        <v>-33.522036999999997</v>
      </c>
      <c r="DB93">
        <v>-70.80095</v>
      </c>
      <c r="DC93" t="s">
        <v>454</v>
      </c>
      <c r="DD93" s="2">
        <v>44186</v>
      </c>
      <c r="DE93" s="3">
        <v>0.57562500000000005</v>
      </c>
      <c r="DF93" s="2">
        <v>44186.576168981483</v>
      </c>
      <c r="DG93" t="s">
        <v>455</v>
      </c>
      <c r="DH93" t="s">
        <v>456</v>
      </c>
      <c r="DI93" t="s">
        <v>458</v>
      </c>
      <c r="DJ93">
        <v>214224105</v>
      </c>
      <c r="DK93" t="s">
        <v>460</v>
      </c>
      <c r="DL93">
        <v>28</v>
      </c>
      <c r="DM93">
        <v>214224105</v>
      </c>
      <c r="DN93" t="s">
        <v>461</v>
      </c>
      <c r="DO93">
        <v>-1996056.5</v>
      </c>
      <c r="DP93">
        <v>214224105</v>
      </c>
      <c r="DQ93" t="s">
        <v>462</v>
      </c>
      <c r="DR93">
        <v>6635710.5</v>
      </c>
      <c r="DS93" s="2">
        <v>44186.575624999998</v>
      </c>
      <c r="DT93">
        <v>61.408254782046477</v>
      </c>
      <c r="DU93">
        <v>163.11432515302951</v>
      </c>
      <c r="DV93">
        <v>0.2</v>
      </c>
      <c r="DW93">
        <v>46.972999999999999</v>
      </c>
      <c r="DX93">
        <v>18.177</v>
      </c>
      <c r="DY93">
        <v>0.94277716459477978</v>
      </c>
      <c r="EE93" t="s">
        <v>466</v>
      </c>
      <c r="EF93">
        <v>12</v>
      </c>
    </row>
    <row r="94" spans="2:136" x14ac:dyDescent="0.25">
      <c r="B94" t="s">
        <v>136</v>
      </c>
      <c r="C94" s="2">
        <v>44186</v>
      </c>
      <c r="D94" t="s">
        <v>168</v>
      </c>
      <c r="E94" t="s">
        <v>199</v>
      </c>
      <c r="F94" t="s">
        <v>203</v>
      </c>
      <c r="G94" t="s">
        <v>209</v>
      </c>
      <c r="I94" t="s">
        <v>211</v>
      </c>
      <c r="J94">
        <v>1.167</v>
      </c>
      <c r="K94">
        <v>1.167</v>
      </c>
      <c r="L94" s="2">
        <v>44186.643807870372</v>
      </c>
      <c r="M94" t="s">
        <v>212</v>
      </c>
      <c r="N94" s="2">
        <v>44186.710821759261</v>
      </c>
      <c r="O94">
        <v>2.92</v>
      </c>
      <c r="P94">
        <v>2.92</v>
      </c>
      <c r="Q94" t="s">
        <v>211</v>
      </c>
      <c r="R94" t="s">
        <v>211</v>
      </c>
      <c r="S94" t="s">
        <v>211</v>
      </c>
      <c r="T94" t="s">
        <v>211</v>
      </c>
      <c r="U94" t="s">
        <v>211</v>
      </c>
      <c r="V94" t="s">
        <v>211</v>
      </c>
      <c r="W94">
        <v>96.5</v>
      </c>
      <c r="X94">
        <v>2020122106477</v>
      </c>
      <c r="Y94" t="s">
        <v>222</v>
      </c>
      <c r="Z94" s="2">
        <v>44186.72123842594</v>
      </c>
      <c r="AA94" s="2">
        <v>44186.633391203701</v>
      </c>
      <c r="AB94" t="s">
        <v>168</v>
      </c>
      <c r="AC94" t="s">
        <v>203</v>
      </c>
      <c r="AD94" t="s">
        <v>240</v>
      </c>
      <c r="AE94">
        <v>22649.3</v>
      </c>
      <c r="AF94" s="2">
        <v>44186.643807870372</v>
      </c>
      <c r="AG94" t="s">
        <v>258</v>
      </c>
      <c r="AH94">
        <v>-33.520094110000002</v>
      </c>
      <c r="AI94">
        <v>-70.797376740000004</v>
      </c>
      <c r="AJ94">
        <v>490</v>
      </c>
      <c r="AK94" s="2">
        <v>44186.710821759261</v>
      </c>
      <c r="AL94" t="s">
        <v>258</v>
      </c>
      <c r="AM94">
        <v>-33.439091310000002</v>
      </c>
      <c r="AN94">
        <v>-70.638822059999995</v>
      </c>
      <c r="AO94">
        <v>22370</v>
      </c>
      <c r="AP94">
        <v>48.930859280405052</v>
      </c>
      <c r="AQ94">
        <v>60</v>
      </c>
      <c r="AR94">
        <v>480.41410428441179</v>
      </c>
      <c r="AS94">
        <v>2.5766342324923679</v>
      </c>
      <c r="AT94">
        <v>5790</v>
      </c>
      <c r="AU94">
        <v>21638.138012803811</v>
      </c>
      <c r="AV94">
        <v>6</v>
      </c>
      <c r="AW94">
        <v>188</v>
      </c>
      <c r="AY94" t="s">
        <v>324</v>
      </c>
      <c r="AZ94" t="s">
        <v>296</v>
      </c>
      <c r="BA94" t="s">
        <v>296</v>
      </c>
      <c r="BB94" t="s">
        <v>336</v>
      </c>
      <c r="BC94" t="s">
        <v>336</v>
      </c>
      <c r="BD94" t="s">
        <v>336</v>
      </c>
      <c r="BE94">
        <v>96.5</v>
      </c>
      <c r="BF94">
        <v>13453.76456754641</v>
      </c>
      <c r="BG94">
        <v>21880</v>
      </c>
      <c r="BH94">
        <v>0</v>
      </c>
      <c r="BI94" t="s">
        <v>363</v>
      </c>
      <c r="BJ94">
        <v>0</v>
      </c>
      <c r="BK94">
        <v>1</v>
      </c>
      <c r="BL94">
        <v>0</v>
      </c>
      <c r="BM94">
        <v>1</v>
      </c>
      <c r="BN94">
        <v>1</v>
      </c>
      <c r="BO94">
        <v>0</v>
      </c>
      <c r="BP94">
        <v>1.9481865284974089</v>
      </c>
      <c r="BQ94">
        <v>0</v>
      </c>
      <c r="BR94" t="s">
        <v>211</v>
      </c>
      <c r="BS94">
        <v>1</v>
      </c>
      <c r="BT94">
        <v>0</v>
      </c>
      <c r="BU94">
        <v>0</v>
      </c>
      <c r="BV94">
        <v>1</v>
      </c>
      <c r="BW94">
        <v>1</v>
      </c>
      <c r="BX94">
        <v>1</v>
      </c>
      <c r="BY94">
        <v>1</v>
      </c>
      <c r="BZ94" t="s">
        <v>419</v>
      </c>
      <c r="CA94" t="s">
        <v>168</v>
      </c>
      <c r="CB94" t="s">
        <v>450</v>
      </c>
      <c r="CC94" t="s">
        <v>451</v>
      </c>
      <c r="CD94">
        <v>-33.519874999999999</v>
      </c>
      <c r="CE94">
        <v>-70.795760999999999</v>
      </c>
      <c r="CF94" t="s">
        <v>452</v>
      </c>
      <c r="CG94" s="2">
        <v>44186</v>
      </c>
      <c r="CH94" s="3">
        <v>0.64435185185185184</v>
      </c>
      <c r="CI94" s="2">
        <v>44186.644756944443</v>
      </c>
      <c r="CJ94" t="s">
        <v>455</v>
      </c>
      <c r="CK94" t="s">
        <v>457</v>
      </c>
      <c r="CL94" t="s">
        <v>459</v>
      </c>
      <c r="CM94">
        <v>214278924</v>
      </c>
      <c r="CN94" t="s">
        <v>460</v>
      </c>
      <c r="CO94">
        <v>96.8</v>
      </c>
      <c r="CP94">
        <v>214278924</v>
      </c>
      <c r="CQ94" t="s">
        <v>461</v>
      </c>
      <c r="CR94">
        <v>-1996320.4</v>
      </c>
      <c r="CS94">
        <v>214278924</v>
      </c>
      <c r="CT94" t="s">
        <v>462</v>
      </c>
      <c r="CU94">
        <v>6639881</v>
      </c>
      <c r="CV94" s="2">
        <v>44186.64435185185</v>
      </c>
      <c r="CW94" t="s">
        <v>419</v>
      </c>
      <c r="CX94" t="s">
        <v>168</v>
      </c>
      <c r="CY94" t="s">
        <v>450</v>
      </c>
      <c r="CZ94" t="s">
        <v>451</v>
      </c>
      <c r="DA94">
        <v>-33.439064999999999</v>
      </c>
      <c r="DB94">
        <v>-70.638813999999996</v>
      </c>
      <c r="DC94" t="s">
        <v>452</v>
      </c>
      <c r="DD94" s="2">
        <v>44186</v>
      </c>
      <c r="DE94" s="3">
        <v>0.71101851851851849</v>
      </c>
      <c r="DF94" s="2">
        <v>44186.711539351847</v>
      </c>
      <c r="DG94" t="s">
        <v>455</v>
      </c>
      <c r="DH94" t="s">
        <v>457</v>
      </c>
      <c r="DI94" t="s">
        <v>459</v>
      </c>
      <c r="DJ94">
        <v>214332796</v>
      </c>
      <c r="DK94" t="s">
        <v>460</v>
      </c>
      <c r="DL94">
        <v>73.2</v>
      </c>
      <c r="DM94">
        <v>214332796</v>
      </c>
      <c r="DN94" t="s">
        <v>461</v>
      </c>
      <c r="DO94">
        <v>-2007917.8</v>
      </c>
      <c r="DP94">
        <v>214332796</v>
      </c>
      <c r="DQ94" t="s">
        <v>462</v>
      </c>
      <c r="DR94">
        <v>6685949</v>
      </c>
      <c r="DS94" s="2">
        <v>44186.711018518523</v>
      </c>
      <c r="DT94">
        <v>152.0587442788914</v>
      </c>
      <c r="DU94">
        <v>3.0128130339747869</v>
      </c>
      <c r="DV94">
        <v>0.23599999999999999</v>
      </c>
      <c r="DW94">
        <v>46.067999999999998</v>
      </c>
      <c r="DX94">
        <v>11.597400000000141</v>
      </c>
      <c r="DY94">
        <v>0.95535570692267802</v>
      </c>
      <c r="EE94" t="s">
        <v>467</v>
      </c>
      <c r="EF94">
        <v>12</v>
      </c>
    </row>
    <row r="95" spans="2:136" x14ac:dyDescent="0.25">
      <c r="B95" t="s">
        <v>136</v>
      </c>
      <c r="C95" s="2">
        <v>44186</v>
      </c>
      <c r="D95" t="s">
        <v>137</v>
      </c>
      <c r="E95" t="s">
        <v>199</v>
      </c>
      <c r="F95" t="s">
        <v>203</v>
      </c>
      <c r="G95" t="s">
        <v>209</v>
      </c>
      <c r="I95" t="s">
        <v>211</v>
      </c>
      <c r="J95">
        <v>6.4930000000000003</v>
      </c>
      <c r="K95">
        <v>6.4930000000000003</v>
      </c>
      <c r="L95" s="2">
        <v>44186.612627314818</v>
      </c>
      <c r="M95" t="s">
        <v>212</v>
      </c>
      <c r="N95" s="2">
        <v>44186.683449074073</v>
      </c>
      <c r="O95">
        <v>17.82</v>
      </c>
      <c r="P95">
        <v>17.82</v>
      </c>
      <c r="Q95" t="s">
        <v>211</v>
      </c>
      <c r="R95" t="s">
        <v>211</v>
      </c>
      <c r="S95" t="s">
        <v>211</v>
      </c>
      <c r="T95" t="s">
        <v>211</v>
      </c>
      <c r="U95" t="s">
        <v>211</v>
      </c>
      <c r="V95" t="s">
        <v>211</v>
      </c>
      <c r="W95">
        <v>101.98333333333331</v>
      </c>
      <c r="X95">
        <v>2020122106483</v>
      </c>
      <c r="Y95" t="s">
        <v>222</v>
      </c>
      <c r="Z95" s="2">
        <v>44186.693865740737</v>
      </c>
      <c r="AA95" s="2">
        <v>44186.602210648147</v>
      </c>
      <c r="AB95" t="s">
        <v>137</v>
      </c>
      <c r="AC95" t="s">
        <v>203</v>
      </c>
      <c r="AD95" t="s">
        <v>240</v>
      </c>
      <c r="AE95">
        <v>22649.3</v>
      </c>
      <c r="AF95" s="2">
        <v>44186.612627314818</v>
      </c>
      <c r="AG95" t="s">
        <v>258</v>
      </c>
      <c r="AH95">
        <v>-33.52016613</v>
      </c>
      <c r="AI95">
        <v>-70.797641900000016</v>
      </c>
      <c r="AJ95">
        <v>470</v>
      </c>
      <c r="AK95" s="2">
        <v>44186.683449074073</v>
      </c>
      <c r="AL95" t="s">
        <v>258</v>
      </c>
      <c r="AM95">
        <v>-33.438676860000001</v>
      </c>
      <c r="AN95">
        <v>-70.638210310000005</v>
      </c>
      <c r="AO95">
        <v>22440</v>
      </c>
      <c r="AP95">
        <v>48.824200726134173</v>
      </c>
      <c r="AQ95">
        <v>118</v>
      </c>
      <c r="AR95">
        <v>643.22071227882952</v>
      </c>
      <c r="AS95">
        <v>2.8758625707276781</v>
      </c>
      <c r="AT95">
        <v>6119</v>
      </c>
      <c r="AU95">
        <v>21706.13367375646</v>
      </c>
      <c r="AV95">
        <v>7</v>
      </c>
      <c r="AW95">
        <v>193</v>
      </c>
      <c r="AY95" t="s">
        <v>325</v>
      </c>
      <c r="AZ95" t="s">
        <v>325</v>
      </c>
      <c r="BA95" t="s">
        <v>307</v>
      </c>
      <c r="BB95" t="s">
        <v>302</v>
      </c>
      <c r="BC95" t="s">
        <v>341</v>
      </c>
      <c r="BD95" t="s">
        <v>341</v>
      </c>
      <c r="BE95">
        <v>101.98333333333331</v>
      </c>
      <c r="BF95">
        <v>12770.400592502579</v>
      </c>
      <c r="BG95">
        <v>21970</v>
      </c>
      <c r="BH95">
        <v>0</v>
      </c>
      <c r="BI95" t="s">
        <v>363</v>
      </c>
      <c r="BJ95">
        <v>0</v>
      </c>
      <c r="BK95">
        <v>1</v>
      </c>
      <c r="BL95">
        <v>0</v>
      </c>
      <c r="BM95">
        <v>1</v>
      </c>
      <c r="BN95">
        <v>1</v>
      </c>
      <c r="BO95">
        <v>0</v>
      </c>
      <c r="BP95">
        <v>1.892466089230266</v>
      </c>
      <c r="BQ95">
        <v>0</v>
      </c>
      <c r="BR95" t="s">
        <v>211</v>
      </c>
      <c r="BS95">
        <v>1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 t="s">
        <v>388</v>
      </c>
      <c r="CA95" t="s">
        <v>137</v>
      </c>
      <c r="CB95" t="s">
        <v>450</v>
      </c>
      <c r="CC95" t="s">
        <v>451</v>
      </c>
      <c r="CD95">
        <v>-33.519677000000001</v>
      </c>
      <c r="CE95">
        <v>-70.794543000000004</v>
      </c>
      <c r="CF95" t="s">
        <v>452</v>
      </c>
      <c r="CG95" s="2">
        <v>44186</v>
      </c>
      <c r="CH95" s="3">
        <v>0.61329861111111106</v>
      </c>
      <c r="CI95" s="2">
        <v>44186.613715277781</v>
      </c>
      <c r="CJ95" t="s">
        <v>455</v>
      </c>
      <c r="CK95" t="s">
        <v>456</v>
      </c>
      <c r="CL95" t="s">
        <v>458</v>
      </c>
      <c r="CM95">
        <v>214253929</v>
      </c>
      <c r="CN95" t="s">
        <v>460</v>
      </c>
      <c r="CO95">
        <v>97.2</v>
      </c>
      <c r="CP95">
        <v>214253929</v>
      </c>
      <c r="CQ95" t="s">
        <v>461</v>
      </c>
      <c r="CR95">
        <v>-386433.1</v>
      </c>
      <c r="CS95">
        <v>214253929</v>
      </c>
      <c r="CT95" t="s">
        <v>462</v>
      </c>
      <c r="CU95">
        <v>1348275.8</v>
      </c>
      <c r="CV95" s="2">
        <v>44186.613298611112</v>
      </c>
      <c r="CW95" t="s">
        <v>388</v>
      </c>
      <c r="CX95" t="s">
        <v>137</v>
      </c>
      <c r="CY95" t="s">
        <v>450</v>
      </c>
      <c r="CZ95" t="s">
        <v>451</v>
      </c>
      <c r="DA95">
        <v>-33.438388000000003</v>
      </c>
      <c r="DB95">
        <v>-70.637950000000004</v>
      </c>
      <c r="DC95" t="s">
        <v>452</v>
      </c>
      <c r="DD95" s="2">
        <v>44186</v>
      </c>
      <c r="DE95" s="3">
        <v>0.68364583333333329</v>
      </c>
      <c r="DF95" s="2">
        <v>44186.684293981481</v>
      </c>
      <c r="DG95" t="s">
        <v>455</v>
      </c>
      <c r="DH95" t="s">
        <v>456</v>
      </c>
      <c r="DI95" t="s">
        <v>458</v>
      </c>
      <c r="DJ95">
        <v>214310676</v>
      </c>
      <c r="DK95" t="s">
        <v>460</v>
      </c>
      <c r="DL95">
        <v>74.8</v>
      </c>
      <c r="DM95">
        <v>214310676</v>
      </c>
      <c r="DN95" t="s">
        <v>461</v>
      </c>
      <c r="DO95">
        <v>-399149.4</v>
      </c>
      <c r="DP95">
        <v>214310676</v>
      </c>
      <c r="DQ95" t="s">
        <v>462</v>
      </c>
      <c r="DR95">
        <v>1408794.8</v>
      </c>
      <c r="DS95" s="2">
        <v>44186.683645833327</v>
      </c>
      <c r="DT95">
        <v>292.95874113292251</v>
      </c>
      <c r="DU95">
        <v>40.154197978211492</v>
      </c>
      <c r="DV95">
        <v>0.22400000000000009</v>
      </c>
      <c r="DW95">
        <v>60.518999999999998</v>
      </c>
      <c r="DX95">
        <v>12.71630000000005</v>
      </c>
      <c r="DY95">
        <v>0.95835781563917921</v>
      </c>
      <c r="EE95" t="s">
        <v>467</v>
      </c>
      <c r="EF95">
        <v>12</v>
      </c>
    </row>
    <row r="96" spans="2:136" x14ac:dyDescent="0.25">
      <c r="B96" t="s">
        <v>136</v>
      </c>
      <c r="C96" s="2">
        <v>44186</v>
      </c>
      <c r="D96" t="s">
        <v>167</v>
      </c>
      <c r="E96" t="s">
        <v>199</v>
      </c>
      <c r="F96" t="s">
        <v>204</v>
      </c>
      <c r="G96" t="s">
        <v>209</v>
      </c>
      <c r="I96" t="s">
        <v>211</v>
      </c>
      <c r="J96">
        <v>0.86299999999999999</v>
      </c>
      <c r="K96">
        <v>0.86299999999999999</v>
      </c>
      <c r="L96" s="2">
        <v>44186.644699074073</v>
      </c>
      <c r="M96" t="s">
        <v>212</v>
      </c>
      <c r="N96" s="2">
        <v>44186.7276851852</v>
      </c>
      <c r="O96">
        <v>1.63</v>
      </c>
      <c r="P96">
        <v>1.63</v>
      </c>
      <c r="Q96" t="s">
        <v>211</v>
      </c>
      <c r="R96" t="s">
        <v>211</v>
      </c>
      <c r="S96" t="s">
        <v>211</v>
      </c>
      <c r="T96" t="s">
        <v>211</v>
      </c>
      <c r="U96" t="s">
        <v>211</v>
      </c>
      <c r="V96" t="s">
        <v>211</v>
      </c>
      <c r="W96">
        <v>119.5</v>
      </c>
      <c r="X96">
        <v>2020122106506</v>
      </c>
      <c r="Y96" t="s">
        <v>218</v>
      </c>
      <c r="Z96" s="2">
        <v>44186.73810185185</v>
      </c>
      <c r="AA96" s="2">
        <v>44186.634282407409</v>
      </c>
      <c r="AB96" t="s">
        <v>167</v>
      </c>
      <c r="AC96" t="s">
        <v>204</v>
      </c>
      <c r="AD96" t="s">
        <v>236</v>
      </c>
      <c r="AE96">
        <v>29223.4</v>
      </c>
      <c r="AF96" s="2">
        <v>44186.644699074073</v>
      </c>
      <c r="AG96" t="s">
        <v>254</v>
      </c>
      <c r="AH96">
        <v>-33.520186260000003</v>
      </c>
      <c r="AI96">
        <v>-70.797688460000003</v>
      </c>
      <c r="AJ96">
        <v>460</v>
      </c>
      <c r="AK96" s="2">
        <v>44186.7276851852</v>
      </c>
      <c r="AL96" t="s">
        <v>254</v>
      </c>
      <c r="AM96">
        <v>-33.518628900000003</v>
      </c>
      <c r="AN96">
        <v>-70.558008779999994</v>
      </c>
      <c r="AO96">
        <v>32820</v>
      </c>
      <c r="AP96">
        <v>49.168544448172049</v>
      </c>
      <c r="AQ96">
        <v>60</v>
      </c>
      <c r="AR96">
        <v>446.65220180917191</v>
      </c>
      <c r="AS96">
        <v>200</v>
      </c>
      <c r="AT96">
        <v>7170</v>
      </c>
      <c r="AU96">
        <v>32383.18297908879</v>
      </c>
      <c r="AV96">
        <v>15</v>
      </c>
      <c r="AW96">
        <v>225</v>
      </c>
      <c r="AX96">
        <v>25</v>
      </c>
      <c r="AY96" t="s">
        <v>324</v>
      </c>
      <c r="AZ96" t="s">
        <v>296</v>
      </c>
      <c r="BA96" t="s">
        <v>296</v>
      </c>
      <c r="BB96" t="s">
        <v>339</v>
      </c>
      <c r="BC96" t="s">
        <v>336</v>
      </c>
      <c r="BD96" t="s">
        <v>336</v>
      </c>
      <c r="BE96">
        <v>119.5</v>
      </c>
      <c r="BF96">
        <v>16259.338734270519</v>
      </c>
      <c r="BG96">
        <v>32360</v>
      </c>
      <c r="BH96">
        <v>0.1111111111111111</v>
      </c>
      <c r="BI96" t="s">
        <v>357</v>
      </c>
      <c r="BJ96">
        <v>1</v>
      </c>
      <c r="BK96">
        <v>1</v>
      </c>
      <c r="BL96">
        <v>0</v>
      </c>
      <c r="BM96">
        <v>1</v>
      </c>
      <c r="BN96">
        <v>1</v>
      </c>
      <c r="BO96">
        <v>1</v>
      </c>
      <c r="BP96">
        <v>1.882845188284519</v>
      </c>
      <c r="BQ96">
        <v>0</v>
      </c>
      <c r="BR96" t="s">
        <v>211</v>
      </c>
      <c r="BS96">
        <v>0</v>
      </c>
      <c r="BT96">
        <v>0</v>
      </c>
      <c r="BU96">
        <v>0</v>
      </c>
      <c r="BV96">
        <v>1</v>
      </c>
      <c r="BW96">
        <v>1</v>
      </c>
      <c r="BX96">
        <v>1</v>
      </c>
      <c r="BY96">
        <v>1</v>
      </c>
      <c r="BZ96" t="s">
        <v>418</v>
      </c>
      <c r="CA96" t="s">
        <v>167</v>
      </c>
      <c r="CB96" t="s">
        <v>450</v>
      </c>
      <c r="CC96" t="s">
        <v>451</v>
      </c>
      <c r="CD96">
        <v>-33.520386999999999</v>
      </c>
      <c r="CE96">
        <v>-70.800995999999998</v>
      </c>
      <c r="CF96" t="s">
        <v>453</v>
      </c>
      <c r="CG96" s="2">
        <v>44186</v>
      </c>
      <c r="CH96" s="3">
        <v>0.6443402777777778</v>
      </c>
      <c r="CI96" s="2">
        <v>44186.644756944443</v>
      </c>
      <c r="CJ96" t="s">
        <v>455</v>
      </c>
      <c r="CK96" t="s">
        <v>456</v>
      </c>
      <c r="CL96" t="s">
        <v>458</v>
      </c>
      <c r="CM96">
        <v>214278937</v>
      </c>
      <c r="CN96" t="s">
        <v>460</v>
      </c>
      <c r="CO96">
        <v>95.6</v>
      </c>
      <c r="CP96">
        <v>214278937</v>
      </c>
      <c r="CQ96" t="s">
        <v>461</v>
      </c>
      <c r="CR96">
        <v>-227.6</v>
      </c>
      <c r="CS96">
        <v>214278937</v>
      </c>
      <c r="CT96" t="s">
        <v>462</v>
      </c>
      <c r="CU96">
        <v>2450.4</v>
      </c>
      <c r="CV96" s="2">
        <v>44186.64434027778</v>
      </c>
      <c r="CW96" t="s">
        <v>418</v>
      </c>
      <c r="CX96" t="s">
        <v>167</v>
      </c>
      <c r="CY96" t="s">
        <v>450</v>
      </c>
      <c r="CZ96" t="s">
        <v>451</v>
      </c>
      <c r="DA96">
        <v>-33.519577000000012</v>
      </c>
      <c r="DB96">
        <v>-70.557523000000003</v>
      </c>
      <c r="DC96" t="s">
        <v>452</v>
      </c>
      <c r="DD96" s="2">
        <v>44186</v>
      </c>
      <c r="DE96" s="3">
        <v>0.72746527777777781</v>
      </c>
      <c r="DF96" s="2">
        <v>44186.728159722217</v>
      </c>
      <c r="DG96" t="s">
        <v>455</v>
      </c>
      <c r="DH96" t="s">
        <v>456</v>
      </c>
      <c r="DI96" t="s">
        <v>458</v>
      </c>
      <c r="DJ96">
        <v>214346303</v>
      </c>
      <c r="DK96" t="s">
        <v>460</v>
      </c>
      <c r="DL96">
        <v>68</v>
      </c>
      <c r="DM96">
        <v>214346303</v>
      </c>
      <c r="DN96" t="s">
        <v>461</v>
      </c>
      <c r="DO96">
        <v>-4688.8</v>
      </c>
      <c r="DP96">
        <v>214346303</v>
      </c>
      <c r="DQ96" t="s">
        <v>462</v>
      </c>
      <c r="DR96">
        <v>30937.1</v>
      </c>
      <c r="DS96" s="2">
        <v>44186.727465277778</v>
      </c>
      <c r="DT96">
        <v>308.07891119405019</v>
      </c>
      <c r="DU96">
        <v>114.4324074808976</v>
      </c>
      <c r="DV96">
        <v>0.27600000000000002</v>
      </c>
      <c r="DW96">
        <v>28.486699999999999</v>
      </c>
      <c r="DX96">
        <v>4.4611999999999998</v>
      </c>
      <c r="DY96">
        <v>1.108125097664501</v>
      </c>
      <c r="EE96" t="s">
        <v>466</v>
      </c>
      <c r="EF96">
        <v>12</v>
      </c>
    </row>
    <row r="97" spans="2:136" x14ac:dyDescent="0.25">
      <c r="B97" t="s">
        <v>136</v>
      </c>
      <c r="C97" s="2">
        <v>44186</v>
      </c>
      <c r="D97" t="s">
        <v>159</v>
      </c>
      <c r="E97" t="s">
        <v>199</v>
      </c>
      <c r="F97" t="s">
        <v>204</v>
      </c>
      <c r="G97" t="s">
        <v>209</v>
      </c>
      <c r="I97" t="s">
        <v>211</v>
      </c>
      <c r="J97">
        <v>6.0419999999999998</v>
      </c>
      <c r="K97">
        <v>6.0419999999999998</v>
      </c>
      <c r="L97" s="2">
        <v>44186.466979166667</v>
      </c>
      <c r="M97" t="s">
        <v>212</v>
      </c>
      <c r="N97" s="2">
        <v>44186.551354166681</v>
      </c>
      <c r="O97">
        <v>17.55</v>
      </c>
      <c r="P97">
        <v>17.55</v>
      </c>
      <c r="Q97" t="s">
        <v>211</v>
      </c>
      <c r="R97" t="s">
        <v>211</v>
      </c>
      <c r="S97" t="s">
        <v>211</v>
      </c>
      <c r="T97" t="s">
        <v>211</v>
      </c>
      <c r="U97" t="s">
        <v>211</v>
      </c>
      <c r="V97" t="s">
        <v>211</v>
      </c>
      <c r="W97">
        <v>121.5</v>
      </c>
      <c r="X97">
        <v>2020122106529</v>
      </c>
      <c r="Y97" t="s">
        <v>218</v>
      </c>
      <c r="Z97" s="2">
        <v>44186.56177083333</v>
      </c>
      <c r="AA97" s="2">
        <v>44186.456562500003</v>
      </c>
      <c r="AB97" t="s">
        <v>159</v>
      </c>
      <c r="AC97" t="s">
        <v>204</v>
      </c>
      <c r="AD97" t="s">
        <v>236</v>
      </c>
      <c r="AE97">
        <v>29223.4</v>
      </c>
      <c r="AF97" s="2">
        <v>44186.466979166667</v>
      </c>
      <c r="AG97" t="s">
        <v>254</v>
      </c>
      <c r="AH97">
        <v>-33.520041390000003</v>
      </c>
      <c r="AI97">
        <v>-70.797191330000004</v>
      </c>
      <c r="AJ97">
        <v>510</v>
      </c>
      <c r="AK97" s="2">
        <v>44186.551354166681</v>
      </c>
      <c r="AL97" t="s">
        <v>254</v>
      </c>
      <c r="AM97">
        <v>-33.519376610000002</v>
      </c>
      <c r="AN97">
        <v>-70.55766921</v>
      </c>
      <c r="AO97">
        <v>32730</v>
      </c>
      <c r="AP97">
        <v>48.446398656614001</v>
      </c>
      <c r="AQ97">
        <v>60</v>
      </c>
      <c r="AR97">
        <v>409.29541397833162</v>
      </c>
      <c r="AS97">
        <v>200</v>
      </c>
      <c r="AT97">
        <v>7290</v>
      </c>
      <c r="AU97">
        <v>31833.035268188629</v>
      </c>
      <c r="AV97">
        <v>10</v>
      </c>
      <c r="AW97">
        <v>234</v>
      </c>
      <c r="AX97">
        <v>22</v>
      </c>
      <c r="AY97" t="s">
        <v>308</v>
      </c>
      <c r="AZ97" t="s">
        <v>308</v>
      </c>
      <c r="BA97" t="s">
        <v>308</v>
      </c>
      <c r="BB97" t="s">
        <v>301</v>
      </c>
      <c r="BC97" t="s">
        <v>301</v>
      </c>
      <c r="BD97" t="s">
        <v>301</v>
      </c>
      <c r="BE97">
        <v>121.5</v>
      </c>
      <c r="BF97">
        <v>15720.017416389441</v>
      </c>
      <c r="BG97">
        <v>32220</v>
      </c>
      <c r="BH97">
        <v>9.4017094017094016E-2</v>
      </c>
      <c r="BI97" t="s">
        <v>356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1.925925925925926</v>
      </c>
      <c r="BQ97">
        <v>0</v>
      </c>
      <c r="BR97" t="s">
        <v>211</v>
      </c>
      <c r="BS97">
        <v>0</v>
      </c>
      <c r="BT97">
        <v>0</v>
      </c>
      <c r="BU97">
        <v>1</v>
      </c>
      <c r="BV97">
        <v>1</v>
      </c>
      <c r="BW97">
        <v>1</v>
      </c>
      <c r="BX97">
        <v>1</v>
      </c>
      <c r="BY97">
        <v>1</v>
      </c>
      <c r="BZ97" t="s">
        <v>410</v>
      </c>
      <c r="CA97" t="s">
        <v>159</v>
      </c>
      <c r="CB97" t="s">
        <v>450</v>
      </c>
      <c r="CC97" t="s">
        <v>451</v>
      </c>
      <c r="CD97">
        <v>-33.520119999999999</v>
      </c>
      <c r="CE97">
        <v>-70.796970999999999</v>
      </c>
      <c r="CF97" t="s">
        <v>452</v>
      </c>
      <c r="CG97" s="2">
        <v>44186</v>
      </c>
      <c r="CH97" s="3">
        <v>0.46707175925925931</v>
      </c>
      <c r="CI97" s="2">
        <v>44186.467326388891</v>
      </c>
      <c r="CJ97" t="s">
        <v>455</v>
      </c>
      <c r="CK97" t="s">
        <v>456</v>
      </c>
      <c r="CL97" t="s">
        <v>458</v>
      </c>
      <c r="CM97">
        <v>214136805</v>
      </c>
      <c r="CN97" t="s">
        <v>460</v>
      </c>
      <c r="CO97">
        <v>96.4</v>
      </c>
      <c r="CP97">
        <v>214136805</v>
      </c>
      <c r="CQ97" t="s">
        <v>461</v>
      </c>
      <c r="CR97">
        <v>-355911.4</v>
      </c>
      <c r="CS97">
        <v>214136805</v>
      </c>
      <c r="CT97" t="s">
        <v>462</v>
      </c>
      <c r="CU97">
        <v>1210671.3999999999</v>
      </c>
      <c r="CV97" s="2">
        <v>44186.46707175926</v>
      </c>
      <c r="CW97" t="s">
        <v>410</v>
      </c>
      <c r="CX97" t="s">
        <v>159</v>
      </c>
      <c r="CY97" t="s">
        <v>450</v>
      </c>
      <c r="CZ97" t="s">
        <v>451</v>
      </c>
      <c r="DA97">
        <v>-33.517984000000013</v>
      </c>
      <c r="DB97">
        <v>-70.557638999999995</v>
      </c>
      <c r="DC97" t="s">
        <v>452</v>
      </c>
      <c r="DD97" s="2">
        <v>44186</v>
      </c>
      <c r="DE97" s="3">
        <v>0.55179398148148151</v>
      </c>
      <c r="DF97" s="2">
        <v>44186.552037037043</v>
      </c>
      <c r="DG97" t="s">
        <v>455</v>
      </c>
      <c r="DH97" t="s">
        <v>456</v>
      </c>
      <c r="DI97" t="s">
        <v>458</v>
      </c>
      <c r="DJ97">
        <v>214204897</v>
      </c>
      <c r="DK97" t="s">
        <v>460</v>
      </c>
      <c r="DL97">
        <v>64.400000000000006</v>
      </c>
      <c r="DM97">
        <v>214204897</v>
      </c>
      <c r="DN97" t="s">
        <v>461</v>
      </c>
      <c r="DO97">
        <v>-376041.2</v>
      </c>
      <c r="DP97">
        <v>214204897</v>
      </c>
      <c r="DQ97" t="s">
        <v>462</v>
      </c>
      <c r="DR97">
        <v>1288805.8999999999</v>
      </c>
      <c r="DS97" s="2">
        <v>44186.551793981482</v>
      </c>
      <c r="DT97">
        <v>22.24849259629832</v>
      </c>
      <c r="DU97">
        <v>154.48505563008891</v>
      </c>
      <c r="DV97">
        <v>0.32</v>
      </c>
      <c r="DW97">
        <v>78.134500000000003</v>
      </c>
      <c r="DX97">
        <v>20.129799999999989</v>
      </c>
      <c r="DY97">
        <v>1.089299508893169</v>
      </c>
      <c r="EE97" t="s">
        <v>466</v>
      </c>
      <c r="EF97">
        <v>12</v>
      </c>
    </row>
    <row r="98" spans="2:136" x14ac:dyDescent="0.25">
      <c r="B98" t="s">
        <v>136</v>
      </c>
      <c r="C98" s="2">
        <v>44186</v>
      </c>
      <c r="D98" t="s">
        <v>171</v>
      </c>
      <c r="E98" t="s">
        <v>199</v>
      </c>
      <c r="F98" t="s">
        <v>204</v>
      </c>
      <c r="G98" t="s">
        <v>209</v>
      </c>
      <c r="I98" t="s">
        <v>211</v>
      </c>
      <c r="J98">
        <v>9.4529999999999994</v>
      </c>
      <c r="K98">
        <v>9.4529999999999994</v>
      </c>
      <c r="L98" s="2">
        <v>44186.605405092603</v>
      </c>
      <c r="M98" t="s">
        <v>212</v>
      </c>
      <c r="N98" s="2">
        <v>44186.680405092593</v>
      </c>
      <c r="O98">
        <v>28.22</v>
      </c>
      <c r="P98">
        <v>28.22</v>
      </c>
      <c r="Q98" t="s">
        <v>211</v>
      </c>
      <c r="R98" t="s">
        <v>211</v>
      </c>
      <c r="S98" t="s">
        <v>211</v>
      </c>
      <c r="T98" t="s">
        <v>211</v>
      </c>
      <c r="U98" t="s">
        <v>211</v>
      </c>
      <c r="V98" t="s">
        <v>211</v>
      </c>
      <c r="W98">
        <v>108</v>
      </c>
      <c r="X98">
        <v>2020122106535</v>
      </c>
      <c r="Y98" t="s">
        <v>218</v>
      </c>
      <c r="Z98" s="2">
        <v>44186.690821759257</v>
      </c>
      <c r="AA98" s="2">
        <v>44186.594988425917</v>
      </c>
      <c r="AB98" t="s">
        <v>171</v>
      </c>
      <c r="AC98" t="s">
        <v>204</v>
      </c>
      <c r="AD98" t="s">
        <v>236</v>
      </c>
      <c r="AE98">
        <v>29223.4</v>
      </c>
      <c r="AF98" s="2">
        <v>44186.605405092603</v>
      </c>
      <c r="AG98" t="s">
        <v>254</v>
      </c>
      <c r="AH98">
        <v>-33.520044899999988</v>
      </c>
      <c r="AI98">
        <v>-70.797057690000003</v>
      </c>
      <c r="AJ98">
        <v>520</v>
      </c>
      <c r="AK98" s="2">
        <v>44186.680405092593</v>
      </c>
      <c r="AL98" t="s">
        <v>254</v>
      </c>
      <c r="AM98">
        <v>-33.519643330000001</v>
      </c>
      <c r="AN98">
        <v>-70.557516710000002</v>
      </c>
      <c r="AO98">
        <v>32700</v>
      </c>
      <c r="AP98">
        <v>47.877603130965809</v>
      </c>
      <c r="AQ98">
        <v>60</v>
      </c>
      <c r="AR98">
        <v>626.67724241021108</v>
      </c>
      <c r="AS98">
        <v>200</v>
      </c>
      <c r="AT98">
        <v>6480</v>
      </c>
      <c r="AU98">
        <v>31456.333372794899</v>
      </c>
      <c r="AV98">
        <v>6</v>
      </c>
      <c r="AW98">
        <v>211</v>
      </c>
      <c r="AX98">
        <v>20</v>
      </c>
      <c r="AY98" t="s">
        <v>325</v>
      </c>
      <c r="AZ98" t="s">
        <v>325</v>
      </c>
      <c r="BA98" t="s">
        <v>307</v>
      </c>
      <c r="BB98" t="s">
        <v>302</v>
      </c>
      <c r="BC98" t="s">
        <v>341</v>
      </c>
      <c r="BD98" t="s">
        <v>341</v>
      </c>
      <c r="BE98">
        <v>108</v>
      </c>
      <c r="BF98">
        <v>17475.740762663831</v>
      </c>
      <c r="BG98">
        <v>32180</v>
      </c>
      <c r="BH98">
        <v>9.4786729857819899E-2</v>
      </c>
      <c r="BI98" t="s">
        <v>357</v>
      </c>
      <c r="BJ98">
        <v>1</v>
      </c>
      <c r="BK98">
        <v>1</v>
      </c>
      <c r="BL98">
        <v>0</v>
      </c>
      <c r="BM98">
        <v>1</v>
      </c>
      <c r="BN98">
        <v>1</v>
      </c>
      <c r="BO98">
        <v>1</v>
      </c>
      <c r="BP98">
        <v>1.9537037037037039</v>
      </c>
      <c r="BQ98">
        <v>0</v>
      </c>
      <c r="BR98" t="s">
        <v>211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 t="s">
        <v>422</v>
      </c>
      <c r="CA98" t="s">
        <v>171</v>
      </c>
      <c r="CB98" t="s">
        <v>450</v>
      </c>
      <c r="CC98" t="s">
        <v>451</v>
      </c>
      <c r="CD98">
        <v>-33.520369000000002</v>
      </c>
      <c r="CE98">
        <v>-70.799693999999988</v>
      </c>
      <c r="CF98" t="s">
        <v>453</v>
      </c>
      <c r="CG98" s="2">
        <v>44186</v>
      </c>
      <c r="CH98" s="3">
        <v>0.60501157407407402</v>
      </c>
      <c r="CI98" s="2">
        <v>44186.605358796303</v>
      </c>
      <c r="CJ98" t="s">
        <v>455</v>
      </c>
      <c r="CK98" t="s">
        <v>456</v>
      </c>
      <c r="CL98" t="s">
        <v>458</v>
      </c>
      <c r="CM98">
        <v>214247221</v>
      </c>
      <c r="CN98" t="s">
        <v>460</v>
      </c>
      <c r="CO98">
        <v>95.2</v>
      </c>
      <c r="CP98">
        <v>214247221</v>
      </c>
      <c r="CQ98" t="s">
        <v>461</v>
      </c>
      <c r="CR98">
        <v>-44650.9</v>
      </c>
      <c r="CS98">
        <v>214247221</v>
      </c>
      <c r="CT98" t="s">
        <v>462</v>
      </c>
      <c r="CU98">
        <v>198070.6</v>
      </c>
      <c r="CV98" s="2">
        <v>44186.605011574073</v>
      </c>
      <c r="CW98" t="s">
        <v>422</v>
      </c>
      <c r="CX98" t="s">
        <v>171</v>
      </c>
      <c r="CY98" t="s">
        <v>450</v>
      </c>
      <c r="CZ98" t="s">
        <v>451</v>
      </c>
      <c r="DA98">
        <v>-33.521951999999999</v>
      </c>
      <c r="DB98">
        <v>-70.556567999999999</v>
      </c>
      <c r="DC98" t="s">
        <v>452</v>
      </c>
      <c r="DD98" s="2">
        <v>44186</v>
      </c>
      <c r="DE98" s="3">
        <v>0.68001157407407409</v>
      </c>
      <c r="DF98" s="2">
        <v>44186.680648148147</v>
      </c>
      <c r="DG98" t="s">
        <v>455</v>
      </c>
      <c r="DH98" t="s">
        <v>456</v>
      </c>
      <c r="DI98" t="s">
        <v>458</v>
      </c>
      <c r="DJ98">
        <v>214307816</v>
      </c>
      <c r="DK98" t="s">
        <v>460</v>
      </c>
      <c r="DL98">
        <v>63.2</v>
      </c>
      <c r="DM98">
        <v>214307816</v>
      </c>
      <c r="DN98" t="s">
        <v>461</v>
      </c>
      <c r="DO98">
        <v>-62111.9</v>
      </c>
      <c r="DP98">
        <v>214307816</v>
      </c>
      <c r="DQ98" t="s">
        <v>462</v>
      </c>
      <c r="DR98">
        <v>277925.90000000002</v>
      </c>
      <c r="DS98" s="2">
        <v>44186.680011574077</v>
      </c>
      <c r="DT98">
        <v>247.53968680262881</v>
      </c>
      <c r="DU98">
        <v>270.80668082323729</v>
      </c>
      <c r="DV98">
        <v>0.32</v>
      </c>
      <c r="DW98">
        <v>79.855300000000014</v>
      </c>
      <c r="DX98">
        <v>17.460999999999999</v>
      </c>
      <c r="DY98">
        <v>1.0764090890449061</v>
      </c>
      <c r="EE98" t="s">
        <v>466</v>
      </c>
      <c r="EF98">
        <v>12</v>
      </c>
    </row>
    <row r="99" spans="2:136" x14ac:dyDescent="0.25">
      <c r="B99" t="s">
        <v>136</v>
      </c>
      <c r="C99" s="2">
        <v>44186</v>
      </c>
      <c r="D99" t="s">
        <v>171</v>
      </c>
      <c r="E99" t="s">
        <v>199</v>
      </c>
      <c r="F99" t="s">
        <v>204</v>
      </c>
      <c r="G99" t="s">
        <v>210</v>
      </c>
      <c r="I99" t="s">
        <v>211</v>
      </c>
      <c r="J99">
        <v>7.032</v>
      </c>
      <c r="K99">
        <v>2.0299999999999998</v>
      </c>
      <c r="L99" s="2">
        <v>44186.685266203713</v>
      </c>
      <c r="M99" t="s">
        <v>212</v>
      </c>
      <c r="N99" s="2">
        <v>44186.758530092593</v>
      </c>
      <c r="O99">
        <v>3.22</v>
      </c>
      <c r="P99">
        <v>23</v>
      </c>
      <c r="Q99" t="s">
        <v>211</v>
      </c>
      <c r="R99" t="s">
        <v>211</v>
      </c>
      <c r="S99" t="s">
        <v>211</v>
      </c>
      <c r="T99" t="s">
        <v>211</v>
      </c>
      <c r="U99" t="s">
        <v>211</v>
      </c>
      <c r="V99" t="s">
        <v>211</v>
      </c>
      <c r="W99">
        <v>105.5</v>
      </c>
      <c r="X99">
        <v>2020122106536</v>
      </c>
      <c r="Y99" t="s">
        <v>221</v>
      </c>
      <c r="Z99" s="2">
        <v>44186.768946759257</v>
      </c>
      <c r="AA99" s="2">
        <v>44186.674849537027</v>
      </c>
      <c r="AB99" t="s">
        <v>171</v>
      </c>
      <c r="AC99" t="s">
        <v>204</v>
      </c>
      <c r="AD99" t="s">
        <v>239</v>
      </c>
      <c r="AE99">
        <v>29340.3</v>
      </c>
      <c r="AF99" s="2">
        <v>44186.685266203713</v>
      </c>
      <c r="AG99" t="s">
        <v>257</v>
      </c>
      <c r="AH99">
        <v>-33.521101160000001</v>
      </c>
      <c r="AI99">
        <v>-70.556817980000005</v>
      </c>
      <c r="AJ99">
        <v>530</v>
      </c>
      <c r="AK99" s="2">
        <v>44186.758530092593</v>
      </c>
      <c r="AL99" t="s">
        <v>257</v>
      </c>
      <c r="AM99">
        <v>-33.520498930000002</v>
      </c>
      <c r="AN99">
        <v>-70.801074459999995</v>
      </c>
      <c r="AO99">
        <v>33070</v>
      </c>
      <c r="AP99">
        <v>51.475692963157499</v>
      </c>
      <c r="AQ99">
        <v>120</v>
      </c>
      <c r="AR99">
        <v>706.11225673971956</v>
      </c>
      <c r="AS99">
        <v>200</v>
      </c>
      <c r="AT99">
        <v>6330</v>
      </c>
      <c r="AU99">
        <v>31840.049922628252</v>
      </c>
      <c r="AV99">
        <v>8</v>
      </c>
      <c r="AW99">
        <v>200</v>
      </c>
      <c r="AX99">
        <v>16</v>
      </c>
      <c r="AY99" t="s">
        <v>302</v>
      </c>
      <c r="AZ99" t="s">
        <v>341</v>
      </c>
      <c r="BA99" t="s">
        <v>341</v>
      </c>
      <c r="BB99" t="s">
        <v>295</v>
      </c>
      <c r="BC99" t="s">
        <v>295</v>
      </c>
      <c r="BD99" t="s">
        <v>295</v>
      </c>
      <c r="BE99">
        <v>105.5</v>
      </c>
      <c r="BF99">
        <v>18108.085264053982</v>
      </c>
      <c r="BG99">
        <v>32540</v>
      </c>
      <c r="BH99">
        <v>0.08</v>
      </c>
      <c r="BI99" t="s">
        <v>360</v>
      </c>
      <c r="BJ99">
        <v>0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1.8957345971563979</v>
      </c>
      <c r="BQ99">
        <v>0</v>
      </c>
      <c r="BR99" t="s">
        <v>211</v>
      </c>
      <c r="BS99">
        <v>1</v>
      </c>
      <c r="BT99">
        <v>0</v>
      </c>
      <c r="BU99">
        <v>0</v>
      </c>
      <c r="BV99">
        <v>1</v>
      </c>
      <c r="BW99">
        <v>1</v>
      </c>
      <c r="BX99">
        <v>1</v>
      </c>
      <c r="BY99">
        <v>1</v>
      </c>
      <c r="BZ99" t="s">
        <v>422</v>
      </c>
      <c r="CA99" t="s">
        <v>171</v>
      </c>
      <c r="CB99" t="s">
        <v>450</v>
      </c>
      <c r="CC99" t="s">
        <v>451</v>
      </c>
      <c r="CD99">
        <v>-33.518011000000001</v>
      </c>
      <c r="CE99">
        <v>-70.558109000000002</v>
      </c>
      <c r="CF99" t="s">
        <v>452</v>
      </c>
      <c r="CG99" s="2">
        <v>44186</v>
      </c>
      <c r="CH99" s="3">
        <v>0.68487268518518518</v>
      </c>
      <c r="CI99" s="2">
        <v>44186.685474537036</v>
      </c>
      <c r="CJ99" t="s">
        <v>455</v>
      </c>
      <c r="CK99" t="s">
        <v>457</v>
      </c>
      <c r="CL99" t="s">
        <v>459</v>
      </c>
      <c r="CM99">
        <v>214311664</v>
      </c>
      <c r="CN99" t="s">
        <v>460</v>
      </c>
      <c r="CO99">
        <v>62</v>
      </c>
      <c r="CP99">
        <v>214311664</v>
      </c>
      <c r="CQ99" t="s">
        <v>461</v>
      </c>
      <c r="CR99">
        <v>-62571.199999999997</v>
      </c>
      <c r="CS99">
        <v>214311664</v>
      </c>
      <c r="CT99" t="s">
        <v>462</v>
      </c>
      <c r="CU99">
        <v>281033.09999999998</v>
      </c>
      <c r="CV99" s="2">
        <v>44186.684872685182</v>
      </c>
      <c r="CW99" t="s">
        <v>422</v>
      </c>
      <c r="CX99" t="s">
        <v>171</v>
      </c>
      <c r="CY99" t="s">
        <v>450</v>
      </c>
      <c r="CZ99" t="s">
        <v>451</v>
      </c>
      <c r="DA99">
        <v>-33.520378000000001</v>
      </c>
      <c r="DB99">
        <v>-70.800824000000006</v>
      </c>
      <c r="DC99" t="s">
        <v>453</v>
      </c>
      <c r="DD99" s="2">
        <v>44186</v>
      </c>
      <c r="DE99" s="3">
        <v>0.75848379629629625</v>
      </c>
      <c r="DF99" s="2">
        <v>44186.758993055562</v>
      </c>
      <c r="DG99" t="s">
        <v>455</v>
      </c>
      <c r="DH99" t="s">
        <v>456</v>
      </c>
      <c r="DI99" t="s">
        <v>458</v>
      </c>
      <c r="DJ99">
        <v>214371386</v>
      </c>
      <c r="DK99" t="s">
        <v>460</v>
      </c>
      <c r="DL99">
        <v>38</v>
      </c>
      <c r="DM99">
        <v>214371386</v>
      </c>
      <c r="DN99" t="s">
        <v>461</v>
      </c>
      <c r="DO99">
        <v>-84318.2</v>
      </c>
      <c r="DP99">
        <v>214371386</v>
      </c>
      <c r="DQ99" t="s">
        <v>462</v>
      </c>
      <c r="DR99">
        <v>350009.1</v>
      </c>
      <c r="DS99" s="2">
        <v>44186.758483796293</v>
      </c>
      <c r="DT99">
        <v>363.12067390653402</v>
      </c>
      <c r="DU99">
        <v>26.857006939392068</v>
      </c>
      <c r="DV99">
        <v>0.24</v>
      </c>
      <c r="DW99">
        <v>68.975999999999999</v>
      </c>
      <c r="DX99">
        <v>21.747</v>
      </c>
      <c r="DY99">
        <v>1.085198512715557</v>
      </c>
      <c r="EE99" t="s">
        <v>466</v>
      </c>
      <c r="EF99">
        <v>12</v>
      </c>
    </row>
    <row r="100" spans="2:136" x14ac:dyDescent="0.25">
      <c r="B100" t="s">
        <v>136</v>
      </c>
      <c r="C100" s="2">
        <v>44186</v>
      </c>
      <c r="D100" t="s">
        <v>147</v>
      </c>
      <c r="E100" t="s">
        <v>199</v>
      </c>
      <c r="F100" t="s">
        <v>203</v>
      </c>
      <c r="G100" t="s">
        <v>209</v>
      </c>
      <c r="I100" t="s">
        <v>211</v>
      </c>
      <c r="J100">
        <v>9.0579999999999998</v>
      </c>
      <c r="K100">
        <v>9.0579999999999998</v>
      </c>
      <c r="L100" s="2">
        <v>44186.855844907397</v>
      </c>
      <c r="M100" t="s">
        <v>212</v>
      </c>
      <c r="N100" s="2">
        <v>44186.899594907409</v>
      </c>
      <c r="O100">
        <v>27.58</v>
      </c>
      <c r="P100">
        <v>27.58</v>
      </c>
      <c r="Q100" t="s">
        <v>211</v>
      </c>
      <c r="R100" t="s">
        <v>211</v>
      </c>
      <c r="S100" t="s">
        <v>211</v>
      </c>
      <c r="T100" t="s">
        <v>211</v>
      </c>
      <c r="U100" t="s">
        <v>211</v>
      </c>
      <c r="V100" t="s">
        <v>211</v>
      </c>
      <c r="W100">
        <v>63</v>
      </c>
      <c r="X100">
        <v>2020122106545</v>
      </c>
      <c r="Y100" t="s">
        <v>222</v>
      </c>
      <c r="Z100" s="2">
        <v>44186.910011574073</v>
      </c>
      <c r="AA100" s="2">
        <v>44186.84542824074</v>
      </c>
      <c r="AB100" t="s">
        <v>147</v>
      </c>
      <c r="AC100" t="s">
        <v>203</v>
      </c>
      <c r="AD100" t="s">
        <v>240</v>
      </c>
      <c r="AE100">
        <v>22649.3</v>
      </c>
      <c r="AF100" s="2">
        <v>44186.855844907397</v>
      </c>
      <c r="AG100" t="s">
        <v>258</v>
      </c>
      <c r="AH100">
        <v>-33.519971300000002</v>
      </c>
      <c r="AI100">
        <v>-70.79664975</v>
      </c>
      <c r="AJ100">
        <v>560</v>
      </c>
      <c r="AK100" s="2">
        <v>44186.899594907409</v>
      </c>
      <c r="AL100" t="s">
        <v>258</v>
      </c>
      <c r="AM100">
        <v>-33.438658779999997</v>
      </c>
      <c r="AN100">
        <v>-70.638204979999998</v>
      </c>
      <c r="AO100">
        <v>22440</v>
      </c>
      <c r="AP100">
        <v>48.918587305348368</v>
      </c>
      <c r="AQ100">
        <v>60</v>
      </c>
      <c r="AR100">
        <v>407.65489421123652</v>
      </c>
      <c r="AS100">
        <v>1.923059593146629</v>
      </c>
      <c r="AT100">
        <v>3780</v>
      </c>
      <c r="AU100">
        <v>21614.243015310611</v>
      </c>
      <c r="AV100">
        <v>2</v>
      </c>
      <c r="AW100">
        <v>125</v>
      </c>
      <c r="AY100" t="s">
        <v>281</v>
      </c>
      <c r="AZ100" t="s">
        <v>281</v>
      </c>
      <c r="BA100" t="s">
        <v>290</v>
      </c>
      <c r="BB100" t="s">
        <v>309</v>
      </c>
      <c r="BC100" t="s">
        <v>309</v>
      </c>
      <c r="BD100" t="s">
        <v>278</v>
      </c>
      <c r="BE100">
        <v>63</v>
      </c>
      <c r="BF100">
        <v>20584.993347914871</v>
      </c>
      <c r="BG100">
        <v>21880</v>
      </c>
      <c r="BH100">
        <v>0</v>
      </c>
      <c r="BI100" t="s">
        <v>363</v>
      </c>
      <c r="BJ100">
        <v>0</v>
      </c>
      <c r="BK100">
        <v>1</v>
      </c>
      <c r="BL100">
        <v>0</v>
      </c>
      <c r="BM100">
        <v>1</v>
      </c>
      <c r="BN100">
        <v>1</v>
      </c>
      <c r="BO100">
        <v>0</v>
      </c>
      <c r="BP100">
        <v>1.984126984126984</v>
      </c>
      <c r="BQ100">
        <v>0</v>
      </c>
      <c r="BR100" t="s">
        <v>211</v>
      </c>
      <c r="BS100">
        <v>1</v>
      </c>
      <c r="BT100">
        <v>0</v>
      </c>
      <c r="BU100">
        <v>0</v>
      </c>
      <c r="BV100">
        <v>1</v>
      </c>
      <c r="BW100">
        <v>1</v>
      </c>
      <c r="BX100">
        <v>1</v>
      </c>
      <c r="BY100">
        <v>1</v>
      </c>
      <c r="BZ100" t="s">
        <v>398</v>
      </c>
      <c r="CA100" t="s">
        <v>147</v>
      </c>
      <c r="CB100" t="s">
        <v>450</v>
      </c>
      <c r="CC100" t="s">
        <v>451</v>
      </c>
      <c r="CD100">
        <v>-33.519976</v>
      </c>
      <c r="CE100">
        <v>-70.796501000000006</v>
      </c>
      <c r="CF100" t="s">
        <v>452</v>
      </c>
      <c r="CG100" s="2">
        <v>44186</v>
      </c>
      <c r="CH100" s="3">
        <v>0.85614583333333338</v>
      </c>
      <c r="CI100" s="2">
        <v>44186.856793981482</v>
      </c>
      <c r="CJ100" t="s">
        <v>455</v>
      </c>
      <c r="CK100" t="s">
        <v>457</v>
      </c>
      <c r="CL100" t="s">
        <v>459</v>
      </c>
      <c r="CM100">
        <v>214451361</v>
      </c>
      <c r="CN100" t="s">
        <v>460</v>
      </c>
      <c r="CO100">
        <v>52</v>
      </c>
      <c r="CP100">
        <v>214451361</v>
      </c>
      <c r="CQ100" t="s">
        <v>461</v>
      </c>
      <c r="CR100">
        <v>-524364.80000000005</v>
      </c>
      <c r="CS100">
        <v>214451361</v>
      </c>
      <c r="CT100" t="s">
        <v>462</v>
      </c>
      <c r="CU100">
        <v>2042222.9</v>
      </c>
      <c r="CV100" s="2">
        <v>44186.856145833342</v>
      </c>
      <c r="CW100" t="s">
        <v>398</v>
      </c>
      <c r="CX100" t="s">
        <v>147</v>
      </c>
      <c r="CY100" t="s">
        <v>450</v>
      </c>
      <c r="CZ100" t="s">
        <v>451</v>
      </c>
      <c r="DA100">
        <v>-33.438386000000001</v>
      </c>
      <c r="DB100">
        <v>-70.637845999999996</v>
      </c>
      <c r="DC100" t="s">
        <v>452</v>
      </c>
      <c r="DD100" s="2">
        <v>44186</v>
      </c>
      <c r="DE100" s="3">
        <v>0.89989583333333334</v>
      </c>
      <c r="DF100" s="2">
        <v>44186.900138888886</v>
      </c>
      <c r="DG100" t="s">
        <v>455</v>
      </c>
      <c r="DH100" t="s">
        <v>456</v>
      </c>
      <c r="DI100" t="s">
        <v>458</v>
      </c>
      <c r="DJ100">
        <v>214487029</v>
      </c>
      <c r="DK100" t="s">
        <v>460</v>
      </c>
      <c r="DL100">
        <v>39.6</v>
      </c>
      <c r="DM100">
        <v>214487029</v>
      </c>
      <c r="DN100" t="s">
        <v>461</v>
      </c>
      <c r="DO100">
        <v>-537001.19999999995</v>
      </c>
      <c r="DP100">
        <v>214487029</v>
      </c>
      <c r="DQ100" t="s">
        <v>462</v>
      </c>
      <c r="DR100">
        <v>2080504.5</v>
      </c>
      <c r="DS100" s="2">
        <v>44186.899895833332</v>
      </c>
      <c r="DT100">
        <v>13.828881983918119</v>
      </c>
      <c r="DU100">
        <v>45.051395252275519</v>
      </c>
      <c r="DV100">
        <v>0.124</v>
      </c>
      <c r="DW100">
        <v>38.281600000000097</v>
      </c>
      <c r="DX100">
        <v>12.636399999999909</v>
      </c>
      <c r="DY100">
        <v>0.95430070754109886</v>
      </c>
      <c r="EE100" t="s">
        <v>466</v>
      </c>
      <c r="EF100">
        <v>12</v>
      </c>
    </row>
    <row r="101" spans="2:136" x14ac:dyDescent="0.25">
      <c r="B101" t="s">
        <v>136</v>
      </c>
      <c r="C101" s="2">
        <v>44186</v>
      </c>
      <c r="D101" t="s">
        <v>144</v>
      </c>
      <c r="E101" t="s">
        <v>199</v>
      </c>
      <c r="F101" t="s">
        <v>205</v>
      </c>
      <c r="G101" t="s">
        <v>209</v>
      </c>
      <c r="I101" t="s">
        <v>211</v>
      </c>
      <c r="J101">
        <v>10.074999999999999</v>
      </c>
      <c r="K101">
        <v>10.074999999999999</v>
      </c>
      <c r="L101" s="2">
        <v>44186.796597222223</v>
      </c>
      <c r="M101" t="s">
        <v>212</v>
      </c>
      <c r="N101" s="2">
        <v>44186.879236111112</v>
      </c>
      <c r="O101">
        <v>22.9</v>
      </c>
      <c r="P101">
        <v>22.9</v>
      </c>
      <c r="Q101" t="s">
        <v>211</v>
      </c>
      <c r="R101" t="s">
        <v>211</v>
      </c>
      <c r="S101" t="s">
        <v>211</v>
      </c>
      <c r="T101" t="s">
        <v>211</v>
      </c>
      <c r="U101" t="s">
        <v>211</v>
      </c>
      <c r="V101" t="s">
        <v>211</v>
      </c>
      <c r="W101">
        <v>119</v>
      </c>
      <c r="X101">
        <v>2020122106585</v>
      </c>
      <c r="Y101" t="s">
        <v>219</v>
      </c>
      <c r="Z101" s="2">
        <v>44186.889652777783</v>
      </c>
      <c r="AA101" s="2">
        <v>44186.786180555559</v>
      </c>
      <c r="AB101" t="s">
        <v>144</v>
      </c>
      <c r="AC101" t="s">
        <v>205</v>
      </c>
      <c r="AD101" t="s">
        <v>237</v>
      </c>
      <c r="AE101">
        <v>38841.4</v>
      </c>
      <c r="AF101" s="2">
        <v>44186.796597222223</v>
      </c>
      <c r="AG101" t="s">
        <v>255</v>
      </c>
      <c r="AH101">
        <v>-33.520014709999998</v>
      </c>
      <c r="AI101">
        <v>-70.796908329999994</v>
      </c>
      <c r="AJ101">
        <v>540</v>
      </c>
      <c r="AK101" s="2">
        <v>44186.879236111112</v>
      </c>
      <c r="AL101" t="s">
        <v>255</v>
      </c>
      <c r="AM101">
        <v>-33.5161157</v>
      </c>
      <c r="AN101">
        <v>-70.558832960000004</v>
      </c>
      <c r="AO101">
        <v>38460</v>
      </c>
      <c r="AP101">
        <v>49.163431223784343</v>
      </c>
      <c r="AQ101">
        <v>60</v>
      </c>
      <c r="AR101">
        <v>517.08970024032976</v>
      </c>
      <c r="AS101">
        <v>2.525335379876799</v>
      </c>
      <c r="AT101">
        <v>7140</v>
      </c>
      <c r="AU101">
        <v>37120.418266673893</v>
      </c>
      <c r="AV101">
        <v>6</v>
      </c>
      <c r="AW101">
        <v>233</v>
      </c>
      <c r="AY101" t="s">
        <v>310</v>
      </c>
      <c r="AZ101" t="s">
        <v>310</v>
      </c>
      <c r="BA101" t="s">
        <v>310</v>
      </c>
      <c r="BB101" t="s">
        <v>278</v>
      </c>
      <c r="BC101" t="s">
        <v>278</v>
      </c>
      <c r="BD101" t="s">
        <v>278</v>
      </c>
      <c r="BE101">
        <v>119</v>
      </c>
      <c r="BF101">
        <v>18716.17727731456</v>
      </c>
      <c r="BG101">
        <v>37920</v>
      </c>
      <c r="BH101">
        <v>0</v>
      </c>
      <c r="BI101" t="s">
        <v>358</v>
      </c>
      <c r="BJ101">
        <v>0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1.9579831932773111</v>
      </c>
      <c r="BQ101">
        <v>0</v>
      </c>
      <c r="BR101" t="s">
        <v>211</v>
      </c>
      <c r="BS101">
        <v>1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1</v>
      </c>
      <c r="BZ101" t="s">
        <v>395</v>
      </c>
      <c r="CA101" t="s">
        <v>144</v>
      </c>
      <c r="CB101" t="s">
        <v>450</v>
      </c>
      <c r="CC101" t="s">
        <v>451</v>
      </c>
      <c r="CD101">
        <v>-33.519736999999999</v>
      </c>
      <c r="CE101">
        <v>-70.794943000000004</v>
      </c>
      <c r="CF101" t="s">
        <v>452</v>
      </c>
      <c r="CG101" s="2">
        <v>44186</v>
      </c>
      <c r="CH101" s="3">
        <v>0.79724537037037035</v>
      </c>
      <c r="CI101" s="2">
        <v>44186.807071759264</v>
      </c>
      <c r="CJ101" t="s">
        <v>455</v>
      </c>
      <c r="CK101" t="s">
        <v>456</v>
      </c>
      <c r="CL101" t="s">
        <v>458</v>
      </c>
      <c r="CM101">
        <v>214410846</v>
      </c>
      <c r="CN101" t="s">
        <v>460</v>
      </c>
      <c r="CO101">
        <v>97.2</v>
      </c>
      <c r="CP101">
        <v>214410846</v>
      </c>
      <c r="CQ101" t="s">
        <v>461</v>
      </c>
      <c r="CR101">
        <v>-838219.9</v>
      </c>
      <c r="CS101">
        <v>214410846</v>
      </c>
      <c r="CT101" t="s">
        <v>462</v>
      </c>
      <c r="CU101">
        <v>2852208.8</v>
      </c>
      <c r="CV101" s="2">
        <v>44186.79724537037</v>
      </c>
      <c r="CW101" t="s">
        <v>395</v>
      </c>
      <c r="CX101" t="s">
        <v>144</v>
      </c>
      <c r="CY101" t="s">
        <v>450</v>
      </c>
      <c r="CZ101" t="s">
        <v>451</v>
      </c>
      <c r="DA101">
        <v>-33.516595000000002</v>
      </c>
      <c r="DB101">
        <v>-70.558593000000002</v>
      </c>
      <c r="DC101" t="s">
        <v>452</v>
      </c>
      <c r="DD101" s="2">
        <v>44186</v>
      </c>
      <c r="DE101" s="3">
        <v>0.87988425925925928</v>
      </c>
      <c r="DF101" s="2">
        <v>44186.880254629628</v>
      </c>
      <c r="DG101" t="s">
        <v>455</v>
      </c>
      <c r="DH101" t="s">
        <v>456</v>
      </c>
      <c r="DI101" t="s">
        <v>458</v>
      </c>
      <c r="DJ101">
        <v>214470608</v>
      </c>
      <c r="DK101" t="s">
        <v>460</v>
      </c>
      <c r="DL101">
        <v>75.2</v>
      </c>
      <c r="DM101">
        <v>214470608</v>
      </c>
      <c r="DN101" t="s">
        <v>461</v>
      </c>
      <c r="DO101">
        <v>-855852.8</v>
      </c>
      <c r="DP101">
        <v>214470608</v>
      </c>
      <c r="DQ101" t="s">
        <v>462</v>
      </c>
      <c r="DR101">
        <v>2920156</v>
      </c>
      <c r="DS101" s="2">
        <v>44186.879884259259</v>
      </c>
      <c r="DT101">
        <v>185.16165163820239</v>
      </c>
      <c r="DU101">
        <v>57.646199437772431</v>
      </c>
      <c r="DV101">
        <v>0.22</v>
      </c>
      <c r="DW101">
        <v>67.947200000000194</v>
      </c>
      <c r="DX101">
        <v>17.632900000000021</v>
      </c>
      <c r="DY101">
        <v>0.95569207769735109</v>
      </c>
      <c r="EE101" t="s">
        <v>466</v>
      </c>
      <c r="EF101">
        <v>12</v>
      </c>
    </row>
    <row r="102" spans="2:136" x14ac:dyDescent="0.25">
      <c r="B102" t="s">
        <v>136</v>
      </c>
      <c r="C102" s="2">
        <v>44186</v>
      </c>
      <c r="D102" t="s">
        <v>169</v>
      </c>
      <c r="E102" t="s">
        <v>199</v>
      </c>
      <c r="F102" t="s">
        <v>204</v>
      </c>
      <c r="G102" t="s">
        <v>209</v>
      </c>
      <c r="I102" t="s">
        <v>211</v>
      </c>
      <c r="J102">
        <v>7.5170000000000003</v>
      </c>
      <c r="K102">
        <v>7.5170000000000003</v>
      </c>
      <c r="L102" s="2">
        <v>44186.361168981479</v>
      </c>
      <c r="M102" t="s">
        <v>212</v>
      </c>
      <c r="N102" s="2">
        <v>44186.432696759257</v>
      </c>
      <c r="O102">
        <v>19.920000000000002</v>
      </c>
      <c r="P102">
        <v>19.920000000000002</v>
      </c>
      <c r="Q102" t="s">
        <v>211</v>
      </c>
      <c r="R102" t="s">
        <v>211</v>
      </c>
      <c r="S102" t="s">
        <v>211</v>
      </c>
      <c r="T102" t="s">
        <v>211</v>
      </c>
      <c r="U102" t="s">
        <v>211</v>
      </c>
      <c r="V102" t="s">
        <v>211</v>
      </c>
      <c r="W102">
        <v>103</v>
      </c>
      <c r="X102">
        <v>2020122106605</v>
      </c>
      <c r="Y102" t="s">
        <v>218</v>
      </c>
      <c r="Z102" s="2">
        <v>44186.443113425928</v>
      </c>
      <c r="AA102" s="2">
        <v>44186.3507523148</v>
      </c>
      <c r="AB102" t="s">
        <v>169</v>
      </c>
      <c r="AC102" t="s">
        <v>204</v>
      </c>
      <c r="AD102" t="s">
        <v>236</v>
      </c>
      <c r="AE102">
        <v>29223.4</v>
      </c>
      <c r="AF102" s="2">
        <v>44186.361516203702</v>
      </c>
      <c r="AG102" t="s">
        <v>254</v>
      </c>
      <c r="AH102">
        <v>-33.522765210000003</v>
      </c>
      <c r="AI102">
        <v>-70.796897810000004</v>
      </c>
      <c r="AJ102">
        <v>840</v>
      </c>
      <c r="AK102" s="2">
        <v>44186.432696759257</v>
      </c>
      <c r="AL102" t="s">
        <v>254</v>
      </c>
      <c r="AM102">
        <v>-33.519168579999999</v>
      </c>
      <c r="AN102">
        <v>-70.55777578</v>
      </c>
      <c r="AO102">
        <v>32760</v>
      </c>
      <c r="AP102">
        <v>48.534623406639263</v>
      </c>
      <c r="AQ102">
        <v>60</v>
      </c>
      <c r="AR102">
        <v>586.29286335920244</v>
      </c>
      <c r="AS102">
        <v>200</v>
      </c>
      <c r="AT102">
        <v>6150</v>
      </c>
      <c r="AU102">
        <v>31264.8784650038</v>
      </c>
      <c r="AV102">
        <v>17</v>
      </c>
      <c r="AW102">
        <v>189</v>
      </c>
      <c r="AX102">
        <v>13</v>
      </c>
      <c r="AY102" t="s">
        <v>287</v>
      </c>
      <c r="AZ102" t="s">
        <v>287</v>
      </c>
      <c r="BA102" t="s">
        <v>279</v>
      </c>
      <c r="BB102" t="s">
        <v>315</v>
      </c>
      <c r="BC102" t="s">
        <v>292</v>
      </c>
      <c r="BD102" t="s">
        <v>292</v>
      </c>
      <c r="BE102">
        <v>102.5</v>
      </c>
      <c r="BF102">
        <v>18301.392272197339</v>
      </c>
      <c r="BG102">
        <v>31920</v>
      </c>
      <c r="BH102">
        <v>6.8783068783068779E-2</v>
      </c>
      <c r="BI102" t="s">
        <v>357</v>
      </c>
      <c r="BJ102">
        <v>1</v>
      </c>
      <c r="BK102">
        <v>1</v>
      </c>
      <c r="BL102">
        <v>0</v>
      </c>
      <c r="BM102">
        <v>1</v>
      </c>
      <c r="BN102">
        <v>1</v>
      </c>
      <c r="BO102">
        <v>1</v>
      </c>
      <c r="BP102">
        <v>1.8349514563106799</v>
      </c>
      <c r="BQ102">
        <v>0.5</v>
      </c>
      <c r="BR102" t="s">
        <v>211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1</v>
      </c>
      <c r="BY102">
        <v>1</v>
      </c>
      <c r="BZ102" t="s">
        <v>420</v>
      </c>
      <c r="CA102" t="s">
        <v>169</v>
      </c>
      <c r="CB102" t="s">
        <v>450</v>
      </c>
      <c r="CC102" t="s">
        <v>451</v>
      </c>
      <c r="CD102">
        <v>-33.520012000000001</v>
      </c>
      <c r="CE102">
        <v>-70.797057999999993</v>
      </c>
      <c r="CF102" t="s">
        <v>452</v>
      </c>
      <c r="CG102" s="2">
        <v>44186</v>
      </c>
      <c r="CH102" s="3">
        <v>0.36115740740740743</v>
      </c>
      <c r="CI102" s="2">
        <v>44186.361828703702</v>
      </c>
      <c r="CJ102" t="s">
        <v>455</v>
      </c>
      <c r="CK102" t="s">
        <v>456</v>
      </c>
      <c r="CL102" t="s">
        <v>458</v>
      </c>
      <c r="CM102">
        <v>214051361</v>
      </c>
      <c r="CN102" t="s">
        <v>460</v>
      </c>
      <c r="CO102">
        <v>97.6</v>
      </c>
      <c r="CP102">
        <v>214051361</v>
      </c>
      <c r="CQ102" t="s">
        <v>461</v>
      </c>
      <c r="CR102">
        <v>0</v>
      </c>
      <c r="CS102">
        <v>214051361</v>
      </c>
      <c r="CT102" t="s">
        <v>462</v>
      </c>
      <c r="CU102">
        <v>3248.2</v>
      </c>
      <c r="CV102" s="2">
        <v>44186.361157407409</v>
      </c>
      <c r="CW102" t="s">
        <v>420</v>
      </c>
      <c r="CX102" t="s">
        <v>169</v>
      </c>
      <c r="CY102" t="s">
        <v>450</v>
      </c>
      <c r="CZ102" t="s">
        <v>451</v>
      </c>
      <c r="DA102">
        <v>-33.518245</v>
      </c>
      <c r="DB102">
        <v>-70.558168000000009</v>
      </c>
      <c r="DC102" t="s">
        <v>452</v>
      </c>
      <c r="DD102" s="2">
        <v>44186</v>
      </c>
      <c r="DE102" s="3">
        <v>0.43337962962962961</v>
      </c>
      <c r="DF102" s="2">
        <v>44186.433888888889</v>
      </c>
      <c r="DG102" t="s">
        <v>455</v>
      </c>
      <c r="DH102" t="s">
        <v>457</v>
      </c>
      <c r="DI102" t="s">
        <v>459</v>
      </c>
      <c r="DJ102">
        <v>214109921</v>
      </c>
      <c r="DK102" t="s">
        <v>460</v>
      </c>
      <c r="DL102">
        <v>73.2</v>
      </c>
      <c r="DM102">
        <v>214109921</v>
      </c>
      <c r="DN102" t="s">
        <v>461</v>
      </c>
      <c r="DO102">
        <v>-19347.900000000001</v>
      </c>
      <c r="DP102">
        <v>214109921</v>
      </c>
      <c r="DQ102" t="s">
        <v>462</v>
      </c>
      <c r="DR102">
        <v>70993.2</v>
      </c>
      <c r="DS102" s="2">
        <v>44186.433379629627</v>
      </c>
      <c r="DT102">
        <v>305.73130311073601</v>
      </c>
      <c r="DU102">
        <v>108.725465748449</v>
      </c>
      <c r="DV102">
        <v>0.24399999999999991</v>
      </c>
      <c r="DW102">
        <v>67.745000000000005</v>
      </c>
      <c r="DX102">
        <v>19.347899999999999</v>
      </c>
      <c r="DY102">
        <v>1.069857664234956</v>
      </c>
      <c r="EE102" t="s">
        <v>467</v>
      </c>
      <c r="EF102">
        <v>12</v>
      </c>
    </row>
    <row r="103" spans="2:136" x14ac:dyDescent="0.25">
      <c r="B103" t="s">
        <v>136</v>
      </c>
      <c r="C103" s="2">
        <v>44186</v>
      </c>
      <c r="D103" t="s">
        <v>145</v>
      </c>
      <c r="E103" t="s">
        <v>199</v>
      </c>
      <c r="F103" t="s">
        <v>203</v>
      </c>
      <c r="G103" t="s">
        <v>209</v>
      </c>
      <c r="I103" t="s">
        <v>211</v>
      </c>
      <c r="J103">
        <v>6.63</v>
      </c>
      <c r="K103">
        <v>6.63</v>
      </c>
      <c r="L103" s="2">
        <v>44186.503217592603</v>
      </c>
      <c r="M103" t="s">
        <v>212</v>
      </c>
      <c r="N103" s="2">
        <v>44186.602175925917</v>
      </c>
      <c r="O103">
        <v>25.37</v>
      </c>
      <c r="P103">
        <v>25.37</v>
      </c>
      <c r="Q103" t="s">
        <v>211</v>
      </c>
      <c r="R103" t="s">
        <v>211</v>
      </c>
      <c r="S103" t="s">
        <v>211</v>
      </c>
      <c r="T103" t="s">
        <v>211</v>
      </c>
      <c r="U103" t="s">
        <v>211</v>
      </c>
      <c r="V103" t="s">
        <v>211</v>
      </c>
      <c r="W103">
        <v>142.5</v>
      </c>
      <c r="X103">
        <v>2020122106620</v>
      </c>
      <c r="Y103" t="s">
        <v>222</v>
      </c>
      <c r="Z103" s="2">
        <v>44186.612592592603</v>
      </c>
      <c r="AA103" s="2">
        <v>44186.492800925917</v>
      </c>
      <c r="AB103" t="s">
        <v>145</v>
      </c>
      <c r="AC103" t="s">
        <v>203</v>
      </c>
      <c r="AD103" t="s">
        <v>240</v>
      </c>
      <c r="AE103">
        <v>22649.3</v>
      </c>
      <c r="AF103" s="2">
        <v>44186.503217592603</v>
      </c>
      <c r="AG103" t="s">
        <v>258</v>
      </c>
      <c r="AH103">
        <v>-33.520017430000003</v>
      </c>
      <c r="AI103">
        <v>-70.796931740000005</v>
      </c>
      <c r="AJ103">
        <v>540</v>
      </c>
      <c r="AK103" s="2">
        <v>44186.602175925917</v>
      </c>
      <c r="AL103" t="s">
        <v>258</v>
      </c>
      <c r="AM103">
        <v>-33.43966683</v>
      </c>
      <c r="AN103">
        <v>-70.639642629999997</v>
      </c>
      <c r="AO103">
        <v>22270</v>
      </c>
      <c r="AP103">
        <v>48.458675672022999</v>
      </c>
      <c r="AQ103">
        <v>60</v>
      </c>
      <c r="AR103">
        <v>403.8222972668583</v>
      </c>
      <c r="AS103">
        <v>5.7902285298897356</v>
      </c>
      <c r="AT103">
        <v>8550</v>
      </c>
      <c r="AU103">
        <v>21559.192028518639</v>
      </c>
      <c r="AV103">
        <v>4</v>
      </c>
      <c r="AW103">
        <v>282</v>
      </c>
      <c r="AY103" t="s">
        <v>299</v>
      </c>
      <c r="AZ103" t="s">
        <v>299</v>
      </c>
      <c r="BA103" t="s">
        <v>299</v>
      </c>
      <c r="BB103" t="s">
        <v>317</v>
      </c>
      <c r="BC103" t="s">
        <v>307</v>
      </c>
      <c r="BD103" t="s">
        <v>307</v>
      </c>
      <c r="BE103">
        <v>142.5</v>
      </c>
      <c r="BF103">
        <v>9077.5545383236349</v>
      </c>
      <c r="BG103">
        <v>21730</v>
      </c>
      <c r="BH103">
        <v>0</v>
      </c>
      <c r="BI103" t="s">
        <v>361</v>
      </c>
      <c r="BJ103">
        <v>0</v>
      </c>
      <c r="BK103">
        <v>1</v>
      </c>
      <c r="BL103">
        <v>0</v>
      </c>
      <c r="BM103">
        <v>0</v>
      </c>
      <c r="BN103">
        <v>1</v>
      </c>
      <c r="BO103">
        <v>0</v>
      </c>
      <c r="BP103">
        <v>1.978947368421053</v>
      </c>
      <c r="BQ103">
        <v>0</v>
      </c>
      <c r="BR103" t="s">
        <v>211</v>
      </c>
      <c r="BS103">
        <v>1</v>
      </c>
      <c r="BT103">
        <v>0</v>
      </c>
      <c r="BU103">
        <v>1</v>
      </c>
      <c r="BV103">
        <v>1</v>
      </c>
      <c r="BW103">
        <v>1</v>
      </c>
      <c r="BX103">
        <v>1</v>
      </c>
      <c r="BY103">
        <v>1</v>
      </c>
      <c r="BZ103" t="s">
        <v>396</v>
      </c>
      <c r="CA103" t="s">
        <v>145</v>
      </c>
      <c r="CB103" t="s">
        <v>450</v>
      </c>
      <c r="CC103" t="s">
        <v>451</v>
      </c>
      <c r="CD103">
        <v>-33.520322</v>
      </c>
      <c r="CE103">
        <v>-70.800876000000002</v>
      </c>
      <c r="CF103" t="s">
        <v>453</v>
      </c>
      <c r="CG103" s="2">
        <v>44186</v>
      </c>
      <c r="CH103" s="3">
        <v>0.5025694444444444</v>
      </c>
      <c r="CI103" s="2">
        <v>44186.503171296303</v>
      </c>
      <c r="CJ103" t="s">
        <v>455</v>
      </c>
      <c r="CK103" t="s">
        <v>456</v>
      </c>
      <c r="CL103" t="s">
        <v>458</v>
      </c>
      <c r="CM103">
        <v>214165519</v>
      </c>
      <c r="CN103" t="s">
        <v>460</v>
      </c>
      <c r="CO103">
        <v>98</v>
      </c>
      <c r="CP103">
        <v>214165519</v>
      </c>
      <c r="CQ103" t="s">
        <v>461</v>
      </c>
      <c r="CR103">
        <v>-25129.3</v>
      </c>
      <c r="CS103">
        <v>214165519</v>
      </c>
      <c r="CT103" t="s">
        <v>462</v>
      </c>
      <c r="CU103">
        <v>115559</v>
      </c>
      <c r="CV103" s="2">
        <v>44186.502569444441</v>
      </c>
      <c r="CW103" t="s">
        <v>396</v>
      </c>
      <c r="CX103" t="s">
        <v>145</v>
      </c>
      <c r="CY103" t="s">
        <v>450</v>
      </c>
      <c r="CZ103" t="s">
        <v>451</v>
      </c>
      <c r="DA103">
        <v>-33.438515000000002</v>
      </c>
      <c r="DB103">
        <v>-70.636178000000001</v>
      </c>
      <c r="DC103" t="s">
        <v>452</v>
      </c>
      <c r="DD103" s="2">
        <v>44186</v>
      </c>
      <c r="DE103" s="3">
        <v>0.60282407407407412</v>
      </c>
      <c r="DF103" s="2">
        <v>44186.602986111109</v>
      </c>
      <c r="DG103" t="s">
        <v>455</v>
      </c>
      <c r="DH103" t="s">
        <v>456</v>
      </c>
      <c r="DI103" t="s">
        <v>458</v>
      </c>
      <c r="DJ103">
        <v>214245298</v>
      </c>
      <c r="DK103" t="s">
        <v>460</v>
      </c>
      <c r="DL103">
        <v>78</v>
      </c>
      <c r="DM103">
        <v>214245298</v>
      </c>
      <c r="DN103" t="s">
        <v>461</v>
      </c>
      <c r="DO103">
        <v>-33703.4</v>
      </c>
      <c r="DP103">
        <v>214245298</v>
      </c>
      <c r="DQ103" t="s">
        <v>462</v>
      </c>
      <c r="DR103">
        <v>178118.5</v>
      </c>
      <c r="DS103" s="2">
        <v>44186.602824074071</v>
      </c>
      <c r="DT103">
        <v>367.97950082911723</v>
      </c>
      <c r="DU103">
        <v>346.57252222232307</v>
      </c>
      <c r="DV103">
        <v>0.2</v>
      </c>
      <c r="DW103">
        <v>62.5595</v>
      </c>
      <c r="DX103">
        <v>8.5741000000000032</v>
      </c>
      <c r="DY103">
        <v>0.95187012528063297</v>
      </c>
      <c r="EE103" t="s">
        <v>466</v>
      </c>
      <c r="EF103">
        <v>12</v>
      </c>
    </row>
    <row r="104" spans="2:136" x14ac:dyDescent="0.25">
      <c r="B104" t="s">
        <v>136</v>
      </c>
      <c r="C104" s="2">
        <v>44186</v>
      </c>
      <c r="D104" t="s">
        <v>157</v>
      </c>
      <c r="E104" t="s">
        <v>199</v>
      </c>
      <c r="F104" t="s">
        <v>204</v>
      </c>
      <c r="G104" t="s">
        <v>210</v>
      </c>
      <c r="I104" t="s">
        <v>211</v>
      </c>
      <c r="J104">
        <v>4.7069999999999999</v>
      </c>
      <c r="K104">
        <v>4.7069999999999999</v>
      </c>
      <c r="L104" s="2">
        <v>44186.324525462973</v>
      </c>
      <c r="M104" t="s">
        <v>212</v>
      </c>
      <c r="N104" s="2">
        <v>44186.396053240736</v>
      </c>
      <c r="O104">
        <v>12.68</v>
      </c>
      <c r="P104">
        <v>12.68</v>
      </c>
      <c r="Q104" t="s">
        <v>211</v>
      </c>
      <c r="R104" t="s">
        <v>211</v>
      </c>
      <c r="S104" t="s">
        <v>211</v>
      </c>
      <c r="T104" t="s">
        <v>211</v>
      </c>
      <c r="U104" t="s">
        <v>211</v>
      </c>
      <c r="V104" t="s">
        <v>211</v>
      </c>
      <c r="W104">
        <v>103</v>
      </c>
      <c r="X104">
        <v>2020122106627</v>
      </c>
      <c r="Y104" t="s">
        <v>221</v>
      </c>
      <c r="Z104" s="2">
        <v>44186.406469907408</v>
      </c>
      <c r="AA104" s="2">
        <v>44186.314108796287</v>
      </c>
      <c r="AB104" t="s">
        <v>157</v>
      </c>
      <c r="AC104" t="s">
        <v>204</v>
      </c>
      <c r="AD104" t="s">
        <v>239</v>
      </c>
      <c r="AE104">
        <v>29340.3</v>
      </c>
      <c r="AF104" s="2">
        <v>44186.324525462973</v>
      </c>
      <c r="AG104" t="s">
        <v>257</v>
      </c>
      <c r="AH104">
        <v>-33.52039173</v>
      </c>
      <c r="AI104">
        <v>-70.557084590000002</v>
      </c>
      <c r="AJ104">
        <v>440</v>
      </c>
      <c r="AK104" s="2">
        <v>44186.396053240736</v>
      </c>
      <c r="AL104" t="s">
        <v>257</v>
      </c>
      <c r="AM104">
        <v>-33.520320660000003</v>
      </c>
      <c r="AN104">
        <v>-70.799754179999994</v>
      </c>
      <c r="AO104">
        <v>32940</v>
      </c>
      <c r="AP104">
        <v>48.851139180738372</v>
      </c>
      <c r="AQ104">
        <v>150</v>
      </c>
      <c r="AR104">
        <v>1124.9081298985111</v>
      </c>
      <c r="AS104">
        <v>200</v>
      </c>
      <c r="AT104">
        <v>6180</v>
      </c>
      <c r="AU104">
        <v>31853.04058795136</v>
      </c>
      <c r="AV104">
        <v>3</v>
      </c>
      <c r="AW104">
        <v>198</v>
      </c>
      <c r="AX104">
        <v>15</v>
      </c>
      <c r="AY104" t="s">
        <v>305</v>
      </c>
      <c r="AZ104" t="s">
        <v>311</v>
      </c>
      <c r="BA104" t="s">
        <v>276</v>
      </c>
      <c r="BB104" t="s">
        <v>285</v>
      </c>
      <c r="BC104" t="s">
        <v>285</v>
      </c>
      <c r="BD104" t="s">
        <v>328</v>
      </c>
      <c r="BE104">
        <v>103</v>
      </c>
      <c r="BF104">
        <v>18555.169274534768</v>
      </c>
      <c r="BG104">
        <v>32500</v>
      </c>
      <c r="BH104">
        <v>7.575757575757576E-2</v>
      </c>
      <c r="BI104" t="s">
        <v>360</v>
      </c>
      <c r="BJ104">
        <v>0</v>
      </c>
      <c r="BK104">
        <v>1</v>
      </c>
      <c r="BL104">
        <v>0</v>
      </c>
      <c r="BM104">
        <v>1</v>
      </c>
      <c r="BN104">
        <v>1</v>
      </c>
      <c r="BO104">
        <v>0</v>
      </c>
      <c r="BP104">
        <v>1.9223300970873789</v>
      </c>
      <c r="BQ104">
        <v>0</v>
      </c>
      <c r="BR104" t="s">
        <v>211</v>
      </c>
      <c r="BS104">
        <v>1</v>
      </c>
      <c r="BT104">
        <v>0</v>
      </c>
      <c r="BU104">
        <v>0</v>
      </c>
      <c r="BV104">
        <v>1</v>
      </c>
      <c r="BW104">
        <v>1</v>
      </c>
      <c r="BX104">
        <v>1</v>
      </c>
      <c r="BY104">
        <v>1</v>
      </c>
      <c r="BZ104" t="s">
        <v>408</v>
      </c>
      <c r="CA104" t="s">
        <v>157</v>
      </c>
      <c r="CB104" t="s">
        <v>450</v>
      </c>
      <c r="CC104" t="s">
        <v>451</v>
      </c>
      <c r="CD104">
        <v>-33.517862999999998</v>
      </c>
      <c r="CE104">
        <v>-70.557665999999998</v>
      </c>
      <c r="CF104" t="s">
        <v>452</v>
      </c>
      <c r="CG104" s="2">
        <v>44186</v>
      </c>
      <c r="CH104" s="3">
        <v>0.32385416666666672</v>
      </c>
      <c r="CI104" s="2">
        <v>44186.324062500003</v>
      </c>
      <c r="CJ104" t="s">
        <v>455</v>
      </c>
      <c r="CK104" t="s">
        <v>457</v>
      </c>
      <c r="CL104" t="s">
        <v>459</v>
      </c>
      <c r="CM104">
        <v>214020687</v>
      </c>
      <c r="CN104" t="s">
        <v>460</v>
      </c>
      <c r="CO104">
        <v>72</v>
      </c>
      <c r="CP104">
        <v>214020687</v>
      </c>
      <c r="CQ104" t="s">
        <v>461</v>
      </c>
      <c r="CR104">
        <v>-20960.099999999999</v>
      </c>
      <c r="CS104">
        <v>214020687</v>
      </c>
      <c r="CT104" t="s">
        <v>462</v>
      </c>
      <c r="CU104">
        <v>74713.7</v>
      </c>
      <c r="CV104" s="2">
        <v>44186.323854166672</v>
      </c>
      <c r="CW104" t="s">
        <v>408</v>
      </c>
      <c r="CX104" t="s">
        <v>157</v>
      </c>
      <c r="CY104" t="s">
        <v>450</v>
      </c>
      <c r="CZ104" t="s">
        <v>451</v>
      </c>
      <c r="DA104">
        <v>-33.522097000000002</v>
      </c>
      <c r="DB104">
        <v>-70.801075999999995</v>
      </c>
      <c r="DC104" t="s">
        <v>454</v>
      </c>
      <c r="DD104" s="2">
        <v>44186</v>
      </c>
      <c r="DE104" s="3">
        <v>0.39652777777777781</v>
      </c>
      <c r="DF104" s="2">
        <v>44186.397268518522</v>
      </c>
      <c r="DG104" t="s">
        <v>455</v>
      </c>
      <c r="DH104" t="s">
        <v>456</v>
      </c>
      <c r="DI104" t="s">
        <v>458</v>
      </c>
      <c r="DJ104">
        <v>214080177</v>
      </c>
      <c r="DK104" t="s">
        <v>460</v>
      </c>
      <c r="DL104">
        <v>50.8</v>
      </c>
      <c r="DM104">
        <v>214080177</v>
      </c>
      <c r="DN104" t="s">
        <v>461</v>
      </c>
      <c r="DO104">
        <v>-47192.9</v>
      </c>
      <c r="DP104">
        <v>214080177</v>
      </c>
      <c r="DQ104" t="s">
        <v>462</v>
      </c>
      <c r="DR104">
        <v>140064.9</v>
      </c>
      <c r="DS104" s="2">
        <v>44186.396527777782</v>
      </c>
      <c r="DT104">
        <v>285.62466381018749</v>
      </c>
      <c r="DU104">
        <v>232.1555180479651</v>
      </c>
      <c r="DV104">
        <v>0.21199999999999999</v>
      </c>
      <c r="DW104">
        <v>65.351199999999992</v>
      </c>
      <c r="DX104">
        <v>26.232800000000001</v>
      </c>
      <c r="DY104">
        <v>1.0856412711509891</v>
      </c>
      <c r="EE104" t="s">
        <v>466</v>
      </c>
      <c r="EF104">
        <v>12</v>
      </c>
    </row>
    <row r="105" spans="2:136" x14ac:dyDescent="0.25">
      <c r="B105" t="s">
        <v>136</v>
      </c>
      <c r="C105" s="2">
        <v>44186</v>
      </c>
      <c r="D105" t="s">
        <v>161</v>
      </c>
      <c r="E105" t="s">
        <v>199</v>
      </c>
      <c r="F105" t="s">
        <v>202</v>
      </c>
      <c r="G105" t="s">
        <v>209</v>
      </c>
      <c r="I105" t="s">
        <v>211</v>
      </c>
      <c r="J105">
        <v>2.4500000000000002</v>
      </c>
      <c r="K105">
        <v>2.4500000000000002</v>
      </c>
      <c r="L105" s="2">
        <v>44186.704479166663</v>
      </c>
      <c r="M105" t="s">
        <v>212</v>
      </c>
      <c r="N105" s="2">
        <v>44186.768888888888</v>
      </c>
      <c r="O105">
        <v>5.55</v>
      </c>
      <c r="P105">
        <v>5.55</v>
      </c>
      <c r="Q105" t="s">
        <v>211</v>
      </c>
      <c r="R105" t="s">
        <v>211</v>
      </c>
      <c r="S105" t="s">
        <v>211</v>
      </c>
      <c r="T105" t="s">
        <v>211</v>
      </c>
      <c r="U105" t="s">
        <v>211</v>
      </c>
      <c r="V105" t="s">
        <v>211</v>
      </c>
      <c r="W105">
        <v>92.75</v>
      </c>
      <c r="X105">
        <v>2020122106730</v>
      </c>
      <c r="Y105" t="s">
        <v>216</v>
      </c>
      <c r="Z105" s="2">
        <v>44186.779305555552</v>
      </c>
      <c r="AA105" s="2">
        <v>44186.694062499999</v>
      </c>
      <c r="AB105" t="s">
        <v>161</v>
      </c>
      <c r="AC105" t="s">
        <v>202</v>
      </c>
      <c r="AD105" t="s">
        <v>234</v>
      </c>
      <c r="AE105">
        <v>25158.6</v>
      </c>
      <c r="AF105" s="2">
        <v>44186.704479166663</v>
      </c>
      <c r="AG105" t="s">
        <v>252</v>
      </c>
      <c r="AH105">
        <v>-33.402817380000002</v>
      </c>
      <c r="AI105">
        <v>-70.626283200000003</v>
      </c>
      <c r="AJ105">
        <v>600</v>
      </c>
      <c r="AK105" s="2">
        <v>44186.768888888888</v>
      </c>
      <c r="AL105" t="s">
        <v>252</v>
      </c>
      <c r="AM105">
        <v>-33.507980930000002</v>
      </c>
      <c r="AN105">
        <v>-70.735144730000002</v>
      </c>
      <c r="AO105">
        <v>25060</v>
      </c>
      <c r="AP105">
        <v>48.877307375328328</v>
      </c>
      <c r="AQ105">
        <v>60</v>
      </c>
      <c r="AR105">
        <v>814.62178958880554</v>
      </c>
      <c r="AS105">
        <v>200</v>
      </c>
      <c r="AT105">
        <v>5565</v>
      </c>
      <c r="AU105">
        <v>25031.333152916581</v>
      </c>
      <c r="AV105">
        <v>12</v>
      </c>
      <c r="AW105">
        <v>175</v>
      </c>
      <c r="AX105">
        <v>14</v>
      </c>
      <c r="AY105" t="s">
        <v>297</v>
      </c>
      <c r="AZ105" t="s">
        <v>318</v>
      </c>
      <c r="BA105" t="s">
        <v>341</v>
      </c>
      <c r="BB105" t="s">
        <v>303</v>
      </c>
      <c r="BC105" t="s">
        <v>295</v>
      </c>
      <c r="BD105" t="s">
        <v>295</v>
      </c>
      <c r="BE105">
        <v>92.75</v>
      </c>
      <c r="BF105">
        <v>16192.776163611799</v>
      </c>
      <c r="BG105">
        <v>24460</v>
      </c>
      <c r="BH105">
        <v>0.08</v>
      </c>
      <c r="BI105" t="s">
        <v>354</v>
      </c>
      <c r="BJ105">
        <v>1</v>
      </c>
      <c r="BK105">
        <v>1</v>
      </c>
      <c r="BL105">
        <v>0</v>
      </c>
      <c r="BM105">
        <v>1</v>
      </c>
      <c r="BN105">
        <v>1</v>
      </c>
      <c r="BO105">
        <v>1</v>
      </c>
      <c r="BP105">
        <v>1.8867924528301889</v>
      </c>
      <c r="BQ105">
        <v>0</v>
      </c>
      <c r="BR105" t="s">
        <v>211</v>
      </c>
      <c r="BS105">
        <v>0</v>
      </c>
      <c r="BT105">
        <v>0</v>
      </c>
      <c r="BU105">
        <v>0</v>
      </c>
      <c r="BV105">
        <v>1</v>
      </c>
      <c r="BW105">
        <v>1</v>
      </c>
      <c r="BX105">
        <v>1</v>
      </c>
      <c r="BY105">
        <v>1</v>
      </c>
      <c r="BZ105" t="s">
        <v>412</v>
      </c>
      <c r="CA105" t="s">
        <v>161</v>
      </c>
      <c r="CB105" t="s">
        <v>450</v>
      </c>
      <c r="CC105" t="s">
        <v>451</v>
      </c>
      <c r="CD105">
        <v>-33.404299000000002</v>
      </c>
      <c r="CE105">
        <v>-70.623827000000006</v>
      </c>
      <c r="CF105" t="s">
        <v>452</v>
      </c>
      <c r="CG105" s="2">
        <v>44186</v>
      </c>
      <c r="CH105" s="3">
        <v>0.70408564814814811</v>
      </c>
      <c r="CI105" s="2">
        <v>44186.704409722217</v>
      </c>
      <c r="CJ105" t="s">
        <v>455</v>
      </c>
      <c r="CK105" t="s">
        <v>456</v>
      </c>
      <c r="CL105" t="s">
        <v>458</v>
      </c>
      <c r="CM105">
        <v>214327042</v>
      </c>
      <c r="CN105" t="s">
        <v>460</v>
      </c>
      <c r="CO105">
        <v>64.400000000000006</v>
      </c>
      <c r="CP105">
        <v>214327042</v>
      </c>
      <c r="CQ105" t="s">
        <v>461</v>
      </c>
      <c r="CR105">
        <v>-318729.2</v>
      </c>
      <c r="CS105">
        <v>214327042</v>
      </c>
      <c r="CT105" t="s">
        <v>462</v>
      </c>
      <c r="CU105">
        <v>1236167.6000000001</v>
      </c>
      <c r="CV105" s="2">
        <v>44186.704085648147</v>
      </c>
      <c r="CW105" t="s">
        <v>412</v>
      </c>
      <c r="CX105" t="s">
        <v>161</v>
      </c>
      <c r="CY105" t="s">
        <v>450</v>
      </c>
      <c r="CZ105" t="s">
        <v>451</v>
      </c>
      <c r="DA105">
        <v>-33.507660999999999</v>
      </c>
      <c r="DB105">
        <v>-70.734841000000003</v>
      </c>
      <c r="DC105" t="s">
        <v>452</v>
      </c>
      <c r="DD105" s="2">
        <v>44186</v>
      </c>
      <c r="DE105" s="3">
        <v>0.76944444444444449</v>
      </c>
      <c r="DF105" s="2">
        <v>44186.769560185188</v>
      </c>
      <c r="DG105" t="s">
        <v>455</v>
      </c>
      <c r="DH105" t="s">
        <v>457</v>
      </c>
      <c r="DI105" t="s">
        <v>459</v>
      </c>
      <c r="DJ105">
        <v>214380017</v>
      </c>
      <c r="DK105" t="s">
        <v>460</v>
      </c>
      <c r="DL105">
        <v>38.4</v>
      </c>
      <c r="DM105">
        <v>214380017</v>
      </c>
      <c r="DN105" t="s">
        <v>461</v>
      </c>
      <c r="DO105">
        <v>-333076.2</v>
      </c>
      <c r="DP105">
        <v>214380017</v>
      </c>
      <c r="DQ105" t="s">
        <v>462</v>
      </c>
      <c r="DR105">
        <v>1299519.8</v>
      </c>
      <c r="DS105" s="2">
        <v>44186.769444444442</v>
      </c>
      <c r="DT105">
        <v>281.44497985690862</v>
      </c>
      <c r="DU105">
        <v>45.338387351857399</v>
      </c>
      <c r="DV105">
        <v>0.26000000000000012</v>
      </c>
      <c r="DW105">
        <v>63.352199999999947</v>
      </c>
      <c r="DX105">
        <v>14.347</v>
      </c>
      <c r="DY105">
        <v>0.99494141776237877</v>
      </c>
      <c r="EE105" t="s">
        <v>467</v>
      </c>
      <c r="EF105">
        <v>12</v>
      </c>
    </row>
    <row r="106" spans="2:136" x14ac:dyDescent="0.25">
      <c r="B106" t="s">
        <v>136</v>
      </c>
      <c r="C106" s="2">
        <v>44186</v>
      </c>
      <c r="D106" t="s">
        <v>172</v>
      </c>
      <c r="E106" t="s">
        <v>199</v>
      </c>
      <c r="F106" t="s">
        <v>200</v>
      </c>
      <c r="G106" t="s">
        <v>209</v>
      </c>
      <c r="I106" t="s">
        <v>211</v>
      </c>
      <c r="J106">
        <v>14.055</v>
      </c>
      <c r="K106">
        <v>14.055</v>
      </c>
      <c r="L106" s="2">
        <v>44186.297754629632</v>
      </c>
      <c r="M106" t="s">
        <v>212</v>
      </c>
      <c r="N106" s="2">
        <v>44186.339074074072</v>
      </c>
      <c r="O106">
        <v>21.23</v>
      </c>
      <c r="P106">
        <v>21.23</v>
      </c>
      <c r="Q106" t="s">
        <v>211</v>
      </c>
      <c r="R106" t="s">
        <v>211</v>
      </c>
      <c r="S106" t="s">
        <v>211</v>
      </c>
      <c r="T106" t="s">
        <v>211</v>
      </c>
      <c r="U106" t="s">
        <v>211</v>
      </c>
      <c r="V106" t="s">
        <v>211</v>
      </c>
      <c r="W106">
        <v>59.5</v>
      </c>
      <c r="X106">
        <v>2020122106852</v>
      </c>
      <c r="Y106" t="s">
        <v>213</v>
      </c>
      <c r="Z106" s="2">
        <v>44186.349490740737</v>
      </c>
      <c r="AA106" s="2">
        <v>44186.28733796296</v>
      </c>
      <c r="AB106" t="s">
        <v>172</v>
      </c>
      <c r="AC106" t="s">
        <v>200</v>
      </c>
      <c r="AD106" t="s">
        <v>231</v>
      </c>
      <c r="AE106">
        <v>35265.4</v>
      </c>
      <c r="AF106" s="2">
        <v>44186.297754629632</v>
      </c>
      <c r="AG106" t="s">
        <v>249</v>
      </c>
      <c r="AH106">
        <v>-33.505871740000003</v>
      </c>
      <c r="AI106">
        <v>-70.757318040000001</v>
      </c>
      <c r="AJ106">
        <v>480</v>
      </c>
      <c r="AK106" s="2">
        <v>44186.339074074072</v>
      </c>
      <c r="AL106" t="s">
        <v>249</v>
      </c>
      <c r="AM106">
        <v>-33.408533380000002</v>
      </c>
      <c r="AN106">
        <v>-70.56745823</v>
      </c>
      <c r="AO106">
        <v>34910</v>
      </c>
      <c r="AP106">
        <v>398.75366919840178</v>
      </c>
      <c r="AQ106">
        <v>120</v>
      </c>
      <c r="AR106">
        <v>3322.9472433200149</v>
      </c>
      <c r="AS106">
        <v>3.584481355544308</v>
      </c>
      <c r="AT106">
        <v>3570</v>
      </c>
      <c r="AU106">
        <v>33304.64330765971</v>
      </c>
      <c r="AV106">
        <v>8</v>
      </c>
      <c r="AW106">
        <v>108</v>
      </c>
      <c r="AY106" t="s">
        <v>276</v>
      </c>
      <c r="AZ106" t="s">
        <v>276</v>
      </c>
      <c r="BA106" t="s">
        <v>276</v>
      </c>
      <c r="BB106" t="s">
        <v>279</v>
      </c>
      <c r="BC106" t="s">
        <v>279</v>
      </c>
      <c r="BD106" t="s">
        <v>279</v>
      </c>
      <c r="BE106">
        <v>59.5</v>
      </c>
      <c r="BF106">
        <v>33584.514259824908</v>
      </c>
      <c r="BG106">
        <v>34430</v>
      </c>
      <c r="BH106">
        <v>0</v>
      </c>
      <c r="BI106" t="s">
        <v>351</v>
      </c>
      <c r="BJ106">
        <v>0</v>
      </c>
      <c r="BK106">
        <v>1</v>
      </c>
      <c r="BL106">
        <v>0</v>
      </c>
      <c r="BM106">
        <v>1</v>
      </c>
      <c r="BN106">
        <v>1</v>
      </c>
      <c r="BO106">
        <v>0</v>
      </c>
      <c r="BP106">
        <v>1.8151260504201681</v>
      </c>
      <c r="BQ106">
        <v>0</v>
      </c>
      <c r="BR106" t="s">
        <v>211</v>
      </c>
      <c r="BS106">
        <v>1</v>
      </c>
      <c r="BT106">
        <v>0</v>
      </c>
      <c r="BU106">
        <v>0</v>
      </c>
      <c r="BV106">
        <v>1</v>
      </c>
      <c r="BW106">
        <v>1</v>
      </c>
      <c r="BX106">
        <v>1</v>
      </c>
      <c r="BY106">
        <v>1</v>
      </c>
      <c r="BZ106" t="s">
        <v>423</v>
      </c>
      <c r="CA106" t="s">
        <v>172</v>
      </c>
      <c r="CB106" t="s">
        <v>450</v>
      </c>
      <c r="CC106" t="s">
        <v>451</v>
      </c>
      <c r="CD106">
        <v>-33.505836000000002</v>
      </c>
      <c r="CE106">
        <v>-70.757288000000003</v>
      </c>
      <c r="CF106" t="s">
        <v>452</v>
      </c>
      <c r="CG106" s="2">
        <v>44186</v>
      </c>
      <c r="CH106" s="3">
        <v>0.29783564814814822</v>
      </c>
      <c r="CI106" s="2">
        <v>44186.298101851848</v>
      </c>
      <c r="CJ106" t="s">
        <v>455</v>
      </c>
      <c r="CK106" t="s">
        <v>457</v>
      </c>
      <c r="CL106" t="s">
        <v>459</v>
      </c>
      <c r="CM106">
        <v>213999613</v>
      </c>
      <c r="CN106" t="s">
        <v>460</v>
      </c>
      <c r="CO106">
        <v>95.2</v>
      </c>
      <c r="CP106">
        <v>213999613</v>
      </c>
      <c r="CQ106" t="s">
        <v>461</v>
      </c>
      <c r="CR106">
        <v>-1239132.5</v>
      </c>
      <c r="CS106">
        <v>213999613</v>
      </c>
      <c r="CT106" t="s">
        <v>462</v>
      </c>
      <c r="CU106">
        <v>3791885.5</v>
      </c>
      <c r="CV106" s="2">
        <v>44186.297835648147</v>
      </c>
      <c r="CW106" t="s">
        <v>423</v>
      </c>
      <c r="CX106" t="s">
        <v>172</v>
      </c>
      <c r="CY106" t="s">
        <v>450</v>
      </c>
      <c r="CZ106" t="s">
        <v>451</v>
      </c>
      <c r="DA106">
        <v>-33.408103999999987</v>
      </c>
      <c r="DB106">
        <v>-70.567655999999999</v>
      </c>
      <c r="DC106" t="s">
        <v>452</v>
      </c>
      <c r="DD106" s="2">
        <v>44186</v>
      </c>
      <c r="DE106" s="3">
        <v>0.33880787037037041</v>
      </c>
      <c r="DF106" s="2">
        <v>44186.339444444442</v>
      </c>
      <c r="DG106" t="s">
        <v>455</v>
      </c>
      <c r="DH106" t="s">
        <v>456</v>
      </c>
      <c r="DI106" t="s">
        <v>458</v>
      </c>
      <c r="DJ106">
        <v>214033165</v>
      </c>
      <c r="DK106" t="s">
        <v>460</v>
      </c>
      <c r="DL106">
        <v>79.2</v>
      </c>
      <c r="DM106">
        <v>214033165</v>
      </c>
      <c r="DN106" t="s">
        <v>461</v>
      </c>
      <c r="DO106">
        <v>-1245886.2</v>
      </c>
      <c r="DP106">
        <v>214033165</v>
      </c>
      <c r="DQ106" t="s">
        <v>462</v>
      </c>
      <c r="DR106">
        <v>3836619.2</v>
      </c>
      <c r="DS106" s="2">
        <v>44186.338807870372</v>
      </c>
      <c r="DT106">
        <v>4.848144538609735</v>
      </c>
      <c r="DU106">
        <v>51.053047615919589</v>
      </c>
      <c r="DV106">
        <v>0.16</v>
      </c>
      <c r="DW106">
        <v>44.733700000000177</v>
      </c>
      <c r="DX106">
        <v>6.7536999999999532</v>
      </c>
      <c r="DY106">
        <v>0.94439998717325502</v>
      </c>
      <c r="EE106" t="s">
        <v>467</v>
      </c>
      <c r="EF106">
        <v>12</v>
      </c>
    </row>
    <row r="107" spans="2:136" x14ac:dyDescent="0.25">
      <c r="B107" t="s">
        <v>136</v>
      </c>
      <c r="C107" s="2">
        <v>44186</v>
      </c>
      <c r="D107" t="s">
        <v>173</v>
      </c>
      <c r="E107" t="s">
        <v>199</v>
      </c>
      <c r="F107" t="s">
        <v>204</v>
      </c>
      <c r="G107" t="s">
        <v>209</v>
      </c>
      <c r="I107" t="s">
        <v>211</v>
      </c>
      <c r="J107">
        <v>6.7370000000000001</v>
      </c>
      <c r="K107">
        <v>6.7370000000000001</v>
      </c>
      <c r="L107" s="2">
        <v>44186.445532407408</v>
      </c>
      <c r="M107" t="s">
        <v>212</v>
      </c>
      <c r="N107" s="2">
        <v>44186.526782407411</v>
      </c>
      <c r="O107">
        <v>18.43</v>
      </c>
      <c r="P107">
        <v>18.43</v>
      </c>
      <c r="Q107" t="s">
        <v>211</v>
      </c>
      <c r="R107" t="s">
        <v>211</v>
      </c>
      <c r="S107" t="s">
        <v>211</v>
      </c>
      <c r="T107" t="s">
        <v>211</v>
      </c>
      <c r="U107" t="s">
        <v>211</v>
      </c>
      <c r="V107" t="s">
        <v>211</v>
      </c>
      <c r="W107">
        <v>117</v>
      </c>
      <c r="X107">
        <v>2020122107222</v>
      </c>
      <c r="Y107" t="s">
        <v>218</v>
      </c>
      <c r="Z107" s="2">
        <v>44186.537199074082</v>
      </c>
      <c r="AA107" s="2">
        <v>44186.435115740736</v>
      </c>
      <c r="AB107" t="s">
        <v>173</v>
      </c>
      <c r="AC107" t="s">
        <v>204</v>
      </c>
      <c r="AD107" t="s">
        <v>236</v>
      </c>
      <c r="AE107">
        <v>29223.4</v>
      </c>
      <c r="AF107" s="2">
        <v>44186.445532407408</v>
      </c>
      <c r="AG107" t="s">
        <v>254</v>
      </c>
      <c r="AH107">
        <v>-33.520073480000001</v>
      </c>
      <c r="AI107">
        <v>-70.797324810000006</v>
      </c>
      <c r="AJ107">
        <v>500</v>
      </c>
      <c r="AK107" s="2">
        <v>44186.526782407411</v>
      </c>
      <c r="AL107" t="s">
        <v>254</v>
      </c>
      <c r="AM107">
        <v>-33.518356179999998</v>
      </c>
      <c r="AN107">
        <v>-70.558119110000007</v>
      </c>
      <c r="AO107">
        <v>32850</v>
      </c>
      <c r="AP107">
        <v>45.853381471643502</v>
      </c>
      <c r="AQ107">
        <v>180</v>
      </c>
      <c r="AR107">
        <v>470.31192197128291</v>
      </c>
      <c r="AS107">
        <v>200</v>
      </c>
      <c r="AT107">
        <v>7020</v>
      </c>
      <c r="AU107">
        <v>31927.045739902671</v>
      </c>
      <c r="AV107">
        <v>7</v>
      </c>
      <c r="AW107">
        <v>224</v>
      </c>
      <c r="AX107">
        <v>20</v>
      </c>
      <c r="AY107" t="s">
        <v>326</v>
      </c>
      <c r="AZ107" t="s">
        <v>326</v>
      </c>
      <c r="BA107" t="s">
        <v>292</v>
      </c>
      <c r="BB107" t="s">
        <v>323</v>
      </c>
      <c r="BC107" t="s">
        <v>323</v>
      </c>
      <c r="BD107" t="s">
        <v>299</v>
      </c>
      <c r="BE107">
        <v>117</v>
      </c>
      <c r="BF107">
        <v>16372.84396918086</v>
      </c>
      <c r="BG107">
        <v>32350</v>
      </c>
      <c r="BH107">
        <v>8.9285714285714288E-2</v>
      </c>
      <c r="BI107" t="s">
        <v>356</v>
      </c>
      <c r="BJ107">
        <v>1</v>
      </c>
      <c r="BK107">
        <v>1</v>
      </c>
      <c r="BL107">
        <v>0</v>
      </c>
      <c r="BM107">
        <v>0</v>
      </c>
      <c r="BN107">
        <v>1</v>
      </c>
      <c r="BO107">
        <v>0</v>
      </c>
      <c r="BP107">
        <v>1.9145299145299151</v>
      </c>
      <c r="BQ107">
        <v>0</v>
      </c>
      <c r="BR107" t="s">
        <v>211</v>
      </c>
      <c r="BS107">
        <v>0</v>
      </c>
      <c r="BT107">
        <v>0</v>
      </c>
      <c r="BU107">
        <v>1</v>
      </c>
      <c r="BV107">
        <v>1</v>
      </c>
      <c r="BW107">
        <v>1</v>
      </c>
      <c r="BX107">
        <v>1</v>
      </c>
      <c r="BY107">
        <v>1</v>
      </c>
      <c r="BZ107" t="s">
        <v>424</v>
      </c>
      <c r="CA107" t="s">
        <v>173</v>
      </c>
      <c r="CB107" t="s">
        <v>450</v>
      </c>
      <c r="CC107" t="s">
        <v>451</v>
      </c>
      <c r="CD107">
        <v>-33.520033000000012</v>
      </c>
      <c r="CE107">
        <v>-70.797128000000001</v>
      </c>
      <c r="CF107" t="s">
        <v>452</v>
      </c>
      <c r="CG107" s="2">
        <v>44186</v>
      </c>
      <c r="CH107" s="3">
        <v>0.44562499999999999</v>
      </c>
      <c r="CI107" s="2">
        <v>44186.445763888893</v>
      </c>
      <c r="CJ107" t="s">
        <v>455</v>
      </c>
      <c r="CK107" t="s">
        <v>456</v>
      </c>
      <c r="CL107" t="s">
        <v>458</v>
      </c>
      <c r="CM107">
        <v>214119527</v>
      </c>
      <c r="CN107" t="s">
        <v>460</v>
      </c>
      <c r="CO107">
        <v>97.2</v>
      </c>
      <c r="CP107">
        <v>214119527</v>
      </c>
      <c r="CQ107" t="s">
        <v>461</v>
      </c>
      <c r="CR107">
        <v>-2877469</v>
      </c>
      <c r="CS107">
        <v>214119527</v>
      </c>
      <c r="CT107" t="s">
        <v>462</v>
      </c>
      <c r="CU107">
        <v>9203154</v>
      </c>
      <c r="CV107" s="2">
        <v>44186.445625</v>
      </c>
      <c r="CW107" t="s">
        <v>424</v>
      </c>
      <c r="CX107" t="s">
        <v>173</v>
      </c>
      <c r="CY107" t="s">
        <v>450</v>
      </c>
      <c r="CZ107" t="s">
        <v>451</v>
      </c>
      <c r="DA107">
        <v>-33.518279999999997</v>
      </c>
      <c r="DB107">
        <v>-70.558146999999991</v>
      </c>
      <c r="DC107" t="s">
        <v>452</v>
      </c>
      <c r="DD107" s="2">
        <v>44186</v>
      </c>
      <c r="DE107" s="3">
        <v>0.52687499999999998</v>
      </c>
      <c r="DF107" s="2">
        <v>44186.527048611111</v>
      </c>
      <c r="DG107" t="s">
        <v>455</v>
      </c>
      <c r="DH107" t="s">
        <v>457</v>
      </c>
      <c r="DI107" t="s">
        <v>459</v>
      </c>
      <c r="DJ107">
        <v>214184711</v>
      </c>
      <c r="DK107" t="s">
        <v>460</v>
      </c>
      <c r="DL107">
        <v>73.2</v>
      </c>
      <c r="DM107">
        <v>214184711</v>
      </c>
      <c r="DN107" t="s">
        <v>461</v>
      </c>
      <c r="DO107">
        <v>-2898068.5</v>
      </c>
      <c r="DP107">
        <v>214184711</v>
      </c>
      <c r="DQ107" t="s">
        <v>462</v>
      </c>
      <c r="DR107">
        <v>9276318</v>
      </c>
      <c r="DS107" s="2">
        <v>44186.526875000003</v>
      </c>
      <c r="DT107">
        <v>18.827055705522771</v>
      </c>
      <c r="DU107">
        <v>8.8377648953631631</v>
      </c>
      <c r="DV107">
        <v>0.24</v>
      </c>
      <c r="DW107">
        <v>73.164000000000001</v>
      </c>
      <c r="DX107">
        <v>20.599499999999999</v>
      </c>
      <c r="DY107">
        <v>1.092516467621929</v>
      </c>
      <c r="EE107" t="s">
        <v>466</v>
      </c>
      <c r="EF107">
        <v>12</v>
      </c>
    </row>
    <row r="108" spans="2:136" x14ac:dyDescent="0.25">
      <c r="B108" t="s">
        <v>136</v>
      </c>
      <c r="C108" s="2">
        <v>44186</v>
      </c>
      <c r="D108" t="s">
        <v>173</v>
      </c>
      <c r="E108" t="s">
        <v>199</v>
      </c>
      <c r="F108" t="s">
        <v>202</v>
      </c>
      <c r="G108" t="s">
        <v>210</v>
      </c>
      <c r="I108" t="s">
        <v>211</v>
      </c>
      <c r="J108">
        <v>9.266</v>
      </c>
      <c r="K108">
        <v>9.266</v>
      </c>
      <c r="L108" s="2">
        <v>44186.897418981483</v>
      </c>
      <c r="M108" t="s">
        <v>212</v>
      </c>
      <c r="N108" s="2">
        <v>44186.94394675926</v>
      </c>
      <c r="O108">
        <v>27.72</v>
      </c>
      <c r="P108">
        <v>27.72</v>
      </c>
      <c r="Q108" t="s">
        <v>211</v>
      </c>
      <c r="R108" t="s">
        <v>211</v>
      </c>
      <c r="S108" t="s">
        <v>211</v>
      </c>
      <c r="T108" t="s">
        <v>211</v>
      </c>
      <c r="U108" t="s">
        <v>211</v>
      </c>
      <c r="V108" t="s">
        <v>211</v>
      </c>
      <c r="W108">
        <v>67</v>
      </c>
      <c r="X108">
        <v>2020122107229</v>
      </c>
      <c r="Y108" t="s">
        <v>215</v>
      </c>
      <c r="Z108" s="2">
        <v>44186.954363425917</v>
      </c>
      <c r="AA108" s="2">
        <v>44186.887002314812</v>
      </c>
      <c r="AB108" t="s">
        <v>173</v>
      </c>
      <c r="AC108" t="s">
        <v>202</v>
      </c>
      <c r="AD108" t="s">
        <v>233</v>
      </c>
      <c r="AE108">
        <v>23790</v>
      </c>
      <c r="AF108" s="2">
        <v>44186.897418981483</v>
      </c>
      <c r="AG108" t="s">
        <v>251</v>
      </c>
      <c r="AH108">
        <v>-33.503724409999997</v>
      </c>
      <c r="AI108">
        <v>-70.734763490000006</v>
      </c>
      <c r="AJ108">
        <v>530</v>
      </c>
      <c r="AK108" s="2">
        <v>44186.94394675926</v>
      </c>
      <c r="AL108" t="s">
        <v>251</v>
      </c>
      <c r="AM108">
        <v>-33.404250089999998</v>
      </c>
      <c r="AN108">
        <v>-70.625831090000005</v>
      </c>
      <c r="AO108">
        <v>23490</v>
      </c>
      <c r="AP108">
        <v>58.413137428212977</v>
      </c>
      <c r="AQ108">
        <v>180</v>
      </c>
      <c r="AR108">
        <v>714.90053902944908</v>
      </c>
      <c r="AS108">
        <v>200</v>
      </c>
      <c r="AT108">
        <v>4020</v>
      </c>
      <c r="AU108">
        <v>23377.990405053541</v>
      </c>
      <c r="AV108">
        <v>9</v>
      </c>
      <c r="AW108">
        <v>119</v>
      </c>
      <c r="AX108">
        <v>15</v>
      </c>
      <c r="AY108" t="s">
        <v>309</v>
      </c>
      <c r="AZ108" t="s">
        <v>309</v>
      </c>
      <c r="BA108" t="s">
        <v>278</v>
      </c>
      <c r="BB108" t="s">
        <v>312</v>
      </c>
      <c r="BC108" t="s">
        <v>312</v>
      </c>
      <c r="BD108" t="s">
        <v>322</v>
      </c>
      <c r="BE108">
        <v>67</v>
      </c>
      <c r="BF108">
        <v>20935.513795570339</v>
      </c>
      <c r="BG108">
        <v>22960</v>
      </c>
      <c r="BH108">
        <v>0.1260504201680672</v>
      </c>
      <c r="BI108" t="s">
        <v>353</v>
      </c>
      <c r="BJ108">
        <v>0</v>
      </c>
      <c r="BK108">
        <v>1</v>
      </c>
      <c r="BL108">
        <v>0</v>
      </c>
      <c r="BM108">
        <v>1</v>
      </c>
      <c r="BN108">
        <v>1</v>
      </c>
      <c r="BO108">
        <v>0</v>
      </c>
      <c r="BP108">
        <v>1.7761194029850751</v>
      </c>
      <c r="BQ108">
        <v>0</v>
      </c>
      <c r="BR108" t="s">
        <v>211</v>
      </c>
      <c r="BS108">
        <v>1</v>
      </c>
      <c r="BT108">
        <v>0</v>
      </c>
      <c r="BU108">
        <v>0</v>
      </c>
      <c r="BV108">
        <v>1</v>
      </c>
      <c r="BW108">
        <v>1</v>
      </c>
      <c r="BX108">
        <v>1</v>
      </c>
      <c r="BY108">
        <v>1</v>
      </c>
      <c r="BZ108" t="s">
        <v>424</v>
      </c>
      <c r="CA108" t="s">
        <v>173</v>
      </c>
      <c r="CB108" t="s">
        <v>450</v>
      </c>
      <c r="CC108" t="s">
        <v>451</v>
      </c>
      <c r="CD108">
        <v>-33.503329000000001</v>
      </c>
      <c r="CE108">
        <v>-70.734611000000001</v>
      </c>
      <c r="CF108" t="s">
        <v>452</v>
      </c>
      <c r="CG108" s="2">
        <v>44186</v>
      </c>
      <c r="CH108" s="3">
        <v>0.89752314814814815</v>
      </c>
      <c r="CI108" s="2">
        <v>44186.897800925923</v>
      </c>
      <c r="CJ108" t="s">
        <v>455</v>
      </c>
      <c r="CK108" t="s">
        <v>456</v>
      </c>
      <c r="CL108" t="s">
        <v>458</v>
      </c>
      <c r="CM108">
        <v>214485094</v>
      </c>
      <c r="CN108" t="s">
        <v>460</v>
      </c>
      <c r="CO108">
        <v>68.400000000000006</v>
      </c>
      <c r="CP108">
        <v>214485094</v>
      </c>
      <c r="CQ108" t="s">
        <v>461</v>
      </c>
      <c r="CR108">
        <v>-2956653.8</v>
      </c>
      <c r="CS108">
        <v>214485094</v>
      </c>
      <c r="CT108" t="s">
        <v>462</v>
      </c>
      <c r="CU108">
        <v>9448511</v>
      </c>
      <c r="CV108" s="2">
        <v>44186.897523148153</v>
      </c>
      <c r="CW108" t="s">
        <v>424</v>
      </c>
      <c r="CX108" t="s">
        <v>173</v>
      </c>
      <c r="CY108" t="s">
        <v>450</v>
      </c>
      <c r="CZ108" t="s">
        <v>463</v>
      </c>
      <c r="DA108">
        <v>-33.405270999999999</v>
      </c>
      <c r="DB108">
        <v>-70.624383999999992</v>
      </c>
      <c r="DC108" t="s">
        <v>464</v>
      </c>
      <c r="DD108" s="2">
        <v>44186</v>
      </c>
      <c r="DE108" s="3">
        <v>0.9443287037037037</v>
      </c>
      <c r="DF108" s="2">
        <v>44186.94462962963</v>
      </c>
      <c r="DG108" t="s">
        <v>455</v>
      </c>
      <c r="DH108" t="s">
        <v>457</v>
      </c>
      <c r="DI108" t="s">
        <v>459</v>
      </c>
      <c r="DJ108">
        <v>214523622</v>
      </c>
      <c r="DK108" t="s">
        <v>460</v>
      </c>
      <c r="DL108">
        <v>58</v>
      </c>
      <c r="DM108">
        <v>214523622</v>
      </c>
      <c r="DN108" t="s">
        <v>461</v>
      </c>
      <c r="DO108">
        <v>-2974342</v>
      </c>
      <c r="DP108">
        <v>214523622</v>
      </c>
      <c r="DQ108" t="s">
        <v>462</v>
      </c>
      <c r="DR108">
        <v>9494399</v>
      </c>
      <c r="DS108" s="2">
        <v>44186.944328703707</v>
      </c>
      <c r="DT108">
        <v>46.088390545076678</v>
      </c>
      <c r="DU108">
        <v>175.90408606754451</v>
      </c>
      <c r="DV108">
        <v>0.10400000000000011</v>
      </c>
      <c r="DW108">
        <v>45.887999999999998</v>
      </c>
      <c r="DX108">
        <v>17.68820000000019</v>
      </c>
      <c r="DY108">
        <v>0.98268139575676927</v>
      </c>
      <c r="EE108" t="s">
        <v>466</v>
      </c>
      <c r="EF108">
        <v>12</v>
      </c>
    </row>
    <row r="109" spans="2:136" x14ac:dyDescent="0.25">
      <c r="B109" t="s">
        <v>136</v>
      </c>
      <c r="C109" s="2">
        <v>44186</v>
      </c>
      <c r="D109" t="s">
        <v>162</v>
      </c>
      <c r="E109" t="s">
        <v>199</v>
      </c>
      <c r="F109" t="s">
        <v>203</v>
      </c>
      <c r="G109" t="s">
        <v>210</v>
      </c>
      <c r="I109" t="s">
        <v>211</v>
      </c>
      <c r="J109">
        <v>0.40100000000000002</v>
      </c>
      <c r="K109">
        <v>0.40100000000000002</v>
      </c>
      <c r="L109" s="2">
        <v>44186.603252314817</v>
      </c>
      <c r="M109" t="s">
        <v>212</v>
      </c>
      <c r="N109" s="2">
        <v>44186.667488425926</v>
      </c>
      <c r="O109">
        <v>1.32</v>
      </c>
      <c r="P109">
        <v>1.32</v>
      </c>
      <c r="Q109" t="s">
        <v>211</v>
      </c>
      <c r="R109" t="s">
        <v>211</v>
      </c>
      <c r="S109" t="s">
        <v>211</v>
      </c>
      <c r="T109" t="s">
        <v>211</v>
      </c>
      <c r="U109" t="s">
        <v>211</v>
      </c>
      <c r="V109" t="s">
        <v>211</v>
      </c>
      <c r="W109">
        <v>92.5</v>
      </c>
      <c r="X109">
        <v>2020122107728</v>
      </c>
      <c r="Y109" t="s">
        <v>217</v>
      </c>
      <c r="Z109" s="2">
        <v>44186.677905092591</v>
      </c>
      <c r="AA109" s="2">
        <v>44186.592835648153</v>
      </c>
      <c r="AB109" t="s">
        <v>162</v>
      </c>
      <c r="AC109" t="s">
        <v>203</v>
      </c>
      <c r="AD109" t="s">
        <v>235</v>
      </c>
      <c r="AE109">
        <v>24273.599999999999</v>
      </c>
      <c r="AF109" s="2">
        <v>44186.603252314817</v>
      </c>
      <c r="AG109" t="s">
        <v>253</v>
      </c>
      <c r="AH109">
        <v>-33.440045339999998</v>
      </c>
      <c r="AI109">
        <v>-70.634542600000003</v>
      </c>
      <c r="AJ109">
        <v>410</v>
      </c>
      <c r="AK109" s="2">
        <v>44186.667488425926</v>
      </c>
      <c r="AL109" t="s">
        <v>253</v>
      </c>
      <c r="AM109">
        <v>-33.52035686</v>
      </c>
      <c r="AN109">
        <v>-70.800663159999999</v>
      </c>
      <c r="AO109">
        <v>24070</v>
      </c>
      <c r="AP109">
        <v>47.819586728381978</v>
      </c>
      <c r="AQ109">
        <v>180</v>
      </c>
      <c r="AR109">
        <v>560.28916536774466</v>
      </c>
      <c r="AS109">
        <v>4.4765367795430508</v>
      </c>
      <c r="AT109">
        <v>5550</v>
      </c>
      <c r="AU109">
        <v>23196.4085083022</v>
      </c>
      <c r="AV109">
        <v>9</v>
      </c>
      <c r="AW109">
        <v>172</v>
      </c>
      <c r="AY109" t="s">
        <v>317</v>
      </c>
      <c r="AZ109" t="s">
        <v>307</v>
      </c>
      <c r="BA109" t="s">
        <v>307</v>
      </c>
      <c r="BB109" t="s">
        <v>341</v>
      </c>
      <c r="BC109" t="s">
        <v>341</v>
      </c>
      <c r="BD109" t="s">
        <v>341</v>
      </c>
      <c r="BE109">
        <v>92.5</v>
      </c>
      <c r="BF109">
        <v>15046.319032412241</v>
      </c>
      <c r="BG109">
        <v>23660</v>
      </c>
      <c r="BH109">
        <v>0</v>
      </c>
      <c r="BI109" t="s">
        <v>355</v>
      </c>
      <c r="BJ109">
        <v>1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1.85945945945946</v>
      </c>
      <c r="BQ109">
        <v>0</v>
      </c>
      <c r="BR109" t="s">
        <v>211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 t="s">
        <v>413</v>
      </c>
      <c r="CA109" t="s">
        <v>162</v>
      </c>
      <c r="CB109" t="s">
        <v>450</v>
      </c>
      <c r="CC109" t="s">
        <v>451</v>
      </c>
      <c r="CD109">
        <v>-33.439050999999999</v>
      </c>
      <c r="CE109">
        <v>-70.634784999999994</v>
      </c>
      <c r="CF109" t="s">
        <v>452</v>
      </c>
      <c r="CG109" s="2">
        <v>44186</v>
      </c>
      <c r="CH109" s="3">
        <v>0.60386574074074073</v>
      </c>
      <c r="CI109" s="2">
        <v>44186.604155092587</v>
      </c>
      <c r="CJ109" t="s">
        <v>455</v>
      </c>
      <c r="CK109" t="s">
        <v>456</v>
      </c>
      <c r="CL109" t="s">
        <v>458</v>
      </c>
      <c r="CM109">
        <v>214246257</v>
      </c>
      <c r="CN109" t="s">
        <v>460</v>
      </c>
      <c r="CO109">
        <v>72.400000000000006</v>
      </c>
      <c r="CP109">
        <v>214246257</v>
      </c>
      <c r="CQ109" t="s">
        <v>461</v>
      </c>
      <c r="CR109">
        <v>-3459518.2</v>
      </c>
      <c r="CS109">
        <v>214246257</v>
      </c>
      <c r="CT109" t="s">
        <v>462</v>
      </c>
      <c r="CU109">
        <v>10836229</v>
      </c>
      <c r="CV109" s="2">
        <v>44186.603865740741</v>
      </c>
      <c r="CW109" t="s">
        <v>413</v>
      </c>
      <c r="CX109" t="s">
        <v>162</v>
      </c>
      <c r="CY109" t="s">
        <v>450</v>
      </c>
      <c r="CZ109" t="s">
        <v>451</v>
      </c>
      <c r="DA109">
        <v>-33.520074999999999</v>
      </c>
      <c r="DB109">
        <v>-70.797263000000001</v>
      </c>
      <c r="DC109" t="s">
        <v>452</v>
      </c>
      <c r="DD109" s="2">
        <v>44186</v>
      </c>
      <c r="DE109" s="3">
        <v>0.66715277777777782</v>
      </c>
      <c r="DF109" s="2">
        <v>44186.667581018519</v>
      </c>
      <c r="DG109" t="s">
        <v>455</v>
      </c>
      <c r="DH109" t="s">
        <v>456</v>
      </c>
      <c r="DI109" t="s">
        <v>458</v>
      </c>
      <c r="DJ109">
        <v>214297232</v>
      </c>
      <c r="DK109" t="s">
        <v>460</v>
      </c>
      <c r="DL109">
        <v>57.2</v>
      </c>
      <c r="DM109">
        <v>214297232</v>
      </c>
      <c r="DN109" t="s">
        <v>461</v>
      </c>
      <c r="DO109">
        <v>-3474680.8</v>
      </c>
      <c r="DP109">
        <v>214297232</v>
      </c>
      <c r="DQ109" t="s">
        <v>462</v>
      </c>
      <c r="DR109">
        <v>10876973</v>
      </c>
      <c r="DS109" s="2">
        <v>44186.66715277778</v>
      </c>
      <c r="DT109">
        <v>112.5643575979615</v>
      </c>
      <c r="DU109">
        <v>317.42127748453692</v>
      </c>
      <c r="DV109">
        <v>0.152</v>
      </c>
      <c r="DW109">
        <v>40.744</v>
      </c>
      <c r="DX109">
        <v>15.16259999999963</v>
      </c>
      <c r="DY109">
        <v>0.95562291989248405</v>
      </c>
      <c r="EE109" t="s">
        <v>466</v>
      </c>
      <c r="EF109">
        <v>12</v>
      </c>
    </row>
    <row r="110" spans="2:136" x14ac:dyDescent="0.25">
      <c r="B110" t="s">
        <v>136</v>
      </c>
      <c r="C110" s="2">
        <v>44186</v>
      </c>
      <c r="D110" t="s">
        <v>174</v>
      </c>
      <c r="E110" t="s">
        <v>199</v>
      </c>
      <c r="F110" t="s">
        <v>203</v>
      </c>
      <c r="G110" t="s">
        <v>210</v>
      </c>
      <c r="I110" t="s">
        <v>211</v>
      </c>
      <c r="J110">
        <v>5.3419999999999996</v>
      </c>
      <c r="K110">
        <v>5.3419999999999996</v>
      </c>
      <c r="L110" s="2">
        <v>44186.548726851863</v>
      </c>
      <c r="M110" t="s">
        <v>212</v>
      </c>
      <c r="N110" s="2">
        <v>44186.604629629634</v>
      </c>
      <c r="O110">
        <v>19.829999999999998</v>
      </c>
      <c r="P110">
        <v>19.829999999999998</v>
      </c>
      <c r="Q110" t="s">
        <v>211</v>
      </c>
      <c r="R110" t="s">
        <v>211</v>
      </c>
      <c r="S110" t="s">
        <v>211</v>
      </c>
      <c r="T110" t="s">
        <v>211</v>
      </c>
      <c r="U110" t="s">
        <v>211</v>
      </c>
      <c r="V110" t="s">
        <v>211</v>
      </c>
      <c r="W110">
        <v>80.5</v>
      </c>
      <c r="X110">
        <v>2020122107800</v>
      </c>
      <c r="Y110" t="s">
        <v>217</v>
      </c>
      <c r="Z110" s="2">
        <v>44186.615046296298</v>
      </c>
      <c r="AA110" s="2">
        <v>44186.538310185177</v>
      </c>
      <c r="AB110" t="s">
        <v>174</v>
      </c>
      <c r="AC110" t="s">
        <v>203</v>
      </c>
      <c r="AD110" t="s">
        <v>235</v>
      </c>
      <c r="AE110">
        <v>24273.599999999999</v>
      </c>
      <c r="AF110" s="2">
        <v>44186.548726851863</v>
      </c>
      <c r="AG110" t="s">
        <v>253</v>
      </c>
      <c r="AH110">
        <v>-33.43907755</v>
      </c>
      <c r="AI110">
        <v>-70.639116580000007</v>
      </c>
      <c r="AJ110">
        <v>1160</v>
      </c>
      <c r="AK110" s="2">
        <v>44186.604629629634</v>
      </c>
      <c r="AL110" t="s">
        <v>253</v>
      </c>
      <c r="AM110">
        <v>-33.520343930000003</v>
      </c>
      <c r="AN110">
        <v>-70.800851559999998</v>
      </c>
      <c r="AO110">
        <v>24100</v>
      </c>
      <c r="AP110">
        <v>49.212138892947102</v>
      </c>
      <c r="AQ110">
        <v>180</v>
      </c>
      <c r="AR110">
        <v>718.82478542177716</v>
      </c>
      <c r="AS110">
        <v>2.7932641895139771</v>
      </c>
      <c r="AT110">
        <v>4830</v>
      </c>
      <c r="AU110">
        <v>22506.791147791711</v>
      </c>
      <c r="AV110">
        <v>11</v>
      </c>
      <c r="AW110">
        <v>147</v>
      </c>
      <c r="AY110" t="s">
        <v>301</v>
      </c>
      <c r="AZ110" t="s">
        <v>301</v>
      </c>
      <c r="BA110" t="s">
        <v>301</v>
      </c>
      <c r="BB110" t="s">
        <v>325</v>
      </c>
      <c r="BC110" t="s">
        <v>325</v>
      </c>
      <c r="BD110" t="s">
        <v>307</v>
      </c>
      <c r="BE110">
        <v>80.5</v>
      </c>
      <c r="BF110">
        <v>16775.24806046587</v>
      </c>
      <c r="BG110">
        <v>22940</v>
      </c>
      <c r="BH110">
        <v>0</v>
      </c>
      <c r="BI110" t="s">
        <v>361</v>
      </c>
      <c r="BJ110">
        <v>0</v>
      </c>
      <c r="BK110">
        <v>1</v>
      </c>
      <c r="BL110">
        <v>0</v>
      </c>
      <c r="BM110">
        <v>0</v>
      </c>
      <c r="BN110">
        <v>1</v>
      </c>
      <c r="BO110">
        <v>0</v>
      </c>
      <c r="BP110">
        <v>1.826086956521739</v>
      </c>
      <c r="BQ110">
        <v>0</v>
      </c>
      <c r="BR110" t="s">
        <v>211</v>
      </c>
      <c r="BS110">
        <v>1</v>
      </c>
      <c r="BT110">
        <v>0</v>
      </c>
      <c r="BU110">
        <v>1</v>
      </c>
      <c r="BV110">
        <v>1</v>
      </c>
      <c r="BW110">
        <v>1</v>
      </c>
      <c r="BX110">
        <v>1</v>
      </c>
      <c r="BY110">
        <v>1</v>
      </c>
      <c r="BZ110" t="s">
        <v>425</v>
      </c>
      <c r="CA110" t="s">
        <v>174</v>
      </c>
      <c r="CB110" t="s">
        <v>450</v>
      </c>
      <c r="CC110" t="s">
        <v>451</v>
      </c>
      <c r="CD110">
        <v>-33.438149000000003</v>
      </c>
      <c r="CE110">
        <v>-70.637878000000001</v>
      </c>
      <c r="CF110" t="s">
        <v>452</v>
      </c>
      <c r="CG110" s="2">
        <v>44186</v>
      </c>
      <c r="CH110" s="3">
        <v>0.54839120370370376</v>
      </c>
      <c r="CI110" s="2">
        <v>44186.548472222217</v>
      </c>
      <c r="CJ110" t="s">
        <v>455</v>
      </c>
      <c r="CK110" t="s">
        <v>457</v>
      </c>
      <c r="CL110" t="s">
        <v>459</v>
      </c>
      <c r="CM110">
        <v>214202138</v>
      </c>
      <c r="CN110" t="s">
        <v>460</v>
      </c>
      <c r="CO110">
        <v>65.2</v>
      </c>
      <c r="CP110">
        <v>214202138</v>
      </c>
      <c r="CQ110" t="s">
        <v>461</v>
      </c>
      <c r="CR110">
        <v>-467204</v>
      </c>
      <c r="CS110">
        <v>214202138</v>
      </c>
      <c r="CT110" t="s">
        <v>462</v>
      </c>
      <c r="CU110">
        <v>1685443.6</v>
      </c>
      <c r="CV110" s="2">
        <v>44186.548391203702</v>
      </c>
      <c r="CW110" t="s">
        <v>425</v>
      </c>
      <c r="CX110" t="s">
        <v>174</v>
      </c>
      <c r="CY110" t="s">
        <v>450</v>
      </c>
      <c r="CZ110" t="s">
        <v>451</v>
      </c>
      <c r="DA110">
        <v>-33.520192999999999</v>
      </c>
      <c r="DB110">
        <v>-70.796897000000001</v>
      </c>
      <c r="DC110" t="s">
        <v>452</v>
      </c>
      <c r="DD110" s="2">
        <v>44186</v>
      </c>
      <c r="DE110" s="3">
        <v>0.60394675925925922</v>
      </c>
      <c r="DF110" s="2">
        <v>44186.604166666657</v>
      </c>
      <c r="DG110" t="s">
        <v>455</v>
      </c>
      <c r="DH110" t="s">
        <v>456</v>
      </c>
      <c r="DI110" t="s">
        <v>458</v>
      </c>
      <c r="DJ110">
        <v>214246381</v>
      </c>
      <c r="DK110" t="s">
        <v>460</v>
      </c>
      <c r="DL110">
        <v>49.6</v>
      </c>
      <c r="DM110">
        <v>214246381</v>
      </c>
      <c r="DN110" t="s">
        <v>461</v>
      </c>
      <c r="DO110">
        <v>-467204.1</v>
      </c>
      <c r="DP110">
        <v>214246381</v>
      </c>
      <c r="DQ110" t="s">
        <v>462</v>
      </c>
      <c r="DR110">
        <v>1743341.4</v>
      </c>
      <c r="DS110" s="2">
        <v>44186.603946759264</v>
      </c>
      <c r="DT110">
        <v>154.5034198971818</v>
      </c>
      <c r="DU110">
        <v>367.7633090727561</v>
      </c>
      <c r="DV110">
        <v>0.156</v>
      </c>
      <c r="DW110">
        <v>57.897799999999812</v>
      </c>
      <c r="DX110">
        <v>9.9999999976716939E-5</v>
      </c>
      <c r="DY110">
        <v>0.92721273926371506</v>
      </c>
      <c r="EE110" t="s">
        <v>466</v>
      </c>
      <c r="EF110">
        <v>12</v>
      </c>
    </row>
    <row r="111" spans="2:136" x14ac:dyDescent="0.25">
      <c r="B111" t="s">
        <v>136</v>
      </c>
      <c r="C111" s="2">
        <v>44186</v>
      </c>
      <c r="D111" t="s">
        <v>175</v>
      </c>
      <c r="E111" t="s">
        <v>199</v>
      </c>
      <c r="F111" t="s">
        <v>203</v>
      </c>
      <c r="G111" t="s">
        <v>210</v>
      </c>
      <c r="I111" t="s">
        <v>211</v>
      </c>
      <c r="J111">
        <v>6.6820000000000004</v>
      </c>
      <c r="K111">
        <v>6.6820000000000004</v>
      </c>
      <c r="L111" s="2">
        <v>44186.882569444453</v>
      </c>
      <c r="M111" t="s">
        <v>212</v>
      </c>
      <c r="N111" s="2">
        <v>44186.934305555558</v>
      </c>
      <c r="O111">
        <v>19.100000000000001</v>
      </c>
      <c r="P111">
        <v>19.100000000000001</v>
      </c>
      <c r="Q111" t="s">
        <v>211</v>
      </c>
      <c r="R111" t="s">
        <v>211</v>
      </c>
      <c r="S111" t="s">
        <v>211</v>
      </c>
      <c r="T111" t="s">
        <v>211</v>
      </c>
      <c r="U111" t="s">
        <v>211</v>
      </c>
      <c r="V111" t="s">
        <v>211</v>
      </c>
      <c r="W111">
        <v>74.5</v>
      </c>
      <c r="X111">
        <v>2020122107961</v>
      </c>
      <c r="Y111" t="s">
        <v>217</v>
      </c>
      <c r="Z111" s="2">
        <v>44186.944722222222</v>
      </c>
      <c r="AA111" s="2">
        <v>44186.872152777767</v>
      </c>
      <c r="AB111" t="s">
        <v>175</v>
      </c>
      <c r="AC111" t="s">
        <v>203</v>
      </c>
      <c r="AD111" t="s">
        <v>235</v>
      </c>
      <c r="AE111">
        <v>24273.599999999999</v>
      </c>
      <c r="AF111" s="2">
        <v>44186.882569444453</v>
      </c>
      <c r="AG111" t="s">
        <v>253</v>
      </c>
      <c r="AH111">
        <v>-33.440065660000002</v>
      </c>
      <c r="AI111">
        <v>-70.634531440000003</v>
      </c>
      <c r="AJ111">
        <v>410</v>
      </c>
      <c r="AK111" s="2">
        <v>44186.934305555558</v>
      </c>
      <c r="AL111" t="s">
        <v>253</v>
      </c>
      <c r="AM111">
        <v>-33.520343500000003</v>
      </c>
      <c r="AN111">
        <v>-70.799482960000006</v>
      </c>
      <c r="AO111">
        <v>23970</v>
      </c>
      <c r="AP111">
        <v>48.557535638059029</v>
      </c>
      <c r="AQ111">
        <v>60</v>
      </c>
      <c r="AR111">
        <v>404.64613031715862</v>
      </c>
      <c r="AS111">
        <v>4.1609428134060078</v>
      </c>
      <c r="AT111">
        <v>4470</v>
      </c>
      <c r="AU111">
        <v>23112.06726407777</v>
      </c>
      <c r="AV111">
        <v>2</v>
      </c>
      <c r="AW111">
        <v>148</v>
      </c>
      <c r="AY111" t="s">
        <v>278</v>
      </c>
      <c r="AZ111" t="s">
        <v>278</v>
      </c>
      <c r="BA111" t="s">
        <v>278</v>
      </c>
      <c r="BB111" t="s">
        <v>344</v>
      </c>
      <c r="BC111" t="s">
        <v>322</v>
      </c>
      <c r="BD111" t="s">
        <v>322</v>
      </c>
      <c r="BE111">
        <v>74.5</v>
      </c>
      <c r="BF111">
        <v>18613.745447579411</v>
      </c>
      <c r="BG111">
        <v>23560</v>
      </c>
      <c r="BH111">
        <v>0</v>
      </c>
      <c r="BI111" t="s">
        <v>355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0</v>
      </c>
      <c r="BP111">
        <v>1.9865771812080539</v>
      </c>
      <c r="BQ111">
        <v>0</v>
      </c>
      <c r="BR111" t="s">
        <v>211</v>
      </c>
      <c r="BS111">
        <v>0</v>
      </c>
      <c r="BT111">
        <v>0</v>
      </c>
      <c r="BU111">
        <v>1</v>
      </c>
      <c r="BV111">
        <v>1</v>
      </c>
      <c r="BW111">
        <v>1</v>
      </c>
      <c r="BX111">
        <v>1</v>
      </c>
      <c r="BY111">
        <v>1</v>
      </c>
      <c r="BZ111" t="s">
        <v>426</v>
      </c>
      <c r="CA111" t="s">
        <v>175</v>
      </c>
      <c r="CB111" t="s">
        <v>450</v>
      </c>
      <c r="CC111" t="s">
        <v>451</v>
      </c>
      <c r="CD111">
        <v>-33.438412999999997</v>
      </c>
      <c r="CE111">
        <v>-70.63629499999999</v>
      </c>
      <c r="CF111" t="s">
        <v>452</v>
      </c>
      <c r="CG111" s="2">
        <v>44186</v>
      </c>
      <c r="CH111" s="3">
        <v>0.88192129629629634</v>
      </c>
      <c r="CI111" s="2">
        <v>44186.882615740738</v>
      </c>
      <c r="CJ111" t="s">
        <v>455</v>
      </c>
      <c r="CK111" t="s">
        <v>457</v>
      </c>
      <c r="CL111" t="s">
        <v>459</v>
      </c>
      <c r="CM111">
        <v>214472658</v>
      </c>
      <c r="CN111" t="s">
        <v>460</v>
      </c>
      <c r="CO111">
        <v>60.4</v>
      </c>
      <c r="CP111">
        <v>214472658</v>
      </c>
      <c r="CQ111" t="s">
        <v>461</v>
      </c>
      <c r="CR111">
        <v>-867124.6</v>
      </c>
      <c r="CS111">
        <v>214472658</v>
      </c>
      <c r="CT111" t="s">
        <v>462</v>
      </c>
      <c r="CU111">
        <v>2922617.5</v>
      </c>
      <c r="CV111" s="2">
        <v>44186.881921296299</v>
      </c>
      <c r="CW111" t="s">
        <v>426</v>
      </c>
      <c r="CX111" t="s">
        <v>175</v>
      </c>
      <c r="CY111" t="s">
        <v>450</v>
      </c>
      <c r="CZ111" t="s">
        <v>451</v>
      </c>
      <c r="DA111">
        <v>-33.521979999999999</v>
      </c>
      <c r="DB111">
        <v>-70.800826000000001</v>
      </c>
      <c r="DC111" t="s">
        <v>454</v>
      </c>
      <c r="DD111" s="2">
        <v>44186</v>
      </c>
      <c r="DE111" s="3">
        <v>0.93478009259259254</v>
      </c>
      <c r="DF111" s="2">
        <v>44186.935277777768</v>
      </c>
      <c r="DG111" t="s">
        <v>455</v>
      </c>
      <c r="DH111" t="s">
        <v>456</v>
      </c>
      <c r="DI111" t="s">
        <v>458</v>
      </c>
      <c r="DJ111">
        <v>214516018</v>
      </c>
      <c r="DK111" t="s">
        <v>460</v>
      </c>
      <c r="DL111">
        <v>53.6</v>
      </c>
      <c r="DM111">
        <v>214516018</v>
      </c>
      <c r="DN111" t="s">
        <v>461</v>
      </c>
      <c r="DO111">
        <v>-883657.1</v>
      </c>
      <c r="DP111">
        <v>214516018</v>
      </c>
      <c r="DQ111" t="s">
        <v>462</v>
      </c>
      <c r="DR111">
        <v>2964752.5</v>
      </c>
      <c r="DS111" s="2">
        <v>44186.93478009259</v>
      </c>
      <c r="DT111">
        <v>245.94991211837899</v>
      </c>
      <c r="DU111">
        <v>220.2570119596991</v>
      </c>
      <c r="DV111">
        <v>6.7999999999999977E-2</v>
      </c>
      <c r="DW111">
        <v>42.134999999999998</v>
      </c>
      <c r="DX111">
        <v>16.532499999999999</v>
      </c>
      <c r="DY111">
        <v>0.95214831191408655</v>
      </c>
      <c r="EE111" t="s">
        <v>466</v>
      </c>
      <c r="EF111">
        <v>12</v>
      </c>
    </row>
    <row r="112" spans="2:136" x14ac:dyDescent="0.25">
      <c r="B112" t="s">
        <v>136</v>
      </c>
      <c r="C112" s="2">
        <v>44187</v>
      </c>
      <c r="D112" t="s">
        <v>176</v>
      </c>
      <c r="E112" t="s">
        <v>199</v>
      </c>
      <c r="F112" t="s">
        <v>204</v>
      </c>
      <c r="G112" t="s">
        <v>209</v>
      </c>
      <c r="I112" t="s">
        <v>211</v>
      </c>
      <c r="J112">
        <v>0.59799999999999998</v>
      </c>
      <c r="K112">
        <v>0.59799999999999998</v>
      </c>
      <c r="L112" s="2">
        <v>44187.435787037037</v>
      </c>
      <c r="M112" t="s">
        <v>212</v>
      </c>
      <c r="N112" s="2">
        <v>44187.507430555554</v>
      </c>
      <c r="O112">
        <v>2.4700000000000002</v>
      </c>
      <c r="P112">
        <v>2.4700000000000002</v>
      </c>
      <c r="Q112" t="s">
        <v>211</v>
      </c>
      <c r="R112" t="s">
        <v>211</v>
      </c>
      <c r="S112" t="s">
        <v>211</v>
      </c>
      <c r="T112" t="s">
        <v>211</v>
      </c>
      <c r="U112" t="s">
        <v>211</v>
      </c>
      <c r="V112" t="s">
        <v>211</v>
      </c>
      <c r="W112">
        <v>103.1666666666667</v>
      </c>
      <c r="X112">
        <v>2020122206316</v>
      </c>
      <c r="Y112" t="s">
        <v>218</v>
      </c>
      <c r="Z112" s="2">
        <v>44187.517847222232</v>
      </c>
      <c r="AA112" s="2">
        <v>44187.425370370373</v>
      </c>
      <c r="AB112" t="s">
        <v>176</v>
      </c>
      <c r="AC112" t="s">
        <v>204</v>
      </c>
      <c r="AD112" t="s">
        <v>236</v>
      </c>
      <c r="AE112">
        <v>29223.4</v>
      </c>
      <c r="AF112" s="2">
        <v>44187.435787037037</v>
      </c>
      <c r="AG112" t="s">
        <v>254</v>
      </c>
      <c r="AH112">
        <v>-33.520142710000002</v>
      </c>
      <c r="AI112">
        <v>-70.797589579999993</v>
      </c>
      <c r="AJ112">
        <v>470</v>
      </c>
      <c r="AK112" s="2">
        <v>44187.507430555554</v>
      </c>
      <c r="AL112" t="s">
        <v>254</v>
      </c>
      <c r="AM112">
        <v>-33.519091809999999</v>
      </c>
      <c r="AN112">
        <v>-70.557813429999996</v>
      </c>
      <c r="AO112">
        <v>32770</v>
      </c>
      <c r="AP112">
        <v>48.91667531347332</v>
      </c>
      <c r="AQ112">
        <v>158</v>
      </c>
      <c r="AR112">
        <v>593.71635719501649</v>
      </c>
      <c r="AS112">
        <v>200</v>
      </c>
      <c r="AT112">
        <v>6190</v>
      </c>
      <c r="AU112">
        <v>31694.352548594601</v>
      </c>
      <c r="AV112">
        <v>11</v>
      </c>
      <c r="AW112">
        <v>193</v>
      </c>
      <c r="AX112">
        <v>27</v>
      </c>
      <c r="AY112" t="s">
        <v>315</v>
      </c>
      <c r="AZ112" t="s">
        <v>292</v>
      </c>
      <c r="BA112" t="s">
        <v>292</v>
      </c>
      <c r="BB112" t="s">
        <v>299</v>
      </c>
      <c r="BC112" t="s">
        <v>299</v>
      </c>
      <c r="BD112" t="s">
        <v>299</v>
      </c>
      <c r="BE112">
        <v>103.1666666666667</v>
      </c>
      <c r="BF112">
        <v>18432.902936177801</v>
      </c>
      <c r="BG112">
        <v>32300</v>
      </c>
      <c r="BH112">
        <v>0.13989637305699479</v>
      </c>
      <c r="BI112" t="s">
        <v>356</v>
      </c>
      <c r="BJ112">
        <v>1</v>
      </c>
      <c r="BK112">
        <v>1</v>
      </c>
      <c r="BL112">
        <v>0</v>
      </c>
      <c r="BM112">
        <v>0</v>
      </c>
      <c r="BN112">
        <v>1</v>
      </c>
      <c r="BO112">
        <v>0</v>
      </c>
      <c r="BP112">
        <v>1.87075928917609</v>
      </c>
      <c r="BQ112">
        <v>0</v>
      </c>
      <c r="BR112" t="s">
        <v>211</v>
      </c>
      <c r="BS112">
        <v>0</v>
      </c>
      <c r="BT112">
        <v>0</v>
      </c>
      <c r="BU112">
        <v>1</v>
      </c>
      <c r="BV112">
        <v>1</v>
      </c>
      <c r="BW112">
        <v>1</v>
      </c>
      <c r="BX112">
        <v>1</v>
      </c>
      <c r="BY112">
        <v>1</v>
      </c>
      <c r="BZ112" t="s">
        <v>427</v>
      </c>
      <c r="CA112" t="s">
        <v>176</v>
      </c>
      <c r="CB112" t="s">
        <v>450</v>
      </c>
      <c r="CC112" t="s">
        <v>451</v>
      </c>
      <c r="CD112">
        <v>-33.520017000000003</v>
      </c>
      <c r="CE112">
        <v>-70.797073999999995</v>
      </c>
      <c r="CF112" t="s">
        <v>452</v>
      </c>
      <c r="CG112" s="2">
        <v>44187</v>
      </c>
      <c r="CH112" s="3">
        <v>0.43599537037037039</v>
      </c>
      <c r="CI112" s="2">
        <v>44187.443877314807</v>
      </c>
      <c r="CJ112" t="s">
        <v>455</v>
      </c>
      <c r="CK112" t="s">
        <v>456</v>
      </c>
      <c r="CL112" t="s">
        <v>458</v>
      </c>
      <c r="CM112">
        <v>214905279</v>
      </c>
      <c r="CN112" t="s">
        <v>460</v>
      </c>
      <c r="CO112">
        <v>98.8</v>
      </c>
      <c r="CP112">
        <v>214905279</v>
      </c>
      <c r="CQ112" t="s">
        <v>461</v>
      </c>
      <c r="CR112">
        <v>-388646.3</v>
      </c>
      <c r="CS112">
        <v>214905279</v>
      </c>
      <c r="CT112" t="s">
        <v>462</v>
      </c>
      <c r="CU112">
        <v>1484791.1</v>
      </c>
      <c r="CV112" s="2">
        <v>44187.435995370368</v>
      </c>
      <c r="CW112" t="s">
        <v>427</v>
      </c>
      <c r="CX112" t="s">
        <v>176</v>
      </c>
      <c r="CY112" t="s">
        <v>450</v>
      </c>
      <c r="CZ112" t="s">
        <v>451</v>
      </c>
      <c r="DA112">
        <v>-33.521709000000001</v>
      </c>
      <c r="DB112">
        <v>-70.556589000000002</v>
      </c>
      <c r="DC112" t="s">
        <v>452</v>
      </c>
      <c r="DD112" s="2">
        <v>44187</v>
      </c>
      <c r="DE112" s="3">
        <v>0.5070486111111111</v>
      </c>
      <c r="DF112" s="2">
        <v>44187.507673611108</v>
      </c>
      <c r="DG112" t="s">
        <v>455</v>
      </c>
      <c r="DH112" t="s">
        <v>456</v>
      </c>
      <c r="DI112" t="s">
        <v>458</v>
      </c>
      <c r="DJ112">
        <v>214957271</v>
      </c>
      <c r="DK112" t="s">
        <v>460</v>
      </c>
      <c r="DL112">
        <v>74</v>
      </c>
      <c r="DM112">
        <v>214957271</v>
      </c>
      <c r="DN112" t="s">
        <v>461</v>
      </c>
      <c r="DO112">
        <v>-405372.6</v>
      </c>
      <c r="DP112">
        <v>214957271</v>
      </c>
      <c r="DQ112" t="s">
        <v>462</v>
      </c>
      <c r="DR112">
        <v>1557956.4</v>
      </c>
      <c r="DS112" s="2">
        <v>44187.507048611107</v>
      </c>
      <c r="DT112">
        <v>49.886060871620487</v>
      </c>
      <c r="DU112">
        <v>311.77398592083591</v>
      </c>
      <c r="DV112">
        <v>0.248</v>
      </c>
      <c r="DW112">
        <v>73.165299999999817</v>
      </c>
      <c r="DX112">
        <v>16.726299999999991</v>
      </c>
      <c r="DY112">
        <v>1.0845539036728991</v>
      </c>
      <c r="EE112" t="s">
        <v>466</v>
      </c>
      <c r="EF112">
        <v>12</v>
      </c>
    </row>
    <row r="113" spans="2:136" x14ac:dyDescent="0.25">
      <c r="B113" t="s">
        <v>136</v>
      </c>
      <c r="C113" s="2">
        <v>44187</v>
      </c>
      <c r="D113" t="s">
        <v>147</v>
      </c>
      <c r="E113" t="s">
        <v>199</v>
      </c>
      <c r="F113" t="s">
        <v>203</v>
      </c>
      <c r="G113" t="s">
        <v>210</v>
      </c>
      <c r="I113" t="s">
        <v>211</v>
      </c>
      <c r="J113">
        <v>3.6960000000000002</v>
      </c>
      <c r="K113">
        <v>1.03</v>
      </c>
      <c r="L113" s="2">
        <v>44187.518634259257</v>
      </c>
      <c r="M113" t="s">
        <v>212</v>
      </c>
      <c r="N113" s="2">
        <v>44187.579050925917</v>
      </c>
      <c r="O113">
        <v>3.17</v>
      </c>
      <c r="P113">
        <v>12</v>
      </c>
      <c r="Q113" t="s">
        <v>211</v>
      </c>
      <c r="R113" t="s">
        <v>211</v>
      </c>
      <c r="S113" t="s">
        <v>211</v>
      </c>
      <c r="T113" t="s">
        <v>211</v>
      </c>
      <c r="U113" t="s">
        <v>211</v>
      </c>
      <c r="V113" t="s">
        <v>211</v>
      </c>
      <c r="W113">
        <v>87</v>
      </c>
      <c r="X113">
        <v>2020122206449</v>
      </c>
      <c r="Y113" t="s">
        <v>217</v>
      </c>
      <c r="Z113" s="2">
        <v>44187.589467592603</v>
      </c>
      <c r="AA113" s="2">
        <v>44187.508217592593</v>
      </c>
      <c r="AB113" t="s">
        <v>147</v>
      </c>
      <c r="AC113" t="s">
        <v>203</v>
      </c>
      <c r="AD113" t="s">
        <v>235</v>
      </c>
      <c r="AE113">
        <v>24273.599999999999</v>
      </c>
      <c r="AF113" s="2">
        <v>44187.518634259257</v>
      </c>
      <c r="AG113" t="s">
        <v>253</v>
      </c>
      <c r="AH113">
        <v>-33.440056980000001</v>
      </c>
      <c r="AI113">
        <v>-70.634533930000003</v>
      </c>
      <c r="AJ113">
        <v>410</v>
      </c>
      <c r="AK113" s="2">
        <v>44187.579050925917</v>
      </c>
      <c r="AL113" t="s">
        <v>253</v>
      </c>
      <c r="AM113">
        <v>-33.520355559999999</v>
      </c>
      <c r="AN113">
        <v>-70.799591710000001</v>
      </c>
      <c r="AO113">
        <v>23980</v>
      </c>
      <c r="AP113">
        <v>44.222437312184383</v>
      </c>
      <c r="AQ113">
        <v>90</v>
      </c>
      <c r="AR113">
        <v>719.36352755565395</v>
      </c>
      <c r="AS113">
        <v>4.4476628636365936</v>
      </c>
      <c r="AT113">
        <v>5220</v>
      </c>
      <c r="AU113">
        <v>23156.685156047741</v>
      </c>
      <c r="AV113">
        <v>4</v>
      </c>
      <c r="AW113">
        <v>169</v>
      </c>
      <c r="AY113" t="s">
        <v>304</v>
      </c>
      <c r="AZ113" t="s">
        <v>299</v>
      </c>
      <c r="BA113" t="s">
        <v>299</v>
      </c>
      <c r="BB113" t="s">
        <v>300</v>
      </c>
      <c r="BC113" t="s">
        <v>337</v>
      </c>
      <c r="BD113" t="s">
        <v>301</v>
      </c>
      <c r="BE113">
        <v>87</v>
      </c>
      <c r="BF113">
        <v>15970.127693826031</v>
      </c>
      <c r="BG113">
        <v>23570</v>
      </c>
      <c r="BH113">
        <v>0</v>
      </c>
      <c r="BI113" t="s">
        <v>355</v>
      </c>
      <c r="BJ113">
        <v>1</v>
      </c>
      <c r="BK113">
        <v>1</v>
      </c>
      <c r="BL113">
        <v>0</v>
      </c>
      <c r="BM113">
        <v>0</v>
      </c>
      <c r="BN113">
        <v>1</v>
      </c>
      <c r="BO113">
        <v>0</v>
      </c>
      <c r="BP113">
        <v>1.9425287356321841</v>
      </c>
      <c r="BQ113">
        <v>0</v>
      </c>
      <c r="BR113" t="s">
        <v>211</v>
      </c>
      <c r="BS113">
        <v>0</v>
      </c>
      <c r="BT113">
        <v>0</v>
      </c>
      <c r="BU113">
        <v>1</v>
      </c>
      <c r="BV113">
        <v>1</v>
      </c>
      <c r="BW113">
        <v>1</v>
      </c>
      <c r="BX113">
        <v>1</v>
      </c>
      <c r="BY113">
        <v>1</v>
      </c>
      <c r="BZ113" t="s">
        <v>398</v>
      </c>
      <c r="CA113" t="s">
        <v>147</v>
      </c>
      <c r="CB113" t="s">
        <v>450</v>
      </c>
      <c r="CC113" t="s">
        <v>451</v>
      </c>
      <c r="CD113">
        <v>-33.439991999999997</v>
      </c>
      <c r="CE113">
        <v>-70.634904000000006</v>
      </c>
      <c r="CF113" t="s">
        <v>452</v>
      </c>
      <c r="CG113" s="2">
        <v>44187</v>
      </c>
      <c r="CH113" s="3">
        <v>0.51851851851851849</v>
      </c>
      <c r="CI113" s="2">
        <v>44187.534837962958</v>
      </c>
      <c r="CJ113" t="s">
        <v>455</v>
      </c>
      <c r="CK113" t="s">
        <v>456</v>
      </c>
      <c r="CL113" t="s">
        <v>458</v>
      </c>
      <c r="CM113">
        <v>214979483</v>
      </c>
      <c r="CN113" t="s">
        <v>460</v>
      </c>
      <c r="CO113">
        <v>56.4</v>
      </c>
      <c r="CP113">
        <v>214979483</v>
      </c>
      <c r="CQ113" t="s">
        <v>461</v>
      </c>
      <c r="CR113">
        <v>-583924.80000000005</v>
      </c>
      <c r="CS113">
        <v>214979483</v>
      </c>
      <c r="CT113" t="s">
        <v>462</v>
      </c>
      <c r="CU113">
        <v>2227117.2000000002</v>
      </c>
      <c r="CV113" s="2">
        <v>44187.518518518518</v>
      </c>
      <c r="CW113" t="s">
        <v>398</v>
      </c>
      <c r="CX113" t="s">
        <v>147</v>
      </c>
      <c r="CY113" t="s">
        <v>450</v>
      </c>
      <c r="CZ113" t="s">
        <v>451</v>
      </c>
      <c r="DA113">
        <v>-33.520341999999999</v>
      </c>
      <c r="DB113">
        <v>-70.798371000000003</v>
      </c>
      <c r="DC113" t="s">
        <v>452</v>
      </c>
      <c r="DD113" s="2">
        <v>44187</v>
      </c>
      <c r="DE113" s="3">
        <v>0.57893518518518516</v>
      </c>
      <c r="DF113" s="2">
        <v>44187.579652777778</v>
      </c>
      <c r="DG113" t="s">
        <v>455</v>
      </c>
      <c r="DH113" t="s">
        <v>456</v>
      </c>
      <c r="DI113" t="s">
        <v>458</v>
      </c>
      <c r="DJ113">
        <v>215016047</v>
      </c>
      <c r="DK113" t="s">
        <v>460</v>
      </c>
      <c r="DL113">
        <v>43.6</v>
      </c>
      <c r="DM113">
        <v>215016047</v>
      </c>
      <c r="DN113" t="s">
        <v>461</v>
      </c>
      <c r="DO113">
        <v>-593236.6</v>
      </c>
      <c r="DP113">
        <v>215016047</v>
      </c>
      <c r="DQ113" t="s">
        <v>462</v>
      </c>
      <c r="DR113">
        <v>2264275.2000000002</v>
      </c>
      <c r="DS113" s="2">
        <v>44187.578935185193</v>
      </c>
      <c r="DT113">
        <v>35.158159687819243</v>
      </c>
      <c r="DU113">
        <v>113.4149037448656</v>
      </c>
      <c r="DV113">
        <v>0.128</v>
      </c>
      <c r="DW113">
        <v>37.158000000000001</v>
      </c>
      <c r="DX113">
        <v>9.3117999999999306</v>
      </c>
      <c r="DY113">
        <v>0.95398643613010603</v>
      </c>
      <c r="EE113" t="s">
        <v>466</v>
      </c>
      <c r="EF113">
        <v>12</v>
      </c>
    </row>
    <row r="114" spans="2:136" x14ac:dyDescent="0.25">
      <c r="B114" t="s">
        <v>136</v>
      </c>
      <c r="C114" s="2">
        <v>44187</v>
      </c>
      <c r="D114" t="s">
        <v>148</v>
      </c>
      <c r="E114" t="s">
        <v>199</v>
      </c>
      <c r="F114" t="s">
        <v>202</v>
      </c>
      <c r="G114" t="s">
        <v>209</v>
      </c>
      <c r="I114" t="s">
        <v>211</v>
      </c>
      <c r="J114">
        <v>12.071</v>
      </c>
      <c r="K114">
        <v>12.071</v>
      </c>
      <c r="L114" s="2">
        <v>44187.2504976852</v>
      </c>
      <c r="M114" t="s">
        <v>212</v>
      </c>
      <c r="N114" s="2">
        <v>44187.293553240743</v>
      </c>
      <c r="O114">
        <v>29.28</v>
      </c>
      <c r="P114">
        <v>29.28</v>
      </c>
      <c r="Q114" t="s">
        <v>211</v>
      </c>
      <c r="R114" t="s">
        <v>211</v>
      </c>
      <c r="S114" t="s">
        <v>211</v>
      </c>
      <c r="T114" t="s">
        <v>211</v>
      </c>
      <c r="U114" t="s">
        <v>211</v>
      </c>
      <c r="V114" t="s">
        <v>211</v>
      </c>
      <c r="W114">
        <v>62</v>
      </c>
      <c r="X114">
        <v>2020122206508</v>
      </c>
      <c r="Y114" t="s">
        <v>216</v>
      </c>
      <c r="Z114" s="2">
        <v>44187.303969907407</v>
      </c>
      <c r="AA114" s="2">
        <v>44187.240081018521</v>
      </c>
      <c r="AB114" t="s">
        <v>148</v>
      </c>
      <c r="AC114" t="s">
        <v>202</v>
      </c>
      <c r="AD114" t="s">
        <v>234</v>
      </c>
      <c r="AE114">
        <v>25158.6</v>
      </c>
      <c r="AF114" s="2">
        <v>44187.2504976852</v>
      </c>
      <c r="AG114" t="s">
        <v>252</v>
      </c>
      <c r="AH114">
        <v>-33.402440089999999</v>
      </c>
      <c r="AI114">
        <v>-70.626813290000001</v>
      </c>
      <c r="AJ114">
        <v>670</v>
      </c>
      <c r="AK114" s="2">
        <v>44187.293553240743</v>
      </c>
      <c r="AL114" t="s">
        <v>252</v>
      </c>
      <c r="AM114">
        <v>-33.506642909999997</v>
      </c>
      <c r="AN114">
        <v>-70.735465559999994</v>
      </c>
      <c r="AO114">
        <v>24910</v>
      </c>
      <c r="AP114">
        <v>48.718598451116478</v>
      </c>
      <c r="AQ114">
        <v>90</v>
      </c>
      <c r="AR114">
        <v>594.23042745793862</v>
      </c>
      <c r="AS114">
        <v>3.0378333389702692</v>
      </c>
      <c r="AT114">
        <v>3720</v>
      </c>
      <c r="AU114">
        <v>23640.92238445596</v>
      </c>
      <c r="AV114">
        <v>10</v>
      </c>
      <c r="AW114">
        <v>114</v>
      </c>
      <c r="AY114" t="s">
        <v>298</v>
      </c>
      <c r="AZ114" t="s">
        <v>298</v>
      </c>
      <c r="BA114" t="s">
        <v>298</v>
      </c>
      <c r="BB114" t="s">
        <v>276</v>
      </c>
      <c r="BC114" t="s">
        <v>276</v>
      </c>
      <c r="BD114" t="s">
        <v>276</v>
      </c>
      <c r="BE114">
        <v>62</v>
      </c>
      <c r="BF114">
        <v>22878.311984957381</v>
      </c>
      <c r="BG114">
        <v>24240</v>
      </c>
      <c r="BH114">
        <v>0</v>
      </c>
      <c r="BI114" t="s">
        <v>369</v>
      </c>
      <c r="BJ114">
        <v>1</v>
      </c>
      <c r="BK114">
        <v>1</v>
      </c>
      <c r="BL114">
        <v>0</v>
      </c>
      <c r="BM114">
        <v>0</v>
      </c>
      <c r="BN114">
        <v>1</v>
      </c>
      <c r="BO114">
        <v>0</v>
      </c>
      <c r="BP114">
        <v>1.838709677419355</v>
      </c>
      <c r="BQ114">
        <v>0</v>
      </c>
      <c r="BR114" t="s">
        <v>211</v>
      </c>
      <c r="BS114">
        <v>0</v>
      </c>
      <c r="BT114">
        <v>0</v>
      </c>
      <c r="BU114">
        <v>1</v>
      </c>
      <c r="BV114">
        <v>1</v>
      </c>
      <c r="BW114">
        <v>1</v>
      </c>
      <c r="BX114">
        <v>1</v>
      </c>
      <c r="BY114">
        <v>1</v>
      </c>
      <c r="BZ114" t="s">
        <v>399</v>
      </c>
      <c r="CA114" t="s">
        <v>148</v>
      </c>
      <c r="CB114" t="s">
        <v>450</v>
      </c>
      <c r="CC114" t="s">
        <v>451</v>
      </c>
      <c r="CD114">
        <v>-33.403343999999997</v>
      </c>
      <c r="CE114">
        <v>-70.625342000000003</v>
      </c>
      <c r="CF114" t="s">
        <v>452</v>
      </c>
      <c r="CG114" s="2">
        <v>44187</v>
      </c>
      <c r="CH114" s="3">
        <v>0.25032407407407409</v>
      </c>
      <c r="CI114" s="2">
        <v>44187.250416666669</v>
      </c>
      <c r="CJ114" t="s">
        <v>455</v>
      </c>
      <c r="CK114" t="s">
        <v>456</v>
      </c>
      <c r="CL114" t="s">
        <v>458</v>
      </c>
      <c r="CM114">
        <v>214747774</v>
      </c>
      <c r="CN114" t="s">
        <v>460</v>
      </c>
      <c r="CO114">
        <v>84.8</v>
      </c>
      <c r="CP114">
        <v>214747774</v>
      </c>
      <c r="CQ114" t="s">
        <v>461</v>
      </c>
      <c r="CR114">
        <v>-97901.9</v>
      </c>
      <c r="CS114">
        <v>214747774</v>
      </c>
      <c r="CT114" t="s">
        <v>462</v>
      </c>
      <c r="CU114">
        <v>368945.4</v>
      </c>
      <c r="CV114" s="2">
        <v>44187.250324074077</v>
      </c>
      <c r="CW114" t="s">
        <v>399</v>
      </c>
      <c r="CX114" t="s">
        <v>148</v>
      </c>
      <c r="CY114" t="s">
        <v>450</v>
      </c>
      <c r="CZ114" t="s">
        <v>451</v>
      </c>
      <c r="DA114">
        <v>-33.505082000000002</v>
      </c>
      <c r="DB114">
        <v>-70.735804000000002</v>
      </c>
      <c r="DC114" t="s">
        <v>452</v>
      </c>
      <c r="DD114" s="2">
        <v>44187</v>
      </c>
      <c r="DE114" s="3">
        <v>0.29337962962962971</v>
      </c>
      <c r="DF114" s="2">
        <v>44187.294016203698</v>
      </c>
      <c r="DG114" t="s">
        <v>455</v>
      </c>
      <c r="DH114" t="s">
        <v>456</v>
      </c>
      <c r="DI114" t="s">
        <v>458</v>
      </c>
      <c r="DJ114">
        <v>214783166</v>
      </c>
      <c r="DK114" t="s">
        <v>460</v>
      </c>
      <c r="DL114">
        <v>72.400000000000006</v>
      </c>
      <c r="DM114">
        <v>214783166</v>
      </c>
      <c r="DN114" t="s">
        <v>461</v>
      </c>
      <c r="DO114">
        <v>-115571</v>
      </c>
      <c r="DP114">
        <v>214783166</v>
      </c>
      <c r="DQ114" t="s">
        <v>462</v>
      </c>
      <c r="DR114">
        <v>411748.6</v>
      </c>
      <c r="DS114" s="2">
        <v>44187.293379629627</v>
      </c>
      <c r="DT114">
        <v>169.6580999081433</v>
      </c>
      <c r="DU114">
        <v>175.95878136045741</v>
      </c>
      <c r="DV114">
        <v>0.1239999999999999</v>
      </c>
      <c r="DW114">
        <v>42.803199999999947</v>
      </c>
      <c r="DX114">
        <v>17.669100000000011</v>
      </c>
      <c r="DY114">
        <v>0.93967559341362239</v>
      </c>
      <c r="EE114" t="s">
        <v>466</v>
      </c>
      <c r="EF114">
        <v>12</v>
      </c>
    </row>
    <row r="115" spans="2:136" x14ac:dyDescent="0.25">
      <c r="B115" t="s">
        <v>136</v>
      </c>
      <c r="C115" s="2">
        <v>44187</v>
      </c>
      <c r="D115" t="s">
        <v>148</v>
      </c>
      <c r="E115" t="s">
        <v>199</v>
      </c>
      <c r="F115" t="s">
        <v>202</v>
      </c>
      <c r="G115" t="s">
        <v>210</v>
      </c>
      <c r="I115" t="s">
        <v>211</v>
      </c>
      <c r="J115">
        <v>9.2390000000000008</v>
      </c>
      <c r="K115">
        <v>9.2390000000000008</v>
      </c>
      <c r="L115" s="2">
        <v>44187.334178240737</v>
      </c>
      <c r="M115" t="s">
        <v>212</v>
      </c>
      <c r="N115" s="2">
        <v>44187.387650462973</v>
      </c>
      <c r="O115">
        <v>28.78</v>
      </c>
      <c r="P115">
        <v>28.78</v>
      </c>
      <c r="Q115" t="s">
        <v>211</v>
      </c>
      <c r="R115" t="s">
        <v>211</v>
      </c>
      <c r="S115" t="s">
        <v>211</v>
      </c>
      <c r="T115" t="s">
        <v>211</v>
      </c>
      <c r="U115" t="s">
        <v>211</v>
      </c>
      <c r="V115" t="s">
        <v>211</v>
      </c>
      <c r="W115">
        <v>77</v>
      </c>
      <c r="X115">
        <v>2020122206509</v>
      </c>
      <c r="Y115" t="s">
        <v>215</v>
      </c>
      <c r="Z115" s="2">
        <v>44187.39806712963</v>
      </c>
      <c r="AA115" s="2">
        <v>44187.323761574073</v>
      </c>
      <c r="AB115" t="s">
        <v>148</v>
      </c>
      <c r="AC115" t="s">
        <v>202</v>
      </c>
      <c r="AD115" t="s">
        <v>233</v>
      </c>
      <c r="AE115">
        <v>23790</v>
      </c>
      <c r="AF115" s="2">
        <v>44187.334178240737</v>
      </c>
      <c r="AG115" t="s">
        <v>251</v>
      </c>
      <c r="AH115">
        <v>-33.504544279999998</v>
      </c>
      <c r="AI115">
        <v>-70.735103609999996</v>
      </c>
      <c r="AJ115">
        <v>440</v>
      </c>
      <c r="AK115" s="2">
        <v>44187.387650462973</v>
      </c>
      <c r="AL115" t="s">
        <v>251</v>
      </c>
      <c r="AM115">
        <v>-33.404470609999997</v>
      </c>
      <c r="AN115">
        <v>-70.625526799999989</v>
      </c>
      <c r="AO115">
        <v>23530</v>
      </c>
      <c r="AP115">
        <v>47.762987673664632</v>
      </c>
      <c r="AQ115">
        <v>120</v>
      </c>
      <c r="AR115">
        <v>606.57567402903214</v>
      </c>
      <c r="AS115">
        <v>2.109738838216122</v>
      </c>
      <c r="AT115">
        <v>4620</v>
      </c>
      <c r="AU115">
        <v>22760.258124875199</v>
      </c>
      <c r="AV115">
        <v>5</v>
      </c>
      <c r="AW115">
        <v>147</v>
      </c>
      <c r="AY115" t="s">
        <v>279</v>
      </c>
      <c r="AZ115" t="s">
        <v>279</v>
      </c>
      <c r="BA115" t="s">
        <v>279</v>
      </c>
      <c r="BB115" t="s">
        <v>331</v>
      </c>
      <c r="BC115" t="s">
        <v>328</v>
      </c>
      <c r="BD115" t="s">
        <v>328</v>
      </c>
      <c r="BE115">
        <v>77</v>
      </c>
      <c r="BF115">
        <v>17735.26607133132</v>
      </c>
      <c r="BG115">
        <v>23090</v>
      </c>
      <c r="BH115">
        <v>0</v>
      </c>
      <c r="BI115" t="s">
        <v>353</v>
      </c>
      <c r="BJ115">
        <v>0</v>
      </c>
      <c r="BK115">
        <v>1</v>
      </c>
      <c r="BL115">
        <v>0</v>
      </c>
      <c r="BM115">
        <v>1</v>
      </c>
      <c r="BN115">
        <v>1</v>
      </c>
      <c r="BO115">
        <v>0</v>
      </c>
      <c r="BP115">
        <v>1.9090909090909089</v>
      </c>
      <c r="BQ115">
        <v>0</v>
      </c>
      <c r="BR115" t="s">
        <v>211</v>
      </c>
      <c r="BS115">
        <v>1</v>
      </c>
      <c r="BT115">
        <v>0</v>
      </c>
      <c r="BU115">
        <v>0</v>
      </c>
      <c r="BV115">
        <v>1</v>
      </c>
      <c r="BW115">
        <v>1</v>
      </c>
      <c r="BX115">
        <v>1</v>
      </c>
      <c r="BY115">
        <v>1</v>
      </c>
      <c r="BZ115" t="s">
        <v>399</v>
      </c>
      <c r="CA115" t="s">
        <v>148</v>
      </c>
      <c r="CB115" t="s">
        <v>450</v>
      </c>
      <c r="CC115" t="s">
        <v>451</v>
      </c>
      <c r="CD115">
        <v>-33.506622999999998</v>
      </c>
      <c r="CE115">
        <v>-70.73496999999999</v>
      </c>
      <c r="CF115" t="s">
        <v>452</v>
      </c>
      <c r="CG115" s="2">
        <v>44187</v>
      </c>
      <c r="CH115" s="3">
        <v>0.33383101851851849</v>
      </c>
      <c r="CI115" s="2">
        <v>44187.334247685183</v>
      </c>
      <c r="CJ115" t="s">
        <v>455</v>
      </c>
      <c r="CK115" t="s">
        <v>456</v>
      </c>
      <c r="CL115" t="s">
        <v>458</v>
      </c>
      <c r="CM115">
        <v>214815858</v>
      </c>
      <c r="CN115" t="s">
        <v>460</v>
      </c>
      <c r="CO115">
        <v>70.400000000000006</v>
      </c>
      <c r="CP115">
        <v>214815858</v>
      </c>
      <c r="CQ115" t="s">
        <v>461</v>
      </c>
      <c r="CR115">
        <v>-116043.8</v>
      </c>
      <c r="CS115">
        <v>214815858</v>
      </c>
      <c r="CT115" t="s">
        <v>462</v>
      </c>
      <c r="CU115">
        <v>415528.2</v>
      </c>
      <c r="CV115" s="2">
        <v>44187.333831018521</v>
      </c>
      <c r="CW115" t="s">
        <v>399</v>
      </c>
      <c r="CX115" t="s">
        <v>148</v>
      </c>
      <c r="CY115" t="s">
        <v>450</v>
      </c>
      <c r="CZ115" t="s">
        <v>451</v>
      </c>
      <c r="DA115">
        <v>-33.405031999999999</v>
      </c>
      <c r="DB115">
        <v>-70.624780000000001</v>
      </c>
      <c r="DC115" t="s">
        <v>452</v>
      </c>
      <c r="DD115" s="2">
        <v>44187</v>
      </c>
      <c r="DE115" s="3">
        <v>0.38799768518518518</v>
      </c>
      <c r="DF115" s="2">
        <v>44187.38853009259</v>
      </c>
      <c r="DG115" t="s">
        <v>455</v>
      </c>
      <c r="DH115" t="s">
        <v>457</v>
      </c>
      <c r="DI115" t="s">
        <v>459</v>
      </c>
      <c r="DJ115">
        <v>214860109</v>
      </c>
      <c r="DK115" t="s">
        <v>460</v>
      </c>
      <c r="DL115">
        <v>52</v>
      </c>
      <c r="DM115">
        <v>214860109</v>
      </c>
      <c r="DN115" t="s">
        <v>461</v>
      </c>
      <c r="DO115">
        <v>-133972.1</v>
      </c>
      <c r="DP115">
        <v>214860109</v>
      </c>
      <c r="DQ115" t="s">
        <v>462</v>
      </c>
      <c r="DR115">
        <v>467239</v>
      </c>
      <c r="DS115" s="2">
        <v>44187.387997685182</v>
      </c>
      <c r="DT115">
        <v>230.89208011281829</v>
      </c>
      <c r="DU115">
        <v>93.290078343049075</v>
      </c>
      <c r="DV115">
        <v>0.18400000000000011</v>
      </c>
      <c r="DW115">
        <v>51.710799999999992</v>
      </c>
      <c r="DX115">
        <v>17.9283</v>
      </c>
      <c r="DY115">
        <v>0.95671534782997891</v>
      </c>
      <c r="EE115" t="s">
        <v>466</v>
      </c>
      <c r="EF115">
        <v>12</v>
      </c>
    </row>
    <row r="116" spans="2:136" x14ac:dyDescent="0.25">
      <c r="B116" t="s">
        <v>136</v>
      </c>
      <c r="C116" s="2">
        <v>44187</v>
      </c>
      <c r="D116" t="s">
        <v>148</v>
      </c>
      <c r="E116" t="s">
        <v>199</v>
      </c>
      <c r="F116" t="s">
        <v>202</v>
      </c>
      <c r="G116" t="s">
        <v>209</v>
      </c>
      <c r="I116" t="s">
        <v>211</v>
      </c>
      <c r="J116">
        <v>4.6669999999999998</v>
      </c>
      <c r="K116">
        <v>4.6669999999999998</v>
      </c>
      <c r="L116" s="2">
        <v>44187.428981481477</v>
      </c>
      <c r="M116" t="s">
        <v>212</v>
      </c>
      <c r="N116" s="2">
        <v>44187.486273148148</v>
      </c>
      <c r="O116">
        <v>12.27</v>
      </c>
      <c r="P116">
        <v>12.27</v>
      </c>
      <c r="Q116" t="s">
        <v>211</v>
      </c>
      <c r="R116" t="s">
        <v>211</v>
      </c>
      <c r="S116" t="s">
        <v>211</v>
      </c>
      <c r="T116" t="s">
        <v>211</v>
      </c>
      <c r="U116" t="s">
        <v>211</v>
      </c>
      <c r="V116" t="s">
        <v>211</v>
      </c>
      <c r="W116">
        <v>82.5</v>
      </c>
      <c r="X116">
        <v>2020122206510</v>
      </c>
      <c r="Y116" t="s">
        <v>216</v>
      </c>
      <c r="Z116" s="2">
        <v>44187.496689814812</v>
      </c>
      <c r="AA116" s="2">
        <v>44187.418564814812</v>
      </c>
      <c r="AB116" t="s">
        <v>148</v>
      </c>
      <c r="AC116" t="s">
        <v>202</v>
      </c>
      <c r="AD116" t="s">
        <v>234</v>
      </c>
      <c r="AE116">
        <v>25158.6</v>
      </c>
      <c r="AF116" s="2">
        <v>44187.428981481477</v>
      </c>
      <c r="AG116" t="s">
        <v>252</v>
      </c>
      <c r="AH116">
        <v>-33.402973660000001</v>
      </c>
      <c r="AI116">
        <v>-70.625975010000005</v>
      </c>
      <c r="AJ116">
        <v>570</v>
      </c>
      <c r="AK116" s="2">
        <v>44187.486273148148</v>
      </c>
      <c r="AL116" t="s">
        <v>252</v>
      </c>
      <c r="AM116">
        <v>-33.508254950000001</v>
      </c>
      <c r="AN116">
        <v>-70.735105790000006</v>
      </c>
      <c r="AO116">
        <v>25090</v>
      </c>
      <c r="AP116">
        <v>52.534355681764779</v>
      </c>
      <c r="AQ116">
        <v>60</v>
      </c>
      <c r="AR116">
        <v>591.03048731212004</v>
      </c>
      <c r="AS116">
        <v>2.8322192000365352</v>
      </c>
      <c r="AT116">
        <v>4950</v>
      </c>
      <c r="AU116">
        <v>24034.510601739159</v>
      </c>
      <c r="AV116">
        <v>4</v>
      </c>
      <c r="AW116">
        <v>162</v>
      </c>
      <c r="AY116" t="s">
        <v>315</v>
      </c>
      <c r="AZ116" t="s">
        <v>292</v>
      </c>
      <c r="BA116" t="s">
        <v>292</v>
      </c>
      <c r="BB116" t="s">
        <v>319</v>
      </c>
      <c r="BC116" t="s">
        <v>319</v>
      </c>
      <c r="BD116" t="s">
        <v>308</v>
      </c>
      <c r="BE116">
        <v>82.5</v>
      </c>
      <c r="BF116">
        <v>17479.64407399212</v>
      </c>
      <c r="BG116">
        <v>24520</v>
      </c>
      <c r="BH116">
        <v>0</v>
      </c>
      <c r="BI116" t="s">
        <v>354</v>
      </c>
      <c r="BJ116">
        <v>1</v>
      </c>
      <c r="BK116">
        <v>1</v>
      </c>
      <c r="BL116">
        <v>0</v>
      </c>
      <c r="BM116">
        <v>1</v>
      </c>
      <c r="BN116">
        <v>1</v>
      </c>
      <c r="BO116">
        <v>1</v>
      </c>
      <c r="BP116">
        <v>1.9636363636363641</v>
      </c>
      <c r="BQ116">
        <v>0</v>
      </c>
      <c r="BR116" t="s">
        <v>211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1</v>
      </c>
      <c r="BZ116" t="s">
        <v>399</v>
      </c>
      <c r="CA116" t="s">
        <v>148</v>
      </c>
      <c r="CB116" t="s">
        <v>450</v>
      </c>
      <c r="CC116" t="s">
        <v>451</v>
      </c>
      <c r="CD116">
        <v>-33.403830999999997</v>
      </c>
      <c r="CE116">
        <v>-70.624543000000003</v>
      </c>
      <c r="CF116" t="s">
        <v>452</v>
      </c>
      <c r="CG116" s="2">
        <v>44187</v>
      </c>
      <c r="CH116" s="3">
        <v>0.42875000000000002</v>
      </c>
      <c r="CI116" s="2">
        <v>44187.429756944453</v>
      </c>
      <c r="CJ116" t="s">
        <v>455</v>
      </c>
      <c r="CK116" t="s">
        <v>456</v>
      </c>
      <c r="CL116" t="s">
        <v>458</v>
      </c>
      <c r="CM116">
        <v>214893779</v>
      </c>
      <c r="CN116" t="s">
        <v>460</v>
      </c>
      <c r="CO116">
        <v>49.6</v>
      </c>
      <c r="CP116">
        <v>214893779</v>
      </c>
      <c r="CQ116" t="s">
        <v>461</v>
      </c>
      <c r="CR116">
        <v>-134176.29999999999</v>
      </c>
      <c r="CS116">
        <v>214893779</v>
      </c>
      <c r="CT116" t="s">
        <v>462</v>
      </c>
      <c r="CU116">
        <v>471845.7</v>
      </c>
      <c r="CV116" s="2">
        <v>44187.428749999999</v>
      </c>
      <c r="CW116" t="s">
        <v>399</v>
      </c>
      <c r="CX116" t="s">
        <v>148</v>
      </c>
      <c r="CY116" t="s">
        <v>450</v>
      </c>
      <c r="CZ116" t="s">
        <v>451</v>
      </c>
      <c r="DA116">
        <v>-33.508443</v>
      </c>
      <c r="DB116">
        <v>-70.734734000000003</v>
      </c>
      <c r="DC116" t="s">
        <v>452</v>
      </c>
      <c r="DD116" s="2">
        <v>44187</v>
      </c>
      <c r="DE116" s="3">
        <v>0.48638888888888893</v>
      </c>
      <c r="DF116" s="2">
        <v>44187.534837962958</v>
      </c>
      <c r="DG116" t="s">
        <v>455</v>
      </c>
      <c r="DH116" t="s">
        <v>456</v>
      </c>
      <c r="DI116" t="s">
        <v>458</v>
      </c>
      <c r="DJ116">
        <v>214979473</v>
      </c>
      <c r="DK116" t="s">
        <v>460</v>
      </c>
      <c r="DL116">
        <v>32.799999999999997</v>
      </c>
      <c r="DM116">
        <v>214979473</v>
      </c>
      <c r="DN116" t="s">
        <v>461</v>
      </c>
      <c r="DO116">
        <v>-150602.4</v>
      </c>
      <c r="DP116">
        <v>214979473</v>
      </c>
      <c r="DQ116" t="s">
        <v>462</v>
      </c>
      <c r="DR116">
        <v>520681.3</v>
      </c>
      <c r="DS116" s="2">
        <v>44187.486388888887</v>
      </c>
      <c r="DT116">
        <v>163.66974711919701</v>
      </c>
      <c r="DU116">
        <v>40.352683714659427</v>
      </c>
      <c r="DV116">
        <v>0.16800000000000001</v>
      </c>
      <c r="DW116">
        <v>48.835599999999978</v>
      </c>
      <c r="DX116">
        <v>16.426100000000009</v>
      </c>
      <c r="DY116">
        <v>0.9553198747839371</v>
      </c>
      <c r="EE116" t="s">
        <v>466</v>
      </c>
      <c r="EF116">
        <v>12</v>
      </c>
    </row>
    <row r="117" spans="2:136" x14ac:dyDescent="0.25">
      <c r="B117" t="s">
        <v>136</v>
      </c>
      <c r="C117" s="2">
        <v>44187</v>
      </c>
      <c r="D117" t="s">
        <v>148</v>
      </c>
      <c r="E117" t="s">
        <v>199</v>
      </c>
      <c r="F117" t="s">
        <v>204</v>
      </c>
      <c r="G117" t="s">
        <v>209</v>
      </c>
      <c r="I117" t="s">
        <v>211</v>
      </c>
      <c r="J117">
        <v>10.54</v>
      </c>
      <c r="K117">
        <v>10.54</v>
      </c>
      <c r="L117" s="2">
        <v>44187.878321759257</v>
      </c>
      <c r="M117" t="s">
        <v>212</v>
      </c>
      <c r="N117" s="2">
        <v>44187.944641203707</v>
      </c>
      <c r="O117">
        <v>25.22</v>
      </c>
      <c r="P117">
        <v>25.22</v>
      </c>
      <c r="Q117" t="s">
        <v>211</v>
      </c>
      <c r="R117" t="s">
        <v>211</v>
      </c>
      <c r="S117" t="s">
        <v>211</v>
      </c>
      <c r="T117" t="s">
        <v>211</v>
      </c>
      <c r="U117" t="s">
        <v>211</v>
      </c>
      <c r="V117" t="s">
        <v>211</v>
      </c>
      <c r="W117">
        <v>95.5</v>
      </c>
      <c r="X117">
        <v>2020122206511</v>
      </c>
      <c r="Y117" t="s">
        <v>218</v>
      </c>
      <c r="Z117" s="2">
        <v>44187.955057870371</v>
      </c>
      <c r="AA117" s="2">
        <v>44187.867905092593</v>
      </c>
      <c r="AB117" t="s">
        <v>148</v>
      </c>
      <c r="AC117" t="s">
        <v>204</v>
      </c>
      <c r="AD117" t="s">
        <v>236</v>
      </c>
      <c r="AE117">
        <v>29223.4</v>
      </c>
      <c r="AF117" s="2">
        <v>44187.878321759257</v>
      </c>
      <c r="AG117" t="s">
        <v>254</v>
      </c>
      <c r="AH117">
        <v>-33.520570409999998</v>
      </c>
      <c r="AI117">
        <v>-70.796916409999994</v>
      </c>
      <c r="AJ117">
        <v>590</v>
      </c>
      <c r="AK117" s="2">
        <v>44187.94394675926</v>
      </c>
      <c r="AL117" t="s">
        <v>254</v>
      </c>
      <c r="AM117">
        <v>-33.521062200000003</v>
      </c>
      <c r="AN117">
        <v>-70.55678786</v>
      </c>
      <c r="AO117">
        <v>32530</v>
      </c>
      <c r="AP117">
        <v>48.925114622088792</v>
      </c>
      <c r="AQ117">
        <v>90</v>
      </c>
      <c r="AR117">
        <v>417.63565386934118</v>
      </c>
      <c r="AS117">
        <v>200</v>
      </c>
      <c r="AT117">
        <v>5670</v>
      </c>
      <c r="AU117">
        <v>31420.776025035</v>
      </c>
      <c r="AV117">
        <v>5</v>
      </c>
      <c r="AW117">
        <v>183</v>
      </c>
      <c r="AX117">
        <v>16</v>
      </c>
      <c r="AY117" t="s">
        <v>278</v>
      </c>
      <c r="AZ117" t="s">
        <v>278</v>
      </c>
      <c r="BA117" t="s">
        <v>278</v>
      </c>
      <c r="BB117" t="s">
        <v>312</v>
      </c>
      <c r="BC117" t="s">
        <v>312</v>
      </c>
      <c r="BD117" t="s">
        <v>322</v>
      </c>
      <c r="BE117">
        <v>94.5</v>
      </c>
      <c r="BF117">
        <v>19949.69906351429</v>
      </c>
      <c r="BG117">
        <v>31940</v>
      </c>
      <c r="BH117">
        <v>8.7431693989071038E-2</v>
      </c>
      <c r="BI117" t="s">
        <v>356</v>
      </c>
      <c r="BJ117">
        <v>1</v>
      </c>
      <c r="BK117">
        <v>1</v>
      </c>
      <c r="BL117">
        <v>0</v>
      </c>
      <c r="BM117">
        <v>0</v>
      </c>
      <c r="BN117">
        <v>1</v>
      </c>
      <c r="BO117">
        <v>0</v>
      </c>
      <c r="BP117">
        <v>1.916230366492147</v>
      </c>
      <c r="BQ117">
        <v>1</v>
      </c>
      <c r="BR117" t="s">
        <v>211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 t="s">
        <v>399</v>
      </c>
      <c r="CA117" t="s">
        <v>148</v>
      </c>
      <c r="CB117" t="s">
        <v>450</v>
      </c>
      <c r="CC117" t="s">
        <v>451</v>
      </c>
      <c r="CD117">
        <v>-33.520268000000002</v>
      </c>
      <c r="CE117">
        <v>-70.79813</v>
      </c>
      <c r="CF117" t="s">
        <v>452</v>
      </c>
      <c r="CG117" s="2">
        <v>44187</v>
      </c>
      <c r="CH117" s="3">
        <v>0.87805555555555559</v>
      </c>
      <c r="CI117" s="2">
        <v>44187.893842592603</v>
      </c>
      <c r="CJ117" t="s">
        <v>455</v>
      </c>
      <c r="CK117" t="s">
        <v>456</v>
      </c>
      <c r="CL117" t="s">
        <v>458</v>
      </c>
      <c r="CM117">
        <v>215270384</v>
      </c>
      <c r="CN117" t="s">
        <v>460</v>
      </c>
      <c r="CO117">
        <v>98</v>
      </c>
      <c r="CP117">
        <v>215270384</v>
      </c>
      <c r="CQ117" t="s">
        <v>461</v>
      </c>
      <c r="CR117">
        <v>-22.1</v>
      </c>
      <c r="CS117">
        <v>215270384</v>
      </c>
      <c r="CT117" t="s">
        <v>462</v>
      </c>
      <c r="CU117">
        <v>14136.1</v>
      </c>
      <c r="CV117" s="2">
        <v>44187.878055555557</v>
      </c>
      <c r="CW117" t="s">
        <v>399</v>
      </c>
      <c r="CX117" t="s">
        <v>148</v>
      </c>
      <c r="CY117" t="s">
        <v>450</v>
      </c>
      <c r="CZ117" t="s">
        <v>451</v>
      </c>
      <c r="DA117">
        <v>-33.522235999999999</v>
      </c>
      <c r="DB117">
        <v>-70.556744999999992</v>
      </c>
      <c r="DC117" t="s">
        <v>452</v>
      </c>
      <c r="DD117" s="2">
        <v>44187</v>
      </c>
      <c r="DE117" s="3">
        <v>0.94354166666666661</v>
      </c>
      <c r="DF117" s="2">
        <v>44187.944097222222</v>
      </c>
      <c r="DG117" t="s">
        <v>455</v>
      </c>
      <c r="DH117" t="s">
        <v>457</v>
      </c>
      <c r="DI117" t="s">
        <v>459</v>
      </c>
      <c r="DJ117">
        <v>215311625</v>
      </c>
      <c r="DK117" t="s">
        <v>460</v>
      </c>
      <c r="DL117">
        <v>76.8</v>
      </c>
      <c r="DM117">
        <v>215311625</v>
      </c>
      <c r="DN117" t="s">
        <v>461</v>
      </c>
      <c r="DO117">
        <v>-15631.3</v>
      </c>
      <c r="DP117">
        <v>215311625</v>
      </c>
      <c r="DQ117" t="s">
        <v>462</v>
      </c>
      <c r="DR117">
        <v>71930.5</v>
      </c>
      <c r="DS117" s="2">
        <v>44187.943541666667</v>
      </c>
      <c r="DT117">
        <v>117.6269464064967</v>
      </c>
      <c r="DU117">
        <v>130.25146242635779</v>
      </c>
      <c r="DV117">
        <v>0.21199999999999999</v>
      </c>
      <c r="DW117">
        <v>57.794400000000003</v>
      </c>
      <c r="DX117">
        <v>15.6092</v>
      </c>
      <c r="DY117">
        <v>1.075192346716501</v>
      </c>
      <c r="EE117" t="s">
        <v>467</v>
      </c>
      <c r="EF117">
        <v>12</v>
      </c>
    </row>
    <row r="118" spans="2:136" x14ac:dyDescent="0.25">
      <c r="B118" t="s">
        <v>136</v>
      </c>
      <c r="C118" s="2">
        <v>44187</v>
      </c>
      <c r="D118" t="s">
        <v>177</v>
      </c>
      <c r="E118" t="s">
        <v>199</v>
      </c>
      <c r="F118" t="s">
        <v>205</v>
      </c>
      <c r="G118" t="s">
        <v>209</v>
      </c>
      <c r="I118" t="s">
        <v>211</v>
      </c>
      <c r="J118">
        <v>6.351</v>
      </c>
      <c r="K118">
        <v>6.351</v>
      </c>
      <c r="L118" s="2">
        <v>44187.297280092593</v>
      </c>
      <c r="M118" t="s">
        <v>212</v>
      </c>
      <c r="N118" s="2">
        <v>44187.38894675926</v>
      </c>
      <c r="O118">
        <v>21.92</v>
      </c>
      <c r="P118">
        <v>21.92</v>
      </c>
      <c r="Q118" t="s">
        <v>211</v>
      </c>
      <c r="R118" t="s">
        <v>211</v>
      </c>
      <c r="S118" t="s">
        <v>211</v>
      </c>
      <c r="T118" t="s">
        <v>211</v>
      </c>
      <c r="U118" t="s">
        <v>211</v>
      </c>
      <c r="V118" t="s">
        <v>211</v>
      </c>
      <c r="W118">
        <v>132</v>
      </c>
      <c r="X118">
        <v>2020122207737</v>
      </c>
      <c r="Y118" t="s">
        <v>219</v>
      </c>
      <c r="Z118" s="2">
        <v>44187.399363425917</v>
      </c>
      <c r="AA118" s="2">
        <v>44187.286863425928</v>
      </c>
      <c r="AB118" t="s">
        <v>177</v>
      </c>
      <c r="AC118" t="s">
        <v>205</v>
      </c>
      <c r="AD118" t="s">
        <v>237</v>
      </c>
      <c r="AE118">
        <v>38841.4</v>
      </c>
      <c r="AF118" s="2">
        <v>44187.297280092593</v>
      </c>
      <c r="AG118" t="s">
        <v>255</v>
      </c>
      <c r="AH118">
        <v>-33.520147379999997</v>
      </c>
      <c r="AI118">
        <v>-70.797606860000002</v>
      </c>
      <c r="AJ118">
        <v>470</v>
      </c>
      <c r="AK118" s="2">
        <v>44187.38894675926</v>
      </c>
      <c r="AL118" t="s">
        <v>255</v>
      </c>
      <c r="AM118">
        <v>-33.516181179999997</v>
      </c>
      <c r="AN118">
        <v>-70.558788140000004</v>
      </c>
      <c r="AO118">
        <v>38690</v>
      </c>
      <c r="AP118">
        <v>48.766099922745973</v>
      </c>
      <c r="AQ118">
        <v>60</v>
      </c>
      <c r="AR118">
        <v>406.38416602288299</v>
      </c>
      <c r="AS118">
        <v>200</v>
      </c>
      <c r="AT118">
        <v>7920</v>
      </c>
      <c r="AU118">
        <v>38251.053343568041</v>
      </c>
      <c r="AV118">
        <v>2</v>
      </c>
      <c r="AW118">
        <v>263</v>
      </c>
      <c r="AX118">
        <v>7</v>
      </c>
      <c r="AY118" t="s">
        <v>276</v>
      </c>
      <c r="AZ118" t="s">
        <v>276</v>
      </c>
      <c r="BA118" t="s">
        <v>276</v>
      </c>
      <c r="BB118" t="s">
        <v>331</v>
      </c>
      <c r="BC118" t="s">
        <v>328</v>
      </c>
      <c r="BD118" t="s">
        <v>328</v>
      </c>
      <c r="BE118">
        <v>132</v>
      </c>
      <c r="BF118">
        <v>17386.842428894561</v>
      </c>
      <c r="BG118">
        <v>38220</v>
      </c>
      <c r="BH118">
        <v>2.6615969581749051E-2</v>
      </c>
      <c r="BI118" t="s">
        <v>358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1.992424242424242</v>
      </c>
      <c r="BQ118">
        <v>0</v>
      </c>
      <c r="BR118" t="s">
        <v>211</v>
      </c>
      <c r="BS118">
        <v>1</v>
      </c>
      <c r="BT118">
        <v>0</v>
      </c>
      <c r="BU118">
        <v>1</v>
      </c>
      <c r="BV118">
        <v>1</v>
      </c>
      <c r="BW118">
        <v>1</v>
      </c>
      <c r="BX118">
        <v>1</v>
      </c>
      <c r="BY118">
        <v>1</v>
      </c>
      <c r="BZ118" t="s">
        <v>428</v>
      </c>
      <c r="CA118" t="s">
        <v>177</v>
      </c>
      <c r="CB118" t="s">
        <v>450</v>
      </c>
      <c r="CC118" t="s">
        <v>451</v>
      </c>
      <c r="CD118">
        <v>-33.520141000000002</v>
      </c>
      <c r="CE118">
        <v>-70.797619999999995</v>
      </c>
      <c r="CF118" t="s">
        <v>452</v>
      </c>
      <c r="CG118" s="2">
        <v>44187</v>
      </c>
      <c r="CH118" s="3">
        <v>0.29726851851851849</v>
      </c>
      <c r="CI118" s="2">
        <v>44187.297581018523</v>
      </c>
      <c r="CJ118" t="s">
        <v>455</v>
      </c>
      <c r="CK118" t="s">
        <v>456</v>
      </c>
      <c r="CL118" t="s">
        <v>458</v>
      </c>
      <c r="CM118">
        <v>214786221</v>
      </c>
      <c r="CN118" t="s">
        <v>460</v>
      </c>
      <c r="CO118">
        <v>98.8</v>
      </c>
      <c r="CP118">
        <v>214786221</v>
      </c>
      <c r="CQ118" t="s">
        <v>461</v>
      </c>
      <c r="CR118">
        <v>-3119067.2</v>
      </c>
      <c r="CS118">
        <v>214786221</v>
      </c>
      <c r="CT118" t="s">
        <v>462</v>
      </c>
      <c r="CU118">
        <v>10142858</v>
      </c>
      <c r="CV118" s="2">
        <v>44187.297268518523</v>
      </c>
      <c r="CW118" t="s">
        <v>428</v>
      </c>
      <c r="CX118" t="s">
        <v>177</v>
      </c>
      <c r="CY118" t="s">
        <v>450</v>
      </c>
      <c r="CZ118" t="s">
        <v>451</v>
      </c>
      <c r="DA118">
        <v>-33.516101999999997</v>
      </c>
      <c r="DB118">
        <v>-70.558817000000005</v>
      </c>
      <c r="DC118" t="s">
        <v>452</v>
      </c>
      <c r="DD118" s="2">
        <v>44187</v>
      </c>
      <c r="DE118" s="3">
        <v>0.38894675925925931</v>
      </c>
      <c r="DF118" s="2">
        <v>44187.39912037037</v>
      </c>
      <c r="DG118" t="s">
        <v>455</v>
      </c>
      <c r="DH118" t="s">
        <v>456</v>
      </c>
      <c r="DI118" t="s">
        <v>458</v>
      </c>
      <c r="DJ118">
        <v>214868936</v>
      </c>
      <c r="DK118" t="s">
        <v>460</v>
      </c>
      <c r="DL118">
        <v>75.2</v>
      </c>
      <c r="DM118">
        <v>214868936</v>
      </c>
      <c r="DN118" t="s">
        <v>461</v>
      </c>
      <c r="DO118">
        <v>-3139097</v>
      </c>
      <c r="DP118">
        <v>214868936</v>
      </c>
      <c r="DQ118" t="s">
        <v>462</v>
      </c>
      <c r="DR118">
        <v>10215463</v>
      </c>
      <c r="DS118" s="2">
        <v>44187.38894675926</v>
      </c>
      <c r="DT118">
        <v>1.4109909708293309</v>
      </c>
      <c r="DU118">
        <v>9.1823283724727922</v>
      </c>
      <c r="DV118">
        <v>0.23599999999999999</v>
      </c>
      <c r="DW118">
        <v>72.605000000000004</v>
      </c>
      <c r="DX118">
        <v>20.02979999999981</v>
      </c>
      <c r="DY118">
        <v>0.98480109737465793</v>
      </c>
      <c r="EE118" t="s">
        <v>466</v>
      </c>
      <c r="EF118">
        <v>12</v>
      </c>
    </row>
    <row r="119" spans="2:136" x14ac:dyDescent="0.25">
      <c r="B119" t="s">
        <v>136</v>
      </c>
      <c r="C119" s="2">
        <v>44188</v>
      </c>
      <c r="D119" t="s">
        <v>150</v>
      </c>
      <c r="E119" t="s">
        <v>199</v>
      </c>
      <c r="F119" t="s">
        <v>206</v>
      </c>
      <c r="G119" t="s">
        <v>210</v>
      </c>
      <c r="H119" s="2">
        <v>0.35416666666666669</v>
      </c>
      <c r="I119" t="s">
        <v>211</v>
      </c>
      <c r="J119">
        <v>3.8639999999999999</v>
      </c>
      <c r="K119">
        <v>3.8639999999999999</v>
      </c>
      <c r="L119" s="2">
        <v>44188.366655092592</v>
      </c>
      <c r="M119" t="s">
        <v>212</v>
      </c>
      <c r="N119" s="2">
        <v>44188.421516203707</v>
      </c>
      <c r="O119">
        <v>12.02</v>
      </c>
      <c r="P119">
        <v>12.02</v>
      </c>
      <c r="Q119" t="s">
        <v>211</v>
      </c>
      <c r="R119" t="s">
        <v>211</v>
      </c>
      <c r="S119" t="s">
        <v>211</v>
      </c>
      <c r="T119" t="s">
        <v>211</v>
      </c>
      <c r="U119" t="s">
        <v>211</v>
      </c>
      <c r="V119" t="s">
        <v>211</v>
      </c>
      <c r="W119">
        <v>79</v>
      </c>
      <c r="X119">
        <v>2020122306338</v>
      </c>
      <c r="Y119" t="s">
        <v>227</v>
      </c>
      <c r="Z119" s="2">
        <v>44188.431932870371</v>
      </c>
      <c r="AA119" s="2">
        <v>44188.356238425928</v>
      </c>
      <c r="AB119" t="s">
        <v>150</v>
      </c>
      <c r="AC119" t="s">
        <v>206</v>
      </c>
      <c r="AD119" t="s">
        <v>245</v>
      </c>
      <c r="AE119">
        <v>26698.400000000001</v>
      </c>
      <c r="AF119" s="2">
        <v>44188.366655092592</v>
      </c>
      <c r="AG119" t="s">
        <v>265</v>
      </c>
      <c r="AH119">
        <v>-33.438234129999998</v>
      </c>
      <c r="AI119">
        <v>-70.63503163</v>
      </c>
      <c r="AJ119">
        <v>620</v>
      </c>
      <c r="AK119" s="2">
        <v>44188.421516203707</v>
      </c>
      <c r="AL119" t="s">
        <v>265</v>
      </c>
      <c r="AM119">
        <v>-33.520330180000002</v>
      </c>
      <c r="AN119">
        <v>-70.800092550000002</v>
      </c>
      <c r="AO119">
        <v>26430</v>
      </c>
      <c r="AP119">
        <v>49.975367968812947</v>
      </c>
      <c r="AQ119">
        <v>180</v>
      </c>
      <c r="AR119">
        <v>1272.784788866958</v>
      </c>
      <c r="AS119">
        <v>200</v>
      </c>
      <c r="AT119">
        <v>4740</v>
      </c>
      <c r="AU119">
        <v>25521.123309798761</v>
      </c>
      <c r="AV119">
        <v>5</v>
      </c>
      <c r="AW119">
        <v>150</v>
      </c>
      <c r="AX119">
        <v>4</v>
      </c>
      <c r="AY119" t="s">
        <v>313</v>
      </c>
      <c r="AZ119" t="s">
        <v>287</v>
      </c>
      <c r="BA119" t="s">
        <v>279</v>
      </c>
      <c r="BB119" t="s">
        <v>292</v>
      </c>
      <c r="BC119" t="s">
        <v>292</v>
      </c>
      <c r="BD119" t="s">
        <v>292</v>
      </c>
      <c r="BE119">
        <v>79</v>
      </c>
      <c r="BF119">
        <v>19383.13162769526</v>
      </c>
      <c r="BG119">
        <v>25810</v>
      </c>
      <c r="BH119">
        <v>2.6666666666666668E-2</v>
      </c>
      <c r="BI119" t="s">
        <v>371</v>
      </c>
      <c r="BJ119">
        <v>1</v>
      </c>
      <c r="BK119">
        <v>1</v>
      </c>
      <c r="BL119">
        <v>0</v>
      </c>
      <c r="BM119">
        <v>0</v>
      </c>
      <c r="BN119">
        <v>1</v>
      </c>
      <c r="BO119">
        <v>0</v>
      </c>
      <c r="BP119">
        <v>1.89873417721519</v>
      </c>
      <c r="BQ119">
        <v>0</v>
      </c>
      <c r="BR119" t="s">
        <v>211</v>
      </c>
      <c r="BS119">
        <v>0</v>
      </c>
      <c r="BT119">
        <v>0</v>
      </c>
      <c r="BU119">
        <v>1</v>
      </c>
      <c r="BV119">
        <v>1</v>
      </c>
      <c r="BW119">
        <v>1</v>
      </c>
      <c r="BX119">
        <v>1</v>
      </c>
      <c r="BY119">
        <v>1</v>
      </c>
      <c r="BZ119" t="s">
        <v>401</v>
      </c>
      <c r="CA119" t="s">
        <v>150</v>
      </c>
      <c r="CB119" t="s">
        <v>450</v>
      </c>
      <c r="CC119" t="s">
        <v>451</v>
      </c>
      <c r="CD119">
        <v>-33.44014</v>
      </c>
      <c r="CE119">
        <v>-70.634720999999999</v>
      </c>
      <c r="CF119" t="s">
        <v>452</v>
      </c>
      <c r="CG119" s="2">
        <v>44188</v>
      </c>
      <c r="CH119" s="3">
        <v>0.36633101851851851</v>
      </c>
      <c r="CI119" s="2">
        <v>44188.367013888892</v>
      </c>
      <c r="CJ119" t="s">
        <v>455</v>
      </c>
      <c r="CK119" t="s">
        <v>456</v>
      </c>
      <c r="CL119" t="s">
        <v>458</v>
      </c>
      <c r="CM119">
        <v>215632722</v>
      </c>
      <c r="CN119" t="s">
        <v>460</v>
      </c>
      <c r="CO119">
        <v>82</v>
      </c>
      <c r="CP119">
        <v>215632722</v>
      </c>
      <c r="CQ119" t="s">
        <v>461</v>
      </c>
      <c r="CR119">
        <v>-788566.5</v>
      </c>
      <c r="CS119">
        <v>215632722</v>
      </c>
      <c r="CT119" t="s">
        <v>462</v>
      </c>
      <c r="CU119">
        <v>2612782.7999999998</v>
      </c>
      <c r="CV119" s="2">
        <v>44188.366331018522</v>
      </c>
      <c r="CW119" t="s">
        <v>401</v>
      </c>
      <c r="CX119" t="s">
        <v>150</v>
      </c>
      <c r="CY119" t="s">
        <v>450</v>
      </c>
      <c r="CZ119" t="s">
        <v>451</v>
      </c>
      <c r="DA119">
        <v>-33.520330000000001</v>
      </c>
      <c r="DB119">
        <v>-70.800973999999997</v>
      </c>
      <c r="DC119" t="s">
        <v>453</v>
      </c>
      <c r="DD119" s="2">
        <v>44188</v>
      </c>
      <c r="DE119" s="3">
        <v>0.42168981481481482</v>
      </c>
      <c r="DF119" s="2">
        <v>44188.422152777777</v>
      </c>
      <c r="DG119" t="s">
        <v>455</v>
      </c>
      <c r="DH119" t="s">
        <v>456</v>
      </c>
      <c r="DI119" t="s">
        <v>458</v>
      </c>
      <c r="DJ119">
        <v>215677908</v>
      </c>
      <c r="DK119" t="s">
        <v>460</v>
      </c>
      <c r="DL119">
        <v>67.2</v>
      </c>
      <c r="DM119">
        <v>215677908</v>
      </c>
      <c r="DN119" t="s">
        <v>461</v>
      </c>
      <c r="DO119">
        <v>-806575.8</v>
      </c>
      <c r="DP119">
        <v>215677908</v>
      </c>
      <c r="DQ119" t="s">
        <v>462</v>
      </c>
      <c r="DR119">
        <v>2659759.2000000002</v>
      </c>
      <c r="DS119" s="2">
        <v>44188.421689814822</v>
      </c>
      <c r="DT119">
        <v>213.34877360020741</v>
      </c>
      <c r="DU119">
        <v>81.887426998645495</v>
      </c>
      <c r="DV119">
        <v>0.14799999999999999</v>
      </c>
      <c r="DW119">
        <v>46.976400000000368</v>
      </c>
      <c r="DX119">
        <v>18.009300000000049</v>
      </c>
      <c r="DY119">
        <v>0.95590459764625446</v>
      </c>
      <c r="EE119" t="s">
        <v>466</v>
      </c>
      <c r="EF119">
        <v>12</v>
      </c>
    </row>
    <row r="120" spans="2:136" x14ac:dyDescent="0.25">
      <c r="B120" t="s">
        <v>136</v>
      </c>
      <c r="C120" s="2">
        <v>44188</v>
      </c>
      <c r="D120" t="s">
        <v>149</v>
      </c>
      <c r="E120" t="s">
        <v>199</v>
      </c>
      <c r="F120" t="s">
        <v>205</v>
      </c>
      <c r="G120" t="s">
        <v>209</v>
      </c>
      <c r="H120" s="2">
        <v>0.35416666666666669</v>
      </c>
      <c r="I120" t="s">
        <v>211</v>
      </c>
      <c r="J120">
        <v>6.3339999999999996</v>
      </c>
      <c r="K120">
        <v>6.3339999999999996</v>
      </c>
      <c r="L120" s="2">
        <v>44188.36204861111</v>
      </c>
      <c r="M120" t="s">
        <v>212</v>
      </c>
      <c r="N120" s="2">
        <v>44188.454062500001</v>
      </c>
      <c r="O120">
        <v>18.649999999999999</v>
      </c>
      <c r="P120">
        <v>18.649999999999999</v>
      </c>
      <c r="Q120" t="s">
        <v>211</v>
      </c>
      <c r="R120" t="s">
        <v>211</v>
      </c>
      <c r="S120" t="s">
        <v>211</v>
      </c>
      <c r="T120" t="s">
        <v>211</v>
      </c>
      <c r="U120" t="s">
        <v>211</v>
      </c>
      <c r="V120" t="s">
        <v>211</v>
      </c>
      <c r="W120">
        <v>132.5</v>
      </c>
      <c r="X120">
        <v>2020122306363</v>
      </c>
      <c r="Y120" t="s">
        <v>219</v>
      </c>
      <c r="Z120" s="2">
        <v>44188.464479166672</v>
      </c>
      <c r="AA120" s="2">
        <v>44188.351631944453</v>
      </c>
      <c r="AB120" t="s">
        <v>149</v>
      </c>
      <c r="AC120" t="s">
        <v>205</v>
      </c>
      <c r="AD120" t="s">
        <v>237</v>
      </c>
      <c r="AE120">
        <v>38841.4</v>
      </c>
      <c r="AF120" s="2">
        <v>44188.36204861111</v>
      </c>
      <c r="AG120" t="s">
        <v>255</v>
      </c>
      <c r="AH120">
        <v>-33.51995926</v>
      </c>
      <c r="AI120">
        <v>-70.796554090000001</v>
      </c>
      <c r="AJ120">
        <v>570</v>
      </c>
      <c r="AK120" s="2">
        <v>44188.454062500001</v>
      </c>
      <c r="AL120" t="s">
        <v>255</v>
      </c>
      <c r="AM120">
        <v>-33.516217859999998</v>
      </c>
      <c r="AN120">
        <v>-70.558781350000004</v>
      </c>
      <c r="AO120">
        <v>38470</v>
      </c>
      <c r="AP120">
        <v>48.893732633540942</v>
      </c>
      <c r="AQ120">
        <v>120</v>
      </c>
      <c r="AR120">
        <v>712.96228260583382</v>
      </c>
      <c r="AS120">
        <v>2.023678284091543</v>
      </c>
      <c r="AT120">
        <v>7950</v>
      </c>
      <c r="AU120">
        <v>37151.683843351711</v>
      </c>
      <c r="AV120">
        <v>11</v>
      </c>
      <c r="AW120">
        <v>249</v>
      </c>
      <c r="AY120" t="s">
        <v>287</v>
      </c>
      <c r="AZ120" t="s">
        <v>287</v>
      </c>
      <c r="BA120" t="s">
        <v>279</v>
      </c>
      <c r="BB120" t="s">
        <v>321</v>
      </c>
      <c r="BC120" t="s">
        <v>326</v>
      </c>
      <c r="BD120" t="s">
        <v>292</v>
      </c>
      <c r="BE120">
        <v>132.5</v>
      </c>
      <c r="BF120">
        <v>16823.40400453662</v>
      </c>
      <c r="BG120">
        <v>37900</v>
      </c>
      <c r="BH120">
        <v>0</v>
      </c>
      <c r="BI120" t="s">
        <v>358</v>
      </c>
      <c r="BJ120">
        <v>0</v>
      </c>
      <c r="BK120">
        <v>1</v>
      </c>
      <c r="BL120">
        <v>0</v>
      </c>
      <c r="BM120">
        <v>0</v>
      </c>
      <c r="BN120">
        <v>1</v>
      </c>
      <c r="BO120">
        <v>0</v>
      </c>
      <c r="BP120">
        <v>1.879245283018868</v>
      </c>
      <c r="BQ120">
        <v>0</v>
      </c>
      <c r="BR120" t="s">
        <v>211</v>
      </c>
      <c r="BS120">
        <v>1</v>
      </c>
      <c r="BT120">
        <v>0</v>
      </c>
      <c r="BU120">
        <v>1</v>
      </c>
      <c r="BV120">
        <v>1</v>
      </c>
      <c r="BW120">
        <v>1</v>
      </c>
      <c r="BX120">
        <v>1</v>
      </c>
      <c r="BY120">
        <v>1</v>
      </c>
      <c r="BZ120" t="s">
        <v>400</v>
      </c>
      <c r="CA120" t="s">
        <v>149</v>
      </c>
      <c r="CB120" t="s">
        <v>450</v>
      </c>
      <c r="CC120" t="s">
        <v>451</v>
      </c>
      <c r="CD120">
        <v>-33.520322</v>
      </c>
      <c r="CE120">
        <v>-70.798693999999998</v>
      </c>
      <c r="CF120" t="s">
        <v>453</v>
      </c>
      <c r="CG120" s="2">
        <v>44188</v>
      </c>
      <c r="CH120" s="3">
        <v>0.36175925925925928</v>
      </c>
      <c r="CI120" s="2">
        <v>44188.362303240741</v>
      </c>
      <c r="CJ120" t="s">
        <v>455</v>
      </c>
      <c r="CK120" t="s">
        <v>456</v>
      </c>
      <c r="CL120" t="s">
        <v>458</v>
      </c>
      <c r="CM120">
        <v>215628878</v>
      </c>
      <c r="CN120" t="s">
        <v>460</v>
      </c>
      <c r="CO120">
        <v>63.6</v>
      </c>
      <c r="CP120">
        <v>215628878</v>
      </c>
      <c r="CQ120" t="s">
        <v>461</v>
      </c>
      <c r="CR120">
        <v>-171314.8</v>
      </c>
      <c r="CS120">
        <v>215628878</v>
      </c>
      <c r="CT120" t="s">
        <v>462</v>
      </c>
      <c r="CU120">
        <v>653854.1</v>
      </c>
      <c r="CV120" s="2">
        <v>44188.361759259264</v>
      </c>
      <c r="CW120" t="s">
        <v>400</v>
      </c>
      <c r="CX120" t="s">
        <v>149</v>
      </c>
      <c r="CY120" t="s">
        <v>450</v>
      </c>
      <c r="CZ120" t="s">
        <v>451</v>
      </c>
      <c r="DA120">
        <v>-33.515481999999999</v>
      </c>
      <c r="DB120">
        <v>-70.559287999999995</v>
      </c>
      <c r="DC120" t="s">
        <v>452</v>
      </c>
      <c r="DD120" s="2">
        <v>44188</v>
      </c>
      <c r="DE120" s="3">
        <v>0.45368055555555548</v>
      </c>
      <c r="DF120" s="2">
        <v>44188.453981481478</v>
      </c>
      <c r="DG120" t="s">
        <v>455</v>
      </c>
      <c r="DH120" t="s">
        <v>457</v>
      </c>
      <c r="DI120" t="s">
        <v>459</v>
      </c>
      <c r="DJ120">
        <v>215703898</v>
      </c>
      <c r="DK120" t="s">
        <v>460</v>
      </c>
      <c r="DL120">
        <v>36</v>
      </c>
      <c r="DM120">
        <v>215703898</v>
      </c>
      <c r="DN120" t="s">
        <v>461</v>
      </c>
      <c r="DO120">
        <v>-192758.8</v>
      </c>
      <c r="DP120">
        <v>215703898</v>
      </c>
      <c r="DQ120" t="s">
        <v>462</v>
      </c>
      <c r="DR120">
        <v>729087.3</v>
      </c>
      <c r="DS120" s="2">
        <v>44188.453680555547</v>
      </c>
      <c r="DT120">
        <v>202.83010289030781</v>
      </c>
      <c r="DU120">
        <v>94.217661594009741</v>
      </c>
      <c r="DV120">
        <v>0.27600000000000002</v>
      </c>
      <c r="DW120">
        <v>75.233200000000068</v>
      </c>
      <c r="DX120">
        <v>21.443999999999999</v>
      </c>
      <c r="DY120">
        <v>0.95649703263403762</v>
      </c>
      <c r="EE120" t="s">
        <v>467</v>
      </c>
      <c r="EF120">
        <v>12</v>
      </c>
    </row>
    <row r="121" spans="2:136" x14ac:dyDescent="0.25">
      <c r="B121" t="s">
        <v>136</v>
      </c>
      <c r="C121" s="2">
        <v>44188</v>
      </c>
      <c r="D121" t="s">
        <v>148</v>
      </c>
      <c r="E121" t="s">
        <v>199</v>
      </c>
      <c r="F121" t="s">
        <v>202</v>
      </c>
      <c r="G121" t="s">
        <v>210</v>
      </c>
      <c r="H121" s="2">
        <v>0.3125</v>
      </c>
      <c r="I121" t="s">
        <v>211</v>
      </c>
      <c r="J121">
        <v>4.2080000000000002</v>
      </c>
      <c r="K121">
        <v>4.2080000000000002</v>
      </c>
      <c r="L121" s="2">
        <v>44188.326053240737</v>
      </c>
      <c r="M121" t="s">
        <v>212</v>
      </c>
      <c r="N121" s="2">
        <v>44188.377442129633</v>
      </c>
      <c r="O121">
        <v>10.48</v>
      </c>
      <c r="P121">
        <v>10.48</v>
      </c>
      <c r="Q121" t="s">
        <v>211</v>
      </c>
      <c r="R121" t="s">
        <v>211</v>
      </c>
      <c r="S121" t="s">
        <v>211</v>
      </c>
      <c r="T121" t="s">
        <v>211</v>
      </c>
      <c r="U121" t="s">
        <v>211</v>
      </c>
      <c r="V121" t="s">
        <v>211</v>
      </c>
      <c r="W121">
        <v>74</v>
      </c>
      <c r="X121">
        <v>2020122306505</v>
      </c>
      <c r="Y121" t="s">
        <v>215</v>
      </c>
      <c r="Z121" s="2">
        <v>44188.387858796297</v>
      </c>
      <c r="AA121" s="2">
        <v>44188.315636574072</v>
      </c>
      <c r="AB121" t="s">
        <v>148</v>
      </c>
      <c r="AC121" t="s">
        <v>202</v>
      </c>
      <c r="AD121" t="s">
        <v>233</v>
      </c>
      <c r="AE121">
        <v>23790</v>
      </c>
      <c r="AF121" s="2">
        <v>44188.326053240737</v>
      </c>
      <c r="AG121" t="s">
        <v>271</v>
      </c>
      <c r="AH121">
        <v>-33.504512679999998</v>
      </c>
      <c r="AI121">
        <v>-70.735097960000004</v>
      </c>
      <c r="AJ121">
        <v>440</v>
      </c>
      <c r="AK121" s="2">
        <v>44188.377442129633</v>
      </c>
      <c r="AL121" t="s">
        <v>271</v>
      </c>
      <c r="AM121">
        <v>-33.404911310000003</v>
      </c>
      <c r="AN121">
        <v>-70.624970379999993</v>
      </c>
      <c r="AO121">
        <v>23730</v>
      </c>
      <c r="AP121">
        <v>49.940034413861653</v>
      </c>
      <c r="AQ121">
        <v>60</v>
      </c>
      <c r="AR121">
        <v>416.1669534488471</v>
      </c>
      <c r="AS121">
        <v>200</v>
      </c>
      <c r="AT121">
        <v>4440</v>
      </c>
      <c r="AU121">
        <v>22766.091257720709</v>
      </c>
      <c r="AV121">
        <v>1</v>
      </c>
      <c r="AW121">
        <v>148</v>
      </c>
      <c r="AX121">
        <v>2</v>
      </c>
      <c r="AY121" t="s">
        <v>305</v>
      </c>
      <c r="AZ121" t="s">
        <v>311</v>
      </c>
      <c r="BA121" t="s">
        <v>276</v>
      </c>
      <c r="BB121" t="s">
        <v>328</v>
      </c>
      <c r="BC121" t="s">
        <v>328</v>
      </c>
      <c r="BD121" t="s">
        <v>328</v>
      </c>
      <c r="BE121">
        <v>74</v>
      </c>
      <c r="BF121">
        <v>18458.992911665438</v>
      </c>
      <c r="BG121">
        <v>23290</v>
      </c>
      <c r="BH121">
        <v>1.3513513513513511E-2</v>
      </c>
      <c r="BI121" t="s">
        <v>353</v>
      </c>
      <c r="BJ121">
        <v>0</v>
      </c>
      <c r="BK121">
        <v>1</v>
      </c>
      <c r="BL121">
        <v>0</v>
      </c>
      <c r="BM121">
        <v>1</v>
      </c>
      <c r="BN121">
        <v>1</v>
      </c>
      <c r="BO121">
        <v>0</v>
      </c>
      <c r="BP121">
        <v>2</v>
      </c>
      <c r="BQ121">
        <v>0</v>
      </c>
      <c r="BR121" t="s">
        <v>211</v>
      </c>
      <c r="BS121">
        <v>1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1</v>
      </c>
      <c r="BZ121" t="s">
        <v>399</v>
      </c>
      <c r="CA121" t="s">
        <v>148</v>
      </c>
      <c r="CB121" t="s">
        <v>450</v>
      </c>
      <c r="CC121" t="s">
        <v>451</v>
      </c>
      <c r="CD121">
        <v>-33.506684</v>
      </c>
      <c r="CE121">
        <v>-70.734942000000004</v>
      </c>
      <c r="CF121" t="s">
        <v>452</v>
      </c>
      <c r="CG121" s="2">
        <v>44188</v>
      </c>
      <c r="CH121" s="3">
        <v>0.32537037037037042</v>
      </c>
      <c r="CI121" s="2">
        <v>44188.325706018521</v>
      </c>
      <c r="CJ121" t="s">
        <v>455</v>
      </c>
      <c r="CK121" t="s">
        <v>457</v>
      </c>
      <c r="CL121" t="s">
        <v>459</v>
      </c>
      <c r="CM121">
        <v>215599087</v>
      </c>
      <c r="CN121" t="s">
        <v>460</v>
      </c>
      <c r="CO121">
        <v>71.2</v>
      </c>
      <c r="CP121">
        <v>215599087</v>
      </c>
      <c r="CQ121" t="s">
        <v>461</v>
      </c>
      <c r="CR121">
        <v>-45574.2</v>
      </c>
      <c r="CS121">
        <v>215599087</v>
      </c>
      <c r="CT121" t="s">
        <v>462</v>
      </c>
      <c r="CU121">
        <v>174195.20000000001</v>
      </c>
      <c r="CV121" s="2">
        <v>44188.325370370367</v>
      </c>
      <c r="CW121" t="s">
        <v>399</v>
      </c>
      <c r="CX121" t="s">
        <v>148</v>
      </c>
      <c r="CY121" t="s">
        <v>450</v>
      </c>
      <c r="CZ121" t="s">
        <v>451</v>
      </c>
      <c r="DA121">
        <v>-33.404924999999999</v>
      </c>
      <c r="DB121">
        <v>-70.624949000000001</v>
      </c>
      <c r="DC121" t="s">
        <v>452</v>
      </c>
      <c r="DD121" s="2">
        <v>44188</v>
      </c>
      <c r="DE121" s="3">
        <v>0.37745370370370368</v>
      </c>
      <c r="DF121" s="2">
        <v>44188.39166666667</v>
      </c>
      <c r="DG121" t="s">
        <v>455</v>
      </c>
      <c r="DH121" t="s">
        <v>456</v>
      </c>
      <c r="DI121" t="s">
        <v>458</v>
      </c>
      <c r="DJ121">
        <v>215652947</v>
      </c>
      <c r="DK121" t="s">
        <v>460</v>
      </c>
      <c r="DL121">
        <v>56.4</v>
      </c>
      <c r="DM121">
        <v>215652947</v>
      </c>
      <c r="DN121" t="s">
        <v>461</v>
      </c>
      <c r="DO121">
        <v>-62933.7</v>
      </c>
      <c r="DP121">
        <v>215652947</v>
      </c>
      <c r="DQ121" t="s">
        <v>462</v>
      </c>
      <c r="DR121">
        <v>220662.8</v>
      </c>
      <c r="DS121" s="2">
        <v>44188.377453703702</v>
      </c>
      <c r="DT121">
        <v>241.26426904571261</v>
      </c>
      <c r="DU121">
        <v>2.5022026052480948</v>
      </c>
      <c r="DV121">
        <v>0.14799999999999999</v>
      </c>
      <c r="DW121">
        <v>46.467599999999983</v>
      </c>
      <c r="DX121">
        <v>17.359500000000001</v>
      </c>
      <c r="DY121">
        <v>0.95696054046745305</v>
      </c>
      <c r="EE121" t="s">
        <v>466</v>
      </c>
      <c r="EF121">
        <v>12</v>
      </c>
    </row>
    <row r="122" spans="2:136" x14ac:dyDescent="0.25">
      <c r="B122" t="s">
        <v>136</v>
      </c>
      <c r="C122" s="2">
        <v>44188</v>
      </c>
      <c r="D122" t="s">
        <v>172</v>
      </c>
      <c r="E122" t="s">
        <v>199</v>
      </c>
      <c r="F122" t="s">
        <v>200</v>
      </c>
      <c r="G122" t="s">
        <v>209</v>
      </c>
      <c r="H122" s="2">
        <v>0.29166666666666669</v>
      </c>
      <c r="I122" t="s">
        <v>211</v>
      </c>
      <c r="J122">
        <v>6.8259999999999996</v>
      </c>
      <c r="K122">
        <v>6.8259999999999996</v>
      </c>
      <c r="L122" s="2">
        <v>44188.303807870368</v>
      </c>
      <c r="M122" t="s">
        <v>212</v>
      </c>
      <c r="N122" s="2">
        <v>44188.34547453704</v>
      </c>
      <c r="O122">
        <v>12.52</v>
      </c>
      <c r="P122">
        <v>12.52</v>
      </c>
      <c r="Q122" t="s">
        <v>211</v>
      </c>
      <c r="R122" t="s">
        <v>211</v>
      </c>
      <c r="S122" t="s">
        <v>211</v>
      </c>
      <c r="T122" t="s">
        <v>211</v>
      </c>
      <c r="U122" t="s">
        <v>211</v>
      </c>
      <c r="V122" t="s">
        <v>211</v>
      </c>
      <c r="W122">
        <v>60</v>
      </c>
      <c r="X122">
        <v>2020122306772</v>
      </c>
      <c r="Y122" t="s">
        <v>213</v>
      </c>
      <c r="Z122" s="2">
        <v>44188.35589120369</v>
      </c>
      <c r="AA122" s="2">
        <v>44188.29339120369</v>
      </c>
      <c r="AB122" t="s">
        <v>172</v>
      </c>
      <c r="AC122" t="s">
        <v>200</v>
      </c>
      <c r="AD122" t="s">
        <v>231</v>
      </c>
      <c r="AE122">
        <v>35265.4</v>
      </c>
      <c r="AF122" s="2">
        <v>44188.303807870368</v>
      </c>
      <c r="AG122" t="s">
        <v>249</v>
      </c>
      <c r="AH122">
        <v>-33.505682290000003</v>
      </c>
      <c r="AI122">
        <v>-70.757290710000007</v>
      </c>
      <c r="AJ122">
        <v>500</v>
      </c>
      <c r="AK122" s="2">
        <v>44188.34547453704</v>
      </c>
      <c r="AL122" t="s">
        <v>249</v>
      </c>
      <c r="AM122">
        <v>-33.408622739999998</v>
      </c>
      <c r="AN122">
        <v>-70.567397900000003</v>
      </c>
      <c r="AO122">
        <v>34920</v>
      </c>
      <c r="AP122">
        <v>412.03581782356099</v>
      </c>
      <c r="AQ122">
        <v>60</v>
      </c>
      <c r="AR122">
        <v>3433.6318151963419</v>
      </c>
      <c r="AS122">
        <v>11.414994275018691</v>
      </c>
      <c r="AT122">
        <v>3600</v>
      </c>
      <c r="AU122">
        <v>33310.872588652521</v>
      </c>
      <c r="AV122">
        <v>5</v>
      </c>
      <c r="AW122">
        <v>116</v>
      </c>
      <c r="AY122" t="s">
        <v>316</v>
      </c>
      <c r="AZ122" t="s">
        <v>276</v>
      </c>
      <c r="BA122" t="s">
        <v>276</v>
      </c>
      <c r="BB122" t="s">
        <v>289</v>
      </c>
      <c r="BC122" t="s">
        <v>279</v>
      </c>
      <c r="BD122" t="s">
        <v>279</v>
      </c>
      <c r="BE122">
        <v>60</v>
      </c>
      <c r="BF122">
        <v>33310.872588652521</v>
      </c>
      <c r="BG122">
        <v>34420</v>
      </c>
      <c r="BH122">
        <v>0</v>
      </c>
      <c r="BI122" t="s">
        <v>351</v>
      </c>
      <c r="BJ122">
        <v>0</v>
      </c>
      <c r="BK122">
        <v>1</v>
      </c>
      <c r="BL122">
        <v>0</v>
      </c>
      <c r="BM122">
        <v>1</v>
      </c>
      <c r="BN122">
        <v>1</v>
      </c>
      <c r="BO122">
        <v>0</v>
      </c>
      <c r="BP122">
        <v>1.9333333333333329</v>
      </c>
      <c r="BQ122">
        <v>0</v>
      </c>
      <c r="BR122" t="s">
        <v>211</v>
      </c>
      <c r="BS122">
        <v>1</v>
      </c>
      <c r="BT122">
        <v>0</v>
      </c>
      <c r="BU122">
        <v>0</v>
      </c>
      <c r="BV122">
        <v>1</v>
      </c>
      <c r="BW122">
        <v>1</v>
      </c>
      <c r="BX122">
        <v>1</v>
      </c>
      <c r="BY122">
        <v>1</v>
      </c>
      <c r="BZ122" t="s">
        <v>423</v>
      </c>
      <c r="CA122" t="s">
        <v>172</v>
      </c>
      <c r="CB122" t="s">
        <v>450</v>
      </c>
      <c r="CC122" t="s">
        <v>451</v>
      </c>
      <c r="CD122">
        <v>-33.505662000000001</v>
      </c>
      <c r="CE122">
        <v>-70.757252000000008</v>
      </c>
      <c r="CF122" t="s">
        <v>452</v>
      </c>
      <c r="CG122" s="2">
        <v>44188</v>
      </c>
      <c r="CH122" s="3">
        <v>0.3039236111111111</v>
      </c>
      <c r="CI122" s="2">
        <v>44188.304432870369</v>
      </c>
      <c r="CJ122" t="s">
        <v>455</v>
      </c>
      <c r="CK122" t="s">
        <v>457</v>
      </c>
      <c r="CL122" t="s">
        <v>459</v>
      </c>
      <c r="CM122">
        <v>215581814</v>
      </c>
      <c r="CN122" t="s">
        <v>460</v>
      </c>
      <c r="CO122">
        <v>94.8</v>
      </c>
      <c r="CP122">
        <v>215581814</v>
      </c>
      <c r="CQ122" t="s">
        <v>461</v>
      </c>
      <c r="CR122">
        <v>-1422735.8</v>
      </c>
      <c r="CS122">
        <v>215581814</v>
      </c>
      <c r="CT122" t="s">
        <v>462</v>
      </c>
      <c r="CU122">
        <v>4410787</v>
      </c>
      <c r="CV122" s="2">
        <v>44188.303923611107</v>
      </c>
      <c r="CW122" t="s">
        <v>423</v>
      </c>
      <c r="CX122" t="s">
        <v>172</v>
      </c>
      <c r="CY122" t="s">
        <v>450</v>
      </c>
      <c r="CZ122" t="s">
        <v>451</v>
      </c>
      <c r="DA122">
        <v>-33.408839</v>
      </c>
      <c r="DB122">
        <v>-70.567942000000002</v>
      </c>
      <c r="DC122" t="s">
        <v>452</v>
      </c>
      <c r="DD122" s="2">
        <v>44188</v>
      </c>
      <c r="DE122" s="3">
        <v>0.34559027777777779</v>
      </c>
      <c r="DF122" s="2">
        <v>44188.345752314817</v>
      </c>
      <c r="DG122" t="s">
        <v>455</v>
      </c>
      <c r="DH122" t="s">
        <v>456</v>
      </c>
      <c r="DI122" t="s">
        <v>458</v>
      </c>
      <c r="DJ122">
        <v>215615484</v>
      </c>
      <c r="DK122" t="s">
        <v>460</v>
      </c>
      <c r="DL122">
        <v>79.599999999999994</v>
      </c>
      <c r="DM122">
        <v>215615484</v>
      </c>
      <c r="DN122" t="s">
        <v>461</v>
      </c>
      <c r="DO122">
        <v>-1428990.2</v>
      </c>
      <c r="DP122">
        <v>215615484</v>
      </c>
      <c r="DQ122" t="s">
        <v>462</v>
      </c>
      <c r="DR122">
        <v>4450703.5</v>
      </c>
      <c r="DS122" s="2">
        <v>44188.345590277779</v>
      </c>
      <c r="DT122">
        <v>4.2428063084919252</v>
      </c>
      <c r="DU122">
        <v>56.008099120838487</v>
      </c>
      <c r="DV122">
        <v>0.152</v>
      </c>
      <c r="DW122">
        <v>39.916499999999999</v>
      </c>
      <c r="DX122">
        <v>6.2543999999999071</v>
      </c>
      <c r="DY122">
        <v>0.94457662719414837</v>
      </c>
      <c r="EE122" t="s">
        <v>467</v>
      </c>
      <c r="EF122">
        <v>12</v>
      </c>
    </row>
    <row r="123" spans="2:136" x14ac:dyDescent="0.25">
      <c r="B123" t="s">
        <v>136</v>
      </c>
      <c r="C123" s="2">
        <v>44188</v>
      </c>
      <c r="D123" t="s">
        <v>177</v>
      </c>
      <c r="E123" t="s">
        <v>199</v>
      </c>
      <c r="F123" t="s">
        <v>205</v>
      </c>
      <c r="G123" t="s">
        <v>209</v>
      </c>
      <c r="H123" s="2">
        <v>0.27083333333333331</v>
      </c>
      <c r="I123" t="s">
        <v>211</v>
      </c>
      <c r="J123">
        <v>2.7869999999999999</v>
      </c>
      <c r="K123">
        <v>2.7869999999999999</v>
      </c>
      <c r="L123" s="2">
        <v>44188.287175925929</v>
      </c>
      <c r="M123" t="s">
        <v>212</v>
      </c>
      <c r="N123" s="2">
        <v>44188.367384259262</v>
      </c>
      <c r="O123">
        <v>6.47</v>
      </c>
      <c r="P123">
        <v>6.47</v>
      </c>
      <c r="Q123" t="s">
        <v>211</v>
      </c>
      <c r="R123" t="s">
        <v>211</v>
      </c>
      <c r="S123" t="s">
        <v>211</v>
      </c>
      <c r="T123" t="s">
        <v>211</v>
      </c>
      <c r="U123" t="s">
        <v>211</v>
      </c>
      <c r="V123" t="s">
        <v>211</v>
      </c>
      <c r="W123">
        <v>115.5</v>
      </c>
      <c r="X123">
        <v>2020122307738</v>
      </c>
      <c r="Y123" t="s">
        <v>219</v>
      </c>
      <c r="Z123" s="2">
        <v>44188.37780092594</v>
      </c>
      <c r="AA123" s="2">
        <v>44188.276759259257</v>
      </c>
      <c r="AB123" t="s">
        <v>177</v>
      </c>
      <c r="AC123" t="s">
        <v>205</v>
      </c>
      <c r="AD123" t="s">
        <v>237</v>
      </c>
      <c r="AE123">
        <v>38841.4</v>
      </c>
      <c r="AF123" s="2">
        <v>44188.287175925929</v>
      </c>
      <c r="AG123" t="s">
        <v>255</v>
      </c>
      <c r="AH123">
        <v>-33.51999945</v>
      </c>
      <c r="AI123">
        <v>-70.79707243</v>
      </c>
      <c r="AJ123">
        <v>520</v>
      </c>
      <c r="AK123" s="2">
        <v>44188.367384259262</v>
      </c>
      <c r="AL123" t="s">
        <v>255</v>
      </c>
      <c r="AM123">
        <v>-33.518004900000001</v>
      </c>
      <c r="AN123">
        <v>-70.558224659999993</v>
      </c>
      <c r="AO123">
        <v>38890</v>
      </c>
      <c r="AP123">
        <v>48.873862241424987</v>
      </c>
      <c r="AQ123">
        <v>60</v>
      </c>
      <c r="AR123">
        <v>407.28218534520829</v>
      </c>
      <c r="AS123">
        <v>38.335599613339561</v>
      </c>
      <c r="AT123">
        <v>6930</v>
      </c>
      <c r="AU123">
        <v>37516.630734450679</v>
      </c>
      <c r="AV123">
        <v>5</v>
      </c>
      <c r="AW123">
        <v>227</v>
      </c>
      <c r="AY123" t="s">
        <v>327</v>
      </c>
      <c r="AZ123" t="s">
        <v>284</v>
      </c>
      <c r="BA123" t="s">
        <v>298</v>
      </c>
      <c r="BB123" t="s">
        <v>313</v>
      </c>
      <c r="BC123" t="s">
        <v>287</v>
      </c>
      <c r="BD123" t="s">
        <v>279</v>
      </c>
      <c r="BE123">
        <v>115.5</v>
      </c>
      <c r="BF123">
        <v>19489.15882309126</v>
      </c>
      <c r="BG123">
        <v>38370</v>
      </c>
      <c r="BH123">
        <v>0</v>
      </c>
      <c r="BI123" t="s">
        <v>364</v>
      </c>
      <c r="BJ123">
        <v>0</v>
      </c>
      <c r="BK123">
        <v>1</v>
      </c>
      <c r="BL123">
        <v>0</v>
      </c>
      <c r="BM123">
        <v>1</v>
      </c>
      <c r="BN123">
        <v>1</v>
      </c>
      <c r="BO123">
        <v>0</v>
      </c>
      <c r="BP123">
        <v>1.965367965367965</v>
      </c>
      <c r="BQ123">
        <v>0</v>
      </c>
      <c r="BR123" t="s">
        <v>211</v>
      </c>
      <c r="BS123">
        <v>1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1</v>
      </c>
      <c r="BZ123" t="s">
        <v>428</v>
      </c>
      <c r="CA123" t="s">
        <v>177</v>
      </c>
      <c r="CB123" t="s">
        <v>450</v>
      </c>
      <c r="CC123" t="s">
        <v>451</v>
      </c>
      <c r="CD123">
        <v>-33.520080999999998</v>
      </c>
      <c r="CE123">
        <v>-70.797212000000002</v>
      </c>
      <c r="CF123" t="s">
        <v>452</v>
      </c>
      <c r="CG123" s="2">
        <v>44188</v>
      </c>
      <c r="CH123" s="3">
        <v>0.28716435185185191</v>
      </c>
      <c r="CI123" s="2">
        <v>44188.287812499999</v>
      </c>
      <c r="CJ123" t="s">
        <v>455</v>
      </c>
      <c r="CK123" t="s">
        <v>456</v>
      </c>
      <c r="CL123" t="s">
        <v>458</v>
      </c>
      <c r="CM123">
        <v>215568501</v>
      </c>
      <c r="CN123" t="s">
        <v>460</v>
      </c>
      <c r="CO123">
        <v>99.2</v>
      </c>
      <c r="CP123">
        <v>215568501</v>
      </c>
      <c r="CQ123" t="s">
        <v>461</v>
      </c>
      <c r="CR123">
        <v>-3205250</v>
      </c>
      <c r="CS123">
        <v>215568501</v>
      </c>
      <c r="CT123" t="s">
        <v>462</v>
      </c>
      <c r="CU123">
        <v>10443820</v>
      </c>
      <c r="CV123" s="2">
        <v>44188.287164351852</v>
      </c>
      <c r="CW123" t="s">
        <v>428</v>
      </c>
      <c r="CX123" t="s">
        <v>177</v>
      </c>
      <c r="CY123" t="s">
        <v>450</v>
      </c>
      <c r="CZ123" t="s">
        <v>451</v>
      </c>
      <c r="DA123">
        <v>-33.517944999999997</v>
      </c>
      <c r="DB123">
        <v>-70.557560999999993</v>
      </c>
      <c r="DC123" t="s">
        <v>452</v>
      </c>
      <c r="DD123" s="2">
        <v>44188</v>
      </c>
      <c r="DE123" s="3">
        <v>0.3677199074074074</v>
      </c>
      <c r="DF123" s="2">
        <v>44188.368206018517</v>
      </c>
      <c r="DG123" t="s">
        <v>455</v>
      </c>
      <c r="DH123" t="s">
        <v>457</v>
      </c>
      <c r="DI123" t="s">
        <v>459</v>
      </c>
      <c r="DJ123">
        <v>215633888</v>
      </c>
      <c r="DK123" t="s">
        <v>460</v>
      </c>
      <c r="DL123">
        <v>76</v>
      </c>
      <c r="DM123">
        <v>215633888</v>
      </c>
      <c r="DN123" t="s">
        <v>461</v>
      </c>
      <c r="DO123">
        <v>-3225369.8</v>
      </c>
      <c r="DP123">
        <v>215633888</v>
      </c>
      <c r="DQ123" t="s">
        <v>462</v>
      </c>
      <c r="DR123">
        <v>10515313</v>
      </c>
      <c r="DS123" s="2">
        <v>44188.367719907408</v>
      </c>
      <c r="DT123">
        <v>15.809330230220141</v>
      </c>
      <c r="DU123">
        <v>62.013139289960023</v>
      </c>
      <c r="DV123">
        <v>0.23200000000000001</v>
      </c>
      <c r="DW123">
        <v>71.492999999999995</v>
      </c>
      <c r="DX123">
        <v>20.11979999999981</v>
      </c>
      <c r="DY123">
        <v>0.96589285490354815</v>
      </c>
      <c r="EE123" t="s">
        <v>466</v>
      </c>
      <c r="EF123">
        <v>12</v>
      </c>
    </row>
    <row r="124" spans="2:136" x14ac:dyDescent="0.25">
      <c r="B124" t="s">
        <v>136</v>
      </c>
      <c r="C124" s="2">
        <v>44188</v>
      </c>
      <c r="D124" t="s">
        <v>177</v>
      </c>
      <c r="E124" t="s">
        <v>199</v>
      </c>
      <c r="F124" t="s">
        <v>205</v>
      </c>
      <c r="G124" t="s">
        <v>210</v>
      </c>
      <c r="H124" s="2">
        <v>0.375</v>
      </c>
      <c r="I124" t="s">
        <v>211</v>
      </c>
      <c r="J124">
        <v>7.3769999999999998</v>
      </c>
      <c r="K124">
        <v>7.3769999999999998</v>
      </c>
      <c r="L124" s="2">
        <v>44188.381273148138</v>
      </c>
      <c r="M124" t="s">
        <v>212</v>
      </c>
      <c r="N124" s="2">
        <v>44188.453148148154</v>
      </c>
      <c r="O124">
        <v>20.97</v>
      </c>
      <c r="P124">
        <v>20.97</v>
      </c>
      <c r="Q124" t="s">
        <v>211</v>
      </c>
      <c r="R124" t="s">
        <v>211</v>
      </c>
      <c r="S124" t="s">
        <v>211</v>
      </c>
      <c r="T124" t="s">
        <v>211</v>
      </c>
      <c r="U124" t="s">
        <v>211</v>
      </c>
      <c r="V124" t="s">
        <v>211</v>
      </c>
      <c r="W124">
        <v>103.5</v>
      </c>
      <c r="X124">
        <v>2020122307739</v>
      </c>
      <c r="Y124" t="s">
        <v>225</v>
      </c>
      <c r="Z124" s="2">
        <v>44188.463564814818</v>
      </c>
      <c r="AA124" s="2">
        <v>44188.370856481481</v>
      </c>
      <c r="AB124" t="s">
        <v>177</v>
      </c>
      <c r="AC124" t="s">
        <v>205</v>
      </c>
      <c r="AD124" t="s">
        <v>243</v>
      </c>
      <c r="AE124">
        <v>38438.899999999987</v>
      </c>
      <c r="AF124" s="2">
        <v>44188.381273148138</v>
      </c>
      <c r="AG124" t="s">
        <v>261</v>
      </c>
      <c r="AH124">
        <v>-33.515382879999997</v>
      </c>
      <c r="AI124">
        <v>-70.559306609999993</v>
      </c>
      <c r="AJ124">
        <v>470</v>
      </c>
      <c r="AK124" s="2">
        <v>44188.453148148154</v>
      </c>
      <c r="AL124" t="s">
        <v>261</v>
      </c>
      <c r="AM124">
        <v>-33.520328390000003</v>
      </c>
      <c r="AN124">
        <v>-70.799777359999993</v>
      </c>
      <c r="AO124">
        <v>38160</v>
      </c>
      <c r="AP124">
        <v>49.428825698649462</v>
      </c>
      <c r="AQ124">
        <v>60</v>
      </c>
      <c r="AR124">
        <v>588.99605422186062</v>
      </c>
      <c r="AS124">
        <v>3.8518414386860451</v>
      </c>
      <c r="AT124">
        <v>6210</v>
      </c>
      <c r="AU124">
        <v>37136.924637403332</v>
      </c>
      <c r="AV124">
        <v>9</v>
      </c>
      <c r="AW124">
        <v>199</v>
      </c>
      <c r="AY124" t="s">
        <v>328</v>
      </c>
      <c r="AZ124" t="s">
        <v>328</v>
      </c>
      <c r="BA124" t="s">
        <v>328</v>
      </c>
      <c r="BB124" t="s">
        <v>321</v>
      </c>
      <c r="BC124" t="s">
        <v>326</v>
      </c>
      <c r="BD124" t="s">
        <v>292</v>
      </c>
      <c r="BE124">
        <v>103.5</v>
      </c>
      <c r="BF124">
        <v>21528.65196371208</v>
      </c>
      <c r="BG124">
        <v>37690</v>
      </c>
      <c r="BH124">
        <v>0</v>
      </c>
      <c r="BI124" t="s">
        <v>358</v>
      </c>
      <c r="BJ124">
        <v>0</v>
      </c>
      <c r="BK124">
        <v>1</v>
      </c>
      <c r="BL124">
        <v>0</v>
      </c>
      <c r="BM124">
        <v>0</v>
      </c>
      <c r="BN124">
        <v>1</v>
      </c>
      <c r="BO124">
        <v>0</v>
      </c>
      <c r="BP124">
        <v>1.9227053140096619</v>
      </c>
      <c r="BQ124">
        <v>0</v>
      </c>
      <c r="BR124" t="s">
        <v>211</v>
      </c>
      <c r="BS124">
        <v>1</v>
      </c>
      <c r="BT124">
        <v>0</v>
      </c>
      <c r="BU124">
        <v>1</v>
      </c>
      <c r="BV124">
        <v>1</v>
      </c>
      <c r="BW124">
        <v>1</v>
      </c>
      <c r="BX124">
        <v>1</v>
      </c>
      <c r="BY124">
        <v>1</v>
      </c>
      <c r="BZ124" t="s">
        <v>428</v>
      </c>
      <c r="CA124" t="s">
        <v>177</v>
      </c>
      <c r="CB124" t="s">
        <v>450</v>
      </c>
      <c r="CC124" t="s">
        <v>451</v>
      </c>
      <c r="CD124">
        <v>-33.514574000000003</v>
      </c>
      <c r="CE124">
        <v>-70.559607999999997</v>
      </c>
      <c r="CF124" t="s">
        <v>452</v>
      </c>
      <c r="CG124" s="2">
        <v>44188</v>
      </c>
      <c r="CH124" s="3">
        <v>0.38162037037037039</v>
      </c>
      <c r="CI124" s="2">
        <v>44188.382314814808</v>
      </c>
      <c r="CJ124" t="s">
        <v>455</v>
      </c>
      <c r="CK124" t="s">
        <v>457</v>
      </c>
      <c r="CL124" t="s">
        <v>459</v>
      </c>
      <c r="CM124">
        <v>215645432</v>
      </c>
      <c r="CN124" t="s">
        <v>460</v>
      </c>
      <c r="CO124">
        <v>75.2</v>
      </c>
      <c r="CP124">
        <v>215645432</v>
      </c>
      <c r="CQ124" t="s">
        <v>461</v>
      </c>
      <c r="CR124">
        <v>-3225580.2</v>
      </c>
      <c r="CS124">
        <v>215645432</v>
      </c>
      <c r="CT124" t="s">
        <v>462</v>
      </c>
      <c r="CU124">
        <v>10516417</v>
      </c>
      <c r="CV124" s="2">
        <v>44188.381620370368</v>
      </c>
      <c r="CW124" t="s">
        <v>428</v>
      </c>
      <c r="CX124" t="s">
        <v>177</v>
      </c>
      <c r="CY124" t="s">
        <v>450</v>
      </c>
      <c r="CZ124" t="s">
        <v>451</v>
      </c>
      <c r="DA124">
        <v>-33.521769999999997</v>
      </c>
      <c r="DB124">
        <v>-70.801378999999997</v>
      </c>
      <c r="DC124" t="s">
        <v>454</v>
      </c>
      <c r="DD124" s="2">
        <v>44188</v>
      </c>
      <c r="DE124" s="3">
        <v>0.45383101851851848</v>
      </c>
      <c r="DF124" s="2">
        <v>44188.453993055547</v>
      </c>
      <c r="DG124" t="s">
        <v>455</v>
      </c>
      <c r="DH124" t="s">
        <v>456</v>
      </c>
      <c r="DI124" t="s">
        <v>458</v>
      </c>
      <c r="DJ124">
        <v>215704098</v>
      </c>
      <c r="DK124" t="s">
        <v>460</v>
      </c>
      <c r="DL124">
        <v>58.8</v>
      </c>
      <c r="DM124">
        <v>215704098</v>
      </c>
      <c r="DN124" t="s">
        <v>461</v>
      </c>
      <c r="DO124">
        <v>-3248158.5</v>
      </c>
      <c r="DP124">
        <v>215704098</v>
      </c>
      <c r="DQ124" t="s">
        <v>462</v>
      </c>
      <c r="DR124">
        <v>10571239</v>
      </c>
      <c r="DS124" s="2">
        <v>44188.453831018523</v>
      </c>
      <c r="DT124">
        <v>93.984005619565139</v>
      </c>
      <c r="DU124">
        <v>218.415669797611</v>
      </c>
      <c r="DV124">
        <v>0.16400000000000009</v>
      </c>
      <c r="DW124">
        <v>54.822000000000003</v>
      </c>
      <c r="DX124">
        <v>22.57829999999981</v>
      </c>
      <c r="DY124">
        <v>0.96612870392761874</v>
      </c>
      <c r="EE124" t="s">
        <v>466</v>
      </c>
      <c r="EF124">
        <v>12</v>
      </c>
    </row>
    <row r="125" spans="2:136" x14ac:dyDescent="0.25">
      <c r="B125" t="s">
        <v>136</v>
      </c>
      <c r="C125" s="2">
        <v>44189</v>
      </c>
      <c r="D125" t="s">
        <v>150</v>
      </c>
      <c r="E125" t="s">
        <v>199</v>
      </c>
      <c r="F125" t="s">
        <v>200</v>
      </c>
      <c r="G125" t="s">
        <v>209</v>
      </c>
      <c r="I125" t="s">
        <v>211</v>
      </c>
      <c r="J125">
        <v>0.27800000000000002</v>
      </c>
      <c r="K125">
        <v>0.27800000000000002</v>
      </c>
      <c r="L125" s="2">
        <v>44189.29115740741</v>
      </c>
      <c r="M125" t="s">
        <v>212</v>
      </c>
      <c r="N125" s="2">
        <v>44189.326226851852</v>
      </c>
      <c r="O125">
        <v>0.73</v>
      </c>
      <c r="P125">
        <v>0.73</v>
      </c>
      <c r="Q125" t="s">
        <v>211</v>
      </c>
      <c r="R125" t="s">
        <v>211</v>
      </c>
      <c r="S125" t="s">
        <v>211</v>
      </c>
      <c r="T125" t="s">
        <v>211</v>
      </c>
      <c r="U125" t="s">
        <v>211</v>
      </c>
      <c r="V125" t="s">
        <v>211</v>
      </c>
      <c r="W125">
        <v>50.5</v>
      </c>
      <c r="X125">
        <v>2020122406599</v>
      </c>
      <c r="Y125" t="s">
        <v>213</v>
      </c>
      <c r="Z125" s="2">
        <v>44189.336643518523</v>
      </c>
      <c r="AA125" s="2">
        <v>44189.280740740738</v>
      </c>
      <c r="AB125" t="s">
        <v>150</v>
      </c>
      <c r="AC125" t="s">
        <v>200</v>
      </c>
      <c r="AD125" t="s">
        <v>231</v>
      </c>
      <c r="AE125">
        <v>35265.4</v>
      </c>
      <c r="AF125" s="2">
        <v>44189.29115740741</v>
      </c>
      <c r="AG125" t="s">
        <v>249</v>
      </c>
      <c r="AH125">
        <v>-33.505999510000002</v>
      </c>
      <c r="AI125">
        <v>-70.757267630000001</v>
      </c>
      <c r="AJ125">
        <v>460</v>
      </c>
      <c r="AK125" s="2">
        <v>44189.326226851852</v>
      </c>
      <c r="AL125" t="s">
        <v>249</v>
      </c>
      <c r="AM125">
        <v>-33.408420360000001</v>
      </c>
      <c r="AN125">
        <v>-70.567482650000002</v>
      </c>
      <c r="AO125">
        <v>34900</v>
      </c>
      <c r="AP125">
        <v>388.29435108480158</v>
      </c>
      <c r="AQ125">
        <v>150</v>
      </c>
      <c r="AR125">
        <v>3235.7862590400132</v>
      </c>
      <c r="AS125">
        <v>6.0593799925032048</v>
      </c>
      <c r="AT125">
        <v>3030</v>
      </c>
      <c r="AU125">
        <v>33347.091538430919</v>
      </c>
      <c r="AV125">
        <v>5</v>
      </c>
      <c r="AW125">
        <v>94</v>
      </c>
      <c r="AY125" t="s">
        <v>327</v>
      </c>
      <c r="AZ125" t="s">
        <v>284</v>
      </c>
      <c r="BA125" t="s">
        <v>298</v>
      </c>
      <c r="BB125" t="s">
        <v>305</v>
      </c>
      <c r="BC125" t="s">
        <v>311</v>
      </c>
      <c r="BD125" t="s">
        <v>276</v>
      </c>
      <c r="BE125">
        <v>50.5</v>
      </c>
      <c r="BF125">
        <v>39620.306778333768</v>
      </c>
      <c r="BG125">
        <v>34440</v>
      </c>
      <c r="BH125">
        <v>0</v>
      </c>
      <c r="BI125" t="s">
        <v>351</v>
      </c>
      <c r="BJ125">
        <v>0</v>
      </c>
      <c r="BK125">
        <v>1</v>
      </c>
      <c r="BL125">
        <v>0</v>
      </c>
      <c r="BM125">
        <v>1</v>
      </c>
      <c r="BN125">
        <v>1</v>
      </c>
      <c r="BO125">
        <v>0</v>
      </c>
      <c r="BP125">
        <v>1.861386138613861</v>
      </c>
      <c r="BQ125">
        <v>0</v>
      </c>
      <c r="BR125" t="s">
        <v>211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1</v>
      </c>
      <c r="BZ125" t="s">
        <v>401</v>
      </c>
      <c r="CA125" t="s">
        <v>150</v>
      </c>
      <c r="CB125" t="s">
        <v>450</v>
      </c>
      <c r="CC125" t="s">
        <v>451</v>
      </c>
      <c r="CD125">
        <v>-33.509911000000002</v>
      </c>
      <c r="CE125">
        <v>-70.757191000000006</v>
      </c>
      <c r="CF125" t="s">
        <v>452</v>
      </c>
      <c r="CG125" s="2">
        <v>44189</v>
      </c>
      <c r="CH125" s="3">
        <v>0.2905787037037037</v>
      </c>
      <c r="CI125" s="2">
        <v>44189.29105324074</v>
      </c>
      <c r="CJ125" t="s">
        <v>455</v>
      </c>
      <c r="CK125" t="s">
        <v>456</v>
      </c>
      <c r="CL125" t="s">
        <v>458</v>
      </c>
      <c r="CM125">
        <v>216364477</v>
      </c>
      <c r="CN125" t="s">
        <v>460</v>
      </c>
      <c r="CO125">
        <v>94.4</v>
      </c>
      <c r="CP125">
        <v>216364477</v>
      </c>
      <c r="CQ125" t="s">
        <v>461</v>
      </c>
      <c r="CR125">
        <v>-865520.1</v>
      </c>
      <c r="CS125">
        <v>216364477</v>
      </c>
      <c r="CT125" t="s">
        <v>462</v>
      </c>
      <c r="CU125">
        <v>2851696.2</v>
      </c>
      <c r="CV125" s="2">
        <v>44189.290578703702</v>
      </c>
      <c r="CW125" t="s">
        <v>401</v>
      </c>
      <c r="CX125" t="s">
        <v>150</v>
      </c>
      <c r="CY125" t="s">
        <v>450</v>
      </c>
      <c r="CZ125" t="s">
        <v>451</v>
      </c>
      <c r="DA125">
        <v>-33.407792999999998</v>
      </c>
      <c r="DB125">
        <v>-70.567713999999995</v>
      </c>
      <c r="DC125" t="s">
        <v>452</v>
      </c>
      <c r="DD125" s="2">
        <v>44189</v>
      </c>
      <c r="DE125" s="3">
        <v>0.32599537037037041</v>
      </c>
      <c r="DF125" s="2">
        <v>44189.326273148137</v>
      </c>
      <c r="DG125" t="s">
        <v>455</v>
      </c>
      <c r="DH125" t="s">
        <v>457</v>
      </c>
      <c r="DI125" t="s">
        <v>459</v>
      </c>
      <c r="DJ125">
        <v>216393329</v>
      </c>
      <c r="DK125" t="s">
        <v>460</v>
      </c>
      <c r="DL125">
        <v>79.2</v>
      </c>
      <c r="DM125">
        <v>216393329</v>
      </c>
      <c r="DN125" t="s">
        <v>461</v>
      </c>
      <c r="DO125">
        <v>-869701.9</v>
      </c>
      <c r="DP125">
        <v>216393329</v>
      </c>
      <c r="DQ125" t="s">
        <v>462</v>
      </c>
      <c r="DR125">
        <v>2886365.8</v>
      </c>
      <c r="DS125" s="2">
        <v>44189.325995370367</v>
      </c>
      <c r="DT125">
        <v>433.89558662818149</v>
      </c>
      <c r="DU125">
        <v>72.833520605313524</v>
      </c>
      <c r="DV125">
        <v>0.152</v>
      </c>
      <c r="DW125">
        <v>34.669599999999633</v>
      </c>
      <c r="DX125">
        <v>4.181800000000047</v>
      </c>
      <c r="DY125">
        <v>0.94560366643880167</v>
      </c>
      <c r="EE125" t="s">
        <v>466</v>
      </c>
      <c r="EF125">
        <v>12</v>
      </c>
    </row>
    <row r="126" spans="2:136" x14ac:dyDescent="0.25">
      <c r="B126" t="s">
        <v>136</v>
      </c>
      <c r="C126" s="2">
        <v>44189</v>
      </c>
      <c r="D126" t="s">
        <v>150</v>
      </c>
      <c r="E126" t="s">
        <v>199</v>
      </c>
      <c r="F126" t="s">
        <v>204</v>
      </c>
      <c r="G126" t="s">
        <v>210</v>
      </c>
      <c r="I126" t="s">
        <v>211</v>
      </c>
      <c r="J126">
        <v>0.81599999999999995</v>
      </c>
      <c r="K126">
        <v>0.81599999999999995</v>
      </c>
      <c r="L126" s="2">
        <v>44189.540405092594</v>
      </c>
      <c r="M126" t="s">
        <v>212</v>
      </c>
      <c r="N126" s="2">
        <v>44189.617488425924</v>
      </c>
      <c r="O126">
        <v>1.82</v>
      </c>
      <c r="P126">
        <v>1.82</v>
      </c>
      <c r="Q126" t="s">
        <v>211</v>
      </c>
      <c r="R126" t="s">
        <v>211</v>
      </c>
      <c r="S126" t="s">
        <v>211</v>
      </c>
      <c r="T126" t="s">
        <v>211</v>
      </c>
      <c r="U126" t="s">
        <v>211</v>
      </c>
      <c r="V126" t="s">
        <v>211</v>
      </c>
      <c r="W126">
        <v>111</v>
      </c>
      <c r="X126">
        <v>2020122406601</v>
      </c>
      <c r="Y126" t="s">
        <v>221</v>
      </c>
      <c r="Z126" s="2">
        <v>44189.627905092602</v>
      </c>
      <c r="AA126" s="2">
        <v>44189.529988425929</v>
      </c>
      <c r="AB126" t="s">
        <v>150</v>
      </c>
      <c r="AC126" t="s">
        <v>204</v>
      </c>
      <c r="AD126" t="s">
        <v>239</v>
      </c>
      <c r="AE126">
        <v>29340.3</v>
      </c>
      <c r="AF126" s="2">
        <v>44189.540405092594</v>
      </c>
      <c r="AG126" t="s">
        <v>257</v>
      </c>
      <c r="AH126">
        <v>-33.521476079999999</v>
      </c>
      <c r="AI126">
        <v>-70.556675159999998</v>
      </c>
      <c r="AJ126">
        <v>560</v>
      </c>
      <c r="AK126" s="2">
        <v>44189.6171412037</v>
      </c>
      <c r="AL126" t="s">
        <v>257</v>
      </c>
      <c r="AM126">
        <v>-33.520277960000001</v>
      </c>
      <c r="AN126">
        <v>-70.798143039999999</v>
      </c>
      <c r="AO126">
        <v>32800</v>
      </c>
      <c r="AP126">
        <v>49.291111723298137</v>
      </c>
      <c r="AQ126">
        <v>120</v>
      </c>
      <c r="AR126">
        <v>447.78992045648607</v>
      </c>
      <c r="AS126">
        <v>200</v>
      </c>
      <c r="AT126">
        <v>6630</v>
      </c>
      <c r="AU126">
        <v>31647.617202707199</v>
      </c>
      <c r="AV126">
        <v>12</v>
      </c>
      <c r="AW126">
        <v>208</v>
      </c>
      <c r="AX126">
        <v>17</v>
      </c>
      <c r="AY126" t="s">
        <v>320</v>
      </c>
      <c r="AZ126" t="s">
        <v>323</v>
      </c>
      <c r="BA126" t="s">
        <v>299</v>
      </c>
      <c r="BB126" t="s">
        <v>335</v>
      </c>
      <c r="BC126" t="s">
        <v>325</v>
      </c>
      <c r="BD126" t="s">
        <v>307</v>
      </c>
      <c r="BE126">
        <v>110.5</v>
      </c>
      <c r="BF126">
        <v>17184.226535406618</v>
      </c>
      <c r="BG126">
        <v>32240</v>
      </c>
      <c r="BH126">
        <v>8.1730769230769232E-2</v>
      </c>
      <c r="BI126" t="s">
        <v>360</v>
      </c>
      <c r="BJ126">
        <v>0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1.8738738738738741</v>
      </c>
      <c r="BQ126">
        <v>0.5</v>
      </c>
      <c r="BR126" t="s">
        <v>211</v>
      </c>
      <c r="BS126">
        <v>1</v>
      </c>
      <c r="BT126">
        <v>0</v>
      </c>
      <c r="BU126">
        <v>0</v>
      </c>
      <c r="BV126">
        <v>1</v>
      </c>
      <c r="BW126">
        <v>1</v>
      </c>
      <c r="BX126">
        <v>1</v>
      </c>
      <c r="BY126">
        <v>1</v>
      </c>
      <c r="BZ126" t="s">
        <v>401</v>
      </c>
      <c r="CA126" t="s">
        <v>150</v>
      </c>
      <c r="CB126" t="s">
        <v>450</v>
      </c>
      <c r="CC126" t="s">
        <v>451</v>
      </c>
      <c r="CD126">
        <v>-33.520035999999998</v>
      </c>
      <c r="CE126">
        <v>-70.557300999999995</v>
      </c>
      <c r="CF126" t="s">
        <v>452</v>
      </c>
      <c r="CG126" s="2">
        <v>44189</v>
      </c>
      <c r="CH126" s="3">
        <v>0.54025462962962967</v>
      </c>
      <c r="CI126" s="2">
        <v>44189.559398148151</v>
      </c>
      <c r="CJ126" t="s">
        <v>455</v>
      </c>
      <c r="CK126" t="s">
        <v>457</v>
      </c>
      <c r="CL126" t="s">
        <v>459</v>
      </c>
      <c r="CM126">
        <v>216583598</v>
      </c>
      <c r="CN126" t="s">
        <v>460</v>
      </c>
      <c r="CO126">
        <v>72</v>
      </c>
      <c r="CP126">
        <v>216583598</v>
      </c>
      <c r="CQ126" t="s">
        <v>461</v>
      </c>
      <c r="CR126">
        <v>-890680.4</v>
      </c>
      <c r="CS126">
        <v>216583598</v>
      </c>
      <c r="CT126" t="s">
        <v>462</v>
      </c>
      <c r="CU126">
        <v>2974061</v>
      </c>
      <c r="CV126" s="2">
        <v>44189.540254629632</v>
      </c>
      <c r="CW126" t="s">
        <v>401</v>
      </c>
      <c r="CX126" t="s">
        <v>150</v>
      </c>
      <c r="CY126" t="s">
        <v>450</v>
      </c>
      <c r="CZ126" t="s">
        <v>451</v>
      </c>
      <c r="DA126">
        <v>-33.520311999999997</v>
      </c>
      <c r="DB126">
        <v>-70.798198999999997</v>
      </c>
      <c r="DC126" t="s">
        <v>452</v>
      </c>
      <c r="DD126" s="2">
        <v>44189</v>
      </c>
      <c r="DE126" s="3">
        <v>0.6171875</v>
      </c>
      <c r="DF126" s="2">
        <v>44189.617615740739</v>
      </c>
      <c r="DG126" t="s">
        <v>455</v>
      </c>
      <c r="DH126" t="s">
        <v>456</v>
      </c>
      <c r="DI126" t="s">
        <v>458</v>
      </c>
      <c r="DJ126">
        <v>216630705</v>
      </c>
      <c r="DK126" t="s">
        <v>460</v>
      </c>
      <c r="DL126">
        <v>47.2</v>
      </c>
      <c r="DM126">
        <v>216630705</v>
      </c>
      <c r="DN126" t="s">
        <v>461</v>
      </c>
      <c r="DO126">
        <v>-913502.6</v>
      </c>
      <c r="DP126">
        <v>216630705</v>
      </c>
      <c r="DQ126" t="s">
        <v>462</v>
      </c>
      <c r="DR126">
        <v>3047725.5</v>
      </c>
      <c r="DS126" s="2">
        <v>44189.6171875</v>
      </c>
      <c r="DT126">
        <v>169.9774219237045</v>
      </c>
      <c r="DU126">
        <v>6.4250481249561151</v>
      </c>
      <c r="DV126">
        <v>0.248</v>
      </c>
      <c r="DW126">
        <v>73.664500000000004</v>
      </c>
      <c r="DX126">
        <v>22.822199999999949</v>
      </c>
      <c r="DY126">
        <v>1.0786398640336741</v>
      </c>
      <c r="EE126" t="s">
        <v>466</v>
      </c>
      <c r="EF126">
        <v>12</v>
      </c>
    </row>
    <row r="127" spans="2:136" x14ac:dyDescent="0.25">
      <c r="B127" t="s">
        <v>136</v>
      </c>
      <c r="C127" s="2">
        <v>44189</v>
      </c>
      <c r="D127" t="s">
        <v>137</v>
      </c>
      <c r="E127" t="s">
        <v>199</v>
      </c>
      <c r="F127" t="s">
        <v>204</v>
      </c>
      <c r="G127" t="s">
        <v>209</v>
      </c>
      <c r="I127" t="s">
        <v>211</v>
      </c>
      <c r="J127">
        <v>8.0239999999999991</v>
      </c>
      <c r="K127">
        <v>8.0239999999999991</v>
      </c>
      <c r="L127" s="2">
        <v>44189.422905092593</v>
      </c>
      <c r="M127" t="s">
        <v>212</v>
      </c>
      <c r="N127" s="2">
        <v>44189.490706018521</v>
      </c>
      <c r="O127">
        <v>21.02</v>
      </c>
      <c r="P127">
        <v>21.02</v>
      </c>
      <c r="Q127" t="s">
        <v>211</v>
      </c>
      <c r="R127" t="s">
        <v>211</v>
      </c>
      <c r="S127" t="s">
        <v>211</v>
      </c>
      <c r="T127" t="s">
        <v>211</v>
      </c>
      <c r="U127" t="s">
        <v>211</v>
      </c>
      <c r="V127" t="s">
        <v>211</v>
      </c>
      <c r="W127">
        <v>97.63333333333334</v>
      </c>
      <c r="X127">
        <v>2020122406645</v>
      </c>
      <c r="Y127" t="s">
        <v>218</v>
      </c>
      <c r="Z127" s="2">
        <v>44189.5011226852</v>
      </c>
      <c r="AA127" s="2">
        <v>44189.412488425929</v>
      </c>
      <c r="AB127" t="s">
        <v>137</v>
      </c>
      <c r="AC127" t="s">
        <v>204</v>
      </c>
      <c r="AD127" t="s">
        <v>236</v>
      </c>
      <c r="AE127">
        <v>29223.4</v>
      </c>
      <c r="AF127" s="2">
        <v>44189.422905092593</v>
      </c>
      <c r="AG127" t="s">
        <v>254</v>
      </c>
      <c r="AH127">
        <v>-33.520036879999999</v>
      </c>
      <c r="AI127">
        <v>-70.797254350000003</v>
      </c>
      <c r="AJ127">
        <v>500</v>
      </c>
      <c r="AK127" s="2">
        <v>44189.490706018521</v>
      </c>
      <c r="AL127" t="s">
        <v>254</v>
      </c>
      <c r="AM127">
        <v>-33.51812631</v>
      </c>
      <c r="AN127">
        <v>-70.558201280000006</v>
      </c>
      <c r="AO127">
        <v>32880</v>
      </c>
      <c r="AP127">
        <v>49.16361551398473</v>
      </c>
      <c r="AQ127">
        <v>98</v>
      </c>
      <c r="AR127">
        <v>409.69679594987281</v>
      </c>
      <c r="AS127">
        <v>200</v>
      </c>
      <c r="AT127">
        <v>5858</v>
      </c>
      <c r="AU127">
        <v>31796.19296361024</v>
      </c>
      <c r="AV127">
        <v>5</v>
      </c>
      <c r="AW127">
        <v>190</v>
      </c>
      <c r="AX127">
        <v>20</v>
      </c>
      <c r="AY127" t="s">
        <v>292</v>
      </c>
      <c r="AZ127" t="s">
        <v>292</v>
      </c>
      <c r="BA127" t="s">
        <v>292</v>
      </c>
      <c r="BB127" t="s">
        <v>314</v>
      </c>
      <c r="BC127" t="s">
        <v>319</v>
      </c>
      <c r="BD127" t="s">
        <v>308</v>
      </c>
      <c r="BE127">
        <v>97.63333333333334</v>
      </c>
      <c r="BF127">
        <v>19540.166382553241</v>
      </c>
      <c r="BG127">
        <v>32380</v>
      </c>
      <c r="BH127">
        <v>0.10526315789473679</v>
      </c>
      <c r="BI127" t="s">
        <v>356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0</v>
      </c>
      <c r="BP127">
        <v>1.9460566746329799</v>
      </c>
      <c r="BQ127">
        <v>0</v>
      </c>
      <c r="BR127" t="s">
        <v>211</v>
      </c>
      <c r="BS127">
        <v>0</v>
      </c>
      <c r="BT127">
        <v>0</v>
      </c>
      <c r="BU127">
        <v>1</v>
      </c>
      <c r="BV127">
        <v>1</v>
      </c>
      <c r="BW127">
        <v>1</v>
      </c>
      <c r="BX127">
        <v>1</v>
      </c>
      <c r="BY127">
        <v>1</v>
      </c>
      <c r="BZ127" t="s">
        <v>388</v>
      </c>
      <c r="CA127" t="s">
        <v>137</v>
      </c>
      <c r="CB127" t="s">
        <v>450</v>
      </c>
      <c r="CC127" t="s">
        <v>451</v>
      </c>
      <c r="CD127">
        <v>-33.520127000000002</v>
      </c>
      <c r="CE127">
        <v>-70.796924000000004</v>
      </c>
      <c r="CF127" t="s">
        <v>452</v>
      </c>
      <c r="CG127" s="2">
        <v>44189</v>
      </c>
      <c r="CH127" s="3">
        <v>0.42310185185185178</v>
      </c>
      <c r="CI127" s="2">
        <v>44189.444178240738</v>
      </c>
      <c r="CJ127" t="s">
        <v>455</v>
      </c>
      <c r="CK127" t="s">
        <v>456</v>
      </c>
      <c r="CL127" t="s">
        <v>458</v>
      </c>
      <c r="CM127">
        <v>216489437</v>
      </c>
      <c r="CN127" t="s">
        <v>460</v>
      </c>
      <c r="CO127">
        <v>67.599999999999994</v>
      </c>
      <c r="CP127">
        <v>216489437</v>
      </c>
      <c r="CQ127" t="s">
        <v>461</v>
      </c>
      <c r="CR127">
        <v>-633093.5</v>
      </c>
      <c r="CS127">
        <v>216489437</v>
      </c>
      <c r="CT127" t="s">
        <v>462</v>
      </c>
      <c r="CU127">
        <v>2263381.7999999998</v>
      </c>
      <c r="CV127" s="2">
        <v>44189.423101851848</v>
      </c>
      <c r="CW127" t="s">
        <v>388</v>
      </c>
      <c r="CX127" t="s">
        <v>137</v>
      </c>
      <c r="CY127" t="s">
        <v>450</v>
      </c>
      <c r="CZ127" t="s">
        <v>451</v>
      </c>
      <c r="DA127">
        <v>-33.521048</v>
      </c>
      <c r="DB127">
        <v>-70.556768000000005</v>
      </c>
      <c r="DC127" t="s">
        <v>452</v>
      </c>
      <c r="DD127" s="2">
        <v>44189</v>
      </c>
      <c r="DE127" s="3">
        <v>0.49039351851851848</v>
      </c>
      <c r="DF127" s="2">
        <v>44189.513483796298</v>
      </c>
      <c r="DG127" t="s">
        <v>455</v>
      </c>
      <c r="DH127" t="s">
        <v>456</v>
      </c>
      <c r="DI127" t="s">
        <v>458</v>
      </c>
      <c r="DJ127">
        <v>216546118</v>
      </c>
      <c r="DK127" t="s">
        <v>460</v>
      </c>
      <c r="DL127">
        <v>43.2</v>
      </c>
      <c r="DM127">
        <v>216546118</v>
      </c>
      <c r="DN127" t="s">
        <v>461</v>
      </c>
      <c r="DO127">
        <v>-654121.1</v>
      </c>
      <c r="DP127">
        <v>216546118</v>
      </c>
      <c r="DQ127" t="s">
        <v>462</v>
      </c>
      <c r="DR127">
        <v>2335063.7999999998</v>
      </c>
      <c r="DS127" s="2">
        <v>44189.490393518521</v>
      </c>
      <c r="DT127">
        <v>32.276604864125289</v>
      </c>
      <c r="DU127">
        <v>350.34554428538991</v>
      </c>
      <c r="DV127">
        <v>0.24399999999999991</v>
      </c>
      <c r="DW127">
        <v>71.682000000000002</v>
      </c>
      <c r="DX127">
        <v>21.027599999999978</v>
      </c>
      <c r="DY127">
        <v>1.088038796430608</v>
      </c>
      <c r="EE127" t="s">
        <v>466</v>
      </c>
      <c r="EF127">
        <v>12</v>
      </c>
    </row>
    <row r="128" spans="2:136" x14ac:dyDescent="0.25">
      <c r="B128" t="s">
        <v>136</v>
      </c>
      <c r="C128" s="2">
        <v>44189</v>
      </c>
      <c r="D128" t="s">
        <v>147</v>
      </c>
      <c r="E128" t="s">
        <v>199</v>
      </c>
      <c r="F128" t="s">
        <v>201</v>
      </c>
      <c r="G128" t="s">
        <v>209</v>
      </c>
      <c r="I128" t="s">
        <v>211</v>
      </c>
      <c r="J128">
        <v>4.6829999999999998</v>
      </c>
      <c r="K128">
        <v>4.6829999999999998</v>
      </c>
      <c r="L128" s="2">
        <v>44189.323240740741</v>
      </c>
      <c r="M128" t="s">
        <v>212</v>
      </c>
      <c r="N128" s="2">
        <v>44189.351365740738</v>
      </c>
      <c r="O128">
        <v>14.53</v>
      </c>
      <c r="P128">
        <v>14.53</v>
      </c>
      <c r="Q128" t="s">
        <v>211</v>
      </c>
      <c r="R128" t="s">
        <v>211</v>
      </c>
      <c r="S128" t="s">
        <v>211</v>
      </c>
      <c r="T128" t="s">
        <v>211</v>
      </c>
      <c r="U128" t="s">
        <v>211</v>
      </c>
      <c r="V128" t="s">
        <v>211</v>
      </c>
      <c r="W128">
        <v>40.5</v>
      </c>
      <c r="X128">
        <v>2020122406689</v>
      </c>
      <c r="Y128" t="s">
        <v>214</v>
      </c>
      <c r="Z128" s="2">
        <v>44189.36178240741</v>
      </c>
      <c r="AA128" s="2">
        <v>44189.312824074077</v>
      </c>
      <c r="AB128" t="s">
        <v>147</v>
      </c>
      <c r="AC128" t="s">
        <v>201</v>
      </c>
      <c r="AD128" t="s">
        <v>232</v>
      </c>
      <c r="AE128">
        <v>16133.3</v>
      </c>
      <c r="AF128" s="2">
        <v>44189.323240740741</v>
      </c>
      <c r="AG128" t="s">
        <v>250</v>
      </c>
      <c r="AH128">
        <v>-33.52007098</v>
      </c>
      <c r="AI128">
        <v>-70.797388510000005</v>
      </c>
      <c r="AJ128">
        <v>490</v>
      </c>
      <c r="AK128" s="2">
        <v>44189.351365740738</v>
      </c>
      <c r="AL128" t="s">
        <v>250</v>
      </c>
      <c r="AM128">
        <v>-33.455812950000002</v>
      </c>
      <c r="AN128">
        <v>-70.698985280000002</v>
      </c>
      <c r="AO128">
        <v>15790</v>
      </c>
      <c r="AP128">
        <v>49.021708399274033</v>
      </c>
      <c r="AQ128">
        <v>60</v>
      </c>
      <c r="AR128">
        <v>408.51423666061692</v>
      </c>
      <c r="AS128">
        <v>4.3374509821769696</v>
      </c>
      <c r="AT128">
        <v>2430</v>
      </c>
      <c r="AU128">
        <v>14831.066750575839</v>
      </c>
      <c r="AV128">
        <v>1</v>
      </c>
      <c r="AW128">
        <v>81</v>
      </c>
      <c r="AY128" t="s">
        <v>305</v>
      </c>
      <c r="AZ128" t="s">
        <v>311</v>
      </c>
      <c r="BA128" t="s">
        <v>276</v>
      </c>
      <c r="BB128" t="s">
        <v>289</v>
      </c>
      <c r="BC128" t="s">
        <v>279</v>
      </c>
      <c r="BD128" t="s">
        <v>279</v>
      </c>
      <c r="BE128">
        <v>40.5</v>
      </c>
      <c r="BF128">
        <v>21971.950741593839</v>
      </c>
      <c r="BG128">
        <v>15300</v>
      </c>
      <c r="BH128">
        <v>0</v>
      </c>
      <c r="BI128" t="s">
        <v>376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2</v>
      </c>
      <c r="BQ128">
        <v>0</v>
      </c>
      <c r="BR128" t="s">
        <v>211</v>
      </c>
      <c r="BS128">
        <v>1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 t="s">
        <v>398</v>
      </c>
      <c r="CA128" t="s">
        <v>147</v>
      </c>
      <c r="CB128" t="s">
        <v>450</v>
      </c>
      <c r="CC128" t="s">
        <v>451</v>
      </c>
      <c r="CD128">
        <v>-33.520273000000003</v>
      </c>
      <c r="CE128">
        <v>-70.798343000000003</v>
      </c>
      <c r="CF128" t="s">
        <v>452</v>
      </c>
      <c r="CG128" s="2">
        <v>44189</v>
      </c>
      <c r="CH128" s="3">
        <v>0.32315972222222222</v>
      </c>
      <c r="CI128" s="2">
        <v>44189.323923611111</v>
      </c>
      <c r="CJ128" t="s">
        <v>455</v>
      </c>
      <c r="CK128" t="s">
        <v>456</v>
      </c>
      <c r="CL128" t="s">
        <v>458</v>
      </c>
      <c r="CM128">
        <v>216391450</v>
      </c>
      <c r="CN128" t="s">
        <v>460</v>
      </c>
      <c r="CO128">
        <v>84.8</v>
      </c>
      <c r="CP128">
        <v>216391450</v>
      </c>
      <c r="CQ128" t="s">
        <v>461</v>
      </c>
      <c r="CR128">
        <v>-729190.40000000002</v>
      </c>
      <c r="CS128">
        <v>216391450</v>
      </c>
      <c r="CT128" t="s">
        <v>462</v>
      </c>
      <c r="CU128">
        <v>2732911.2</v>
      </c>
      <c r="CV128" s="2">
        <v>44189.323159722233</v>
      </c>
      <c r="CW128" t="s">
        <v>398</v>
      </c>
      <c r="CX128" t="s">
        <v>147</v>
      </c>
      <c r="CY128" t="s">
        <v>450</v>
      </c>
      <c r="CZ128" t="s">
        <v>451</v>
      </c>
      <c r="DA128">
        <v>-33.456592999999998</v>
      </c>
      <c r="DB128">
        <v>-70.702310999999995</v>
      </c>
      <c r="DC128" t="s">
        <v>452</v>
      </c>
      <c r="DD128" s="2">
        <v>44189</v>
      </c>
      <c r="DE128" s="3">
        <v>0.35093750000000001</v>
      </c>
      <c r="DF128" s="2">
        <v>44189.351215277777</v>
      </c>
      <c r="DG128" t="s">
        <v>455</v>
      </c>
      <c r="DH128" t="s">
        <v>456</v>
      </c>
      <c r="DI128" t="s">
        <v>458</v>
      </c>
      <c r="DJ128">
        <v>216413575</v>
      </c>
      <c r="DK128" t="s">
        <v>460</v>
      </c>
      <c r="DL128">
        <v>76.400000000000006</v>
      </c>
      <c r="DM128">
        <v>216413575</v>
      </c>
      <c r="DN128" t="s">
        <v>461</v>
      </c>
      <c r="DO128">
        <v>-738576.3</v>
      </c>
      <c r="DP128">
        <v>216413575</v>
      </c>
      <c r="DQ128" t="s">
        <v>462</v>
      </c>
      <c r="DR128">
        <v>2759062</v>
      </c>
      <c r="DS128" s="2">
        <v>44189.350937499999</v>
      </c>
      <c r="DT128">
        <v>91.460244530626014</v>
      </c>
      <c r="DU128">
        <v>321.0664244069323</v>
      </c>
      <c r="DV128">
        <v>8.3999999999999922E-2</v>
      </c>
      <c r="DW128">
        <v>26.150799999999819</v>
      </c>
      <c r="DX128">
        <v>9.3859000000000243</v>
      </c>
      <c r="DY128">
        <v>0.91928289628134607</v>
      </c>
      <c r="EE128" t="s">
        <v>466</v>
      </c>
      <c r="EF128">
        <v>12</v>
      </c>
    </row>
    <row r="129" spans="2:136" x14ac:dyDescent="0.25">
      <c r="B129" t="s">
        <v>136</v>
      </c>
      <c r="C129" s="2">
        <v>44189</v>
      </c>
      <c r="D129" t="s">
        <v>165</v>
      </c>
      <c r="E129" t="s">
        <v>199</v>
      </c>
      <c r="F129" t="s">
        <v>202</v>
      </c>
      <c r="G129" t="s">
        <v>209</v>
      </c>
      <c r="I129" t="s">
        <v>211</v>
      </c>
      <c r="J129">
        <v>9.5679999999999996</v>
      </c>
      <c r="K129">
        <v>9.5679999999999996</v>
      </c>
      <c r="L129" s="2">
        <v>44189.856215277781</v>
      </c>
      <c r="M129" t="s">
        <v>212</v>
      </c>
      <c r="N129" s="2">
        <v>44189.909687500003</v>
      </c>
      <c r="O129">
        <v>27.05</v>
      </c>
      <c r="P129">
        <v>27.05</v>
      </c>
      <c r="Q129" t="s">
        <v>211</v>
      </c>
      <c r="R129" t="s">
        <v>211</v>
      </c>
      <c r="S129" t="s">
        <v>211</v>
      </c>
      <c r="T129" t="s">
        <v>211</v>
      </c>
      <c r="U129" t="s">
        <v>211</v>
      </c>
      <c r="V129" t="s">
        <v>211</v>
      </c>
      <c r="W129">
        <v>77</v>
      </c>
      <c r="X129">
        <v>2020122406738</v>
      </c>
      <c r="Y129" t="s">
        <v>216</v>
      </c>
      <c r="Z129" s="2">
        <v>44189.920104166667</v>
      </c>
      <c r="AA129" s="2">
        <v>44189.84579861111</v>
      </c>
      <c r="AB129" t="s">
        <v>165</v>
      </c>
      <c r="AC129" t="s">
        <v>202</v>
      </c>
      <c r="AD129" t="s">
        <v>234</v>
      </c>
      <c r="AE129">
        <v>25158.6</v>
      </c>
      <c r="AF129" s="2">
        <v>44189.856215277781</v>
      </c>
      <c r="AG129" t="s">
        <v>252</v>
      </c>
      <c r="AH129">
        <v>-33.402711189999998</v>
      </c>
      <c r="AI129">
        <v>-70.626461559999996</v>
      </c>
      <c r="AJ129">
        <v>620</v>
      </c>
      <c r="AK129" s="2">
        <v>44189.909687500003</v>
      </c>
      <c r="AL129" t="s">
        <v>252</v>
      </c>
      <c r="AM129">
        <v>-33.507050489999997</v>
      </c>
      <c r="AN129">
        <v>-70.735367350000004</v>
      </c>
      <c r="AO129">
        <v>24950</v>
      </c>
      <c r="AP129">
        <v>50.490653976038359</v>
      </c>
      <c r="AQ129">
        <v>120</v>
      </c>
      <c r="AR129">
        <v>517.09194358327693</v>
      </c>
      <c r="AS129">
        <v>200</v>
      </c>
      <c r="AT129">
        <v>4620</v>
      </c>
      <c r="AU129">
        <v>25035.194985385471</v>
      </c>
      <c r="AV129">
        <v>5</v>
      </c>
      <c r="AW129">
        <v>148</v>
      </c>
      <c r="AX129">
        <v>22</v>
      </c>
      <c r="AY129" t="s">
        <v>281</v>
      </c>
      <c r="AZ129" t="s">
        <v>281</v>
      </c>
      <c r="BA129" t="s">
        <v>290</v>
      </c>
      <c r="BB129" t="s">
        <v>345</v>
      </c>
      <c r="BC129" t="s">
        <v>309</v>
      </c>
      <c r="BD129" t="s">
        <v>278</v>
      </c>
      <c r="BE129">
        <v>77</v>
      </c>
      <c r="BF129">
        <v>19507.944144456211</v>
      </c>
      <c r="BG129">
        <v>24330</v>
      </c>
      <c r="BH129">
        <v>0.14864864864864871</v>
      </c>
      <c r="BI129" t="s">
        <v>354</v>
      </c>
      <c r="BJ129">
        <v>1</v>
      </c>
      <c r="BK129">
        <v>1</v>
      </c>
      <c r="BL129">
        <v>0</v>
      </c>
      <c r="BM129">
        <v>1</v>
      </c>
      <c r="BN129">
        <v>1</v>
      </c>
      <c r="BO129">
        <v>1</v>
      </c>
      <c r="BP129">
        <v>1.9220779220779221</v>
      </c>
      <c r="BQ129">
        <v>0</v>
      </c>
      <c r="BR129" t="s">
        <v>211</v>
      </c>
      <c r="BS129">
        <v>0</v>
      </c>
      <c r="BT129">
        <v>0</v>
      </c>
      <c r="BU129">
        <v>0</v>
      </c>
      <c r="BV129">
        <v>1</v>
      </c>
      <c r="BW129">
        <v>1</v>
      </c>
      <c r="BX129">
        <v>1</v>
      </c>
      <c r="BY129">
        <v>1</v>
      </c>
      <c r="BZ129" t="s">
        <v>416</v>
      </c>
      <c r="CA129" t="s">
        <v>165</v>
      </c>
      <c r="CB129" t="s">
        <v>450</v>
      </c>
      <c r="CC129" t="s">
        <v>451</v>
      </c>
      <c r="CD129">
        <v>-33.402087999999999</v>
      </c>
      <c r="CE129">
        <v>-70.627835000000005</v>
      </c>
      <c r="CF129" t="s">
        <v>452</v>
      </c>
      <c r="CG129" s="2">
        <v>44189</v>
      </c>
      <c r="CH129" s="3">
        <v>0.85646990740740736</v>
      </c>
      <c r="CI129" s="2">
        <v>44189.870509259257</v>
      </c>
      <c r="CJ129" t="s">
        <v>455</v>
      </c>
      <c r="CK129" t="s">
        <v>456</v>
      </c>
      <c r="CL129" t="s">
        <v>458</v>
      </c>
      <c r="CM129">
        <v>216836417</v>
      </c>
      <c r="CN129" t="s">
        <v>460</v>
      </c>
      <c r="CO129">
        <v>46.8</v>
      </c>
      <c r="CP129">
        <v>216836417</v>
      </c>
      <c r="CQ129" t="s">
        <v>461</v>
      </c>
      <c r="CR129">
        <v>-457</v>
      </c>
      <c r="CS129">
        <v>216836417</v>
      </c>
      <c r="CT129" t="s">
        <v>462</v>
      </c>
      <c r="CU129">
        <v>4346.3999999999996</v>
      </c>
      <c r="CV129" s="2">
        <v>44189.856469907398</v>
      </c>
      <c r="CW129" t="s">
        <v>416</v>
      </c>
      <c r="CX129" t="s">
        <v>165</v>
      </c>
      <c r="CY129" t="s">
        <v>450</v>
      </c>
      <c r="CZ129" t="s">
        <v>451</v>
      </c>
      <c r="DA129">
        <v>-33.508358000000001</v>
      </c>
      <c r="DB129">
        <v>-70.735055000000003</v>
      </c>
      <c r="DC129" t="s">
        <v>452</v>
      </c>
      <c r="DD129" s="2">
        <v>44189</v>
      </c>
      <c r="DE129" s="3">
        <v>0.90994212962962961</v>
      </c>
      <c r="DF129" s="2">
        <v>44189.981087962973</v>
      </c>
      <c r="DG129" t="s">
        <v>455</v>
      </c>
      <c r="DH129" t="s">
        <v>456</v>
      </c>
      <c r="DI129" t="s">
        <v>458</v>
      </c>
      <c r="DJ129">
        <v>216926653</v>
      </c>
      <c r="DK129" t="s">
        <v>460</v>
      </c>
      <c r="DL129">
        <v>27.6</v>
      </c>
      <c r="DM129">
        <v>216926653</v>
      </c>
      <c r="DN129" t="s">
        <v>461</v>
      </c>
      <c r="DO129">
        <v>-13141.4</v>
      </c>
      <c r="DP129">
        <v>216926653</v>
      </c>
      <c r="DQ129" t="s">
        <v>462</v>
      </c>
      <c r="DR129">
        <v>43864.3</v>
      </c>
      <c r="DS129" s="2">
        <v>44189.909942129627</v>
      </c>
      <c r="DT129">
        <v>145.2643707263874</v>
      </c>
      <c r="DU129">
        <v>147.89598458260789</v>
      </c>
      <c r="DV129">
        <v>0.19199999999999989</v>
      </c>
      <c r="DW129">
        <v>39.517899999999997</v>
      </c>
      <c r="DX129">
        <v>12.6844</v>
      </c>
      <c r="DY129">
        <v>0.9950949172603194</v>
      </c>
      <c r="EE129" t="s">
        <v>467</v>
      </c>
      <c r="EF129">
        <v>12</v>
      </c>
    </row>
    <row r="130" spans="2:136" x14ac:dyDescent="0.25">
      <c r="B130" t="s">
        <v>136</v>
      </c>
      <c r="C130" s="2">
        <v>44189</v>
      </c>
      <c r="D130" t="s">
        <v>155</v>
      </c>
      <c r="E130" t="s">
        <v>199</v>
      </c>
      <c r="F130" t="s">
        <v>206</v>
      </c>
      <c r="G130" t="s">
        <v>210</v>
      </c>
      <c r="I130" t="s">
        <v>211</v>
      </c>
      <c r="J130">
        <v>6.93</v>
      </c>
      <c r="K130">
        <v>6.93</v>
      </c>
      <c r="L130" s="2">
        <v>44189.838043981479</v>
      </c>
      <c r="M130" t="s">
        <v>212</v>
      </c>
      <c r="N130" s="2">
        <v>44189.892557870371</v>
      </c>
      <c r="O130">
        <v>23.22</v>
      </c>
      <c r="P130">
        <v>23.22</v>
      </c>
      <c r="Q130" t="s">
        <v>211</v>
      </c>
      <c r="R130" t="s">
        <v>211</v>
      </c>
      <c r="S130" t="s">
        <v>211</v>
      </c>
      <c r="T130" t="s">
        <v>211</v>
      </c>
      <c r="U130" t="s">
        <v>211</v>
      </c>
      <c r="V130" t="s">
        <v>211</v>
      </c>
      <c r="W130">
        <v>78.5</v>
      </c>
      <c r="X130">
        <v>2020122406746</v>
      </c>
      <c r="Y130" t="s">
        <v>227</v>
      </c>
      <c r="Z130" s="2">
        <v>44189.902974537043</v>
      </c>
      <c r="AA130" s="2">
        <v>44189.8276273148</v>
      </c>
      <c r="AB130" t="s">
        <v>155</v>
      </c>
      <c r="AC130" t="s">
        <v>206</v>
      </c>
      <c r="AD130" t="s">
        <v>245</v>
      </c>
      <c r="AE130">
        <v>26698.400000000001</v>
      </c>
      <c r="AF130" s="2">
        <v>44189.838043981479</v>
      </c>
      <c r="AG130" t="s">
        <v>272</v>
      </c>
      <c r="AH130">
        <v>-33.440044260000001</v>
      </c>
      <c r="AI130">
        <v>-70.634535110000002</v>
      </c>
      <c r="AJ130">
        <v>410</v>
      </c>
      <c r="AK130" s="2">
        <v>44189.892557870371</v>
      </c>
      <c r="AL130" t="s">
        <v>272</v>
      </c>
      <c r="AM130">
        <v>-33.52033436</v>
      </c>
      <c r="AN130">
        <v>-70.799642950000006</v>
      </c>
      <c r="AO130">
        <v>26400</v>
      </c>
      <c r="AP130">
        <v>47.22693700772416</v>
      </c>
      <c r="AQ130">
        <v>300</v>
      </c>
      <c r="AR130">
        <v>1379.764852408621</v>
      </c>
      <c r="AS130">
        <v>2.8829737462509621</v>
      </c>
      <c r="AT130">
        <v>4710</v>
      </c>
      <c r="AU130">
        <v>25536.491078514231</v>
      </c>
      <c r="AV130">
        <v>5</v>
      </c>
      <c r="AW130">
        <v>144</v>
      </c>
      <c r="AY130" t="s">
        <v>290</v>
      </c>
      <c r="AZ130" t="s">
        <v>290</v>
      </c>
      <c r="BA130" t="s">
        <v>290</v>
      </c>
      <c r="BB130" t="s">
        <v>332</v>
      </c>
      <c r="BC130" t="s">
        <v>278</v>
      </c>
      <c r="BD130" t="s">
        <v>278</v>
      </c>
      <c r="BE130">
        <v>78.5</v>
      </c>
      <c r="BF130">
        <v>19518.337130074571</v>
      </c>
      <c r="BG130">
        <v>25990</v>
      </c>
      <c r="BH130">
        <v>0</v>
      </c>
      <c r="BI130" t="s">
        <v>377</v>
      </c>
      <c r="BJ130">
        <v>1</v>
      </c>
      <c r="BK130">
        <v>1</v>
      </c>
      <c r="BL130">
        <v>0</v>
      </c>
      <c r="BM130">
        <v>0</v>
      </c>
      <c r="BN130">
        <v>1</v>
      </c>
      <c r="BO130">
        <v>0</v>
      </c>
      <c r="BP130">
        <v>1.834394904458599</v>
      </c>
      <c r="BQ130">
        <v>0</v>
      </c>
      <c r="BR130" t="s">
        <v>211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 t="s">
        <v>406</v>
      </c>
      <c r="CA130" t="s">
        <v>155</v>
      </c>
      <c r="CB130" t="s">
        <v>450</v>
      </c>
      <c r="CC130" t="s">
        <v>451</v>
      </c>
      <c r="CD130">
        <v>-33.438907</v>
      </c>
      <c r="CE130">
        <v>-70.634767000000011</v>
      </c>
      <c r="CF130" t="s">
        <v>452</v>
      </c>
      <c r="CG130" s="2">
        <v>44189</v>
      </c>
      <c r="CH130" s="3">
        <v>0.83826388888888892</v>
      </c>
      <c r="CI130" s="2">
        <v>44189.855127314811</v>
      </c>
      <c r="CJ130" t="s">
        <v>455</v>
      </c>
      <c r="CK130" t="s">
        <v>456</v>
      </c>
      <c r="CL130" t="s">
        <v>458</v>
      </c>
      <c r="CM130">
        <v>216823939</v>
      </c>
      <c r="CN130" t="s">
        <v>460</v>
      </c>
      <c r="CO130">
        <v>58.4</v>
      </c>
      <c r="CP130">
        <v>216823939</v>
      </c>
      <c r="CQ130" t="s">
        <v>461</v>
      </c>
      <c r="CR130">
        <v>-200441.8</v>
      </c>
      <c r="CS130">
        <v>216823939</v>
      </c>
      <c r="CT130" t="s">
        <v>462</v>
      </c>
      <c r="CU130">
        <v>767020.6</v>
      </c>
      <c r="CV130" s="2">
        <v>44189.838263888887</v>
      </c>
      <c r="CW130" t="s">
        <v>406</v>
      </c>
      <c r="CX130" t="s">
        <v>155</v>
      </c>
      <c r="CY130" t="s">
        <v>450</v>
      </c>
      <c r="CZ130" t="s">
        <v>451</v>
      </c>
      <c r="DA130">
        <v>-33.520285000000001</v>
      </c>
      <c r="DB130">
        <v>-70.798620999999997</v>
      </c>
      <c r="DC130" t="s">
        <v>453</v>
      </c>
      <c r="DD130" s="2">
        <v>44189</v>
      </c>
      <c r="DE130" s="3">
        <v>0.8924305555555555</v>
      </c>
      <c r="DF130" s="2">
        <v>44189.97991898148</v>
      </c>
      <c r="DG130" t="s">
        <v>455</v>
      </c>
      <c r="DH130" t="s">
        <v>456</v>
      </c>
      <c r="DI130" t="s">
        <v>458</v>
      </c>
      <c r="DJ130">
        <v>216925702</v>
      </c>
      <c r="DK130" t="s">
        <v>460</v>
      </c>
      <c r="DL130">
        <v>37.6</v>
      </c>
      <c r="DM130">
        <v>216925702</v>
      </c>
      <c r="DN130" t="s">
        <v>461</v>
      </c>
      <c r="DO130">
        <v>-216154.2</v>
      </c>
      <c r="DP130">
        <v>216925702</v>
      </c>
      <c r="DQ130" t="s">
        <v>462</v>
      </c>
      <c r="DR130">
        <v>809776.9</v>
      </c>
      <c r="DS130" s="2">
        <v>44189.892430555563</v>
      </c>
      <c r="DT130">
        <v>127.965918216852</v>
      </c>
      <c r="DU130">
        <v>95.097729550081425</v>
      </c>
      <c r="DV130">
        <v>0.20799999999999999</v>
      </c>
      <c r="DW130">
        <v>42.756300000000053</v>
      </c>
      <c r="DX130">
        <v>15.71240000000002</v>
      </c>
      <c r="DY130">
        <v>0.95648020400152178</v>
      </c>
      <c r="EE130" t="s">
        <v>467</v>
      </c>
      <c r="EF130">
        <v>12</v>
      </c>
    </row>
    <row r="131" spans="2:136" x14ac:dyDescent="0.25">
      <c r="B131" t="s">
        <v>136</v>
      </c>
      <c r="C131" s="2">
        <v>44189</v>
      </c>
      <c r="D131" t="s">
        <v>145</v>
      </c>
      <c r="E131" t="s">
        <v>199</v>
      </c>
      <c r="F131" t="s">
        <v>204</v>
      </c>
      <c r="G131" t="s">
        <v>210</v>
      </c>
      <c r="I131" t="s">
        <v>211</v>
      </c>
      <c r="J131">
        <v>6.931</v>
      </c>
      <c r="K131">
        <v>6.931</v>
      </c>
      <c r="L131" s="2">
        <v>44189.884212962963</v>
      </c>
      <c r="M131" t="s">
        <v>212</v>
      </c>
      <c r="N131" s="2">
        <v>44189.936296296299</v>
      </c>
      <c r="O131">
        <v>16.73</v>
      </c>
      <c r="P131">
        <v>16.73</v>
      </c>
      <c r="Q131" t="s">
        <v>211</v>
      </c>
      <c r="R131" t="s">
        <v>211</v>
      </c>
      <c r="S131" t="s">
        <v>211</v>
      </c>
      <c r="T131" t="s">
        <v>211</v>
      </c>
      <c r="U131" t="s">
        <v>211</v>
      </c>
      <c r="V131" t="s">
        <v>211</v>
      </c>
      <c r="W131">
        <v>75</v>
      </c>
      <c r="X131">
        <v>2020122406777</v>
      </c>
      <c r="Y131" t="s">
        <v>221</v>
      </c>
      <c r="Z131" s="2">
        <v>44189.946712962963</v>
      </c>
      <c r="AA131" s="2">
        <v>44189.873796296299</v>
      </c>
      <c r="AB131" t="s">
        <v>145</v>
      </c>
      <c r="AC131" t="s">
        <v>204</v>
      </c>
      <c r="AD131" t="s">
        <v>239</v>
      </c>
      <c r="AE131">
        <v>29340.3</v>
      </c>
      <c r="AF131" s="2">
        <v>44189.884212962963</v>
      </c>
      <c r="AG131" t="s">
        <v>257</v>
      </c>
      <c r="AH131">
        <v>-33.52126698</v>
      </c>
      <c r="AI131">
        <v>-70.556742650000004</v>
      </c>
      <c r="AJ131">
        <v>550</v>
      </c>
      <c r="AK131" s="2">
        <v>44189.936296296299</v>
      </c>
      <c r="AL131" t="s">
        <v>257</v>
      </c>
      <c r="AM131">
        <v>-33.520314280000001</v>
      </c>
      <c r="AN131">
        <v>-70.798447609999997</v>
      </c>
      <c r="AO131">
        <v>32830</v>
      </c>
      <c r="AP131">
        <v>49.457501230234833</v>
      </c>
      <c r="AQ131">
        <v>60</v>
      </c>
      <c r="AR131">
        <v>576.4981131227463</v>
      </c>
      <c r="AS131">
        <v>200</v>
      </c>
      <c r="AT131">
        <v>4500</v>
      </c>
      <c r="AU131">
        <v>31539.90048888103</v>
      </c>
      <c r="AV131">
        <v>19</v>
      </c>
      <c r="AW131">
        <v>132</v>
      </c>
      <c r="AX131">
        <v>12</v>
      </c>
      <c r="AY131" t="s">
        <v>278</v>
      </c>
      <c r="AZ131" t="s">
        <v>278</v>
      </c>
      <c r="BA131" t="s">
        <v>278</v>
      </c>
      <c r="BB131" t="s">
        <v>344</v>
      </c>
      <c r="BC131" t="s">
        <v>322</v>
      </c>
      <c r="BD131" t="s">
        <v>322</v>
      </c>
      <c r="BE131">
        <v>75</v>
      </c>
      <c r="BF131">
        <v>25231.920391104821</v>
      </c>
      <c r="BG131">
        <v>32280</v>
      </c>
      <c r="BH131">
        <v>9.0909090909090912E-2</v>
      </c>
      <c r="BI131" t="s">
        <v>360</v>
      </c>
      <c r="BJ131">
        <v>0</v>
      </c>
      <c r="BK131">
        <v>1</v>
      </c>
      <c r="BL131">
        <v>0</v>
      </c>
      <c r="BM131">
        <v>1</v>
      </c>
      <c r="BN131">
        <v>1</v>
      </c>
      <c r="BO131">
        <v>0</v>
      </c>
      <c r="BP131">
        <v>1.76</v>
      </c>
      <c r="BQ131">
        <v>0</v>
      </c>
      <c r="BR131" t="s">
        <v>211</v>
      </c>
      <c r="BS131">
        <v>1</v>
      </c>
      <c r="BT131">
        <v>0</v>
      </c>
      <c r="BU131">
        <v>0</v>
      </c>
      <c r="BV131">
        <v>1</v>
      </c>
      <c r="BW131">
        <v>1</v>
      </c>
      <c r="BX131">
        <v>1</v>
      </c>
      <c r="BY131">
        <v>1</v>
      </c>
      <c r="BZ131" t="s">
        <v>396</v>
      </c>
      <c r="CA131" t="s">
        <v>145</v>
      </c>
      <c r="CB131" t="s">
        <v>450</v>
      </c>
      <c r="CC131" t="s">
        <v>451</v>
      </c>
      <c r="CD131">
        <v>-33.522286999999999</v>
      </c>
      <c r="CE131">
        <v>-70.556781000000001</v>
      </c>
      <c r="CF131" t="s">
        <v>452</v>
      </c>
      <c r="CG131" s="2">
        <v>44189</v>
      </c>
      <c r="CH131" s="3">
        <v>0.88446759259259256</v>
      </c>
      <c r="CI131" s="2">
        <v>44189.884606481479</v>
      </c>
      <c r="CJ131" t="s">
        <v>455</v>
      </c>
      <c r="CK131" t="s">
        <v>456</v>
      </c>
      <c r="CL131" t="s">
        <v>458</v>
      </c>
      <c r="CM131">
        <v>216847940</v>
      </c>
      <c r="CN131" t="s">
        <v>460</v>
      </c>
      <c r="CO131">
        <v>62.4</v>
      </c>
      <c r="CP131">
        <v>216847940</v>
      </c>
      <c r="CQ131" t="s">
        <v>461</v>
      </c>
      <c r="CR131">
        <v>-276453.59999999998</v>
      </c>
      <c r="CS131">
        <v>216847940</v>
      </c>
      <c r="CT131" t="s">
        <v>462</v>
      </c>
      <c r="CU131">
        <v>1158289.8</v>
      </c>
      <c r="CV131" s="2">
        <v>44189.884467592587</v>
      </c>
      <c r="CW131" t="s">
        <v>396</v>
      </c>
      <c r="CX131" t="s">
        <v>145</v>
      </c>
      <c r="CY131" t="s">
        <v>450</v>
      </c>
      <c r="CZ131" t="s">
        <v>451</v>
      </c>
      <c r="DA131">
        <v>-33.520406999999999</v>
      </c>
      <c r="DB131">
        <v>-70.79690699999999</v>
      </c>
      <c r="DC131" t="s">
        <v>452</v>
      </c>
      <c r="DD131" s="2">
        <v>44189</v>
      </c>
      <c r="DE131" s="3">
        <v>0.93585648148148148</v>
      </c>
      <c r="DF131" s="2">
        <v>44189.936400462961</v>
      </c>
      <c r="DG131" t="s">
        <v>455</v>
      </c>
      <c r="DH131" t="s">
        <v>456</v>
      </c>
      <c r="DI131" t="s">
        <v>458</v>
      </c>
      <c r="DJ131">
        <v>216890233</v>
      </c>
      <c r="DK131" t="s">
        <v>460</v>
      </c>
      <c r="DL131">
        <v>44.8</v>
      </c>
      <c r="DM131">
        <v>216890233</v>
      </c>
      <c r="DN131" t="s">
        <v>461</v>
      </c>
      <c r="DO131">
        <v>-291914.8</v>
      </c>
      <c r="DP131">
        <v>216890233</v>
      </c>
      <c r="DQ131" t="s">
        <v>462</v>
      </c>
      <c r="DR131">
        <v>1195956.3999999999</v>
      </c>
      <c r="DS131" s="2">
        <v>44189.935856481483</v>
      </c>
      <c r="DT131">
        <v>113.1903540893541</v>
      </c>
      <c r="DU131">
        <v>143.49286761896781</v>
      </c>
      <c r="DV131">
        <v>0.17599999999999999</v>
      </c>
      <c r="DW131">
        <v>37.66659999999986</v>
      </c>
      <c r="DX131">
        <v>15.46120000000001</v>
      </c>
      <c r="DY131">
        <v>1.0749685752661371</v>
      </c>
      <c r="EE131" t="s">
        <v>467</v>
      </c>
      <c r="EF131">
        <v>12</v>
      </c>
    </row>
    <row r="132" spans="2:136" x14ac:dyDescent="0.25">
      <c r="B132" t="s">
        <v>136</v>
      </c>
      <c r="C132" s="2">
        <v>44189</v>
      </c>
      <c r="D132" t="s">
        <v>146</v>
      </c>
      <c r="E132" t="s">
        <v>199</v>
      </c>
      <c r="F132" t="s">
        <v>207</v>
      </c>
      <c r="G132" t="s">
        <v>210</v>
      </c>
      <c r="I132" t="s">
        <v>211</v>
      </c>
      <c r="J132">
        <v>2.867</v>
      </c>
      <c r="K132">
        <v>2.867</v>
      </c>
      <c r="L132" s="2">
        <v>44189.474537037036</v>
      </c>
      <c r="M132" t="s">
        <v>212</v>
      </c>
      <c r="N132" s="2">
        <v>44189.529745370368</v>
      </c>
      <c r="O132">
        <v>6.67</v>
      </c>
      <c r="P132">
        <v>6.67</v>
      </c>
      <c r="Q132" t="s">
        <v>211</v>
      </c>
      <c r="R132" t="s">
        <v>211</v>
      </c>
      <c r="S132" t="s">
        <v>211</v>
      </c>
      <c r="T132" t="s">
        <v>211</v>
      </c>
      <c r="U132" t="s">
        <v>211</v>
      </c>
      <c r="V132" t="s">
        <v>211</v>
      </c>
      <c r="W132">
        <v>79.5</v>
      </c>
      <c r="X132">
        <v>2020122406780</v>
      </c>
      <c r="Y132" t="s">
        <v>224</v>
      </c>
      <c r="Z132" s="2">
        <v>44189.540162037039</v>
      </c>
      <c r="AA132" s="2">
        <v>44189.464120370372</v>
      </c>
      <c r="AB132" t="s">
        <v>146</v>
      </c>
      <c r="AC132" t="s">
        <v>207</v>
      </c>
      <c r="AD132" t="s">
        <v>242</v>
      </c>
      <c r="AE132">
        <v>23981.5</v>
      </c>
      <c r="AF132" s="2">
        <v>44189.474537037036</v>
      </c>
      <c r="AG132" t="s">
        <v>260</v>
      </c>
      <c r="AH132">
        <v>-33.520071350000002</v>
      </c>
      <c r="AI132">
        <v>-70.797314659999998</v>
      </c>
      <c r="AJ132">
        <v>500</v>
      </c>
      <c r="AK132" s="2">
        <v>44189.529745370368</v>
      </c>
      <c r="AL132" t="s">
        <v>260</v>
      </c>
      <c r="AM132">
        <v>-33.439187230000002</v>
      </c>
      <c r="AN132">
        <v>-70.639018829999998</v>
      </c>
      <c r="AO132">
        <v>23680</v>
      </c>
      <c r="AP132">
        <v>46.411477451852647</v>
      </c>
      <c r="AQ132">
        <v>30</v>
      </c>
      <c r="AR132">
        <v>386.76231209877221</v>
      </c>
      <c r="AS132">
        <v>1.800172558922341</v>
      </c>
      <c r="AT132">
        <v>4770</v>
      </c>
      <c r="AU132">
        <v>22895.561831325449</v>
      </c>
      <c r="AV132">
        <v>0</v>
      </c>
      <c r="AW132">
        <v>160</v>
      </c>
      <c r="AY132" t="s">
        <v>329</v>
      </c>
      <c r="AZ132" t="s">
        <v>308</v>
      </c>
      <c r="BA132" t="s">
        <v>308</v>
      </c>
      <c r="BB132" t="s">
        <v>323</v>
      </c>
      <c r="BC132" t="s">
        <v>323</v>
      </c>
      <c r="BD132" t="s">
        <v>299</v>
      </c>
      <c r="BE132">
        <v>79.5</v>
      </c>
      <c r="BF132">
        <v>17279.669306660719</v>
      </c>
      <c r="BG132">
        <v>23180</v>
      </c>
      <c r="BH132">
        <v>0</v>
      </c>
      <c r="BI132" t="s">
        <v>365</v>
      </c>
      <c r="BJ132">
        <v>0</v>
      </c>
      <c r="BK132">
        <v>1</v>
      </c>
      <c r="BL132">
        <v>0</v>
      </c>
      <c r="BM132">
        <v>1</v>
      </c>
      <c r="BN132">
        <v>1</v>
      </c>
      <c r="BO132">
        <v>0</v>
      </c>
      <c r="BP132">
        <v>2.0125786163522008</v>
      </c>
      <c r="BQ132">
        <v>0</v>
      </c>
      <c r="BR132" t="s">
        <v>211</v>
      </c>
      <c r="BS132">
        <v>1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1</v>
      </c>
      <c r="BZ132" t="s">
        <v>397</v>
      </c>
      <c r="CA132" t="s">
        <v>146</v>
      </c>
      <c r="CB132" t="s">
        <v>450</v>
      </c>
      <c r="CC132" t="s">
        <v>451</v>
      </c>
      <c r="CD132">
        <v>-33.520398</v>
      </c>
      <c r="CE132">
        <v>-70.799693000000005</v>
      </c>
      <c r="CF132" t="s">
        <v>453</v>
      </c>
      <c r="CG132" s="2">
        <v>44189</v>
      </c>
      <c r="CH132" s="3">
        <v>0.4742824074074074</v>
      </c>
      <c r="CI132" s="2">
        <v>44189.474687499998</v>
      </c>
      <c r="CJ132" t="s">
        <v>455</v>
      </c>
      <c r="CK132" t="s">
        <v>456</v>
      </c>
      <c r="CL132" t="s">
        <v>458</v>
      </c>
      <c r="CM132">
        <v>216514469</v>
      </c>
      <c r="CN132" t="s">
        <v>460</v>
      </c>
      <c r="CO132">
        <v>60.4</v>
      </c>
      <c r="CP132">
        <v>216514469</v>
      </c>
      <c r="CQ132" t="s">
        <v>461</v>
      </c>
      <c r="CR132">
        <v>-352819</v>
      </c>
      <c r="CS132">
        <v>216514469</v>
      </c>
      <c r="CT132" t="s">
        <v>462</v>
      </c>
      <c r="CU132">
        <v>1234925.1000000001</v>
      </c>
      <c r="CV132" s="2">
        <v>44189.474282407413</v>
      </c>
      <c r="CW132" t="s">
        <v>397</v>
      </c>
      <c r="CX132" t="s">
        <v>146</v>
      </c>
      <c r="CY132" t="s">
        <v>450</v>
      </c>
      <c r="CZ132" t="s">
        <v>451</v>
      </c>
      <c r="DA132">
        <v>-33.438609999999997</v>
      </c>
      <c r="DB132">
        <v>-70.63822900000001</v>
      </c>
      <c r="DC132" t="s">
        <v>452</v>
      </c>
      <c r="DD132" s="2">
        <v>44189</v>
      </c>
      <c r="DE132" s="3">
        <v>0.52983796296296293</v>
      </c>
      <c r="DF132" s="2">
        <v>44189.549976851849</v>
      </c>
      <c r="DG132" t="s">
        <v>455</v>
      </c>
      <c r="DH132" t="s">
        <v>456</v>
      </c>
      <c r="DI132" t="s">
        <v>458</v>
      </c>
      <c r="DJ132">
        <v>216575951</v>
      </c>
      <c r="DK132" t="s">
        <v>460</v>
      </c>
      <c r="DL132">
        <v>42.8</v>
      </c>
      <c r="DM132">
        <v>216575951</v>
      </c>
      <c r="DN132" t="s">
        <v>461</v>
      </c>
      <c r="DO132">
        <v>-365339.1</v>
      </c>
      <c r="DP132">
        <v>216575951</v>
      </c>
      <c r="DQ132" t="s">
        <v>462</v>
      </c>
      <c r="DR132">
        <v>1285176.3999999999</v>
      </c>
      <c r="DS132" s="2">
        <v>44189.52983796296</v>
      </c>
      <c r="DT132">
        <v>223.9006487392617</v>
      </c>
      <c r="DU132">
        <v>97.431532577070698</v>
      </c>
      <c r="DV132">
        <v>0.17599999999999999</v>
      </c>
      <c r="DW132">
        <v>50.251299999999823</v>
      </c>
      <c r="DX132">
        <v>12.52009999999998</v>
      </c>
      <c r="DY132">
        <v>0.9547176711767591</v>
      </c>
      <c r="EE132" t="s">
        <v>466</v>
      </c>
      <c r="EF132">
        <v>12</v>
      </c>
    </row>
    <row r="133" spans="2:136" x14ac:dyDescent="0.25">
      <c r="B133" t="s">
        <v>136</v>
      </c>
      <c r="C133" s="2">
        <v>44189</v>
      </c>
      <c r="D133" t="s">
        <v>154</v>
      </c>
      <c r="E133" t="s">
        <v>199</v>
      </c>
      <c r="F133" t="s">
        <v>202</v>
      </c>
      <c r="G133" t="s">
        <v>210</v>
      </c>
      <c r="I133" t="s">
        <v>211</v>
      </c>
      <c r="J133">
        <v>3.0529999999999999</v>
      </c>
      <c r="K133">
        <v>3.0529999999999999</v>
      </c>
      <c r="L133" s="2">
        <v>44189.594629629632</v>
      </c>
      <c r="M133" t="s">
        <v>212</v>
      </c>
      <c r="N133" s="2">
        <v>44189.654004629629</v>
      </c>
      <c r="O133">
        <v>13.73</v>
      </c>
      <c r="P133">
        <v>13.73</v>
      </c>
      <c r="Q133" t="s">
        <v>211</v>
      </c>
      <c r="R133" t="s">
        <v>211</v>
      </c>
      <c r="S133" t="s">
        <v>211</v>
      </c>
      <c r="T133" t="s">
        <v>211</v>
      </c>
      <c r="U133" t="s">
        <v>211</v>
      </c>
      <c r="V133" t="s">
        <v>211</v>
      </c>
      <c r="W133">
        <v>85.5</v>
      </c>
      <c r="X133">
        <v>2020122406792</v>
      </c>
      <c r="Y133" t="s">
        <v>215</v>
      </c>
      <c r="Z133" s="2">
        <v>44189.664421296293</v>
      </c>
      <c r="AA133" s="2">
        <v>44189.58421296296</v>
      </c>
      <c r="AB133" t="s">
        <v>154</v>
      </c>
      <c r="AC133" t="s">
        <v>202</v>
      </c>
      <c r="AD133" t="s">
        <v>233</v>
      </c>
      <c r="AE133">
        <v>23790</v>
      </c>
      <c r="AF133" s="2">
        <v>44189.594629629632</v>
      </c>
      <c r="AG133" t="s">
        <v>251</v>
      </c>
      <c r="AH133">
        <v>-33.504118939999998</v>
      </c>
      <c r="AI133">
        <v>-70.734933990000002</v>
      </c>
      <c r="AJ133">
        <v>480</v>
      </c>
      <c r="AK133" s="2">
        <v>44189.654004629629</v>
      </c>
      <c r="AL133" t="s">
        <v>251</v>
      </c>
      <c r="AM133">
        <v>-33.404358010000003</v>
      </c>
      <c r="AN133">
        <v>-70.625685709999999</v>
      </c>
      <c r="AO133">
        <v>23510</v>
      </c>
      <c r="AP133">
        <v>49.655821079234997</v>
      </c>
      <c r="AQ133">
        <v>60</v>
      </c>
      <c r="AR133">
        <v>647.31080199628252</v>
      </c>
      <c r="AS133">
        <v>2.1715025612243122</v>
      </c>
      <c r="AT133">
        <v>5130</v>
      </c>
      <c r="AU133">
        <v>22662.484547673579</v>
      </c>
      <c r="AV133">
        <v>4</v>
      </c>
      <c r="AW133">
        <v>168</v>
      </c>
      <c r="AY133" t="s">
        <v>317</v>
      </c>
      <c r="AZ133" t="s">
        <v>307</v>
      </c>
      <c r="BA133" t="s">
        <v>307</v>
      </c>
      <c r="BB133" t="s">
        <v>306</v>
      </c>
      <c r="BC133" t="s">
        <v>306</v>
      </c>
      <c r="BD133" t="s">
        <v>296</v>
      </c>
      <c r="BE133">
        <v>85.5</v>
      </c>
      <c r="BF133">
        <v>15903.49792819198</v>
      </c>
      <c r="BG133">
        <v>23030</v>
      </c>
      <c r="BH133">
        <v>0</v>
      </c>
      <c r="BI133" t="s">
        <v>353</v>
      </c>
      <c r="BJ133">
        <v>0</v>
      </c>
      <c r="BK133">
        <v>1</v>
      </c>
      <c r="BL133">
        <v>0</v>
      </c>
      <c r="BM133">
        <v>1</v>
      </c>
      <c r="BN133">
        <v>1</v>
      </c>
      <c r="BO133">
        <v>0</v>
      </c>
      <c r="BP133">
        <v>1.9649122807017541</v>
      </c>
      <c r="BQ133">
        <v>0</v>
      </c>
      <c r="BR133" t="s">
        <v>211</v>
      </c>
      <c r="BS133">
        <v>1</v>
      </c>
      <c r="BT133">
        <v>0</v>
      </c>
      <c r="BU133">
        <v>0</v>
      </c>
      <c r="BV133">
        <v>1</v>
      </c>
      <c r="BW133">
        <v>1</v>
      </c>
      <c r="BX133">
        <v>1</v>
      </c>
      <c r="BY133">
        <v>1</v>
      </c>
      <c r="BZ133" t="s">
        <v>405</v>
      </c>
      <c r="CA133" t="s">
        <v>154</v>
      </c>
      <c r="CB133" t="s">
        <v>450</v>
      </c>
      <c r="CC133" t="s">
        <v>451</v>
      </c>
      <c r="CD133">
        <v>-33.504193000000001</v>
      </c>
      <c r="CE133">
        <v>-70.734966999999997</v>
      </c>
      <c r="CF133" t="s">
        <v>452</v>
      </c>
      <c r="CG133" s="2">
        <v>44189</v>
      </c>
      <c r="CH133" s="3">
        <v>0.59464120370370366</v>
      </c>
      <c r="CI133" s="2">
        <v>44189.596030092587</v>
      </c>
      <c r="CJ133" t="s">
        <v>455</v>
      </c>
      <c r="CK133" t="s">
        <v>456</v>
      </c>
      <c r="CL133" t="s">
        <v>458</v>
      </c>
      <c r="CM133">
        <v>216613452</v>
      </c>
      <c r="CN133" t="s">
        <v>460</v>
      </c>
      <c r="CO133">
        <v>90.4</v>
      </c>
      <c r="CP133">
        <v>216613452</v>
      </c>
      <c r="CQ133" t="s">
        <v>461</v>
      </c>
      <c r="CR133">
        <v>-1943</v>
      </c>
      <c r="CS133">
        <v>216613452</v>
      </c>
      <c r="CT133" t="s">
        <v>462</v>
      </c>
      <c r="CU133">
        <v>20118.3</v>
      </c>
      <c r="CV133" s="2">
        <v>44189.594641203701</v>
      </c>
      <c r="CW133" t="s">
        <v>405</v>
      </c>
      <c r="CX133" t="s">
        <v>154</v>
      </c>
      <c r="CY133" t="s">
        <v>450</v>
      </c>
      <c r="CZ133" t="s">
        <v>463</v>
      </c>
      <c r="DA133">
        <v>-33.405234999999998</v>
      </c>
      <c r="DB133">
        <v>-70.624525000000006</v>
      </c>
      <c r="DC133" t="s">
        <v>464</v>
      </c>
      <c r="DD133" s="2">
        <v>44189</v>
      </c>
      <c r="DE133" s="3">
        <v>0.65436342592592589</v>
      </c>
      <c r="DF133" s="2">
        <v>44189.654629629629</v>
      </c>
      <c r="DG133" t="s">
        <v>455</v>
      </c>
      <c r="DH133" t="s">
        <v>457</v>
      </c>
      <c r="DI133" t="s">
        <v>459</v>
      </c>
      <c r="DJ133">
        <v>216660563</v>
      </c>
      <c r="DK133" t="s">
        <v>460</v>
      </c>
      <c r="DL133">
        <v>71.2</v>
      </c>
      <c r="DM133">
        <v>216660563</v>
      </c>
      <c r="DN133" t="s">
        <v>461</v>
      </c>
      <c r="DO133">
        <v>-15691.4</v>
      </c>
      <c r="DP133">
        <v>216660563</v>
      </c>
      <c r="DQ133" t="s">
        <v>462</v>
      </c>
      <c r="DR133">
        <v>74666.2</v>
      </c>
      <c r="DS133" s="2">
        <v>44189.654363425929</v>
      </c>
      <c r="DT133">
        <v>8.7682266515201714</v>
      </c>
      <c r="DU133">
        <v>145.32564348783589</v>
      </c>
      <c r="DV133">
        <v>0.192</v>
      </c>
      <c r="DW133">
        <v>54.547899999999998</v>
      </c>
      <c r="DX133">
        <v>13.7484</v>
      </c>
      <c r="DY133">
        <v>0.95260548750204199</v>
      </c>
      <c r="EE133" t="s">
        <v>466</v>
      </c>
      <c r="EF133">
        <v>12</v>
      </c>
    </row>
    <row r="134" spans="2:136" x14ac:dyDescent="0.25">
      <c r="B134" t="s">
        <v>136</v>
      </c>
      <c r="C134" s="2">
        <v>44189</v>
      </c>
      <c r="D134" t="s">
        <v>177</v>
      </c>
      <c r="E134" t="s">
        <v>199</v>
      </c>
      <c r="F134" t="s">
        <v>207</v>
      </c>
      <c r="G134" t="s">
        <v>210</v>
      </c>
      <c r="I134" t="s">
        <v>211</v>
      </c>
      <c r="J134">
        <v>1.9830000000000001</v>
      </c>
      <c r="K134">
        <v>1.9830000000000001</v>
      </c>
      <c r="L134" s="2">
        <v>44189.643206018518</v>
      </c>
      <c r="M134" t="s">
        <v>212</v>
      </c>
      <c r="N134" s="2">
        <v>44189.696331018517</v>
      </c>
      <c r="O134">
        <v>3.78</v>
      </c>
      <c r="P134">
        <v>3.78</v>
      </c>
      <c r="Q134" t="s">
        <v>211</v>
      </c>
      <c r="R134" t="s">
        <v>211</v>
      </c>
      <c r="S134" t="s">
        <v>211</v>
      </c>
      <c r="T134" t="s">
        <v>211</v>
      </c>
      <c r="U134" t="s">
        <v>211</v>
      </c>
      <c r="V134" t="s">
        <v>211</v>
      </c>
      <c r="W134">
        <v>76.5</v>
      </c>
      <c r="X134">
        <v>2020122407984</v>
      </c>
      <c r="Y134" t="s">
        <v>224</v>
      </c>
      <c r="Z134" s="2">
        <v>44189.706747685188</v>
      </c>
      <c r="AA134" s="2">
        <v>44189.632789351846</v>
      </c>
      <c r="AB134" t="s">
        <v>177</v>
      </c>
      <c r="AC134" t="s">
        <v>207</v>
      </c>
      <c r="AD134" t="s">
        <v>242</v>
      </c>
      <c r="AE134">
        <v>23981.5</v>
      </c>
      <c r="AF134" s="2">
        <v>44189.643206018518</v>
      </c>
      <c r="AG134" t="s">
        <v>260</v>
      </c>
      <c r="AH134">
        <v>-33.520034529999997</v>
      </c>
      <c r="AI134">
        <v>-70.797024609999994</v>
      </c>
      <c r="AJ134">
        <v>530</v>
      </c>
      <c r="AK134" s="2">
        <v>44189.696331018517</v>
      </c>
      <c r="AL134" t="s">
        <v>260</v>
      </c>
      <c r="AM134">
        <v>-33.439755650000002</v>
      </c>
      <c r="AN134">
        <v>-70.639735310000006</v>
      </c>
      <c r="AO134">
        <v>23590</v>
      </c>
      <c r="AP134">
        <v>45.69694021612181</v>
      </c>
      <c r="AQ134">
        <v>60</v>
      </c>
      <c r="AR134">
        <v>654.66093170651334</v>
      </c>
      <c r="AS134">
        <v>2.667028912068969</v>
      </c>
      <c r="AT134">
        <v>4590</v>
      </c>
      <c r="AU134">
        <v>22788.932193645051</v>
      </c>
      <c r="AV134">
        <v>4</v>
      </c>
      <c r="AW134">
        <v>150</v>
      </c>
      <c r="AY134" t="s">
        <v>324</v>
      </c>
      <c r="AZ134" t="s">
        <v>296</v>
      </c>
      <c r="BA134" t="s">
        <v>296</v>
      </c>
      <c r="BB134" t="s">
        <v>318</v>
      </c>
      <c r="BC134" t="s">
        <v>318</v>
      </c>
      <c r="BD134" t="s">
        <v>341</v>
      </c>
      <c r="BE134">
        <v>76.5</v>
      </c>
      <c r="BF134">
        <v>17873.672308741221</v>
      </c>
      <c r="BG134">
        <v>23060</v>
      </c>
      <c r="BH134">
        <v>0</v>
      </c>
      <c r="BI134" t="s">
        <v>370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1.9607843137254899</v>
      </c>
      <c r="BQ134">
        <v>0</v>
      </c>
      <c r="BR134" t="s">
        <v>211</v>
      </c>
      <c r="BS134">
        <v>1</v>
      </c>
      <c r="BT134">
        <v>0</v>
      </c>
      <c r="BU134">
        <v>1</v>
      </c>
      <c r="BV134">
        <v>1</v>
      </c>
      <c r="BW134">
        <v>1</v>
      </c>
      <c r="BX134">
        <v>1</v>
      </c>
      <c r="BY134">
        <v>1</v>
      </c>
      <c r="BZ134" t="s">
        <v>428</v>
      </c>
      <c r="CA134" t="s">
        <v>177</v>
      </c>
      <c r="CB134" t="s">
        <v>450</v>
      </c>
      <c r="CC134" t="s">
        <v>451</v>
      </c>
      <c r="CD134">
        <v>-33.520274000000001</v>
      </c>
      <c r="CE134">
        <v>-70.797977000000003</v>
      </c>
      <c r="CF134" t="s">
        <v>452</v>
      </c>
      <c r="CG134" s="2">
        <v>44189</v>
      </c>
      <c r="CH134" s="3">
        <v>0.64303240740740741</v>
      </c>
      <c r="CI134" s="2">
        <v>44189.647476851853</v>
      </c>
      <c r="CJ134" t="s">
        <v>455</v>
      </c>
      <c r="CK134" t="s">
        <v>456</v>
      </c>
      <c r="CL134" t="s">
        <v>458</v>
      </c>
      <c r="CM134">
        <v>216654949</v>
      </c>
      <c r="CN134" t="s">
        <v>460</v>
      </c>
      <c r="CO134">
        <v>99.2</v>
      </c>
      <c r="CP134">
        <v>216654949</v>
      </c>
      <c r="CQ134" t="s">
        <v>461</v>
      </c>
      <c r="CR134">
        <v>-3363575.2</v>
      </c>
      <c r="CS134">
        <v>216654949</v>
      </c>
      <c r="CT134" t="s">
        <v>462</v>
      </c>
      <c r="CU134">
        <v>10942476</v>
      </c>
      <c r="CV134" s="2">
        <v>44189.64303240741</v>
      </c>
      <c r="CW134" t="s">
        <v>428</v>
      </c>
      <c r="CX134" t="s">
        <v>177</v>
      </c>
      <c r="CY134" t="s">
        <v>450</v>
      </c>
      <c r="CZ134" t="s">
        <v>451</v>
      </c>
      <c r="DA134">
        <v>-33.440404999999998</v>
      </c>
      <c r="DB134">
        <v>-70.640680000000003</v>
      </c>
      <c r="DC134" t="s">
        <v>452</v>
      </c>
      <c r="DD134" s="2">
        <v>44189</v>
      </c>
      <c r="DE134" s="3">
        <v>0.69612268518518516</v>
      </c>
      <c r="DF134" s="2">
        <v>44189.702905092592</v>
      </c>
      <c r="DG134" t="s">
        <v>455</v>
      </c>
      <c r="DH134" t="s">
        <v>457</v>
      </c>
      <c r="DI134" t="s">
        <v>459</v>
      </c>
      <c r="DJ134">
        <v>216700141</v>
      </c>
      <c r="DK134" t="s">
        <v>460</v>
      </c>
      <c r="DL134">
        <v>80.400000000000006</v>
      </c>
      <c r="DM134">
        <v>216700141</v>
      </c>
      <c r="DN134" t="s">
        <v>461</v>
      </c>
      <c r="DO134">
        <v>-3373676.5</v>
      </c>
      <c r="DP134">
        <v>216700141</v>
      </c>
      <c r="DQ134" t="s">
        <v>462</v>
      </c>
      <c r="DR134">
        <v>10986657</v>
      </c>
      <c r="DS134" s="2">
        <v>44189.696122685193</v>
      </c>
      <c r="DT134">
        <v>92.378651504491287</v>
      </c>
      <c r="DU134">
        <v>113.5934844829608</v>
      </c>
      <c r="DV134">
        <v>0.188</v>
      </c>
      <c r="DW134">
        <v>44.180999999999997</v>
      </c>
      <c r="DX134">
        <v>10.10129999999981</v>
      </c>
      <c r="DY134">
        <v>0.950271342228178</v>
      </c>
      <c r="EE134" t="s">
        <v>466</v>
      </c>
      <c r="EF134">
        <v>12</v>
      </c>
    </row>
    <row r="135" spans="2:136" x14ac:dyDescent="0.25">
      <c r="B135" t="s">
        <v>136</v>
      </c>
      <c r="C135" s="2">
        <v>44193</v>
      </c>
      <c r="D135" t="s">
        <v>178</v>
      </c>
      <c r="E135" t="s">
        <v>199</v>
      </c>
      <c r="F135" t="s">
        <v>202</v>
      </c>
      <c r="G135" t="s">
        <v>209</v>
      </c>
      <c r="H135" s="2">
        <v>0.8125</v>
      </c>
      <c r="I135" t="s">
        <v>211</v>
      </c>
      <c r="J135">
        <v>4.9969999999999999</v>
      </c>
      <c r="K135">
        <v>3.5459999999999998</v>
      </c>
      <c r="L135" s="2">
        <v>44193.826828703714</v>
      </c>
      <c r="M135" t="s">
        <v>212</v>
      </c>
      <c r="N135" s="2">
        <v>44193.879965277767</v>
      </c>
      <c r="O135">
        <v>9.3699999999999992</v>
      </c>
      <c r="P135">
        <v>13.5</v>
      </c>
      <c r="Q135" t="s">
        <v>211</v>
      </c>
      <c r="R135" t="s">
        <v>211</v>
      </c>
      <c r="S135" t="s">
        <v>211</v>
      </c>
      <c r="T135" t="s">
        <v>211</v>
      </c>
      <c r="U135" t="s">
        <v>211</v>
      </c>
      <c r="V135" t="s">
        <v>211</v>
      </c>
      <c r="W135">
        <v>76.516666666666666</v>
      </c>
      <c r="X135">
        <v>2020122806325</v>
      </c>
      <c r="Y135" t="s">
        <v>216</v>
      </c>
      <c r="Z135" s="2">
        <v>44193.890381944453</v>
      </c>
      <c r="AA135" s="2">
        <v>44193.816412037027</v>
      </c>
      <c r="AB135" t="s">
        <v>178</v>
      </c>
      <c r="AC135" t="s">
        <v>202</v>
      </c>
      <c r="AD135" t="s">
        <v>234</v>
      </c>
      <c r="AE135">
        <v>25158.6</v>
      </c>
      <c r="AF135" s="2">
        <v>44193.826828703714</v>
      </c>
      <c r="AG135" t="s">
        <v>252</v>
      </c>
      <c r="AH135">
        <v>-33.402878960000002</v>
      </c>
      <c r="AI135">
        <v>-70.626097900000005</v>
      </c>
      <c r="AJ135">
        <v>580</v>
      </c>
      <c r="AK135" s="2">
        <v>44193.879965277767</v>
      </c>
      <c r="AL135" t="s">
        <v>252</v>
      </c>
      <c r="AM135">
        <v>-33.506767879999998</v>
      </c>
      <c r="AN135">
        <v>-70.735438509999994</v>
      </c>
      <c r="AO135">
        <v>24920</v>
      </c>
      <c r="AP135">
        <v>48.856107006686941</v>
      </c>
      <c r="AQ135">
        <v>180</v>
      </c>
      <c r="AR135">
        <v>523.45615749367346</v>
      </c>
      <c r="AS135">
        <v>200</v>
      </c>
      <c r="AT135">
        <v>4591</v>
      </c>
      <c r="AU135">
        <v>25614.204419647202</v>
      </c>
      <c r="AV135">
        <v>2</v>
      </c>
      <c r="AW135">
        <v>148</v>
      </c>
      <c r="AX135">
        <v>18</v>
      </c>
      <c r="AY135" t="s">
        <v>293</v>
      </c>
      <c r="AZ135" t="s">
        <v>282</v>
      </c>
      <c r="BA135" t="s">
        <v>310</v>
      </c>
      <c r="BB135" t="s">
        <v>278</v>
      </c>
      <c r="BC135" t="s">
        <v>278</v>
      </c>
      <c r="BD135" t="s">
        <v>278</v>
      </c>
      <c r="BE135">
        <v>76.516666666666666</v>
      </c>
      <c r="BF135">
        <v>20085.19623409495</v>
      </c>
      <c r="BG135">
        <v>24340</v>
      </c>
      <c r="BH135">
        <v>0.1216216216216216</v>
      </c>
      <c r="BI135" t="s">
        <v>369</v>
      </c>
      <c r="BJ135">
        <v>1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1.934219124373775</v>
      </c>
      <c r="BQ135">
        <v>0</v>
      </c>
      <c r="BR135" t="s">
        <v>211</v>
      </c>
      <c r="BS135">
        <v>0</v>
      </c>
      <c r="BT135">
        <v>0</v>
      </c>
      <c r="BU135">
        <v>1</v>
      </c>
      <c r="BV135">
        <v>1</v>
      </c>
      <c r="BW135">
        <v>1</v>
      </c>
      <c r="BX135">
        <v>1</v>
      </c>
      <c r="BY135">
        <v>1</v>
      </c>
      <c r="BZ135" t="s">
        <v>429</v>
      </c>
      <c r="CA135" t="s">
        <v>178</v>
      </c>
      <c r="CB135" t="s">
        <v>450</v>
      </c>
      <c r="CC135" t="s">
        <v>451</v>
      </c>
      <c r="CD135">
        <v>-33.402535</v>
      </c>
      <c r="CE135">
        <v>-70.626688999999999</v>
      </c>
      <c r="CF135" t="s">
        <v>452</v>
      </c>
      <c r="CG135" s="2">
        <v>44193</v>
      </c>
      <c r="CH135" s="3">
        <v>0.82693287037037033</v>
      </c>
      <c r="CI135" s="2">
        <v>44193.84202546296</v>
      </c>
      <c r="CJ135" t="s">
        <v>455</v>
      </c>
      <c r="CK135" t="s">
        <v>456</v>
      </c>
      <c r="CL135" t="s">
        <v>458</v>
      </c>
      <c r="CM135">
        <v>218106905</v>
      </c>
      <c r="CN135" t="s">
        <v>460</v>
      </c>
      <c r="CO135">
        <v>57.6</v>
      </c>
      <c r="CP135">
        <v>218106905</v>
      </c>
      <c r="CQ135" t="s">
        <v>461</v>
      </c>
      <c r="CR135">
        <v>-33698.800000000003</v>
      </c>
      <c r="CS135">
        <v>218106905</v>
      </c>
      <c r="CT135" t="s">
        <v>462</v>
      </c>
      <c r="CU135">
        <v>124003.5</v>
      </c>
      <c r="CV135" s="2">
        <v>44193.826932870368</v>
      </c>
      <c r="CW135" t="s">
        <v>429</v>
      </c>
      <c r="CX135" t="s">
        <v>178</v>
      </c>
      <c r="CY135" t="s">
        <v>450</v>
      </c>
      <c r="CZ135" t="s">
        <v>451</v>
      </c>
      <c r="DA135">
        <v>-33.507993999999997</v>
      </c>
      <c r="DB135">
        <v>-70.735158999999996</v>
      </c>
      <c r="DC135" t="s">
        <v>452</v>
      </c>
      <c r="DD135" s="2">
        <v>44193</v>
      </c>
      <c r="DE135" s="3">
        <v>0.88040509259259259</v>
      </c>
      <c r="DF135" s="2">
        <v>44193.880706018521</v>
      </c>
      <c r="DG135" t="s">
        <v>455</v>
      </c>
      <c r="DH135" t="s">
        <v>457</v>
      </c>
      <c r="DI135" t="s">
        <v>459</v>
      </c>
      <c r="DJ135">
        <v>218138530</v>
      </c>
      <c r="DK135" t="s">
        <v>460</v>
      </c>
      <c r="DL135">
        <v>33.200000000000003</v>
      </c>
      <c r="DM135">
        <v>218138530</v>
      </c>
      <c r="DN135" t="s">
        <v>461</v>
      </c>
      <c r="DO135">
        <v>-52113</v>
      </c>
      <c r="DP135">
        <v>218138530</v>
      </c>
      <c r="DQ135" t="s">
        <v>462</v>
      </c>
      <c r="DR135">
        <v>174111.2</v>
      </c>
      <c r="DS135" s="2">
        <v>44193.88040509259</v>
      </c>
      <c r="DT135">
        <v>66.925528078219216</v>
      </c>
      <c r="DU135">
        <v>138.45087371217039</v>
      </c>
      <c r="DV135">
        <v>0.24399999999999999</v>
      </c>
      <c r="DW135">
        <v>50.107700000000023</v>
      </c>
      <c r="DX135">
        <v>18.414200000000001</v>
      </c>
      <c r="DY135">
        <v>1.0181092914409871</v>
      </c>
      <c r="EE135" t="s">
        <v>467</v>
      </c>
      <c r="EF135">
        <v>12</v>
      </c>
    </row>
    <row r="136" spans="2:136" x14ac:dyDescent="0.25">
      <c r="B136" t="s">
        <v>136</v>
      </c>
      <c r="C136" s="2">
        <v>44193</v>
      </c>
      <c r="D136" t="s">
        <v>154</v>
      </c>
      <c r="E136" t="s">
        <v>199</v>
      </c>
      <c r="F136" t="s">
        <v>204</v>
      </c>
      <c r="G136" t="s">
        <v>209</v>
      </c>
      <c r="H136" s="2">
        <v>0.72916666666666652</v>
      </c>
      <c r="I136" t="s">
        <v>211</v>
      </c>
      <c r="J136">
        <v>9.6690000000000005</v>
      </c>
      <c r="K136">
        <v>9.6690000000000005</v>
      </c>
      <c r="L136" s="2">
        <v>44193.730624999997</v>
      </c>
      <c r="M136" t="s">
        <v>212</v>
      </c>
      <c r="N136" s="2">
        <v>44193.821944444448</v>
      </c>
      <c r="O136">
        <v>27.9</v>
      </c>
      <c r="P136">
        <v>27.9</v>
      </c>
      <c r="Q136" t="s">
        <v>211</v>
      </c>
      <c r="R136" t="s">
        <v>211</v>
      </c>
      <c r="S136" t="s">
        <v>211</v>
      </c>
      <c r="T136" t="s">
        <v>211</v>
      </c>
      <c r="U136" t="s">
        <v>211</v>
      </c>
      <c r="V136" t="s">
        <v>211</v>
      </c>
      <c r="W136">
        <v>131.5</v>
      </c>
      <c r="X136">
        <v>2020122806403</v>
      </c>
      <c r="Y136" t="s">
        <v>218</v>
      </c>
      <c r="Z136" s="2">
        <v>44193.832361111112</v>
      </c>
      <c r="AA136" s="2">
        <v>44193.720208333332</v>
      </c>
      <c r="AB136" t="s">
        <v>154</v>
      </c>
      <c r="AC136" t="s">
        <v>204</v>
      </c>
      <c r="AD136" t="s">
        <v>236</v>
      </c>
      <c r="AE136">
        <v>29223.4</v>
      </c>
      <c r="AF136" s="2">
        <v>44193.730624999997</v>
      </c>
      <c r="AG136" t="s">
        <v>254</v>
      </c>
      <c r="AH136">
        <v>-33.525123430000001</v>
      </c>
      <c r="AI136">
        <v>-70.796980250000004</v>
      </c>
      <c r="AJ136">
        <v>1110</v>
      </c>
      <c r="AK136" s="2">
        <v>44193.821944444448</v>
      </c>
      <c r="AL136" t="s">
        <v>254</v>
      </c>
      <c r="AM136">
        <v>-33.518220939999999</v>
      </c>
      <c r="AN136">
        <v>-70.558176880000005</v>
      </c>
      <c r="AO136">
        <v>32870</v>
      </c>
      <c r="AP136">
        <v>47.274441121692107</v>
      </c>
      <c r="AQ136">
        <v>60</v>
      </c>
      <c r="AR136">
        <v>393.95367601410089</v>
      </c>
      <c r="AS136">
        <v>200</v>
      </c>
      <c r="AT136">
        <v>7890</v>
      </c>
      <c r="AU136">
        <v>31379.574551697599</v>
      </c>
      <c r="AV136">
        <v>7</v>
      </c>
      <c r="AW136">
        <v>257</v>
      </c>
      <c r="AX136">
        <v>21</v>
      </c>
      <c r="AY136" t="s">
        <v>283</v>
      </c>
      <c r="AZ136" t="s">
        <v>283</v>
      </c>
      <c r="BA136" t="s">
        <v>336</v>
      </c>
      <c r="BB136" t="s">
        <v>282</v>
      </c>
      <c r="BC136" t="s">
        <v>282</v>
      </c>
      <c r="BD136" t="s">
        <v>310</v>
      </c>
      <c r="BE136">
        <v>131.5</v>
      </c>
      <c r="BF136">
        <v>14317.676601535029</v>
      </c>
      <c r="BG136">
        <v>31760</v>
      </c>
      <c r="BH136">
        <v>8.171206225680934E-2</v>
      </c>
      <c r="BI136" t="s">
        <v>357</v>
      </c>
      <c r="BJ136">
        <v>1</v>
      </c>
      <c r="BK136">
        <v>1</v>
      </c>
      <c r="BL136">
        <v>0</v>
      </c>
      <c r="BM136">
        <v>1</v>
      </c>
      <c r="BN136">
        <v>1</v>
      </c>
      <c r="BO136">
        <v>1</v>
      </c>
      <c r="BP136">
        <v>1.954372623574145</v>
      </c>
      <c r="BQ136">
        <v>0</v>
      </c>
      <c r="BR136" t="s">
        <v>211</v>
      </c>
      <c r="BS136">
        <v>0</v>
      </c>
      <c r="BT136">
        <v>0</v>
      </c>
      <c r="BU136">
        <v>0</v>
      </c>
      <c r="BV136">
        <v>1</v>
      </c>
      <c r="BW136">
        <v>1</v>
      </c>
      <c r="BX136">
        <v>1</v>
      </c>
      <c r="BY136">
        <v>1</v>
      </c>
      <c r="BZ136" t="s">
        <v>405</v>
      </c>
      <c r="CA136" t="s">
        <v>154</v>
      </c>
      <c r="CB136" t="s">
        <v>450</v>
      </c>
      <c r="CC136" t="s">
        <v>451</v>
      </c>
      <c r="CD136">
        <v>-33.525078999999998</v>
      </c>
      <c r="CE136">
        <v>-70.796972999999994</v>
      </c>
      <c r="CF136" t="s">
        <v>452</v>
      </c>
      <c r="CG136" s="2">
        <v>44193</v>
      </c>
      <c r="CH136" s="3">
        <v>0.73060185185185189</v>
      </c>
      <c r="CI136" s="2">
        <v>44193.749664351853</v>
      </c>
      <c r="CJ136" t="s">
        <v>455</v>
      </c>
      <c r="CK136" t="s">
        <v>456</v>
      </c>
      <c r="CL136" t="s">
        <v>458</v>
      </c>
      <c r="CM136">
        <v>218032091</v>
      </c>
      <c r="CN136" t="s">
        <v>460</v>
      </c>
      <c r="CO136">
        <v>68.8</v>
      </c>
      <c r="CP136">
        <v>218032091</v>
      </c>
      <c r="CQ136" t="s">
        <v>461</v>
      </c>
      <c r="CR136">
        <v>-458.9</v>
      </c>
      <c r="CS136">
        <v>218032091</v>
      </c>
      <c r="CT136" t="s">
        <v>462</v>
      </c>
      <c r="CU136">
        <v>4968.7</v>
      </c>
      <c r="CV136" s="2">
        <v>44193.73060185185</v>
      </c>
      <c r="CW136" t="s">
        <v>405</v>
      </c>
      <c r="CX136" t="s">
        <v>154</v>
      </c>
      <c r="CY136" t="s">
        <v>450</v>
      </c>
      <c r="CZ136" t="s">
        <v>451</v>
      </c>
      <c r="DA136">
        <v>-33.517932000000002</v>
      </c>
      <c r="DB136">
        <v>-70.557417999999998</v>
      </c>
      <c r="DC136" t="s">
        <v>452</v>
      </c>
      <c r="DD136" s="2">
        <v>44193</v>
      </c>
      <c r="DE136" s="3">
        <v>0.82226851851851857</v>
      </c>
      <c r="DF136" s="2">
        <v>44193.825462962966</v>
      </c>
      <c r="DG136" t="s">
        <v>455</v>
      </c>
      <c r="DH136" t="s">
        <v>457</v>
      </c>
      <c r="DI136" t="s">
        <v>459</v>
      </c>
      <c r="DJ136">
        <v>218093497</v>
      </c>
      <c r="DK136" t="s">
        <v>460</v>
      </c>
      <c r="DL136">
        <v>38.799999999999997</v>
      </c>
      <c r="DM136">
        <v>218093497</v>
      </c>
      <c r="DN136" t="s">
        <v>461</v>
      </c>
      <c r="DO136">
        <v>-17945</v>
      </c>
      <c r="DP136">
        <v>218093497</v>
      </c>
      <c r="DQ136" t="s">
        <v>462</v>
      </c>
      <c r="DR136">
        <v>83543.5</v>
      </c>
      <c r="DS136" s="2">
        <v>44193.822268518517</v>
      </c>
      <c r="DT136">
        <v>4.9737119333791684</v>
      </c>
      <c r="DU136">
        <v>77.444333035949555</v>
      </c>
      <c r="DV136">
        <v>0.3</v>
      </c>
      <c r="DW136">
        <v>78.57480000000001</v>
      </c>
      <c r="DX136">
        <v>17.4861</v>
      </c>
      <c r="DY136">
        <v>1.073782467190594</v>
      </c>
      <c r="EE136" t="s">
        <v>467</v>
      </c>
      <c r="EF136">
        <v>12</v>
      </c>
    </row>
    <row r="137" spans="2:136" x14ac:dyDescent="0.25">
      <c r="B137" t="s">
        <v>136</v>
      </c>
      <c r="C137" s="2">
        <v>44194</v>
      </c>
      <c r="D137" t="s">
        <v>150</v>
      </c>
      <c r="E137" t="s">
        <v>199</v>
      </c>
      <c r="F137" t="s">
        <v>208</v>
      </c>
      <c r="G137" t="s">
        <v>209</v>
      </c>
      <c r="H137" s="2">
        <v>0.27083333333333331</v>
      </c>
      <c r="I137" t="s">
        <v>211</v>
      </c>
      <c r="J137">
        <v>3.2959999999999998</v>
      </c>
      <c r="K137">
        <v>3.2959999999999998</v>
      </c>
      <c r="L137" s="2">
        <v>44194.286458333343</v>
      </c>
      <c r="M137" t="s">
        <v>212</v>
      </c>
      <c r="N137" s="2">
        <v>44194.311805555553</v>
      </c>
      <c r="O137">
        <v>7.5</v>
      </c>
      <c r="P137">
        <v>7.5</v>
      </c>
      <c r="Q137" t="s">
        <v>211</v>
      </c>
      <c r="R137" t="s">
        <v>211</v>
      </c>
      <c r="S137" t="s">
        <v>211</v>
      </c>
      <c r="T137" t="s">
        <v>211</v>
      </c>
      <c r="U137" t="s">
        <v>211</v>
      </c>
      <c r="V137" t="s">
        <v>211</v>
      </c>
      <c r="W137">
        <v>36.5</v>
      </c>
      <c r="X137">
        <v>2020122906170</v>
      </c>
      <c r="Y137" t="s">
        <v>230</v>
      </c>
      <c r="Z137" s="2">
        <v>44194.322222222218</v>
      </c>
      <c r="AA137" s="2">
        <v>44194.276041666657</v>
      </c>
      <c r="AB137" t="s">
        <v>150</v>
      </c>
      <c r="AC137" t="s">
        <v>208</v>
      </c>
      <c r="AD137" t="s">
        <v>248</v>
      </c>
      <c r="AE137">
        <v>14202.1</v>
      </c>
      <c r="AF137" s="2">
        <v>44194.286458333343</v>
      </c>
      <c r="AG137" t="s">
        <v>273</v>
      </c>
      <c r="AH137">
        <v>-33.520063460000003</v>
      </c>
      <c r="AI137">
        <v>-70.797311890000003</v>
      </c>
      <c r="AJ137">
        <v>500</v>
      </c>
      <c r="AK137" s="2">
        <v>44194.311805555553</v>
      </c>
      <c r="AL137" t="s">
        <v>273</v>
      </c>
      <c r="AM137">
        <v>-33.455871360000003</v>
      </c>
      <c r="AN137">
        <v>-70.699237580000002</v>
      </c>
      <c r="AO137">
        <v>13830</v>
      </c>
      <c r="AP137">
        <v>49.079556421782101</v>
      </c>
      <c r="AQ137">
        <v>120</v>
      </c>
      <c r="AR137">
        <v>878.78340655295005</v>
      </c>
      <c r="AS137">
        <v>1.9548721118959951</v>
      </c>
      <c r="AT137">
        <v>2190</v>
      </c>
      <c r="AU137">
        <v>13275.71962198234</v>
      </c>
      <c r="AV137">
        <v>4</v>
      </c>
      <c r="AW137">
        <v>68</v>
      </c>
      <c r="AY137" t="s">
        <v>327</v>
      </c>
      <c r="AZ137" t="s">
        <v>284</v>
      </c>
      <c r="BA137" t="s">
        <v>298</v>
      </c>
      <c r="BB137" t="s">
        <v>316</v>
      </c>
      <c r="BC137" t="s">
        <v>276</v>
      </c>
      <c r="BD137" t="s">
        <v>276</v>
      </c>
      <c r="BE137">
        <v>36.5</v>
      </c>
      <c r="BF137">
        <v>21823.10074846412</v>
      </c>
      <c r="BG137">
        <v>13330</v>
      </c>
      <c r="BH137">
        <v>0</v>
      </c>
      <c r="BI137" t="s">
        <v>378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1.8630136986301371</v>
      </c>
      <c r="BQ137">
        <v>0</v>
      </c>
      <c r="BR137" t="s">
        <v>211</v>
      </c>
      <c r="BS137">
        <v>1</v>
      </c>
      <c r="BT137">
        <v>0</v>
      </c>
      <c r="BU137">
        <v>1</v>
      </c>
      <c r="BV137">
        <v>1</v>
      </c>
      <c r="BW137">
        <v>1</v>
      </c>
      <c r="BX137">
        <v>1</v>
      </c>
      <c r="BY137">
        <v>1</v>
      </c>
      <c r="BZ137" t="s">
        <v>401</v>
      </c>
      <c r="CA137" t="s">
        <v>150</v>
      </c>
      <c r="CB137" t="s">
        <v>450</v>
      </c>
      <c r="CC137" t="s">
        <v>451</v>
      </c>
      <c r="CD137">
        <v>-33.520022999999988</v>
      </c>
      <c r="CE137">
        <v>-70.797104000000004</v>
      </c>
      <c r="CF137" t="s">
        <v>452</v>
      </c>
      <c r="CG137" s="2">
        <v>44194</v>
      </c>
      <c r="CH137" s="3">
        <v>0.28653935185185192</v>
      </c>
      <c r="CI137" s="2">
        <v>44194.287187499998</v>
      </c>
      <c r="CJ137" t="s">
        <v>455</v>
      </c>
      <c r="CK137" t="s">
        <v>456</v>
      </c>
      <c r="CL137" t="s">
        <v>458</v>
      </c>
      <c r="CM137">
        <v>218438680</v>
      </c>
      <c r="CN137" t="s">
        <v>460</v>
      </c>
      <c r="CO137">
        <v>98.4</v>
      </c>
      <c r="CP137">
        <v>218438680</v>
      </c>
      <c r="CQ137" t="s">
        <v>461</v>
      </c>
      <c r="CR137">
        <v>-1158692.1000000001</v>
      </c>
      <c r="CS137">
        <v>218438680</v>
      </c>
      <c r="CT137" t="s">
        <v>462</v>
      </c>
      <c r="CU137">
        <v>3901612</v>
      </c>
      <c r="CV137" s="2">
        <v>44194.286539351851</v>
      </c>
      <c r="CW137" t="s">
        <v>401</v>
      </c>
      <c r="CX137" t="s">
        <v>150</v>
      </c>
      <c r="CY137" t="s">
        <v>450</v>
      </c>
      <c r="CZ137" t="s">
        <v>451</v>
      </c>
      <c r="DA137">
        <v>-33.456378000000001</v>
      </c>
      <c r="DB137">
        <v>-70.701503000000002</v>
      </c>
      <c r="DC137" t="s">
        <v>452</v>
      </c>
      <c r="DD137" s="2">
        <v>44194</v>
      </c>
      <c r="DE137" s="3">
        <v>0.31153935185185178</v>
      </c>
      <c r="DF137" s="2">
        <v>44194.312060185177</v>
      </c>
      <c r="DG137" t="s">
        <v>455</v>
      </c>
      <c r="DH137" t="s">
        <v>457</v>
      </c>
      <c r="DI137" t="s">
        <v>459</v>
      </c>
      <c r="DJ137">
        <v>218458814</v>
      </c>
      <c r="DK137" t="s">
        <v>460</v>
      </c>
      <c r="DL137">
        <v>89.6</v>
      </c>
      <c r="DM137">
        <v>218458814</v>
      </c>
      <c r="DN137" t="s">
        <v>461</v>
      </c>
      <c r="DO137">
        <v>-1164669.6000000001</v>
      </c>
      <c r="DP137">
        <v>218458814</v>
      </c>
      <c r="DQ137" t="s">
        <v>462</v>
      </c>
      <c r="DR137">
        <v>3923783</v>
      </c>
      <c r="DS137" s="2">
        <v>44194.311539351853</v>
      </c>
      <c r="DT137">
        <v>19.827721483259829</v>
      </c>
      <c r="DU137">
        <v>217.982084426612</v>
      </c>
      <c r="DV137">
        <v>8.800000000000012E-2</v>
      </c>
      <c r="DW137">
        <v>22.170999999999999</v>
      </c>
      <c r="DX137">
        <v>5.9775</v>
      </c>
      <c r="DY137">
        <v>0.93477159166477775</v>
      </c>
      <c r="EE137" t="s">
        <v>466</v>
      </c>
      <c r="EF137">
        <v>12</v>
      </c>
    </row>
    <row r="138" spans="2:136" x14ac:dyDescent="0.25">
      <c r="B138" t="s">
        <v>136</v>
      </c>
      <c r="C138" s="2">
        <v>44194</v>
      </c>
      <c r="D138" t="s">
        <v>150</v>
      </c>
      <c r="E138" t="s">
        <v>199</v>
      </c>
      <c r="F138" t="s">
        <v>202</v>
      </c>
      <c r="G138" t="s">
        <v>209</v>
      </c>
      <c r="H138" s="2">
        <v>0.6875</v>
      </c>
      <c r="I138" t="s">
        <v>211</v>
      </c>
      <c r="J138">
        <v>7.8659999999999997</v>
      </c>
      <c r="K138">
        <v>7.8659999999999997</v>
      </c>
      <c r="L138" s="2">
        <v>44194.693645833337</v>
      </c>
      <c r="M138" t="s">
        <v>212</v>
      </c>
      <c r="N138" s="2">
        <v>44194.755798611113</v>
      </c>
      <c r="O138">
        <v>21.15</v>
      </c>
      <c r="P138">
        <v>21.15</v>
      </c>
      <c r="Q138" t="s">
        <v>211</v>
      </c>
      <c r="R138" t="s">
        <v>211</v>
      </c>
      <c r="S138" t="s">
        <v>211</v>
      </c>
      <c r="T138" t="s">
        <v>211</v>
      </c>
      <c r="U138" t="s">
        <v>211</v>
      </c>
      <c r="V138" t="s">
        <v>211</v>
      </c>
      <c r="W138">
        <v>89.5</v>
      </c>
      <c r="X138">
        <v>2020122906176</v>
      </c>
      <c r="Y138" t="s">
        <v>216</v>
      </c>
      <c r="Z138" s="2">
        <v>44194.766215277778</v>
      </c>
      <c r="AA138" s="2">
        <v>44194.683229166672</v>
      </c>
      <c r="AB138" t="s">
        <v>150</v>
      </c>
      <c r="AC138" t="s">
        <v>202</v>
      </c>
      <c r="AD138" t="s">
        <v>234</v>
      </c>
      <c r="AE138">
        <v>25158.6</v>
      </c>
      <c r="AF138" s="2">
        <v>44194.693645833337</v>
      </c>
      <c r="AG138" t="s">
        <v>252</v>
      </c>
      <c r="AH138">
        <v>-33.402806929999997</v>
      </c>
      <c r="AI138">
        <v>-70.626295060000004</v>
      </c>
      <c r="AJ138">
        <v>600</v>
      </c>
      <c r="AK138" s="2">
        <v>44194.755798611113</v>
      </c>
      <c r="AL138" t="s">
        <v>252</v>
      </c>
      <c r="AM138">
        <v>-33.505518629999997</v>
      </c>
      <c r="AN138">
        <v>-70.735712190000001</v>
      </c>
      <c r="AO138">
        <v>24790</v>
      </c>
      <c r="AP138">
        <v>49.042104156984017</v>
      </c>
      <c r="AQ138">
        <v>60</v>
      </c>
      <c r="AR138">
        <v>596.75591919501971</v>
      </c>
      <c r="AS138">
        <v>200</v>
      </c>
      <c r="AT138">
        <v>5370</v>
      </c>
      <c r="AU138">
        <v>25655.393037422811</v>
      </c>
      <c r="AV138">
        <v>2</v>
      </c>
      <c r="AW138">
        <v>178</v>
      </c>
      <c r="AX138">
        <v>19</v>
      </c>
      <c r="AY138" t="s">
        <v>318</v>
      </c>
      <c r="AZ138" t="s">
        <v>318</v>
      </c>
      <c r="BA138" t="s">
        <v>341</v>
      </c>
      <c r="BB138" t="s">
        <v>295</v>
      </c>
      <c r="BC138" t="s">
        <v>295</v>
      </c>
      <c r="BD138" t="s">
        <v>295</v>
      </c>
      <c r="BE138">
        <v>89.5</v>
      </c>
      <c r="BF138">
        <v>17199.146170339322</v>
      </c>
      <c r="BG138">
        <v>24190</v>
      </c>
      <c r="BH138">
        <v>0.1067415730337079</v>
      </c>
      <c r="BI138" t="s">
        <v>369</v>
      </c>
      <c r="BJ138">
        <v>1</v>
      </c>
      <c r="BK138">
        <v>1</v>
      </c>
      <c r="BL138">
        <v>0</v>
      </c>
      <c r="BM138">
        <v>0</v>
      </c>
      <c r="BN138">
        <v>1</v>
      </c>
      <c r="BO138">
        <v>0</v>
      </c>
      <c r="BP138">
        <v>1.988826815642458</v>
      </c>
      <c r="BQ138">
        <v>0</v>
      </c>
      <c r="BR138" t="s">
        <v>211</v>
      </c>
      <c r="BS138">
        <v>0</v>
      </c>
      <c r="BT138">
        <v>0</v>
      </c>
      <c r="BU138">
        <v>1</v>
      </c>
      <c r="BV138">
        <v>1</v>
      </c>
      <c r="BW138">
        <v>1</v>
      </c>
      <c r="BX138">
        <v>1</v>
      </c>
      <c r="BY138">
        <v>1</v>
      </c>
      <c r="BZ138" t="s">
        <v>401</v>
      </c>
      <c r="CA138" t="s">
        <v>150</v>
      </c>
      <c r="CB138" t="s">
        <v>450</v>
      </c>
      <c r="CC138" t="s">
        <v>451</v>
      </c>
      <c r="CD138">
        <v>-33.402138999999998</v>
      </c>
      <c r="CE138">
        <v>-70.627323000000004</v>
      </c>
      <c r="CF138" t="s">
        <v>452</v>
      </c>
      <c r="CG138" s="2">
        <v>44194</v>
      </c>
      <c r="CH138" s="3">
        <v>0.69385416666666666</v>
      </c>
      <c r="CI138" s="2">
        <v>44194.695949074077</v>
      </c>
      <c r="CJ138" t="s">
        <v>455</v>
      </c>
      <c r="CK138" t="s">
        <v>456</v>
      </c>
      <c r="CL138" t="s">
        <v>458</v>
      </c>
      <c r="CM138">
        <v>218771061</v>
      </c>
      <c r="CN138" t="s">
        <v>460</v>
      </c>
      <c r="CO138">
        <v>71.2</v>
      </c>
      <c r="CP138">
        <v>218771061</v>
      </c>
      <c r="CQ138" t="s">
        <v>461</v>
      </c>
      <c r="CR138">
        <v>-1235657.2</v>
      </c>
      <c r="CS138">
        <v>218771061</v>
      </c>
      <c r="CT138" t="s">
        <v>462</v>
      </c>
      <c r="CU138">
        <v>4138950</v>
      </c>
      <c r="CV138" s="2">
        <v>44194.693854166668</v>
      </c>
      <c r="CW138" t="s">
        <v>401</v>
      </c>
      <c r="CX138" t="s">
        <v>150</v>
      </c>
      <c r="CY138" t="s">
        <v>450</v>
      </c>
      <c r="CZ138" t="s">
        <v>451</v>
      </c>
      <c r="DA138">
        <v>-33.504325999999999</v>
      </c>
      <c r="DB138">
        <v>-70.735489999999999</v>
      </c>
      <c r="DC138" t="s">
        <v>452</v>
      </c>
      <c r="DD138" s="2">
        <v>44194</v>
      </c>
      <c r="DE138" s="3">
        <v>0.75565972222222222</v>
      </c>
      <c r="DF138" s="2">
        <v>44194.756076388891</v>
      </c>
      <c r="DG138" t="s">
        <v>455</v>
      </c>
      <c r="DH138" t="s">
        <v>456</v>
      </c>
      <c r="DI138" t="s">
        <v>458</v>
      </c>
      <c r="DJ138">
        <v>218820075</v>
      </c>
      <c r="DK138" t="s">
        <v>460</v>
      </c>
      <c r="DL138">
        <v>50.4</v>
      </c>
      <c r="DM138">
        <v>218820075</v>
      </c>
      <c r="DN138" t="s">
        <v>461</v>
      </c>
      <c r="DO138">
        <v>-1253158.8</v>
      </c>
      <c r="DP138">
        <v>218820075</v>
      </c>
      <c r="DQ138" t="s">
        <v>462</v>
      </c>
      <c r="DR138">
        <v>4196132</v>
      </c>
      <c r="DS138" s="2">
        <v>44194.755659722221</v>
      </c>
      <c r="DT138">
        <v>120.9641049163545</v>
      </c>
      <c r="DU138">
        <v>133.88014345364709</v>
      </c>
      <c r="DV138">
        <v>0.20799999999999999</v>
      </c>
      <c r="DW138">
        <v>57.182000000000002</v>
      </c>
      <c r="DX138">
        <v>17.501600000000089</v>
      </c>
      <c r="DY138">
        <v>1.019746450017998</v>
      </c>
      <c r="EE138" t="s">
        <v>466</v>
      </c>
      <c r="EF138">
        <v>12</v>
      </c>
    </row>
    <row r="139" spans="2:136" x14ac:dyDescent="0.25">
      <c r="B139" t="s">
        <v>136</v>
      </c>
      <c r="C139" s="2">
        <v>44194</v>
      </c>
      <c r="D139" t="s">
        <v>149</v>
      </c>
      <c r="E139" t="s">
        <v>199</v>
      </c>
      <c r="F139" t="s">
        <v>206</v>
      </c>
      <c r="G139" t="s">
        <v>209</v>
      </c>
      <c r="H139" s="2">
        <v>0.25</v>
      </c>
      <c r="I139" t="s">
        <v>211</v>
      </c>
      <c r="J139">
        <v>2.6280000000000001</v>
      </c>
      <c r="K139">
        <v>2.6280000000000001</v>
      </c>
      <c r="L139" s="2">
        <v>44194.267094907409</v>
      </c>
      <c r="M139" t="s">
        <v>212</v>
      </c>
      <c r="N139" s="2">
        <v>44194.319525462961</v>
      </c>
      <c r="O139">
        <v>5.38</v>
      </c>
      <c r="P139">
        <v>5.38</v>
      </c>
      <c r="Q139" t="s">
        <v>211</v>
      </c>
      <c r="R139" t="s">
        <v>211</v>
      </c>
      <c r="S139" t="s">
        <v>211</v>
      </c>
      <c r="T139" t="s">
        <v>211</v>
      </c>
      <c r="U139" t="s">
        <v>211</v>
      </c>
      <c r="V139" t="s">
        <v>211</v>
      </c>
      <c r="W139">
        <v>75.5</v>
      </c>
      <c r="X139">
        <v>2020122906194</v>
      </c>
      <c r="Y139" t="s">
        <v>223</v>
      </c>
      <c r="Z139" s="2">
        <v>44194.329942129632</v>
      </c>
      <c r="AA139" s="2">
        <v>44194.256678240738</v>
      </c>
      <c r="AB139" t="s">
        <v>149</v>
      </c>
      <c r="AC139" t="s">
        <v>206</v>
      </c>
      <c r="AD139" t="s">
        <v>241</v>
      </c>
      <c r="AE139">
        <v>25335.3</v>
      </c>
      <c r="AF139" s="2">
        <v>44194.267094907409</v>
      </c>
      <c r="AG139" t="s">
        <v>259</v>
      </c>
      <c r="AH139">
        <v>-33.52024918</v>
      </c>
      <c r="AI139">
        <v>-70.798075780000005</v>
      </c>
      <c r="AJ139">
        <v>430</v>
      </c>
      <c r="AK139" s="2">
        <v>44194.319525462961</v>
      </c>
      <c r="AL139" t="s">
        <v>259</v>
      </c>
      <c r="AM139">
        <v>-33.439147339999998</v>
      </c>
      <c r="AN139">
        <v>-70.638894800000003</v>
      </c>
      <c r="AO139">
        <v>25040</v>
      </c>
      <c r="AP139">
        <v>48.897294262244174</v>
      </c>
      <c r="AQ139">
        <v>60</v>
      </c>
      <c r="AR139">
        <v>543.51646585091419</v>
      </c>
      <c r="AS139">
        <v>2.237099055922255</v>
      </c>
      <c r="AT139">
        <v>4530</v>
      </c>
      <c r="AU139">
        <v>24019.59375142902</v>
      </c>
      <c r="AV139">
        <v>11</v>
      </c>
      <c r="AW139">
        <v>141</v>
      </c>
      <c r="AY139" t="s">
        <v>277</v>
      </c>
      <c r="AZ139" t="s">
        <v>298</v>
      </c>
      <c r="BA139" t="s">
        <v>298</v>
      </c>
      <c r="BB139" t="s">
        <v>311</v>
      </c>
      <c r="BC139" t="s">
        <v>311</v>
      </c>
      <c r="BD139" t="s">
        <v>276</v>
      </c>
      <c r="BE139">
        <v>75.5</v>
      </c>
      <c r="BF139">
        <v>19088.418875307831</v>
      </c>
      <c r="BG139">
        <v>24610</v>
      </c>
      <c r="BH139">
        <v>0</v>
      </c>
      <c r="BI139" t="s">
        <v>362</v>
      </c>
      <c r="BJ139">
        <v>0</v>
      </c>
      <c r="BK139">
        <v>1</v>
      </c>
      <c r="BL139">
        <v>0</v>
      </c>
      <c r="BM139">
        <v>1</v>
      </c>
      <c r="BN139">
        <v>1</v>
      </c>
      <c r="BO139">
        <v>0</v>
      </c>
      <c r="BP139">
        <v>1.867549668874172</v>
      </c>
      <c r="BQ139">
        <v>0</v>
      </c>
      <c r="BR139" t="s">
        <v>211</v>
      </c>
      <c r="BS139">
        <v>1</v>
      </c>
      <c r="BT139">
        <v>0</v>
      </c>
      <c r="BU139">
        <v>0</v>
      </c>
      <c r="BV139">
        <v>1</v>
      </c>
      <c r="BW139">
        <v>1</v>
      </c>
      <c r="BX139">
        <v>1</v>
      </c>
      <c r="BY139">
        <v>1</v>
      </c>
      <c r="BZ139" t="s">
        <v>400</v>
      </c>
      <c r="CA139" t="s">
        <v>149</v>
      </c>
      <c r="CB139" t="s">
        <v>450</v>
      </c>
      <c r="CC139" t="s">
        <v>451</v>
      </c>
      <c r="CD139">
        <v>-33.520334000000013</v>
      </c>
      <c r="CE139">
        <v>-70.800095999999996</v>
      </c>
      <c r="CF139" t="s">
        <v>453</v>
      </c>
      <c r="CG139" s="2">
        <v>44194</v>
      </c>
      <c r="CH139" s="3">
        <v>0.26696759259259262</v>
      </c>
      <c r="CI139" s="2">
        <v>44194.267175925917</v>
      </c>
      <c r="CJ139" t="s">
        <v>455</v>
      </c>
      <c r="CK139" t="s">
        <v>456</v>
      </c>
      <c r="CL139" t="s">
        <v>458</v>
      </c>
      <c r="CM139">
        <v>218422404</v>
      </c>
      <c r="CN139" t="s">
        <v>460</v>
      </c>
      <c r="CO139">
        <v>98.4</v>
      </c>
      <c r="CP139">
        <v>218422404</v>
      </c>
      <c r="CQ139" t="s">
        <v>461</v>
      </c>
      <c r="CR139">
        <v>-601264.1</v>
      </c>
      <c r="CS139">
        <v>218422404</v>
      </c>
      <c r="CT139" t="s">
        <v>462</v>
      </c>
      <c r="CU139">
        <v>2107414.5</v>
      </c>
      <c r="CV139" s="2">
        <v>44194.266967592594</v>
      </c>
      <c r="CW139" t="s">
        <v>400</v>
      </c>
      <c r="CX139" t="s">
        <v>149</v>
      </c>
      <c r="CY139" t="s">
        <v>450</v>
      </c>
      <c r="CZ139" t="s">
        <v>451</v>
      </c>
      <c r="DA139">
        <v>-33.438693999999998</v>
      </c>
      <c r="DB139">
        <v>-70.638261</v>
      </c>
      <c r="DC139" t="s">
        <v>452</v>
      </c>
      <c r="DD139" s="2">
        <v>44194</v>
      </c>
      <c r="DE139" s="3">
        <v>0.31974537037037037</v>
      </c>
      <c r="DF139" s="2">
        <v>44194.3203587963</v>
      </c>
      <c r="DG139" t="s">
        <v>455</v>
      </c>
      <c r="DH139" t="s">
        <v>456</v>
      </c>
      <c r="DI139" t="s">
        <v>458</v>
      </c>
      <c r="DJ139">
        <v>218465550</v>
      </c>
      <c r="DK139" t="s">
        <v>460</v>
      </c>
      <c r="DL139">
        <v>80.400000000000006</v>
      </c>
      <c r="DM139">
        <v>218465550</v>
      </c>
      <c r="DN139" t="s">
        <v>461</v>
      </c>
      <c r="DO139">
        <v>-614814.80000000005</v>
      </c>
      <c r="DP139">
        <v>218465550</v>
      </c>
      <c r="DQ139" t="s">
        <v>462</v>
      </c>
      <c r="DR139">
        <v>2152759</v>
      </c>
      <c r="DS139" s="2">
        <v>44194.319745370369</v>
      </c>
      <c r="DT139">
        <v>187.9158089132097</v>
      </c>
      <c r="DU139">
        <v>77.469904276491988</v>
      </c>
      <c r="DV139">
        <v>0.18</v>
      </c>
      <c r="DW139">
        <v>45.344499999999996</v>
      </c>
      <c r="DX139">
        <v>13.55070000000007</v>
      </c>
      <c r="DY139">
        <v>0.94806825857317734</v>
      </c>
      <c r="EE139" t="s">
        <v>466</v>
      </c>
      <c r="EF139">
        <v>12</v>
      </c>
    </row>
    <row r="140" spans="2:136" x14ac:dyDescent="0.25">
      <c r="B140" t="s">
        <v>136</v>
      </c>
      <c r="C140" s="2">
        <v>44194</v>
      </c>
      <c r="D140" t="s">
        <v>152</v>
      </c>
      <c r="E140" t="s">
        <v>199</v>
      </c>
      <c r="F140" t="s">
        <v>206</v>
      </c>
      <c r="G140" t="s">
        <v>209</v>
      </c>
      <c r="H140" s="2">
        <v>0.45833333333333331</v>
      </c>
      <c r="I140" t="s">
        <v>211</v>
      </c>
      <c r="J140">
        <v>3.7189999999999999</v>
      </c>
      <c r="K140">
        <v>3.7189999999999999</v>
      </c>
      <c r="L140" s="2">
        <v>44194.472662037027</v>
      </c>
      <c r="M140" t="s">
        <v>212</v>
      </c>
      <c r="N140" s="2">
        <v>44194.528217592589</v>
      </c>
      <c r="O140">
        <v>9.3699999999999992</v>
      </c>
      <c r="P140">
        <v>9.3699999999999992</v>
      </c>
      <c r="Q140" t="s">
        <v>211</v>
      </c>
      <c r="R140" t="s">
        <v>211</v>
      </c>
      <c r="S140" t="s">
        <v>211</v>
      </c>
      <c r="T140" t="s">
        <v>211</v>
      </c>
      <c r="U140" t="s">
        <v>211</v>
      </c>
      <c r="V140" t="s">
        <v>211</v>
      </c>
      <c r="W140">
        <v>80</v>
      </c>
      <c r="X140">
        <v>2020122906206</v>
      </c>
      <c r="Y140" t="s">
        <v>223</v>
      </c>
      <c r="Z140" s="2">
        <v>44194.538634259261</v>
      </c>
      <c r="AA140" s="2">
        <v>44194.462245370371</v>
      </c>
      <c r="AB140" t="s">
        <v>152</v>
      </c>
      <c r="AC140" t="s">
        <v>206</v>
      </c>
      <c r="AD140" t="s">
        <v>241</v>
      </c>
      <c r="AE140">
        <v>25335.3</v>
      </c>
      <c r="AF140" s="2">
        <v>44194.472662037027</v>
      </c>
      <c r="AG140" t="s">
        <v>259</v>
      </c>
      <c r="AH140">
        <v>-33.520211330000002</v>
      </c>
      <c r="AI140">
        <v>-70.79781294</v>
      </c>
      <c r="AJ140">
        <v>450</v>
      </c>
      <c r="AK140" s="2">
        <v>44194.528217592589</v>
      </c>
      <c r="AL140" t="s">
        <v>259</v>
      </c>
      <c r="AM140">
        <v>-33.438695889999998</v>
      </c>
      <c r="AN140">
        <v>-70.638292050000004</v>
      </c>
      <c r="AO140">
        <v>25120</v>
      </c>
      <c r="AP140">
        <v>49.234841257048167</v>
      </c>
      <c r="AQ140">
        <v>90</v>
      </c>
      <c r="AR140">
        <v>684.32880868380073</v>
      </c>
      <c r="AS140">
        <v>2.1735456809342528</v>
      </c>
      <c r="AT140">
        <v>4800</v>
      </c>
      <c r="AU140">
        <v>24225.907654901759</v>
      </c>
      <c r="AV140">
        <v>6</v>
      </c>
      <c r="AW140">
        <v>154</v>
      </c>
      <c r="AY140" t="s">
        <v>329</v>
      </c>
      <c r="AZ140" t="s">
        <v>308</v>
      </c>
      <c r="BA140" t="s">
        <v>308</v>
      </c>
      <c r="BB140" t="s">
        <v>323</v>
      </c>
      <c r="BC140" t="s">
        <v>323</v>
      </c>
      <c r="BD140" t="s">
        <v>299</v>
      </c>
      <c r="BE140">
        <v>80</v>
      </c>
      <c r="BF140">
        <v>18169.430741176318</v>
      </c>
      <c r="BG140">
        <v>24670</v>
      </c>
      <c r="BH140">
        <v>0</v>
      </c>
      <c r="BI140" t="s">
        <v>362</v>
      </c>
      <c r="BJ140">
        <v>0</v>
      </c>
      <c r="BK140">
        <v>1</v>
      </c>
      <c r="BL140">
        <v>0</v>
      </c>
      <c r="BM140">
        <v>1</v>
      </c>
      <c r="BN140">
        <v>1</v>
      </c>
      <c r="BO140">
        <v>0</v>
      </c>
      <c r="BP140">
        <v>1.925</v>
      </c>
      <c r="BQ140">
        <v>0</v>
      </c>
      <c r="BR140" t="s">
        <v>211</v>
      </c>
      <c r="BS140">
        <v>1</v>
      </c>
      <c r="BT140">
        <v>0</v>
      </c>
      <c r="BU140">
        <v>0</v>
      </c>
      <c r="BV140">
        <v>1</v>
      </c>
      <c r="BW140">
        <v>1</v>
      </c>
      <c r="BX140">
        <v>1</v>
      </c>
      <c r="BY140">
        <v>1</v>
      </c>
      <c r="BZ140" t="s">
        <v>403</v>
      </c>
      <c r="CA140" t="s">
        <v>152</v>
      </c>
      <c r="CB140" t="s">
        <v>450</v>
      </c>
      <c r="CC140" t="s">
        <v>451</v>
      </c>
      <c r="CD140">
        <v>-33.520333000000001</v>
      </c>
      <c r="CE140">
        <v>-70.799717999999999</v>
      </c>
      <c r="CF140" t="s">
        <v>453</v>
      </c>
      <c r="CG140" s="2">
        <v>44194</v>
      </c>
      <c r="CH140" s="3">
        <v>0.47247685185185179</v>
      </c>
      <c r="CI140" s="2">
        <v>44194.493900462963</v>
      </c>
      <c r="CJ140" t="s">
        <v>455</v>
      </c>
      <c r="CK140" t="s">
        <v>456</v>
      </c>
      <c r="CL140" t="s">
        <v>458</v>
      </c>
      <c r="CM140">
        <v>218606733</v>
      </c>
      <c r="CN140" t="s">
        <v>460</v>
      </c>
      <c r="CO140">
        <v>97.2</v>
      </c>
      <c r="CP140">
        <v>218606733</v>
      </c>
      <c r="CQ140" t="s">
        <v>461</v>
      </c>
      <c r="CR140">
        <v>-1632173.9</v>
      </c>
      <c r="CS140">
        <v>218606733</v>
      </c>
      <c r="CT140" t="s">
        <v>462</v>
      </c>
      <c r="CU140">
        <v>5503254</v>
      </c>
      <c r="CV140" s="2">
        <v>44194.47247685185</v>
      </c>
      <c r="CW140" t="s">
        <v>403</v>
      </c>
      <c r="CX140" t="s">
        <v>152</v>
      </c>
      <c r="CY140" t="s">
        <v>450</v>
      </c>
      <c r="CZ140" t="s">
        <v>451</v>
      </c>
      <c r="DA140">
        <v>-33.439062</v>
      </c>
      <c r="DB140">
        <v>-70.638868000000002</v>
      </c>
      <c r="DC140" t="s">
        <v>452</v>
      </c>
      <c r="DD140" s="2">
        <v>44194</v>
      </c>
      <c r="DE140" s="3">
        <v>0.52803240740740742</v>
      </c>
      <c r="DF140" s="2">
        <v>44194.56827546296</v>
      </c>
      <c r="DG140" t="s">
        <v>455</v>
      </c>
      <c r="DH140" t="s">
        <v>456</v>
      </c>
      <c r="DI140" t="s">
        <v>458</v>
      </c>
      <c r="DJ140">
        <v>218667276</v>
      </c>
      <c r="DK140" t="s">
        <v>460</v>
      </c>
      <c r="DL140">
        <v>77.2</v>
      </c>
      <c r="DM140">
        <v>218667276</v>
      </c>
      <c r="DN140" t="s">
        <v>461</v>
      </c>
      <c r="DO140">
        <v>-1645776.8</v>
      </c>
      <c r="DP140">
        <v>218667276</v>
      </c>
      <c r="DQ140" t="s">
        <v>462</v>
      </c>
      <c r="DR140">
        <v>5548360</v>
      </c>
      <c r="DS140" s="2">
        <v>44194.528032407397</v>
      </c>
      <c r="DT140">
        <v>177.49549432132511</v>
      </c>
      <c r="DU140">
        <v>67.20963305779263</v>
      </c>
      <c r="DV140">
        <v>0.2</v>
      </c>
      <c r="DW140">
        <v>45.106000000000002</v>
      </c>
      <c r="DX140">
        <v>13.60290000000014</v>
      </c>
      <c r="DY140">
        <v>0.95621159626693819</v>
      </c>
      <c r="EE140" t="s">
        <v>466</v>
      </c>
      <c r="EF140">
        <v>12</v>
      </c>
    </row>
    <row r="141" spans="2:136" x14ac:dyDescent="0.25">
      <c r="B141" t="s">
        <v>136</v>
      </c>
      <c r="C141" s="2">
        <v>44194</v>
      </c>
      <c r="D141" t="s">
        <v>167</v>
      </c>
      <c r="E141" t="s">
        <v>199</v>
      </c>
      <c r="F141" t="s">
        <v>204</v>
      </c>
      <c r="G141" t="s">
        <v>210</v>
      </c>
      <c r="H141" s="2">
        <v>0.6875</v>
      </c>
      <c r="I141" t="s">
        <v>211</v>
      </c>
      <c r="J141">
        <v>5.3070000000000004</v>
      </c>
      <c r="K141">
        <v>2.4780000000000002</v>
      </c>
      <c r="L141" s="2">
        <v>44194.704351851848</v>
      </c>
      <c r="M141" t="s">
        <v>212</v>
      </c>
      <c r="N141" s="2">
        <v>44194.783865740741</v>
      </c>
      <c r="O141">
        <v>5.73</v>
      </c>
      <c r="P141">
        <v>12.5</v>
      </c>
      <c r="Q141" t="s">
        <v>211</v>
      </c>
      <c r="R141" t="s">
        <v>211</v>
      </c>
      <c r="S141" t="s">
        <v>211</v>
      </c>
      <c r="T141" t="s">
        <v>211</v>
      </c>
      <c r="U141" t="s">
        <v>211</v>
      </c>
      <c r="V141" t="s">
        <v>211</v>
      </c>
      <c r="W141">
        <v>114.5</v>
      </c>
      <c r="X141">
        <v>2020122906252</v>
      </c>
      <c r="Y141" t="s">
        <v>221</v>
      </c>
      <c r="Z141" s="2">
        <v>44194.794282407413</v>
      </c>
      <c r="AA141" s="2">
        <v>44194.693935185183</v>
      </c>
      <c r="AB141" t="s">
        <v>167</v>
      </c>
      <c r="AC141" t="s">
        <v>204</v>
      </c>
      <c r="AD141" t="s">
        <v>239</v>
      </c>
      <c r="AE141">
        <v>29340.3</v>
      </c>
      <c r="AF141" s="2">
        <v>44194.704351851848</v>
      </c>
      <c r="AG141" t="s">
        <v>257</v>
      </c>
      <c r="AH141">
        <v>-33.520200039999999</v>
      </c>
      <c r="AI141">
        <v>-70.557188530000005</v>
      </c>
      <c r="AJ141">
        <v>410</v>
      </c>
      <c r="AK141" s="2">
        <v>44194.783865740741</v>
      </c>
      <c r="AL141" t="s">
        <v>257</v>
      </c>
      <c r="AM141">
        <v>-33.521571129999998</v>
      </c>
      <c r="AN141">
        <v>-70.801326579999994</v>
      </c>
      <c r="AO141">
        <v>33200</v>
      </c>
      <c r="AP141">
        <v>48.928338443650127</v>
      </c>
      <c r="AQ141">
        <v>120</v>
      </c>
      <c r="AR141">
        <v>444.07891540631653</v>
      </c>
      <c r="AS141">
        <v>200</v>
      </c>
      <c r="AT141">
        <v>6870</v>
      </c>
      <c r="AU141">
        <v>32303.677231315291</v>
      </c>
      <c r="AV141">
        <v>4</v>
      </c>
      <c r="AW141">
        <v>224</v>
      </c>
      <c r="AX141">
        <v>17</v>
      </c>
      <c r="AY141" t="s">
        <v>297</v>
      </c>
      <c r="AZ141" t="s">
        <v>318</v>
      </c>
      <c r="BA141" t="s">
        <v>341</v>
      </c>
      <c r="BB141" t="s">
        <v>338</v>
      </c>
      <c r="BC141" t="s">
        <v>333</v>
      </c>
      <c r="BD141" t="s">
        <v>295</v>
      </c>
      <c r="BE141">
        <v>114.5</v>
      </c>
      <c r="BF141">
        <v>16927.69112558007</v>
      </c>
      <c r="BG141">
        <v>32790</v>
      </c>
      <c r="BH141">
        <v>7.5892857142857137E-2</v>
      </c>
      <c r="BI141" t="s">
        <v>379</v>
      </c>
      <c r="BJ141">
        <v>1</v>
      </c>
      <c r="BK141">
        <v>1</v>
      </c>
      <c r="BL141">
        <v>0</v>
      </c>
      <c r="BM141">
        <v>1</v>
      </c>
      <c r="BN141">
        <v>1</v>
      </c>
      <c r="BO141">
        <v>1</v>
      </c>
      <c r="BP141">
        <v>1.956331877729258</v>
      </c>
      <c r="BQ141">
        <v>0</v>
      </c>
      <c r="BR141" t="s">
        <v>211</v>
      </c>
      <c r="BS141">
        <v>0</v>
      </c>
      <c r="BT141">
        <v>0</v>
      </c>
      <c r="BU141">
        <v>0</v>
      </c>
      <c r="BV141">
        <v>1</v>
      </c>
      <c r="BW141">
        <v>1</v>
      </c>
      <c r="BX141">
        <v>1</v>
      </c>
      <c r="BY141">
        <v>1</v>
      </c>
      <c r="BZ141" t="s">
        <v>418</v>
      </c>
      <c r="CA141" t="s">
        <v>167</v>
      </c>
      <c r="CB141" t="s">
        <v>450</v>
      </c>
      <c r="CC141" t="s">
        <v>451</v>
      </c>
      <c r="CD141">
        <v>-33.522239999999996</v>
      </c>
      <c r="CE141">
        <v>-70.556582999999989</v>
      </c>
      <c r="CF141" t="s">
        <v>452</v>
      </c>
      <c r="CG141" s="2">
        <v>44194</v>
      </c>
      <c r="CH141" s="3">
        <v>0.70466435185185183</v>
      </c>
      <c r="CI141" s="2">
        <v>44194.746631944443</v>
      </c>
      <c r="CJ141" t="s">
        <v>455</v>
      </c>
      <c r="CK141" t="s">
        <v>456</v>
      </c>
      <c r="CL141" t="s">
        <v>458</v>
      </c>
      <c r="CM141">
        <v>218812401</v>
      </c>
      <c r="CN141" t="s">
        <v>460</v>
      </c>
      <c r="CO141">
        <v>67.599999999999994</v>
      </c>
      <c r="CP141">
        <v>218812401</v>
      </c>
      <c r="CQ141" t="s">
        <v>461</v>
      </c>
      <c r="CR141">
        <v>-20164.2</v>
      </c>
      <c r="CS141">
        <v>218812401</v>
      </c>
      <c r="CT141" t="s">
        <v>462</v>
      </c>
      <c r="CU141">
        <v>94082.7</v>
      </c>
      <c r="CV141" s="2">
        <v>44194.704664351862</v>
      </c>
      <c r="CW141" t="s">
        <v>418</v>
      </c>
      <c r="CX141" t="s">
        <v>167</v>
      </c>
      <c r="CY141" t="s">
        <v>450</v>
      </c>
      <c r="CZ141" t="s">
        <v>451</v>
      </c>
      <c r="DA141">
        <v>-33.521814999999997</v>
      </c>
      <c r="DB141">
        <v>-70.801383999999999</v>
      </c>
      <c r="DC141" t="s">
        <v>454</v>
      </c>
      <c r="DD141" s="2">
        <v>44194</v>
      </c>
      <c r="DE141" s="3">
        <v>0.78383101851851855</v>
      </c>
      <c r="DF141" s="2">
        <v>44194.803344907406</v>
      </c>
      <c r="DG141" t="s">
        <v>455</v>
      </c>
      <c r="DH141" t="s">
        <v>456</v>
      </c>
      <c r="DI141" t="s">
        <v>458</v>
      </c>
      <c r="DJ141">
        <v>218858138</v>
      </c>
      <c r="DK141" t="s">
        <v>460</v>
      </c>
      <c r="DL141">
        <v>43.2</v>
      </c>
      <c r="DM141">
        <v>218858138</v>
      </c>
      <c r="DN141" t="s">
        <v>461</v>
      </c>
      <c r="DO141">
        <v>-44711.199999999997</v>
      </c>
      <c r="DP141">
        <v>218858138</v>
      </c>
      <c r="DQ141" t="s">
        <v>462</v>
      </c>
      <c r="DR141">
        <v>172867.20000000001</v>
      </c>
      <c r="DS141" s="2">
        <v>44194.783831018518</v>
      </c>
      <c r="DT141">
        <v>233.14781418371319</v>
      </c>
      <c r="DU141">
        <v>27.569516137445049</v>
      </c>
      <c r="DV141">
        <v>0.24399999999999991</v>
      </c>
      <c r="DW141">
        <v>78.784500000000023</v>
      </c>
      <c r="DX141">
        <v>24.547000000000001</v>
      </c>
      <c r="DY141">
        <v>1.101000236238733</v>
      </c>
      <c r="EE141" t="s">
        <v>466</v>
      </c>
      <c r="EF141">
        <v>12</v>
      </c>
    </row>
    <row r="142" spans="2:136" x14ac:dyDescent="0.25">
      <c r="B142" t="s">
        <v>136</v>
      </c>
      <c r="C142" s="2">
        <v>44194</v>
      </c>
      <c r="D142" t="s">
        <v>138</v>
      </c>
      <c r="E142" t="s">
        <v>199</v>
      </c>
      <c r="F142" t="s">
        <v>207</v>
      </c>
      <c r="G142" t="s">
        <v>209</v>
      </c>
      <c r="H142" s="2">
        <v>0.83333333333333348</v>
      </c>
      <c r="I142" t="s">
        <v>211</v>
      </c>
      <c r="J142">
        <v>6.4589999999999996</v>
      </c>
      <c r="K142">
        <v>6.4589999999999996</v>
      </c>
      <c r="L142" s="2">
        <v>44194.83935185185</v>
      </c>
      <c r="M142" t="s">
        <v>212</v>
      </c>
      <c r="N142" s="2">
        <v>44194.90289351852</v>
      </c>
      <c r="O142">
        <v>21.33</v>
      </c>
      <c r="P142">
        <v>21.33</v>
      </c>
      <c r="Q142" t="s">
        <v>211</v>
      </c>
      <c r="R142" t="s">
        <v>211</v>
      </c>
      <c r="S142" t="s">
        <v>211</v>
      </c>
      <c r="T142" t="s">
        <v>211</v>
      </c>
      <c r="U142" t="s">
        <v>211</v>
      </c>
      <c r="V142" t="s">
        <v>211</v>
      </c>
      <c r="W142">
        <v>91.5</v>
      </c>
      <c r="X142">
        <v>2020122906293</v>
      </c>
      <c r="Y142" t="s">
        <v>226</v>
      </c>
      <c r="Z142" s="2">
        <v>44194.913310185177</v>
      </c>
      <c r="AA142" s="2">
        <v>44194.8289351852</v>
      </c>
      <c r="AB142" t="s">
        <v>138</v>
      </c>
      <c r="AC142" t="s">
        <v>207</v>
      </c>
      <c r="AD142" t="s">
        <v>244</v>
      </c>
      <c r="AE142">
        <v>29176.1</v>
      </c>
      <c r="AF142" s="2">
        <v>44194.83935185185</v>
      </c>
      <c r="AG142" t="s">
        <v>267</v>
      </c>
      <c r="AH142">
        <v>-33.440027209999997</v>
      </c>
      <c r="AI142">
        <v>-70.634488579999996</v>
      </c>
      <c r="AJ142">
        <v>410</v>
      </c>
      <c r="AK142" s="2">
        <v>44194.90289351852</v>
      </c>
      <c r="AL142" t="s">
        <v>267</v>
      </c>
      <c r="AM142">
        <v>-33.52031573</v>
      </c>
      <c r="AN142">
        <v>-70.800021950000001</v>
      </c>
      <c r="AO142">
        <v>28940</v>
      </c>
      <c r="AP142">
        <v>42.505224955840049</v>
      </c>
      <c r="AQ142">
        <v>60</v>
      </c>
      <c r="AR142">
        <v>481.78117819108161</v>
      </c>
      <c r="AS142">
        <v>200</v>
      </c>
      <c r="AT142">
        <v>5490</v>
      </c>
      <c r="AU142">
        <v>27325.916884303071</v>
      </c>
      <c r="AV142">
        <v>13</v>
      </c>
      <c r="AW142">
        <v>171</v>
      </c>
      <c r="AX142">
        <v>18</v>
      </c>
      <c r="AY142" t="s">
        <v>290</v>
      </c>
      <c r="AZ142" t="s">
        <v>290</v>
      </c>
      <c r="BA142" t="s">
        <v>290</v>
      </c>
      <c r="BB142" t="s">
        <v>309</v>
      </c>
      <c r="BC142" t="s">
        <v>309</v>
      </c>
      <c r="BD142" t="s">
        <v>278</v>
      </c>
      <c r="BE142">
        <v>91.5</v>
      </c>
      <c r="BF142">
        <v>17918.634022493821</v>
      </c>
      <c r="BG142">
        <v>28530</v>
      </c>
      <c r="BH142">
        <v>0.10526315789473679</v>
      </c>
      <c r="BI142" t="s">
        <v>380</v>
      </c>
      <c r="BJ142">
        <v>1</v>
      </c>
      <c r="BK142">
        <v>1</v>
      </c>
      <c r="BL142">
        <v>0</v>
      </c>
      <c r="BM142">
        <v>0</v>
      </c>
      <c r="BN142">
        <v>1</v>
      </c>
      <c r="BO142">
        <v>0</v>
      </c>
      <c r="BP142">
        <v>1.868852459016394</v>
      </c>
      <c r="BQ142">
        <v>0</v>
      </c>
      <c r="BR142" t="s">
        <v>211</v>
      </c>
      <c r="BS142">
        <v>0</v>
      </c>
      <c r="BT142">
        <v>0</v>
      </c>
      <c r="BU142">
        <v>1</v>
      </c>
      <c r="BV142">
        <v>1</v>
      </c>
      <c r="BW142">
        <v>1</v>
      </c>
      <c r="BX142">
        <v>1</v>
      </c>
      <c r="BY142">
        <v>1</v>
      </c>
      <c r="BZ142" t="s">
        <v>389</v>
      </c>
      <c r="CA142" t="s">
        <v>138</v>
      </c>
      <c r="CB142" t="s">
        <v>450</v>
      </c>
      <c r="CC142" t="s">
        <v>451</v>
      </c>
      <c r="CD142">
        <v>-33.439940999999997</v>
      </c>
      <c r="CE142">
        <v>-70.635683999999998</v>
      </c>
      <c r="CF142" t="s">
        <v>452</v>
      </c>
      <c r="CG142" s="2">
        <v>44194</v>
      </c>
      <c r="CH142" s="3">
        <v>0.83900462962962963</v>
      </c>
      <c r="CI142" s="2">
        <v>44194.860138888893</v>
      </c>
      <c r="CJ142" t="s">
        <v>455</v>
      </c>
      <c r="CK142" t="s">
        <v>456</v>
      </c>
      <c r="CL142" t="s">
        <v>458</v>
      </c>
      <c r="CM142">
        <v>218904331</v>
      </c>
      <c r="CN142" t="s">
        <v>460</v>
      </c>
      <c r="CO142">
        <v>46.8</v>
      </c>
      <c r="CP142">
        <v>218904331</v>
      </c>
      <c r="CQ142" t="s">
        <v>461</v>
      </c>
      <c r="CR142">
        <v>-378973.7</v>
      </c>
      <c r="CS142">
        <v>218904331</v>
      </c>
      <c r="CT142" t="s">
        <v>462</v>
      </c>
      <c r="CU142">
        <v>1358331.8</v>
      </c>
      <c r="CV142" s="2">
        <v>44194.839004629634</v>
      </c>
      <c r="CW142" t="s">
        <v>389</v>
      </c>
      <c r="CX142" t="s">
        <v>138</v>
      </c>
      <c r="CY142" t="s">
        <v>450</v>
      </c>
      <c r="CZ142" t="s">
        <v>451</v>
      </c>
      <c r="DA142">
        <v>-33.520316999999999</v>
      </c>
      <c r="DB142">
        <v>-70.799779000000001</v>
      </c>
      <c r="DC142" t="s">
        <v>453</v>
      </c>
      <c r="DD142" s="2">
        <v>44194</v>
      </c>
      <c r="DE142" s="3">
        <v>0.90288194444444447</v>
      </c>
      <c r="DF142" s="2">
        <v>44194.906793981478</v>
      </c>
      <c r="DG142" t="s">
        <v>455</v>
      </c>
      <c r="DH142" t="s">
        <v>456</v>
      </c>
      <c r="DI142" t="s">
        <v>458</v>
      </c>
      <c r="DJ142">
        <v>218942714</v>
      </c>
      <c r="DK142" t="s">
        <v>460</v>
      </c>
      <c r="DL142">
        <v>34.4</v>
      </c>
      <c r="DM142">
        <v>218942714</v>
      </c>
      <c r="DN142" t="s">
        <v>461</v>
      </c>
      <c r="DO142">
        <v>-398817.9</v>
      </c>
      <c r="DP142">
        <v>218942714</v>
      </c>
      <c r="DQ142" t="s">
        <v>462</v>
      </c>
      <c r="DR142">
        <v>1403266.5</v>
      </c>
      <c r="DS142" s="2">
        <v>44194.902881944443</v>
      </c>
      <c r="DT142">
        <v>111.56855077646649</v>
      </c>
      <c r="DU142">
        <v>22.57069644446889</v>
      </c>
      <c r="DV142">
        <v>0.124</v>
      </c>
      <c r="DW142">
        <v>44.934699999999957</v>
      </c>
      <c r="DX142">
        <v>19.844200000000011</v>
      </c>
      <c r="DY142">
        <v>0.93658566032825064</v>
      </c>
      <c r="EE142" t="s">
        <v>466</v>
      </c>
      <c r="EF142">
        <v>12</v>
      </c>
    </row>
    <row r="143" spans="2:136" x14ac:dyDescent="0.25">
      <c r="B143" t="s">
        <v>136</v>
      </c>
      <c r="C143" s="2">
        <v>44194</v>
      </c>
      <c r="D143" t="s">
        <v>154</v>
      </c>
      <c r="E143" t="s">
        <v>199</v>
      </c>
      <c r="F143" t="s">
        <v>201</v>
      </c>
      <c r="G143" t="s">
        <v>209</v>
      </c>
      <c r="H143" s="2">
        <v>0.27083333333333331</v>
      </c>
      <c r="I143" t="s">
        <v>211</v>
      </c>
      <c r="J143">
        <v>0.42499999999999999</v>
      </c>
      <c r="K143">
        <v>0.42499999999999999</v>
      </c>
      <c r="L143" s="2">
        <v>44194.290810185194</v>
      </c>
      <c r="M143" t="s">
        <v>212</v>
      </c>
      <c r="N143" s="2">
        <v>44194.31962962963</v>
      </c>
      <c r="O143">
        <v>1.23</v>
      </c>
      <c r="P143">
        <v>1.23</v>
      </c>
      <c r="Q143" t="s">
        <v>211</v>
      </c>
      <c r="R143" t="s">
        <v>211</v>
      </c>
      <c r="S143" t="s">
        <v>211</v>
      </c>
      <c r="T143" t="s">
        <v>211</v>
      </c>
      <c r="U143" t="s">
        <v>211</v>
      </c>
      <c r="V143" t="s">
        <v>211</v>
      </c>
      <c r="W143">
        <v>41.5</v>
      </c>
      <c r="X143">
        <v>2020122906361</v>
      </c>
      <c r="Y143" t="s">
        <v>214</v>
      </c>
      <c r="Z143" s="2">
        <v>44194.330046296287</v>
      </c>
      <c r="AA143" s="2">
        <v>44194.280393518522</v>
      </c>
      <c r="AB143" t="s">
        <v>154</v>
      </c>
      <c r="AC143" t="s">
        <v>201</v>
      </c>
      <c r="AD143" t="s">
        <v>232</v>
      </c>
      <c r="AE143">
        <v>16133.3</v>
      </c>
      <c r="AF143" s="2">
        <v>44194.290810185194</v>
      </c>
      <c r="AG143" t="s">
        <v>250</v>
      </c>
      <c r="AH143">
        <v>-33.519974300000001</v>
      </c>
      <c r="AI143">
        <v>-70.796782309999998</v>
      </c>
      <c r="AJ143">
        <v>550</v>
      </c>
      <c r="AK143" s="2">
        <v>44194.31962962963</v>
      </c>
      <c r="AL143" t="s">
        <v>250</v>
      </c>
      <c r="AM143">
        <v>-33.455868080000002</v>
      </c>
      <c r="AN143">
        <v>-70.699217259999998</v>
      </c>
      <c r="AO143">
        <v>15770</v>
      </c>
      <c r="AP143">
        <v>49.09701012820225</v>
      </c>
      <c r="AQ143">
        <v>30</v>
      </c>
      <c r="AR143">
        <v>409.14175106835211</v>
      </c>
      <c r="AS143">
        <v>2.1791128898992089</v>
      </c>
      <c r="AT143">
        <v>2490</v>
      </c>
      <c r="AU143">
        <v>14785.229069706769</v>
      </c>
      <c r="AV143">
        <v>0</v>
      </c>
      <c r="AW143">
        <v>84</v>
      </c>
      <c r="AY143" t="s">
        <v>327</v>
      </c>
      <c r="AZ143" t="s">
        <v>284</v>
      </c>
      <c r="BA143" t="s">
        <v>298</v>
      </c>
      <c r="BB143" t="s">
        <v>311</v>
      </c>
      <c r="BC143" t="s">
        <v>311</v>
      </c>
      <c r="BD143" t="s">
        <v>276</v>
      </c>
      <c r="BE143">
        <v>41.5</v>
      </c>
      <c r="BF143">
        <v>21376.23479957605</v>
      </c>
      <c r="BG143">
        <v>15220</v>
      </c>
      <c r="BH143">
        <v>0</v>
      </c>
      <c r="BI143" t="s">
        <v>376</v>
      </c>
      <c r="BJ143">
        <v>0</v>
      </c>
      <c r="BK143">
        <v>1</v>
      </c>
      <c r="BL143">
        <v>0</v>
      </c>
      <c r="BM143">
        <v>0</v>
      </c>
      <c r="BN143">
        <v>1</v>
      </c>
      <c r="BO143">
        <v>0</v>
      </c>
      <c r="BP143">
        <v>2.024096385542169</v>
      </c>
      <c r="BQ143">
        <v>0</v>
      </c>
      <c r="BR143" t="s">
        <v>211</v>
      </c>
      <c r="BS143">
        <v>1</v>
      </c>
      <c r="BT143">
        <v>0</v>
      </c>
      <c r="BU143">
        <v>1</v>
      </c>
      <c r="BV143">
        <v>1</v>
      </c>
      <c r="BW143">
        <v>1</v>
      </c>
      <c r="BX143">
        <v>1</v>
      </c>
      <c r="BY143">
        <v>1</v>
      </c>
      <c r="BZ143" t="s">
        <v>405</v>
      </c>
      <c r="CA143" t="s">
        <v>154</v>
      </c>
      <c r="CB143" t="s">
        <v>450</v>
      </c>
      <c r="CC143" t="s">
        <v>451</v>
      </c>
      <c r="CD143">
        <v>-33.520316999999999</v>
      </c>
      <c r="CE143">
        <v>-70.799948999999998</v>
      </c>
      <c r="CF143" t="s">
        <v>453</v>
      </c>
      <c r="CG143" s="2">
        <v>44194</v>
      </c>
      <c r="CH143" s="3">
        <v>0.29039351851851852</v>
      </c>
      <c r="CI143" s="2">
        <v>44194.290729166663</v>
      </c>
      <c r="CJ143" t="s">
        <v>455</v>
      </c>
      <c r="CK143" t="s">
        <v>456</v>
      </c>
      <c r="CL143" t="s">
        <v>458</v>
      </c>
      <c r="CM143">
        <v>218441606</v>
      </c>
      <c r="CN143" t="s">
        <v>460</v>
      </c>
      <c r="CO143">
        <v>98.4</v>
      </c>
      <c r="CP143">
        <v>218441606</v>
      </c>
      <c r="CQ143" t="s">
        <v>461</v>
      </c>
      <c r="CR143">
        <v>0</v>
      </c>
      <c r="CS143">
        <v>218441606</v>
      </c>
      <c r="CT143" t="s">
        <v>462</v>
      </c>
      <c r="CU143">
        <v>4484.7</v>
      </c>
      <c r="CV143" s="2">
        <v>44194.290393518517</v>
      </c>
      <c r="CW143" t="s">
        <v>405</v>
      </c>
      <c r="CX143" t="s">
        <v>154</v>
      </c>
      <c r="CY143" t="s">
        <v>450</v>
      </c>
      <c r="CZ143" t="s">
        <v>451</v>
      </c>
      <c r="DA143">
        <v>-33.455660999999999</v>
      </c>
      <c r="DB143">
        <v>-70.698307</v>
      </c>
      <c r="DC143" t="s">
        <v>452</v>
      </c>
      <c r="DD143" s="2">
        <v>44194</v>
      </c>
      <c r="DE143" s="3">
        <v>0.32025462962962958</v>
      </c>
      <c r="DF143" s="2">
        <v>44194.3203587963</v>
      </c>
      <c r="DG143" t="s">
        <v>455</v>
      </c>
      <c r="DH143" t="s">
        <v>456</v>
      </c>
      <c r="DI143" t="s">
        <v>458</v>
      </c>
      <c r="DJ143">
        <v>218465598</v>
      </c>
      <c r="DK143" t="s">
        <v>460</v>
      </c>
      <c r="DL143">
        <v>88</v>
      </c>
      <c r="DM143">
        <v>218465598</v>
      </c>
      <c r="DN143" t="s">
        <v>461</v>
      </c>
      <c r="DO143">
        <v>-9058.6</v>
      </c>
      <c r="DP143">
        <v>218465598</v>
      </c>
      <c r="DQ143" t="s">
        <v>462</v>
      </c>
      <c r="DR143">
        <v>35044.699999999997</v>
      </c>
      <c r="DS143" s="2">
        <v>44194.320254629631</v>
      </c>
      <c r="DT143">
        <v>296.63406453825041</v>
      </c>
      <c r="DU143">
        <v>87.688040080365425</v>
      </c>
      <c r="DV143">
        <v>0.10400000000000011</v>
      </c>
      <c r="DW143">
        <v>30.56</v>
      </c>
      <c r="DX143">
        <v>9.0586000000000002</v>
      </c>
      <c r="DY143">
        <v>0.91644171184486556</v>
      </c>
      <c r="EE143" t="s">
        <v>467</v>
      </c>
      <c r="EF143">
        <v>12</v>
      </c>
    </row>
    <row r="144" spans="2:136" x14ac:dyDescent="0.25">
      <c r="B144" t="s">
        <v>136</v>
      </c>
      <c r="C144" s="2">
        <v>44194</v>
      </c>
      <c r="D144" t="s">
        <v>154</v>
      </c>
      <c r="E144" t="s">
        <v>199</v>
      </c>
      <c r="F144" t="s">
        <v>204</v>
      </c>
      <c r="G144" t="s">
        <v>209</v>
      </c>
      <c r="H144" s="2">
        <v>0.4375</v>
      </c>
      <c r="I144" t="s">
        <v>211</v>
      </c>
      <c r="J144">
        <v>7.2480000000000002</v>
      </c>
      <c r="K144">
        <v>7.2480000000000002</v>
      </c>
      <c r="L144" s="2">
        <v>44194.446006944447</v>
      </c>
      <c r="M144" t="s">
        <v>212</v>
      </c>
      <c r="N144" s="2">
        <v>44194.510937500003</v>
      </c>
      <c r="O144">
        <v>17.75</v>
      </c>
      <c r="P144">
        <v>17.75</v>
      </c>
      <c r="Q144" t="s">
        <v>211</v>
      </c>
      <c r="R144" t="s">
        <v>211</v>
      </c>
      <c r="S144" t="s">
        <v>211</v>
      </c>
      <c r="T144" t="s">
        <v>211</v>
      </c>
      <c r="U144" t="s">
        <v>211</v>
      </c>
      <c r="V144" t="s">
        <v>211</v>
      </c>
      <c r="W144">
        <v>93.5</v>
      </c>
      <c r="X144">
        <v>2020122906363</v>
      </c>
      <c r="Y144" t="s">
        <v>218</v>
      </c>
      <c r="Z144" s="2">
        <v>44194.521354166667</v>
      </c>
      <c r="AA144" s="2">
        <v>44194.435590277782</v>
      </c>
      <c r="AB144" t="s">
        <v>154</v>
      </c>
      <c r="AC144" t="s">
        <v>204</v>
      </c>
      <c r="AD144" t="s">
        <v>236</v>
      </c>
      <c r="AE144">
        <v>29223.4</v>
      </c>
      <c r="AF144" s="2">
        <v>44194.446006944447</v>
      </c>
      <c r="AG144" t="s">
        <v>254</v>
      </c>
      <c r="AH144">
        <v>-33.520024130000003</v>
      </c>
      <c r="AI144">
        <v>-70.797155059999994</v>
      </c>
      <c r="AJ144">
        <v>510</v>
      </c>
      <c r="AK144" s="2">
        <v>44194.510937500003</v>
      </c>
      <c r="AL144" t="s">
        <v>254</v>
      </c>
      <c r="AM144">
        <v>-33.519866059999998</v>
      </c>
      <c r="AN144">
        <v>-70.557384040000002</v>
      </c>
      <c r="AO144">
        <v>32680</v>
      </c>
      <c r="AP144">
        <v>49.268875074101551</v>
      </c>
      <c r="AQ144">
        <v>60</v>
      </c>
      <c r="AR144">
        <v>675.78777017084849</v>
      </c>
      <c r="AS144">
        <v>200</v>
      </c>
      <c r="AT144">
        <v>5610</v>
      </c>
      <c r="AU144">
        <v>31743.914784144861</v>
      </c>
      <c r="AV144">
        <v>5</v>
      </c>
      <c r="AW144">
        <v>183</v>
      </c>
      <c r="AX144">
        <v>21</v>
      </c>
      <c r="AY144" t="s">
        <v>326</v>
      </c>
      <c r="AZ144" t="s">
        <v>326</v>
      </c>
      <c r="BA144" t="s">
        <v>292</v>
      </c>
      <c r="BB144" t="s">
        <v>304</v>
      </c>
      <c r="BC144" t="s">
        <v>299</v>
      </c>
      <c r="BD144" t="s">
        <v>299</v>
      </c>
      <c r="BE144">
        <v>93.5</v>
      </c>
      <c r="BF144">
        <v>20370.42659945125</v>
      </c>
      <c r="BG144">
        <v>32170</v>
      </c>
      <c r="BH144">
        <v>0.1147540983606557</v>
      </c>
      <c r="BI144" t="s">
        <v>357</v>
      </c>
      <c r="BJ144">
        <v>1</v>
      </c>
      <c r="BK144">
        <v>1</v>
      </c>
      <c r="BL144">
        <v>0</v>
      </c>
      <c r="BM144">
        <v>1</v>
      </c>
      <c r="BN144">
        <v>1</v>
      </c>
      <c r="BO144">
        <v>1</v>
      </c>
      <c r="BP144">
        <v>1.957219251336898</v>
      </c>
      <c r="BQ144">
        <v>0</v>
      </c>
      <c r="BR144" t="s">
        <v>211</v>
      </c>
      <c r="BS144">
        <v>0</v>
      </c>
      <c r="BT144">
        <v>0</v>
      </c>
      <c r="BU144">
        <v>0</v>
      </c>
      <c r="BV144">
        <v>1</v>
      </c>
      <c r="BW144">
        <v>1</v>
      </c>
      <c r="BX144">
        <v>1</v>
      </c>
      <c r="BY144">
        <v>1</v>
      </c>
      <c r="BZ144" t="s">
        <v>405</v>
      </c>
      <c r="CA144" t="s">
        <v>154</v>
      </c>
      <c r="CB144" t="s">
        <v>450</v>
      </c>
      <c r="CC144" t="s">
        <v>451</v>
      </c>
      <c r="CD144">
        <v>-33.520029999999998</v>
      </c>
      <c r="CE144">
        <v>-70.797137000000006</v>
      </c>
      <c r="CF144" t="s">
        <v>452</v>
      </c>
      <c r="CG144" s="2">
        <v>44194</v>
      </c>
      <c r="CH144" s="3">
        <v>0.44609953703703698</v>
      </c>
      <c r="CI144" s="2">
        <v>44194.468969907408</v>
      </c>
      <c r="CJ144" t="s">
        <v>455</v>
      </c>
      <c r="CK144" t="s">
        <v>457</v>
      </c>
      <c r="CL144" t="s">
        <v>459</v>
      </c>
      <c r="CM144">
        <v>218586628</v>
      </c>
      <c r="CN144" t="s">
        <v>460</v>
      </c>
      <c r="CO144">
        <v>80</v>
      </c>
      <c r="CP144">
        <v>218586628</v>
      </c>
      <c r="CQ144" t="s">
        <v>461</v>
      </c>
      <c r="CR144">
        <v>-454.4</v>
      </c>
      <c r="CS144">
        <v>218586628</v>
      </c>
      <c r="CT144" t="s">
        <v>462</v>
      </c>
      <c r="CU144">
        <v>3956.3</v>
      </c>
      <c r="CV144" s="2">
        <v>44194.446099537039</v>
      </c>
      <c r="CW144" t="s">
        <v>405</v>
      </c>
      <c r="CX144" t="s">
        <v>154</v>
      </c>
      <c r="CY144" t="s">
        <v>450</v>
      </c>
      <c r="CZ144" t="s">
        <v>451</v>
      </c>
      <c r="DA144">
        <v>-33.518070999999999</v>
      </c>
      <c r="DB144">
        <v>-70.558208999999991</v>
      </c>
      <c r="DC144" t="s">
        <v>452</v>
      </c>
      <c r="DD144" s="2">
        <v>44194</v>
      </c>
      <c r="DE144" s="3">
        <v>0.51137731481481485</v>
      </c>
      <c r="DF144" s="2">
        <v>44194.511724537027</v>
      </c>
      <c r="DG144" t="s">
        <v>455</v>
      </c>
      <c r="DH144" t="s">
        <v>456</v>
      </c>
      <c r="DI144" t="s">
        <v>458</v>
      </c>
      <c r="DJ144">
        <v>218621198</v>
      </c>
      <c r="DK144" t="s">
        <v>460</v>
      </c>
      <c r="DL144">
        <v>55.6</v>
      </c>
      <c r="DM144">
        <v>218621198</v>
      </c>
      <c r="DN144" t="s">
        <v>461</v>
      </c>
      <c r="DO144">
        <v>-21618.5</v>
      </c>
      <c r="DP144">
        <v>218621198</v>
      </c>
      <c r="DQ144" t="s">
        <v>462</v>
      </c>
      <c r="DR144">
        <v>72494.2</v>
      </c>
      <c r="DS144" s="2">
        <v>44194.511377314811</v>
      </c>
      <c r="DT144">
        <v>1.799688481471728</v>
      </c>
      <c r="DU144">
        <v>213.33852161790759</v>
      </c>
      <c r="DV144">
        <v>0.24399999999999999</v>
      </c>
      <c r="DW144">
        <v>68.537899999999993</v>
      </c>
      <c r="DX144">
        <v>21.164100000000001</v>
      </c>
      <c r="DY144">
        <v>1.0862498814013719</v>
      </c>
      <c r="EE144" t="s">
        <v>466</v>
      </c>
      <c r="EF144">
        <v>12</v>
      </c>
    </row>
    <row r="145" spans="2:136" x14ac:dyDescent="0.25">
      <c r="B145" t="s">
        <v>136</v>
      </c>
      <c r="C145" s="2">
        <v>44195</v>
      </c>
      <c r="D145" t="s">
        <v>150</v>
      </c>
      <c r="E145" t="s">
        <v>199</v>
      </c>
      <c r="F145" t="s">
        <v>208</v>
      </c>
      <c r="G145" t="s">
        <v>209</v>
      </c>
      <c r="I145" t="s">
        <v>211</v>
      </c>
      <c r="J145">
        <v>5.7320000000000002</v>
      </c>
      <c r="K145">
        <v>5.7320000000000002</v>
      </c>
      <c r="L145" s="2">
        <v>44195.280081018522</v>
      </c>
      <c r="M145" t="s">
        <v>212</v>
      </c>
      <c r="N145" s="2">
        <v>44195.305081018523</v>
      </c>
      <c r="O145">
        <v>16.68</v>
      </c>
      <c r="P145">
        <v>16.68</v>
      </c>
      <c r="Q145" t="s">
        <v>211</v>
      </c>
      <c r="R145" t="s">
        <v>211</v>
      </c>
      <c r="S145" t="s">
        <v>211</v>
      </c>
      <c r="T145" t="s">
        <v>211</v>
      </c>
      <c r="U145" t="s">
        <v>211</v>
      </c>
      <c r="V145" t="s">
        <v>211</v>
      </c>
      <c r="W145">
        <v>36</v>
      </c>
      <c r="X145">
        <v>2020123006067</v>
      </c>
      <c r="Y145" t="s">
        <v>230</v>
      </c>
      <c r="Z145" s="2">
        <v>44195.315497685187</v>
      </c>
      <c r="AA145" s="2">
        <v>44195.26966435185</v>
      </c>
      <c r="AB145" t="s">
        <v>150</v>
      </c>
      <c r="AC145" t="s">
        <v>208</v>
      </c>
      <c r="AD145" t="s">
        <v>248</v>
      </c>
      <c r="AE145">
        <v>14202.1</v>
      </c>
      <c r="AF145" s="2">
        <v>44195.280081018522</v>
      </c>
      <c r="AG145" t="s">
        <v>273</v>
      </c>
      <c r="AH145">
        <v>-33.520113510000002</v>
      </c>
      <c r="AI145">
        <v>-70.79748601</v>
      </c>
      <c r="AJ145">
        <v>480</v>
      </c>
      <c r="AK145" s="2">
        <v>44195.305081018523</v>
      </c>
      <c r="AL145" t="s">
        <v>273</v>
      </c>
      <c r="AM145">
        <v>-33.455396960000002</v>
      </c>
      <c r="AN145">
        <v>-70.697108130000004</v>
      </c>
      <c r="AO145">
        <v>14040</v>
      </c>
      <c r="AP145">
        <v>49.497230322946358</v>
      </c>
      <c r="AQ145">
        <v>60</v>
      </c>
      <c r="AR145">
        <v>578.02937129749262</v>
      </c>
      <c r="AS145">
        <v>1.893934719056898</v>
      </c>
      <c r="AT145">
        <v>2160</v>
      </c>
      <c r="AU145">
        <v>13486.8081621536</v>
      </c>
      <c r="AV145">
        <v>5</v>
      </c>
      <c r="AW145">
        <v>68</v>
      </c>
      <c r="AY145" t="s">
        <v>284</v>
      </c>
      <c r="AZ145" t="s">
        <v>284</v>
      </c>
      <c r="BA145" t="s">
        <v>298</v>
      </c>
      <c r="BB145" t="s">
        <v>316</v>
      </c>
      <c r="BC145" t="s">
        <v>276</v>
      </c>
      <c r="BD145" t="s">
        <v>276</v>
      </c>
      <c r="BE145">
        <v>36</v>
      </c>
      <c r="BF145">
        <v>22478.013603589341</v>
      </c>
      <c r="BG145">
        <v>13560</v>
      </c>
      <c r="BH145">
        <v>0</v>
      </c>
      <c r="BI145" t="s">
        <v>381</v>
      </c>
      <c r="BJ145">
        <v>0</v>
      </c>
      <c r="BK145">
        <v>1</v>
      </c>
      <c r="BL145">
        <v>0</v>
      </c>
      <c r="BM145">
        <v>1</v>
      </c>
      <c r="BN145">
        <v>1</v>
      </c>
      <c r="BO145">
        <v>0</v>
      </c>
      <c r="BP145">
        <v>1.8888888888888891</v>
      </c>
      <c r="BQ145">
        <v>0</v>
      </c>
      <c r="BR145" t="s">
        <v>211</v>
      </c>
      <c r="BS145">
        <v>1</v>
      </c>
      <c r="BT145">
        <v>0</v>
      </c>
      <c r="BU145">
        <v>0</v>
      </c>
      <c r="BV145">
        <v>1</v>
      </c>
      <c r="BW145">
        <v>1</v>
      </c>
      <c r="BX145">
        <v>1</v>
      </c>
      <c r="BY145">
        <v>1</v>
      </c>
      <c r="BZ145" t="s">
        <v>401</v>
      </c>
      <c r="CA145" t="s">
        <v>150</v>
      </c>
      <c r="CB145" t="s">
        <v>450</v>
      </c>
      <c r="CC145" t="s">
        <v>451</v>
      </c>
      <c r="CD145">
        <v>-33.520060999999998</v>
      </c>
      <c r="CE145">
        <v>-70.797274999999999</v>
      </c>
      <c r="CF145" t="s">
        <v>452</v>
      </c>
      <c r="CG145" s="2">
        <v>44195</v>
      </c>
      <c r="CH145" s="3">
        <v>0.28023148148148153</v>
      </c>
      <c r="CI145" s="2">
        <v>44195.280752314808</v>
      </c>
      <c r="CJ145" t="s">
        <v>455</v>
      </c>
      <c r="CK145" t="s">
        <v>456</v>
      </c>
      <c r="CL145" t="s">
        <v>458</v>
      </c>
      <c r="CM145">
        <v>219232752</v>
      </c>
      <c r="CN145" t="s">
        <v>460</v>
      </c>
      <c r="CO145">
        <v>98.8</v>
      </c>
      <c r="CP145">
        <v>219232752</v>
      </c>
      <c r="CQ145" t="s">
        <v>461</v>
      </c>
      <c r="CR145">
        <v>-1276776.8</v>
      </c>
      <c r="CS145">
        <v>219232752</v>
      </c>
      <c r="CT145" t="s">
        <v>462</v>
      </c>
      <c r="CU145">
        <v>4272542.5</v>
      </c>
      <c r="CV145" s="2">
        <v>44195.280231481483</v>
      </c>
      <c r="CW145" t="s">
        <v>401</v>
      </c>
      <c r="CX145" t="s">
        <v>150</v>
      </c>
      <c r="CY145" t="s">
        <v>450</v>
      </c>
      <c r="CZ145" t="s">
        <v>451</v>
      </c>
      <c r="DA145">
        <v>-33.455219</v>
      </c>
      <c r="DB145">
        <v>-70.696471000000003</v>
      </c>
      <c r="DC145" t="s">
        <v>452</v>
      </c>
      <c r="DD145" s="2">
        <v>44195</v>
      </c>
      <c r="DE145" s="3">
        <v>0.30523148148148149</v>
      </c>
      <c r="DF145" s="2">
        <v>44195.305706018517</v>
      </c>
      <c r="DG145" t="s">
        <v>455</v>
      </c>
      <c r="DH145" t="s">
        <v>456</v>
      </c>
      <c r="DI145" t="s">
        <v>458</v>
      </c>
      <c r="DJ145">
        <v>219252894</v>
      </c>
      <c r="DK145" t="s">
        <v>460</v>
      </c>
      <c r="DL145">
        <v>90.4</v>
      </c>
      <c r="DM145">
        <v>219252894</v>
      </c>
      <c r="DN145" t="s">
        <v>461</v>
      </c>
      <c r="DO145">
        <v>-1282030.2</v>
      </c>
      <c r="DP145">
        <v>219252894</v>
      </c>
      <c r="DQ145" t="s">
        <v>462</v>
      </c>
      <c r="DR145">
        <v>4292724.5</v>
      </c>
      <c r="DS145" s="2">
        <v>44195.305231481478</v>
      </c>
      <c r="DT145">
        <v>20.449932133364872</v>
      </c>
      <c r="DU145">
        <v>62.436149927603701</v>
      </c>
      <c r="DV145">
        <v>8.3999999999999922E-2</v>
      </c>
      <c r="DW145">
        <v>20.181999999999999</v>
      </c>
      <c r="DX145">
        <v>5.2533999999999068</v>
      </c>
      <c r="DY145">
        <v>0.94963478373998211</v>
      </c>
      <c r="EE145" t="s">
        <v>466</v>
      </c>
      <c r="EF145">
        <v>12</v>
      </c>
    </row>
    <row r="146" spans="2:136" x14ac:dyDescent="0.25">
      <c r="B146" t="s">
        <v>136</v>
      </c>
      <c r="C146" s="2">
        <v>44195</v>
      </c>
      <c r="D146" t="s">
        <v>179</v>
      </c>
      <c r="E146" t="s">
        <v>199</v>
      </c>
      <c r="F146" t="s">
        <v>208</v>
      </c>
      <c r="G146" t="s">
        <v>210</v>
      </c>
      <c r="I146" t="s">
        <v>211</v>
      </c>
      <c r="J146">
        <v>8.0340000000000007</v>
      </c>
      <c r="K146">
        <v>8.0340000000000007</v>
      </c>
      <c r="L146" s="2">
        <v>44195.817465277767</v>
      </c>
      <c r="M146" t="s">
        <v>212</v>
      </c>
      <c r="N146" s="2">
        <v>44195.850451388891</v>
      </c>
      <c r="O146">
        <v>22.85</v>
      </c>
      <c r="P146">
        <v>22.85</v>
      </c>
      <c r="Q146" t="s">
        <v>211</v>
      </c>
      <c r="R146" t="s">
        <v>211</v>
      </c>
      <c r="S146" t="s">
        <v>211</v>
      </c>
      <c r="T146" t="s">
        <v>211</v>
      </c>
      <c r="U146" t="s">
        <v>211</v>
      </c>
      <c r="V146" t="s">
        <v>211</v>
      </c>
      <c r="W146">
        <v>47.5</v>
      </c>
      <c r="X146">
        <v>2020123006082</v>
      </c>
      <c r="Y146" t="s">
        <v>228</v>
      </c>
      <c r="Z146" s="2">
        <v>44195.86086805557</v>
      </c>
      <c r="AA146" s="2">
        <v>44195.80704861111</v>
      </c>
      <c r="AB146" t="s">
        <v>179</v>
      </c>
      <c r="AC146" t="s">
        <v>208</v>
      </c>
      <c r="AD146" t="s">
        <v>246</v>
      </c>
      <c r="AE146">
        <v>14742.1</v>
      </c>
      <c r="AF146" s="2">
        <v>44195.817465277767</v>
      </c>
      <c r="AG146" t="s">
        <v>268</v>
      </c>
      <c r="AH146">
        <v>-33.456087760000003</v>
      </c>
      <c r="AI146">
        <v>-70.701079710000002</v>
      </c>
      <c r="AJ146">
        <v>480</v>
      </c>
      <c r="AK146" s="2">
        <v>44195.850451388891</v>
      </c>
      <c r="AL146" t="s">
        <v>268</v>
      </c>
      <c r="AM146">
        <v>-33.520796339999997</v>
      </c>
      <c r="AN146">
        <v>-70.800997550000005</v>
      </c>
      <c r="AO146">
        <v>14600</v>
      </c>
      <c r="AP146">
        <v>45.008327004164123</v>
      </c>
      <c r="AQ146">
        <v>90</v>
      </c>
      <c r="AR146">
        <v>866.4610674367633</v>
      </c>
      <c r="AS146">
        <v>3.4841210069388282</v>
      </c>
      <c r="AT146">
        <v>2850</v>
      </c>
      <c r="AU146">
        <v>13831.98362244722</v>
      </c>
      <c r="AV146">
        <v>8</v>
      </c>
      <c r="AW146">
        <v>87</v>
      </c>
      <c r="AY146" t="s">
        <v>282</v>
      </c>
      <c r="AZ146" t="s">
        <v>282</v>
      </c>
      <c r="BA146" t="s">
        <v>310</v>
      </c>
      <c r="BB146" t="s">
        <v>288</v>
      </c>
      <c r="BC146" t="s">
        <v>290</v>
      </c>
      <c r="BD146" t="s">
        <v>290</v>
      </c>
      <c r="BE146">
        <v>47.5</v>
      </c>
      <c r="BF146">
        <v>17471.979312564908</v>
      </c>
      <c r="BG146">
        <v>14120</v>
      </c>
      <c r="BH146">
        <v>0</v>
      </c>
      <c r="BI146" t="s">
        <v>375</v>
      </c>
      <c r="BJ146">
        <v>0</v>
      </c>
      <c r="BK146">
        <v>1</v>
      </c>
      <c r="BL146">
        <v>0</v>
      </c>
      <c r="BM146">
        <v>1</v>
      </c>
      <c r="BN146">
        <v>1</v>
      </c>
      <c r="BO146">
        <v>0</v>
      </c>
      <c r="BP146">
        <v>1.831578947368421</v>
      </c>
      <c r="BQ146">
        <v>0</v>
      </c>
      <c r="BR146" t="s">
        <v>211</v>
      </c>
      <c r="BS146">
        <v>1</v>
      </c>
      <c r="BT146">
        <v>0</v>
      </c>
      <c r="BU146">
        <v>0</v>
      </c>
      <c r="BV146">
        <v>1</v>
      </c>
      <c r="BW146">
        <v>1</v>
      </c>
      <c r="BX146">
        <v>1</v>
      </c>
      <c r="BY146">
        <v>1</v>
      </c>
      <c r="BZ146" t="s">
        <v>430</v>
      </c>
      <c r="CA146" t="s">
        <v>179</v>
      </c>
      <c r="CB146" t="s">
        <v>450</v>
      </c>
      <c r="CC146" t="s">
        <v>451</v>
      </c>
      <c r="CD146">
        <v>-33.455801000000001</v>
      </c>
      <c r="CE146">
        <v>-70.699685000000002</v>
      </c>
      <c r="CF146" t="s">
        <v>452</v>
      </c>
      <c r="CG146" s="2">
        <v>44195</v>
      </c>
      <c r="CH146" s="3">
        <v>0.81733796296296302</v>
      </c>
      <c r="CI146" s="2">
        <v>44195.822476851848</v>
      </c>
      <c r="CJ146" t="s">
        <v>455</v>
      </c>
      <c r="CK146" t="s">
        <v>456</v>
      </c>
      <c r="CL146" t="s">
        <v>458</v>
      </c>
      <c r="CM146">
        <v>219671139</v>
      </c>
      <c r="CN146" t="s">
        <v>460</v>
      </c>
      <c r="CO146">
        <v>64.400000000000006</v>
      </c>
      <c r="CP146">
        <v>219671139</v>
      </c>
      <c r="CQ146" t="s">
        <v>461</v>
      </c>
      <c r="CR146">
        <v>-102596</v>
      </c>
      <c r="CS146">
        <v>219671139</v>
      </c>
      <c r="CT146" t="s">
        <v>462</v>
      </c>
      <c r="CU146">
        <v>392689.2</v>
      </c>
      <c r="CV146" s="2">
        <v>44195.817337962973</v>
      </c>
      <c r="CW146" t="s">
        <v>430</v>
      </c>
      <c r="CX146" t="s">
        <v>179</v>
      </c>
      <c r="CY146" t="s">
        <v>450</v>
      </c>
      <c r="CZ146" t="s">
        <v>451</v>
      </c>
      <c r="DA146">
        <v>-33.522038999999999</v>
      </c>
      <c r="DB146">
        <v>-70.800955000000002</v>
      </c>
      <c r="DC146" t="s">
        <v>454</v>
      </c>
      <c r="DD146" s="2">
        <v>44195</v>
      </c>
      <c r="DE146" s="3">
        <v>0.85067129629629634</v>
      </c>
      <c r="DF146" s="2">
        <v>44195.900081018517</v>
      </c>
      <c r="DG146" t="s">
        <v>455</v>
      </c>
      <c r="DH146" t="s">
        <v>456</v>
      </c>
      <c r="DI146" t="s">
        <v>458</v>
      </c>
      <c r="DJ146">
        <v>219734611</v>
      </c>
      <c r="DK146" t="s">
        <v>460</v>
      </c>
      <c r="DL146">
        <v>56</v>
      </c>
      <c r="DM146">
        <v>219734611</v>
      </c>
      <c r="DN146" t="s">
        <v>461</v>
      </c>
      <c r="DO146">
        <v>-113058.7</v>
      </c>
      <c r="DP146">
        <v>219734611</v>
      </c>
      <c r="DQ146" t="s">
        <v>462</v>
      </c>
      <c r="DR146">
        <v>423029.9</v>
      </c>
      <c r="DS146" s="2">
        <v>44195.850671296299</v>
      </c>
      <c r="DT146">
        <v>133.50935558824489</v>
      </c>
      <c r="DU146">
        <v>137.88477989080209</v>
      </c>
      <c r="DV146">
        <v>8.4000000000000061E-2</v>
      </c>
      <c r="DW146">
        <v>30.340700000000009</v>
      </c>
      <c r="DX146">
        <v>10.4627</v>
      </c>
      <c r="DY146">
        <v>0.9382641294284545</v>
      </c>
      <c r="EE146" t="s">
        <v>466</v>
      </c>
      <c r="EF146">
        <v>12</v>
      </c>
    </row>
    <row r="147" spans="2:136" x14ac:dyDescent="0.25">
      <c r="B147" t="s">
        <v>136</v>
      </c>
      <c r="C147" s="2">
        <v>44195</v>
      </c>
      <c r="D147" t="s">
        <v>151</v>
      </c>
      <c r="E147" t="s">
        <v>199</v>
      </c>
      <c r="F147" t="s">
        <v>200</v>
      </c>
      <c r="G147" t="s">
        <v>209</v>
      </c>
      <c r="I147" t="s">
        <v>211</v>
      </c>
      <c r="J147">
        <v>20.294</v>
      </c>
      <c r="K147">
        <v>20.294</v>
      </c>
      <c r="L147" s="2">
        <v>44195.293136574073</v>
      </c>
      <c r="M147" t="s">
        <v>212</v>
      </c>
      <c r="N147" s="2">
        <v>44195.328553240739</v>
      </c>
      <c r="O147">
        <v>27.88</v>
      </c>
      <c r="P147">
        <v>27.88</v>
      </c>
      <c r="Q147" t="s">
        <v>211</v>
      </c>
      <c r="R147" t="s">
        <v>211</v>
      </c>
      <c r="S147" t="s">
        <v>211</v>
      </c>
      <c r="T147" t="s">
        <v>211</v>
      </c>
      <c r="U147" t="s">
        <v>211</v>
      </c>
      <c r="V147" t="s">
        <v>211</v>
      </c>
      <c r="W147">
        <v>51</v>
      </c>
      <c r="X147">
        <v>2020123006096</v>
      </c>
      <c r="Y147" t="s">
        <v>213</v>
      </c>
      <c r="Z147" s="2">
        <v>44195.338969907411</v>
      </c>
      <c r="AA147" s="2">
        <v>44195.282719907409</v>
      </c>
      <c r="AB147" t="s">
        <v>151</v>
      </c>
      <c r="AC147" t="s">
        <v>200</v>
      </c>
      <c r="AD147" t="s">
        <v>231</v>
      </c>
      <c r="AE147">
        <v>35265.4</v>
      </c>
      <c r="AF147" s="2">
        <v>44195.293136574073</v>
      </c>
      <c r="AG147" t="s">
        <v>249</v>
      </c>
      <c r="AH147">
        <v>-33.505981660000003</v>
      </c>
      <c r="AI147">
        <v>-70.757272209999996</v>
      </c>
      <c r="AJ147">
        <v>460</v>
      </c>
      <c r="AK147" s="2">
        <v>44195.328553240739</v>
      </c>
      <c r="AL147" t="s">
        <v>249</v>
      </c>
      <c r="AM147">
        <v>-33.408254329999998</v>
      </c>
      <c r="AN147">
        <v>-70.567546059999998</v>
      </c>
      <c r="AO147">
        <v>34880</v>
      </c>
      <c r="AP147">
        <v>374.27201363809098</v>
      </c>
      <c r="AQ147">
        <v>30</v>
      </c>
      <c r="AR147">
        <v>3118.9334469840919</v>
      </c>
      <c r="AS147">
        <v>16.230367925730441</v>
      </c>
      <c r="AT147">
        <v>3060</v>
      </c>
      <c r="AU147">
        <v>33438.289464317553</v>
      </c>
      <c r="AV147">
        <v>0</v>
      </c>
      <c r="AW147">
        <v>103</v>
      </c>
      <c r="AY147" t="s">
        <v>276</v>
      </c>
      <c r="AZ147" t="s">
        <v>276</v>
      </c>
      <c r="BA147" t="s">
        <v>276</v>
      </c>
      <c r="BB147" t="s">
        <v>305</v>
      </c>
      <c r="BC147" t="s">
        <v>311</v>
      </c>
      <c r="BD147" t="s">
        <v>276</v>
      </c>
      <c r="BE147">
        <v>51</v>
      </c>
      <c r="BF147">
        <v>39339.164075667701</v>
      </c>
      <c r="BG147">
        <v>34420</v>
      </c>
      <c r="BH147">
        <v>0</v>
      </c>
      <c r="BI147" t="s">
        <v>351</v>
      </c>
      <c r="BJ147">
        <v>0</v>
      </c>
      <c r="BK147">
        <v>1</v>
      </c>
      <c r="BL147">
        <v>0</v>
      </c>
      <c r="BM147">
        <v>1</v>
      </c>
      <c r="BN147">
        <v>1</v>
      </c>
      <c r="BO147">
        <v>0</v>
      </c>
      <c r="BP147">
        <v>2.0196078431372548</v>
      </c>
      <c r="BQ147">
        <v>0</v>
      </c>
      <c r="BR147" t="s">
        <v>211</v>
      </c>
      <c r="BS147">
        <v>1</v>
      </c>
      <c r="BT147">
        <v>0</v>
      </c>
      <c r="BU147">
        <v>0</v>
      </c>
      <c r="BV147">
        <v>1</v>
      </c>
      <c r="BW147">
        <v>1</v>
      </c>
      <c r="BX147">
        <v>1</v>
      </c>
      <c r="BY147">
        <v>1</v>
      </c>
      <c r="BZ147" t="s">
        <v>402</v>
      </c>
      <c r="CA147" t="s">
        <v>151</v>
      </c>
      <c r="CB147" t="s">
        <v>450</v>
      </c>
      <c r="CC147" t="s">
        <v>451</v>
      </c>
      <c r="CD147">
        <v>-33.505135000000003</v>
      </c>
      <c r="CE147">
        <v>-70.757303000000007</v>
      </c>
      <c r="CF147" t="s">
        <v>452</v>
      </c>
      <c r="CG147" s="2">
        <v>44195</v>
      </c>
      <c r="CH147" s="3">
        <v>0.29327546296296297</v>
      </c>
      <c r="CI147" s="2">
        <v>44195.29378472222</v>
      </c>
      <c r="CJ147" t="s">
        <v>455</v>
      </c>
      <c r="CK147" t="s">
        <v>456</v>
      </c>
      <c r="CL147" t="s">
        <v>458</v>
      </c>
      <c r="CM147">
        <v>219243303</v>
      </c>
      <c r="CN147" t="s">
        <v>460</v>
      </c>
      <c r="CO147">
        <v>94.8</v>
      </c>
      <c r="CP147">
        <v>219243303</v>
      </c>
      <c r="CQ147" t="s">
        <v>461</v>
      </c>
      <c r="CR147">
        <v>-23912.5</v>
      </c>
      <c r="CS147">
        <v>219243303</v>
      </c>
      <c r="CT147" t="s">
        <v>462</v>
      </c>
      <c r="CU147">
        <v>132957.1</v>
      </c>
      <c r="CV147" s="2">
        <v>44195.293275462973</v>
      </c>
      <c r="CW147" t="s">
        <v>402</v>
      </c>
      <c r="CX147" t="s">
        <v>151</v>
      </c>
      <c r="CY147" t="s">
        <v>450</v>
      </c>
      <c r="CZ147" t="s">
        <v>451</v>
      </c>
      <c r="DA147">
        <v>-33.408321999999998</v>
      </c>
      <c r="DB147">
        <v>-70.567545999999993</v>
      </c>
      <c r="DC147" t="s">
        <v>452</v>
      </c>
      <c r="DD147" s="2">
        <v>44195</v>
      </c>
      <c r="DE147" s="3">
        <v>0.32869212962962963</v>
      </c>
      <c r="DF147" s="2">
        <v>44195.329363425917</v>
      </c>
      <c r="DG147" t="s">
        <v>455</v>
      </c>
      <c r="DH147" t="s">
        <v>457</v>
      </c>
      <c r="DI147" t="s">
        <v>459</v>
      </c>
      <c r="DJ147">
        <v>219272139</v>
      </c>
      <c r="DK147" t="s">
        <v>460</v>
      </c>
      <c r="DL147">
        <v>77.599999999999994</v>
      </c>
      <c r="DM147">
        <v>219272139</v>
      </c>
      <c r="DN147" t="s">
        <v>461</v>
      </c>
      <c r="DO147">
        <v>-27850.9</v>
      </c>
      <c r="DP147">
        <v>219272139</v>
      </c>
      <c r="DQ147" t="s">
        <v>462</v>
      </c>
      <c r="DR147">
        <v>169754.8</v>
      </c>
      <c r="DS147" s="2">
        <v>44195.328692129631</v>
      </c>
      <c r="DT147">
        <v>93.949582666015942</v>
      </c>
      <c r="DU147">
        <v>7.5053998252794214</v>
      </c>
      <c r="DV147">
        <v>0.17199999999999999</v>
      </c>
      <c r="DW147">
        <v>36.797699999999978</v>
      </c>
      <c r="DX147">
        <v>3.938400000000001</v>
      </c>
      <c r="DY147">
        <v>0.94818971185120693</v>
      </c>
      <c r="EE147" t="s">
        <v>467</v>
      </c>
      <c r="EF147">
        <v>12</v>
      </c>
    </row>
    <row r="148" spans="2:136" x14ac:dyDescent="0.25">
      <c r="B148" t="s">
        <v>136</v>
      </c>
      <c r="C148" s="2">
        <v>44195</v>
      </c>
      <c r="D148" t="s">
        <v>151</v>
      </c>
      <c r="E148" t="s">
        <v>199</v>
      </c>
      <c r="F148" t="s">
        <v>208</v>
      </c>
      <c r="G148" t="s">
        <v>210</v>
      </c>
      <c r="I148" t="s">
        <v>211</v>
      </c>
      <c r="J148">
        <v>6.157</v>
      </c>
      <c r="K148">
        <v>6.157</v>
      </c>
      <c r="L148" s="2">
        <v>44195.802187499998</v>
      </c>
      <c r="M148" t="s">
        <v>212</v>
      </c>
      <c r="N148" s="2">
        <v>44195.832743055558</v>
      </c>
      <c r="O148">
        <v>14.85</v>
      </c>
      <c r="P148">
        <v>14.85</v>
      </c>
      <c r="Q148" t="s">
        <v>211</v>
      </c>
      <c r="R148" t="s">
        <v>211</v>
      </c>
      <c r="S148" t="s">
        <v>211</v>
      </c>
      <c r="T148" t="s">
        <v>211</v>
      </c>
      <c r="U148" t="s">
        <v>211</v>
      </c>
      <c r="V148" t="s">
        <v>211</v>
      </c>
      <c r="W148">
        <v>44</v>
      </c>
      <c r="X148">
        <v>2020123006102</v>
      </c>
      <c r="Y148" t="s">
        <v>228</v>
      </c>
      <c r="Z148" s="2">
        <v>44195.843159722222</v>
      </c>
      <c r="AA148" s="2">
        <v>44195.791770833333</v>
      </c>
      <c r="AB148" t="s">
        <v>151</v>
      </c>
      <c r="AC148" t="s">
        <v>208</v>
      </c>
      <c r="AD148" t="s">
        <v>246</v>
      </c>
      <c r="AE148">
        <v>14742.1</v>
      </c>
      <c r="AF148" s="2">
        <v>44195.802187499998</v>
      </c>
      <c r="AG148" t="s">
        <v>268</v>
      </c>
      <c r="AH148">
        <v>-33.455995829999999</v>
      </c>
      <c r="AI148">
        <v>-70.700629960000001</v>
      </c>
      <c r="AJ148">
        <v>430</v>
      </c>
      <c r="AK148" s="2">
        <v>44195.832743055558</v>
      </c>
      <c r="AL148" t="s">
        <v>268</v>
      </c>
      <c r="AM148">
        <v>-33.520533639999996</v>
      </c>
      <c r="AN148">
        <v>-70.801063540000001</v>
      </c>
      <c r="AO148">
        <v>14580</v>
      </c>
      <c r="AP148">
        <v>50.06282088403961</v>
      </c>
      <c r="AQ148">
        <v>60</v>
      </c>
      <c r="AR148">
        <v>417.19017403366342</v>
      </c>
      <c r="AS148">
        <v>4.7805818740993997</v>
      </c>
      <c r="AT148">
        <v>2640</v>
      </c>
      <c r="AU148">
        <v>13920.23564875505</v>
      </c>
      <c r="AV148">
        <v>6</v>
      </c>
      <c r="AW148">
        <v>83</v>
      </c>
      <c r="AY148" t="s">
        <v>330</v>
      </c>
      <c r="AZ148" t="s">
        <v>310</v>
      </c>
      <c r="BA148" t="s">
        <v>310</v>
      </c>
      <c r="BB148" t="s">
        <v>293</v>
      </c>
      <c r="BC148" t="s">
        <v>282</v>
      </c>
      <c r="BD148" t="s">
        <v>310</v>
      </c>
      <c r="BE148">
        <v>44</v>
      </c>
      <c r="BF148">
        <v>18982.139521029621</v>
      </c>
      <c r="BG148">
        <v>14150</v>
      </c>
      <c r="BH148">
        <v>0</v>
      </c>
      <c r="BI148" t="s">
        <v>375</v>
      </c>
      <c r="BJ148">
        <v>0</v>
      </c>
      <c r="BK148">
        <v>1</v>
      </c>
      <c r="BL148">
        <v>0</v>
      </c>
      <c r="BM148">
        <v>1</v>
      </c>
      <c r="BN148">
        <v>1</v>
      </c>
      <c r="BO148">
        <v>0</v>
      </c>
      <c r="BP148">
        <v>1.886363636363636</v>
      </c>
      <c r="BQ148">
        <v>0</v>
      </c>
      <c r="BR148" t="s">
        <v>211</v>
      </c>
      <c r="BS148">
        <v>1</v>
      </c>
      <c r="BT148">
        <v>0</v>
      </c>
      <c r="BU148">
        <v>0</v>
      </c>
      <c r="BV148">
        <v>1</v>
      </c>
      <c r="BW148">
        <v>1</v>
      </c>
      <c r="BX148">
        <v>1</v>
      </c>
      <c r="BY148">
        <v>1</v>
      </c>
      <c r="BZ148" t="s">
        <v>402</v>
      </c>
      <c r="CA148" t="s">
        <v>151</v>
      </c>
      <c r="CB148" t="s">
        <v>450</v>
      </c>
      <c r="CC148" t="s">
        <v>451</v>
      </c>
      <c r="CD148">
        <v>-33.455337999999998</v>
      </c>
      <c r="CE148">
        <v>-70.697962000000004</v>
      </c>
      <c r="CF148" t="s">
        <v>452</v>
      </c>
      <c r="CG148" s="2">
        <v>44195</v>
      </c>
      <c r="CH148" s="3">
        <v>0.80174768518518513</v>
      </c>
      <c r="CI148" s="2">
        <v>44195.802546296298</v>
      </c>
      <c r="CJ148" t="s">
        <v>455</v>
      </c>
      <c r="CK148" t="s">
        <v>457</v>
      </c>
      <c r="CL148" t="s">
        <v>459</v>
      </c>
      <c r="CM148">
        <v>219654849</v>
      </c>
      <c r="CN148" t="s">
        <v>460</v>
      </c>
      <c r="CO148">
        <v>59.2</v>
      </c>
      <c r="CP148">
        <v>219654849</v>
      </c>
      <c r="CQ148" t="s">
        <v>461</v>
      </c>
      <c r="CR148">
        <v>-90691.3</v>
      </c>
      <c r="CS148">
        <v>219654849</v>
      </c>
      <c r="CT148" t="s">
        <v>462</v>
      </c>
      <c r="CU148">
        <v>424221.8</v>
      </c>
      <c r="CV148" s="2">
        <v>44195.801747685182</v>
      </c>
      <c r="CW148" t="s">
        <v>402</v>
      </c>
      <c r="CX148" t="s">
        <v>151</v>
      </c>
      <c r="CY148" t="s">
        <v>450</v>
      </c>
      <c r="CZ148" t="s">
        <v>451</v>
      </c>
      <c r="DA148">
        <v>-33.521963</v>
      </c>
      <c r="DB148">
        <v>-70.800844999999995</v>
      </c>
      <c r="DC148" t="s">
        <v>454</v>
      </c>
      <c r="DD148" s="2">
        <v>44195</v>
      </c>
      <c r="DE148" s="3">
        <v>0.83304398148148151</v>
      </c>
      <c r="DF148" s="2">
        <v>44195.833124999997</v>
      </c>
      <c r="DG148" t="s">
        <v>455</v>
      </c>
      <c r="DH148" t="s">
        <v>457</v>
      </c>
      <c r="DI148" t="s">
        <v>459</v>
      </c>
      <c r="DJ148">
        <v>219679801</v>
      </c>
      <c r="DK148" t="s">
        <v>460</v>
      </c>
      <c r="DL148">
        <v>48.4</v>
      </c>
      <c r="DM148">
        <v>219679801</v>
      </c>
      <c r="DN148" t="s">
        <v>461</v>
      </c>
      <c r="DO148">
        <v>-100376.3</v>
      </c>
      <c r="DP148">
        <v>219679801</v>
      </c>
      <c r="DQ148" t="s">
        <v>462</v>
      </c>
      <c r="DR148">
        <v>456084.5</v>
      </c>
      <c r="DS148" s="2">
        <v>44195.833043981482</v>
      </c>
      <c r="DT148">
        <v>258.5482667575198</v>
      </c>
      <c r="DU148">
        <v>159.83039199877399</v>
      </c>
      <c r="DV148">
        <v>0.108</v>
      </c>
      <c r="DW148">
        <v>31.862700000000011</v>
      </c>
      <c r="DX148">
        <v>9.6850000000000005</v>
      </c>
      <c r="DY148">
        <v>0.94425052392502085</v>
      </c>
      <c r="EE148" t="s">
        <v>466</v>
      </c>
      <c r="EF148">
        <v>12</v>
      </c>
    </row>
    <row r="149" spans="2:136" x14ac:dyDescent="0.25">
      <c r="B149" t="s">
        <v>136</v>
      </c>
      <c r="C149" s="2">
        <v>44195</v>
      </c>
      <c r="D149" t="s">
        <v>137</v>
      </c>
      <c r="E149" t="s">
        <v>199</v>
      </c>
      <c r="F149" t="s">
        <v>201</v>
      </c>
      <c r="G149" t="s">
        <v>209</v>
      </c>
      <c r="I149" t="s">
        <v>211</v>
      </c>
      <c r="J149">
        <v>7.3170000000000002</v>
      </c>
      <c r="K149">
        <v>7.3170000000000002</v>
      </c>
      <c r="L149" s="2">
        <v>44195.295092592591</v>
      </c>
      <c r="M149" t="s">
        <v>212</v>
      </c>
      <c r="N149" s="2">
        <v>44195.326215277782</v>
      </c>
      <c r="O149">
        <v>25.07</v>
      </c>
      <c r="P149">
        <v>25.07</v>
      </c>
      <c r="Q149" t="s">
        <v>211</v>
      </c>
      <c r="R149" t="s">
        <v>211</v>
      </c>
      <c r="S149" t="s">
        <v>211</v>
      </c>
      <c r="T149" t="s">
        <v>211</v>
      </c>
      <c r="U149" t="s">
        <v>211</v>
      </c>
      <c r="V149" t="s">
        <v>211</v>
      </c>
      <c r="W149">
        <v>44.81666666666667</v>
      </c>
      <c r="X149">
        <v>2020123006121</v>
      </c>
      <c r="Y149" t="s">
        <v>214</v>
      </c>
      <c r="Z149" s="2">
        <v>44195.336631944447</v>
      </c>
      <c r="AA149" s="2">
        <v>44195.284675925926</v>
      </c>
      <c r="AB149" t="s">
        <v>137</v>
      </c>
      <c r="AC149" t="s">
        <v>201</v>
      </c>
      <c r="AD149" t="s">
        <v>232</v>
      </c>
      <c r="AE149">
        <v>16133.3</v>
      </c>
      <c r="AF149" s="2">
        <v>44195.295092592591</v>
      </c>
      <c r="AG149" t="s">
        <v>250</v>
      </c>
      <c r="AH149">
        <v>-33.519980259999997</v>
      </c>
      <c r="AI149">
        <v>-70.796860640000006</v>
      </c>
      <c r="AJ149">
        <v>540</v>
      </c>
      <c r="AK149" s="2">
        <v>44195.326215277782</v>
      </c>
      <c r="AL149" t="s">
        <v>250</v>
      </c>
      <c r="AM149">
        <v>-33.455501060000003</v>
      </c>
      <c r="AN149">
        <v>-70.69759646</v>
      </c>
      <c r="AO149">
        <v>15930</v>
      </c>
      <c r="AP149">
        <v>48.815731065724172</v>
      </c>
      <c r="AQ149">
        <v>79</v>
      </c>
      <c r="AR149">
        <v>642.39192153704118</v>
      </c>
      <c r="AS149">
        <v>2.1656331540826979</v>
      </c>
      <c r="AT149">
        <v>2689</v>
      </c>
      <c r="AU149">
        <v>14891.53710589165</v>
      </c>
      <c r="AV149">
        <v>7</v>
      </c>
      <c r="AW149">
        <v>83</v>
      </c>
      <c r="AY149" t="s">
        <v>276</v>
      </c>
      <c r="AZ149" t="s">
        <v>276</v>
      </c>
      <c r="BA149" t="s">
        <v>276</v>
      </c>
      <c r="BB149" t="s">
        <v>305</v>
      </c>
      <c r="BC149" t="s">
        <v>311</v>
      </c>
      <c r="BD149" t="s">
        <v>276</v>
      </c>
      <c r="BE149">
        <v>44.81666666666667</v>
      </c>
      <c r="BF149">
        <v>19936.606017556682</v>
      </c>
      <c r="BG149">
        <v>15390</v>
      </c>
      <c r="BH149">
        <v>0</v>
      </c>
      <c r="BI149" t="s">
        <v>372</v>
      </c>
      <c r="BJ149">
        <v>0</v>
      </c>
      <c r="BK149">
        <v>1</v>
      </c>
      <c r="BL149">
        <v>0</v>
      </c>
      <c r="BM149">
        <v>1</v>
      </c>
      <c r="BN149">
        <v>1</v>
      </c>
      <c r="BO149">
        <v>0</v>
      </c>
      <c r="BP149">
        <v>1.8519895872071399</v>
      </c>
      <c r="BQ149">
        <v>0</v>
      </c>
      <c r="BR149" t="s">
        <v>211</v>
      </c>
      <c r="BS149">
        <v>1</v>
      </c>
      <c r="BT149">
        <v>0</v>
      </c>
      <c r="BU149">
        <v>0</v>
      </c>
      <c r="BV149">
        <v>1</v>
      </c>
      <c r="BW149">
        <v>1</v>
      </c>
      <c r="BX149">
        <v>1</v>
      </c>
      <c r="BY149">
        <v>1</v>
      </c>
      <c r="BZ149" t="s">
        <v>388</v>
      </c>
      <c r="CA149" t="s">
        <v>137</v>
      </c>
      <c r="CB149" t="s">
        <v>450</v>
      </c>
      <c r="CC149" t="s">
        <v>451</v>
      </c>
      <c r="CD149">
        <v>-33.520319000000001</v>
      </c>
      <c r="CE149">
        <v>-70.799092999999999</v>
      </c>
      <c r="CF149" t="s">
        <v>453</v>
      </c>
      <c r="CG149" s="2">
        <v>44195</v>
      </c>
      <c r="CH149" s="3">
        <v>0.2948263888888889</v>
      </c>
      <c r="CI149" s="2">
        <v>44195.294965277782</v>
      </c>
      <c r="CJ149" t="s">
        <v>455</v>
      </c>
      <c r="CK149" t="s">
        <v>456</v>
      </c>
      <c r="CL149" t="s">
        <v>458</v>
      </c>
      <c r="CM149">
        <v>219244271</v>
      </c>
      <c r="CN149" t="s">
        <v>460</v>
      </c>
      <c r="CO149">
        <v>99.2</v>
      </c>
      <c r="CP149">
        <v>219244271</v>
      </c>
      <c r="CQ149" t="s">
        <v>461</v>
      </c>
      <c r="CR149">
        <v>-963505.4</v>
      </c>
      <c r="CS149">
        <v>219244271</v>
      </c>
      <c r="CT149" t="s">
        <v>462</v>
      </c>
      <c r="CU149">
        <v>3341513.5</v>
      </c>
      <c r="CV149" s="2">
        <v>44195.29482638889</v>
      </c>
      <c r="CW149" t="s">
        <v>388</v>
      </c>
      <c r="CX149" t="s">
        <v>137</v>
      </c>
      <c r="CY149" t="s">
        <v>450</v>
      </c>
      <c r="CZ149" t="s">
        <v>451</v>
      </c>
      <c r="DA149">
        <v>-33.455168</v>
      </c>
      <c r="DB149">
        <v>-70.696337</v>
      </c>
      <c r="DC149" t="s">
        <v>452</v>
      </c>
      <c r="DD149" s="2">
        <v>44195</v>
      </c>
      <c r="DE149" s="3">
        <v>0.32636574074074082</v>
      </c>
      <c r="DF149" s="2">
        <v>44195.326990740738</v>
      </c>
      <c r="DG149" t="s">
        <v>455</v>
      </c>
      <c r="DH149" t="s">
        <v>456</v>
      </c>
      <c r="DI149" t="s">
        <v>458</v>
      </c>
      <c r="DJ149">
        <v>219270225</v>
      </c>
      <c r="DK149" t="s">
        <v>460</v>
      </c>
      <c r="DL149">
        <v>88.4</v>
      </c>
      <c r="DM149">
        <v>219270225</v>
      </c>
      <c r="DN149" t="s">
        <v>461</v>
      </c>
      <c r="DO149">
        <v>-970799.9</v>
      </c>
      <c r="DP149">
        <v>219270225</v>
      </c>
      <c r="DQ149" t="s">
        <v>462</v>
      </c>
      <c r="DR149">
        <v>3368853.2</v>
      </c>
      <c r="DS149" s="2">
        <v>44195.326365740737</v>
      </c>
      <c r="DT149">
        <v>210.76423553008951</v>
      </c>
      <c r="DU149">
        <v>122.7811455280455</v>
      </c>
      <c r="DV149">
        <v>0.108</v>
      </c>
      <c r="DW149">
        <v>27.339700000000189</v>
      </c>
      <c r="DX149">
        <v>7.2945000000000002</v>
      </c>
      <c r="DY149">
        <v>0.9230310665450745</v>
      </c>
      <c r="EE149" t="s">
        <v>466</v>
      </c>
      <c r="EF149">
        <v>12</v>
      </c>
    </row>
    <row r="150" spans="2:136" x14ac:dyDescent="0.25">
      <c r="B150" t="s">
        <v>136</v>
      </c>
      <c r="C150" s="2">
        <v>44195</v>
      </c>
      <c r="D150" t="s">
        <v>167</v>
      </c>
      <c r="E150" t="s">
        <v>199</v>
      </c>
      <c r="F150" t="s">
        <v>203</v>
      </c>
      <c r="G150" t="s">
        <v>209</v>
      </c>
      <c r="I150" t="s">
        <v>211</v>
      </c>
      <c r="J150">
        <v>4.7720000000000002</v>
      </c>
      <c r="K150">
        <v>4.7720000000000002</v>
      </c>
      <c r="L150" s="2">
        <v>44195.322071759263</v>
      </c>
      <c r="M150" t="s">
        <v>212</v>
      </c>
      <c r="N150" s="2">
        <v>44195.375196759262</v>
      </c>
      <c r="O150">
        <v>16.22</v>
      </c>
      <c r="P150">
        <v>16.22</v>
      </c>
      <c r="Q150" t="s">
        <v>211</v>
      </c>
      <c r="R150" t="s">
        <v>211</v>
      </c>
      <c r="S150" t="s">
        <v>211</v>
      </c>
      <c r="T150" t="s">
        <v>211</v>
      </c>
      <c r="U150" t="s">
        <v>211</v>
      </c>
      <c r="V150" t="s">
        <v>211</v>
      </c>
      <c r="W150">
        <v>76.5</v>
      </c>
      <c r="X150">
        <v>2020123006146</v>
      </c>
      <c r="Y150" t="s">
        <v>222</v>
      </c>
      <c r="Z150" s="2">
        <v>44195.38561342594</v>
      </c>
      <c r="AA150" s="2">
        <v>44195.311655092592</v>
      </c>
      <c r="AB150" t="s">
        <v>167</v>
      </c>
      <c r="AC150" t="s">
        <v>203</v>
      </c>
      <c r="AD150" t="s">
        <v>240</v>
      </c>
      <c r="AE150">
        <v>22649.3</v>
      </c>
      <c r="AF150" s="2">
        <v>44195.322071759263</v>
      </c>
      <c r="AG150" t="s">
        <v>258</v>
      </c>
      <c r="AH150">
        <v>-33.519984460000003</v>
      </c>
      <c r="AI150">
        <v>-70.796896790000005</v>
      </c>
      <c r="AJ150">
        <v>540</v>
      </c>
      <c r="AK150" s="2">
        <v>44195.375196759262</v>
      </c>
      <c r="AL150" t="s">
        <v>258</v>
      </c>
      <c r="AM150">
        <v>-33.438647209999999</v>
      </c>
      <c r="AN150">
        <v>-70.638136200000005</v>
      </c>
      <c r="AO150">
        <v>22450</v>
      </c>
      <c r="AP150">
        <v>47.005760523373873</v>
      </c>
      <c r="AQ150">
        <v>120</v>
      </c>
      <c r="AR150">
        <v>943.11131222746167</v>
      </c>
      <c r="AS150">
        <v>3.9322822625989651</v>
      </c>
      <c r="AT150">
        <v>4590</v>
      </c>
      <c r="AU150">
        <v>21717.913289727428</v>
      </c>
      <c r="AV150">
        <v>7</v>
      </c>
      <c r="AW150">
        <v>145</v>
      </c>
      <c r="AY150" t="s">
        <v>311</v>
      </c>
      <c r="AZ150" t="s">
        <v>311</v>
      </c>
      <c r="BA150" t="s">
        <v>276</v>
      </c>
      <c r="BB150" t="s">
        <v>328</v>
      </c>
      <c r="BC150" t="s">
        <v>328</v>
      </c>
      <c r="BD150" t="s">
        <v>328</v>
      </c>
      <c r="BE150">
        <v>76.5</v>
      </c>
      <c r="BF150">
        <v>17033.657482139159</v>
      </c>
      <c r="BG150">
        <v>21910</v>
      </c>
      <c r="BH150">
        <v>0</v>
      </c>
      <c r="BI150" t="s">
        <v>363</v>
      </c>
      <c r="BJ150">
        <v>0</v>
      </c>
      <c r="BK150">
        <v>1</v>
      </c>
      <c r="BL150">
        <v>0</v>
      </c>
      <c r="BM150">
        <v>1</v>
      </c>
      <c r="BN150">
        <v>1</v>
      </c>
      <c r="BO150">
        <v>0</v>
      </c>
      <c r="BP150">
        <v>1.8954248366013069</v>
      </c>
      <c r="BQ150">
        <v>0</v>
      </c>
      <c r="BR150" t="s">
        <v>211</v>
      </c>
      <c r="BS150">
        <v>1</v>
      </c>
      <c r="BT150">
        <v>0</v>
      </c>
      <c r="BU150">
        <v>0</v>
      </c>
      <c r="BV150">
        <v>1</v>
      </c>
      <c r="BW150">
        <v>1</v>
      </c>
      <c r="BX150">
        <v>1</v>
      </c>
      <c r="BY150">
        <v>1</v>
      </c>
      <c r="BZ150" t="s">
        <v>418</v>
      </c>
      <c r="CA150" t="s">
        <v>167</v>
      </c>
      <c r="CB150" t="s">
        <v>450</v>
      </c>
      <c r="CC150" t="s">
        <v>451</v>
      </c>
      <c r="CD150">
        <v>-33.520319999999998</v>
      </c>
      <c r="CE150">
        <v>-70.798768999999993</v>
      </c>
      <c r="CF150" t="s">
        <v>453</v>
      </c>
      <c r="CG150" s="2">
        <v>44195</v>
      </c>
      <c r="CH150" s="3">
        <v>0.32184027777777779</v>
      </c>
      <c r="CI150" s="2">
        <v>44195.322291666656</v>
      </c>
      <c r="CJ150" t="s">
        <v>455</v>
      </c>
      <c r="CK150" t="s">
        <v>456</v>
      </c>
      <c r="CL150" t="s">
        <v>458</v>
      </c>
      <c r="CM150">
        <v>219266384</v>
      </c>
      <c r="CN150" t="s">
        <v>460</v>
      </c>
      <c r="CO150">
        <v>72.400000000000006</v>
      </c>
      <c r="CP150">
        <v>219266384</v>
      </c>
      <c r="CQ150" t="s">
        <v>461</v>
      </c>
      <c r="CR150">
        <v>-14339</v>
      </c>
      <c r="CS150">
        <v>219266384</v>
      </c>
      <c r="CT150" t="s">
        <v>462</v>
      </c>
      <c r="CU150">
        <v>72905.899999999994</v>
      </c>
      <c r="CV150" s="2">
        <v>44195.321840277778</v>
      </c>
      <c r="CW150" t="s">
        <v>418</v>
      </c>
      <c r="CX150" t="s">
        <v>167</v>
      </c>
      <c r="CY150" t="s">
        <v>450</v>
      </c>
      <c r="CZ150" t="s">
        <v>451</v>
      </c>
      <c r="DA150">
        <v>-33.440600000000003</v>
      </c>
      <c r="DB150">
        <v>-70.641030000000001</v>
      </c>
      <c r="DC150" t="s">
        <v>452</v>
      </c>
      <c r="DD150" s="2">
        <v>44195</v>
      </c>
      <c r="DE150" s="3">
        <v>0.37461805555555561</v>
      </c>
      <c r="DF150" s="2">
        <v>44195.375300925924</v>
      </c>
      <c r="DG150" t="s">
        <v>455</v>
      </c>
      <c r="DH150" t="s">
        <v>457</v>
      </c>
      <c r="DI150" t="s">
        <v>459</v>
      </c>
      <c r="DJ150">
        <v>219309674</v>
      </c>
      <c r="DK150" t="s">
        <v>460</v>
      </c>
      <c r="DL150">
        <v>58.4</v>
      </c>
      <c r="DM150">
        <v>219309674</v>
      </c>
      <c r="DN150" t="s">
        <v>461</v>
      </c>
      <c r="DO150">
        <v>-27886.5</v>
      </c>
      <c r="DP150">
        <v>219309674</v>
      </c>
      <c r="DQ150" t="s">
        <v>462</v>
      </c>
      <c r="DR150">
        <v>116206</v>
      </c>
      <c r="DS150" s="2">
        <v>44195.374618055554</v>
      </c>
      <c r="DT150">
        <v>177.86720541693359</v>
      </c>
      <c r="DU150">
        <v>345.42395884038399</v>
      </c>
      <c r="DV150">
        <v>0.1400000000000001</v>
      </c>
      <c r="DW150">
        <v>43.300100000000008</v>
      </c>
      <c r="DX150">
        <v>13.547499999999999</v>
      </c>
      <c r="DY150">
        <v>0.95887790305781762</v>
      </c>
      <c r="EE150" t="s">
        <v>466</v>
      </c>
      <c r="EF150">
        <v>12</v>
      </c>
    </row>
    <row r="151" spans="2:136" x14ac:dyDescent="0.25">
      <c r="B151" t="s">
        <v>136</v>
      </c>
      <c r="C151" s="2">
        <v>44195</v>
      </c>
      <c r="D151" t="s">
        <v>167</v>
      </c>
      <c r="E151" t="s">
        <v>199</v>
      </c>
      <c r="F151" t="s">
        <v>203</v>
      </c>
      <c r="G151" t="s">
        <v>210</v>
      </c>
      <c r="I151" t="s">
        <v>211</v>
      </c>
      <c r="J151">
        <v>9.4909999999999997</v>
      </c>
      <c r="K151">
        <v>9.4909999999999997</v>
      </c>
      <c r="L151" s="2">
        <v>44195.397766203707</v>
      </c>
      <c r="M151" t="s">
        <v>212</v>
      </c>
      <c r="N151" s="2">
        <v>44195.446388888893</v>
      </c>
      <c r="O151">
        <v>27.22</v>
      </c>
      <c r="P151">
        <v>27.22</v>
      </c>
      <c r="Q151" t="s">
        <v>211</v>
      </c>
      <c r="R151" t="s">
        <v>211</v>
      </c>
      <c r="S151" t="s">
        <v>211</v>
      </c>
      <c r="T151" t="s">
        <v>211</v>
      </c>
      <c r="U151" t="s">
        <v>211</v>
      </c>
      <c r="V151" t="s">
        <v>211</v>
      </c>
      <c r="W151">
        <v>70.016666666666666</v>
      </c>
      <c r="X151">
        <v>2020123006147</v>
      </c>
      <c r="Y151" t="s">
        <v>217</v>
      </c>
      <c r="Z151" s="2">
        <v>44195.456805555557</v>
      </c>
      <c r="AA151" s="2">
        <v>44195.387349537043</v>
      </c>
      <c r="AB151" t="s">
        <v>167</v>
      </c>
      <c r="AC151" t="s">
        <v>203</v>
      </c>
      <c r="AD151" t="s">
        <v>235</v>
      </c>
      <c r="AE151">
        <v>24273.599999999999</v>
      </c>
      <c r="AF151" s="2">
        <v>44195.397766203707</v>
      </c>
      <c r="AG151" t="s">
        <v>253</v>
      </c>
      <c r="AH151">
        <v>-33.440033360000001</v>
      </c>
      <c r="AI151">
        <v>-70.634524510000006</v>
      </c>
      <c r="AJ151">
        <v>410</v>
      </c>
      <c r="AK151" s="2">
        <v>44195.446388888893</v>
      </c>
      <c r="AL151" t="s">
        <v>253</v>
      </c>
      <c r="AM151">
        <v>-33.520710659999999</v>
      </c>
      <c r="AN151">
        <v>-70.8010199</v>
      </c>
      <c r="AO151">
        <v>24130</v>
      </c>
      <c r="AP151">
        <v>49.057157584516077</v>
      </c>
      <c r="AQ151">
        <v>120</v>
      </c>
      <c r="AR151">
        <v>1133.559888757587</v>
      </c>
      <c r="AS151">
        <v>7.1128499092605271</v>
      </c>
      <c r="AT151">
        <v>4201</v>
      </c>
      <c r="AU151">
        <v>23229.102266622969</v>
      </c>
      <c r="AV151">
        <v>2</v>
      </c>
      <c r="AW151">
        <v>136</v>
      </c>
      <c r="AY151" t="s">
        <v>285</v>
      </c>
      <c r="AZ151" t="s">
        <v>285</v>
      </c>
      <c r="BA151" t="s">
        <v>328</v>
      </c>
      <c r="BB151" t="s">
        <v>326</v>
      </c>
      <c r="BC151" t="s">
        <v>326</v>
      </c>
      <c r="BD151" t="s">
        <v>292</v>
      </c>
      <c r="BE151">
        <v>70.016666666666666</v>
      </c>
      <c r="BF151">
        <v>19905.919581014681</v>
      </c>
      <c r="BG151">
        <v>23720</v>
      </c>
      <c r="BH151">
        <v>0</v>
      </c>
      <c r="BI151" t="s">
        <v>355</v>
      </c>
      <c r="BJ151">
        <v>1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1.9423946679362061</v>
      </c>
      <c r="BQ151">
        <v>0</v>
      </c>
      <c r="BR151" t="s">
        <v>211</v>
      </c>
      <c r="BS151">
        <v>0</v>
      </c>
      <c r="BT151">
        <v>0</v>
      </c>
      <c r="BU151">
        <v>1</v>
      </c>
      <c r="BV151">
        <v>1</v>
      </c>
      <c r="BW151">
        <v>1</v>
      </c>
      <c r="BX151">
        <v>1</v>
      </c>
      <c r="BY151">
        <v>1</v>
      </c>
      <c r="BZ151" t="s">
        <v>418</v>
      </c>
      <c r="CA151" t="s">
        <v>167</v>
      </c>
      <c r="CB151" t="s">
        <v>450</v>
      </c>
      <c r="CC151" t="s">
        <v>451</v>
      </c>
      <c r="CD151">
        <v>-33.437502000000002</v>
      </c>
      <c r="CE151">
        <v>-70.635272000000001</v>
      </c>
      <c r="CF151" t="s">
        <v>452</v>
      </c>
      <c r="CG151" s="2">
        <v>44195</v>
      </c>
      <c r="CH151" s="3">
        <v>0.39836805555555549</v>
      </c>
      <c r="CI151" s="2">
        <v>44195.398831018523</v>
      </c>
      <c r="CJ151" t="s">
        <v>455</v>
      </c>
      <c r="CK151" t="s">
        <v>457</v>
      </c>
      <c r="CL151" t="s">
        <v>459</v>
      </c>
      <c r="CM151">
        <v>219328914</v>
      </c>
      <c r="CN151" t="s">
        <v>460</v>
      </c>
      <c r="CO151">
        <v>56.8</v>
      </c>
      <c r="CP151">
        <v>219328914</v>
      </c>
      <c r="CQ151" t="s">
        <v>461</v>
      </c>
      <c r="CR151">
        <v>-28466.5</v>
      </c>
      <c r="CS151">
        <v>219328914</v>
      </c>
      <c r="CT151" t="s">
        <v>462</v>
      </c>
      <c r="CU151">
        <v>120702.7</v>
      </c>
      <c r="CV151" s="2">
        <v>44195.398368055547</v>
      </c>
      <c r="CW151" t="s">
        <v>418</v>
      </c>
      <c r="CX151" t="s">
        <v>167</v>
      </c>
      <c r="CY151" t="s">
        <v>450</v>
      </c>
      <c r="CZ151" t="s">
        <v>451</v>
      </c>
      <c r="DA151">
        <v>-33.521559000000003</v>
      </c>
      <c r="DB151">
        <v>-70.801335999999992</v>
      </c>
      <c r="DC151" t="s">
        <v>454</v>
      </c>
      <c r="DD151" s="2">
        <v>44195</v>
      </c>
      <c r="DE151" s="3">
        <v>0.44697916666666659</v>
      </c>
      <c r="DF151" s="2">
        <v>44195.447326388887</v>
      </c>
      <c r="DG151" t="s">
        <v>455</v>
      </c>
      <c r="DH151" t="s">
        <v>456</v>
      </c>
      <c r="DI151" t="s">
        <v>458</v>
      </c>
      <c r="DJ151">
        <v>219368348</v>
      </c>
      <c r="DK151" t="s">
        <v>460</v>
      </c>
      <c r="DL151">
        <v>46</v>
      </c>
      <c r="DM151">
        <v>219368348</v>
      </c>
      <c r="DN151" t="s">
        <v>461</v>
      </c>
      <c r="DO151">
        <v>-44364.1</v>
      </c>
      <c r="DP151">
        <v>219368348</v>
      </c>
      <c r="DQ151" t="s">
        <v>462</v>
      </c>
      <c r="DR151">
        <v>159963.9</v>
      </c>
      <c r="DS151" s="2">
        <v>44195.446979166663</v>
      </c>
      <c r="DT151">
        <v>289.23498622754312</v>
      </c>
      <c r="DU151">
        <v>98.568541939854029</v>
      </c>
      <c r="DV151">
        <v>0.108</v>
      </c>
      <c r="DW151">
        <v>39.261200000000002</v>
      </c>
      <c r="DX151">
        <v>15.897600000000001</v>
      </c>
      <c r="DY151">
        <v>0.95696980532854503</v>
      </c>
      <c r="EE151" t="s">
        <v>467</v>
      </c>
      <c r="EF151">
        <v>12</v>
      </c>
    </row>
    <row r="152" spans="2:136" x14ac:dyDescent="0.25">
      <c r="B152" t="s">
        <v>136</v>
      </c>
      <c r="C152" s="2">
        <v>44195</v>
      </c>
      <c r="D152" t="s">
        <v>156</v>
      </c>
      <c r="E152" t="s">
        <v>199</v>
      </c>
      <c r="F152" t="s">
        <v>202</v>
      </c>
      <c r="G152" t="s">
        <v>209</v>
      </c>
      <c r="I152" t="s">
        <v>211</v>
      </c>
      <c r="J152">
        <v>6.6669999999999998</v>
      </c>
      <c r="K152">
        <v>6.6669999999999998</v>
      </c>
      <c r="L152" s="2">
        <v>44195.2809837963</v>
      </c>
      <c r="M152" t="s">
        <v>212</v>
      </c>
      <c r="N152" s="2">
        <v>44195.328900462962</v>
      </c>
      <c r="O152">
        <v>15.38</v>
      </c>
      <c r="P152">
        <v>15.38</v>
      </c>
      <c r="Q152" t="s">
        <v>211</v>
      </c>
      <c r="R152" t="s">
        <v>211</v>
      </c>
      <c r="S152" t="s">
        <v>211</v>
      </c>
      <c r="T152" t="s">
        <v>211</v>
      </c>
      <c r="U152" t="s">
        <v>211</v>
      </c>
      <c r="V152" t="s">
        <v>211</v>
      </c>
      <c r="W152">
        <v>69</v>
      </c>
      <c r="X152">
        <v>2020123006218</v>
      </c>
      <c r="Y152" t="s">
        <v>216</v>
      </c>
      <c r="Z152" s="2">
        <v>44195.339317129627</v>
      </c>
      <c r="AA152" s="2">
        <v>44195.270567129628</v>
      </c>
      <c r="AB152" t="s">
        <v>156</v>
      </c>
      <c r="AC152" t="s">
        <v>202</v>
      </c>
      <c r="AD152" t="s">
        <v>234</v>
      </c>
      <c r="AE152">
        <v>25158.6</v>
      </c>
      <c r="AF152" s="2">
        <v>44195.2809837963</v>
      </c>
      <c r="AG152" t="s">
        <v>264</v>
      </c>
      <c r="AH152">
        <v>-33.403428380000001</v>
      </c>
      <c r="AI152">
        <v>-70.625170859999997</v>
      </c>
      <c r="AJ152">
        <v>480</v>
      </c>
      <c r="AK152" s="2">
        <v>44195.328900462962</v>
      </c>
      <c r="AL152" t="s">
        <v>264</v>
      </c>
      <c r="AM152">
        <v>-33.506148279999998</v>
      </c>
      <c r="AN152">
        <v>-70.735576299999991</v>
      </c>
      <c r="AO152">
        <v>24990</v>
      </c>
      <c r="AP152">
        <v>51.153485237842247</v>
      </c>
      <c r="AQ152">
        <v>60</v>
      </c>
      <c r="AR152">
        <v>426.27904364868539</v>
      </c>
      <c r="AS152">
        <v>200</v>
      </c>
      <c r="AT152">
        <v>4140</v>
      </c>
      <c r="AU152">
        <v>23964.626916992031</v>
      </c>
      <c r="AV152">
        <v>1</v>
      </c>
      <c r="AW152">
        <v>138</v>
      </c>
      <c r="AX152">
        <v>1</v>
      </c>
      <c r="AY152" t="s">
        <v>284</v>
      </c>
      <c r="AZ152" t="s">
        <v>284</v>
      </c>
      <c r="BA152" t="s">
        <v>298</v>
      </c>
      <c r="BB152" t="s">
        <v>305</v>
      </c>
      <c r="BC152" t="s">
        <v>311</v>
      </c>
      <c r="BD152" t="s">
        <v>276</v>
      </c>
      <c r="BE152">
        <v>69</v>
      </c>
      <c r="BF152">
        <v>20838.806014775681</v>
      </c>
      <c r="BG152">
        <v>24510</v>
      </c>
      <c r="BH152">
        <v>7.246376811594203E-3</v>
      </c>
      <c r="BI152" t="s">
        <v>369</v>
      </c>
      <c r="BJ152">
        <v>1</v>
      </c>
      <c r="BK152">
        <v>1</v>
      </c>
      <c r="BL152">
        <v>0</v>
      </c>
      <c r="BM152">
        <v>0</v>
      </c>
      <c r="BN152">
        <v>1</v>
      </c>
      <c r="BO152">
        <v>0</v>
      </c>
      <c r="BP152">
        <v>2</v>
      </c>
      <c r="BQ152">
        <v>0</v>
      </c>
      <c r="BR152" t="s">
        <v>211</v>
      </c>
      <c r="BS152">
        <v>0</v>
      </c>
      <c r="BT152">
        <v>0</v>
      </c>
      <c r="BU152">
        <v>1</v>
      </c>
      <c r="BV152">
        <v>1</v>
      </c>
      <c r="BW152">
        <v>1</v>
      </c>
      <c r="BX152">
        <v>1</v>
      </c>
      <c r="BY152">
        <v>1</v>
      </c>
      <c r="BZ152" t="s">
        <v>407</v>
      </c>
      <c r="CA152" t="s">
        <v>156</v>
      </c>
      <c r="CB152" t="s">
        <v>450</v>
      </c>
      <c r="CC152" t="s">
        <v>451</v>
      </c>
      <c r="CD152">
        <v>-33.402206999999997</v>
      </c>
      <c r="CE152">
        <v>-70.627212999999998</v>
      </c>
      <c r="CF152" t="s">
        <v>452</v>
      </c>
      <c r="CG152" s="2">
        <v>44195</v>
      </c>
      <c r="CH152" s="3">
        <v>0.28126157407407409</v>
      </c>
      <c r="CI152" s="2">
        <v>44195.281921296293</v>
      </c>
      <c r="CJ152" t="s">
        <v>455</v>
      </c>
      <c r="CK152" t="s">
        <v>456</v>
      </c>
      <c r="CL152" t="s">
        <v>458</v>
      </c>
      <c r="CM152">
        <v>219233730</v>
      </c>
      <c r="CN152" t="s">
        <v>460</v>
      </c>
      <c r="CO152">
        <v>86.4</v>
      </c>
      <c r="CP152">
        <v>219233730</v>
      </c>
      <c r="CQ152" t="s">
        <v>461</v>
      </c>
      <c r="CR152">
        <v>-571573.69999999995</v>
      </c>
      <c r="CS152">
        <v>219233730</v>
      </c>
      <c r="CT152" t="s">
        <v>462</v>
      </c>
      <c r="CU152">
        <v>2393906.7999999998</v>
      </c>
      <c r="CV152" s="2">
        <v>44195.281261574077</v>
      </c>
      <c r="CW152" t="s">
        <v>407</v>
      </c>
      <c r="CX152" t="s">
        <v>156</v>
      </c>
      <c r="CY152" t="s">
        <v>450</v>
      </c>
      <c r="CZ152" t="s">
        <v>451</v>
      </c>
      <c r="DA152">
        <v>-33.507713000000003</v>
      </c>
      <c r="DB152">
        <v>-70.735213000000002</v>
      </c>
      <c r="DC152" t="s">
        <v>452</v>
      </c>
      <c r="DD152" s="2">
        <v>44195</v>
      </c>
      <c r="DE152" s="3">
        <v>0.32917824074074081</v>
      </c>
      <c r="DF152" s="2">
        <v>44195.329363425917</v>
      </c>
      <c r="DG152" t="s">
        <v>455</v>
      </c>
      <c r="DH152" t="s">
        <v>456</v>
      </c>
      <c r="DI152" t="s">
        <v>458</v>
      </c>
      <c r="DJ152">
        <v>219272154</v>
      </c>
      <c r="DK152" t="s">
        <v>460</v>
      </c>
      <c r="DL152">
        <v>72.8</v>
      </c>
      <c r="DM152">
        <v>219272154</v>
      </c>
      <c r="DN152" t="s">
        <v>461</v>
      </c>
      <c r="DO152">
        <v>-588578.6</v>
      </c>
      <c r="DP152">
        <v>219272154</v>
      </c>
      <c r="DQ152" t="s">
        <v>462</v>
      </c>
      <c r="DR152">
        <v>2436438.2000000002</v>
      </c>
      <c r="DS152" s="2">
        <v>44195.32917824074</v>
      </c>
      <c r="DT152">
        <v>233.3247353589006</v>
      </c>
      <c r="DU152">
        <v>176.80097709006299</v>
      </c>
      <c r="DV152">
        <v>0.13600000000000009</v>
      </c>
      <c r="DW152">
        <v>42.531400000000367</v>
      </c>
      <c r="DX152">
        <v>17.004900000000021</v>
      </c>
      <c r="DY152">
        <v>0.95254214928461967</v>
      </c>
      <c r="EE152" t="s">
        <v>466</v>
      </c>
      <c r="EF152">
        <v>12</v>
      </c>
    </row>
    <row r="153" spans="2:136" x14ac:dyDescent="0.25">
      <c r="B153" t="s">
        <v>136</v>
      </c>
      <c r="C153" s="2">
        <v>44195</v>
      </c>
      <c r="D153" t="s">
        <v>160</v>
      </c>
      <c r="E153" t="s">
        <v>199</v>
      </c>
      <c r="F153" t="s">
        <v>208</v>
      </c>
      <c r="G153" t="s">
        <v>210</v>
      </c>
      <c r="I153" t="s">
        <v>211</v>
      </c>
      <c r="J153">
        <v>1.909</v>
      </c>
      <c r="K153">
        <v>1.909</v>
      </c>
      <c r="L153" s="2">
        <v>44195.80908564815</v>
      </c>
      <c r="M153" t="s">
        <v>212</v>
      </c>
      <c r="N153" s="2">
        <v>44195.840682870366</v>
      </c>
      <c r="O153">
        <v>4.92</v>
      </c>
      <c r="P153">
        <v>4.92</v>
      </c>
      <c r="Q153" t="s">
        <v>211</v>
      </c>
      <c r="R153" t="s">
        <v>211</v>
      </c>
      <c r="S153" t="s">
        <v>211</v>
      </c>
      <c r="T153" t="s">
        <v>211</v>
      </c>
      <c r="U153" t="s">
        <v>211</v>
      </c>
      <c r="V153" t="s">
        <v>211</v>
      </c>
      <c r="W153">
        <v>45.5</v>
      </c>
      <c r="X153">
        <v>2020123006257</v>
      </c>
      <c r="Y153" t="s">
        <v>228</v>
      </c>
      <c r="Z153" s="2">
        <v>44195.851099537038</v>
      </c>
      <c r="AA153" s="2">
        <v>44195.798668981479</v>
      </c>
      <c r="AB153" t="s">
        <v>160</v>
      </c>
      <c r="AC153" t="s">
        <v>208</v>
      </c>
      <c r="AD153" t="s">
        <v>246</v>
      </c>
      <c r="AE153">
        <v>14742.1</v>
      </c>
      <c r="AF153" s="2">
        <v>44195.80908564815</v>
      </c>
      <c r="AG153" t="s">
        <v>268</v>
      </c>
      <c r="AH153">
        <v>-33.456083810000003</v>
      </c>
      <c r="AI153">
        <v>-70.701040550000002</v>
      </c>
      <c r="AJ153">
        <v>470</v>
      </c>
      <c r="AK153" s="2">
        <v>44195.840682870366</v>
      </c>
      <c r="AL153" t="s">
        <v>268</v>
      </c>
      <c r="AM153">
        <v>-33.520849839999997</v>
      </c>
      <c r="AN153">
        <v>-70.800980530000004</v>
      </c>
      <c r="AO153">
        <v>14600</v>
      </c>
      <c r="AP153">
        <v>46.626192993797879</v>
      </c>
      <c r="AQ153">
        <v>90</v>
      </c>
      <c r="AR153">
        <v>553.43352952309999</v>
      </c>
      <c r="AS153">
        <v>3.46648755276542</v>
      </c>
      <c r="AT153">
        <v>2730</v>
      </c>
      <c r="AU153">
        <v>13866.772365841111</v>
      </c>
      <c r="AV153">
        <v>4</v>
      </c>
      <c r="AW153">
        <v>87</v>
      </c>
      <c r="AY153" t="s">
        <v>330</v>
      </c>
      <c r="AZ153" t="s">
        <v>310</v>
      </c>
      <c r="BA153" t="s">
        <v>310</v>
      </c>
      <c r="BB153" t="s">
        <v>290</v>
      </c>
      <c r="BC153" t="s">
        <v>290</v>
      </c>
      <c r="BD153" t="s">
        <v>290</v>
      </c>
      <c r="BE153">
        <v>45.5</v>
      </c>
      <c r="BF153">
        <v>18285.85366924102</v>
      </c>
      <c r="BG153">
        <v>14130</v>
      </c>
      <c r="BH153">
        <v>0</v>
      </c>
      <c r="BI153" t="s">
        <v>375</v>
      </c>
      <c r="BJ153">
        <v>0</v>
      </c>
      <c r="BK153">
        <v>1</v>
      </c>
      <c r="BL153">
        <v>0</v>
      </c>
      <c r="BM153">
        <v>1</v>
      </c>
      <c r="BN153">
        <v>1</v>
      </c>
      <c r="BO153">
        <v>0</v>
      </c>
      <c r="BP153">
        <v>1.912087912087912</v>
      </c>
      <c r="BQ153">
        <v>0</v>
      </c>
      <c r="BR153" t="s">
        <v>211</v>
      </c>
      <c r="BS153">
        <v>1</v>
      </c>
      <c r="BT153">
        <v>0</v>
      </c>
      <c r="BU153">
        <v>0</v>
      </c>
      <c r="BV153">
        <v>1</v>
      </c>
      <c r="BW153">
        <v>1</v>
      </c>
      <c r="BX153">
        <v>1</v>
      </c>
      <c r="BY153">
        <v>1</v>
      </c>
      <c r="BZ153" t="s">
        <v>411</v>
      </c>
      <c r="CA153" t="s">
        <v>160</v>
      </c>
      <c r="CB153" t="s">
        <v>450</v>
      </c>
      <c r="CC153" t="s">
        <v>451</v>
      </c>
      <c r="CD153">
        <v>-33.456301000000003</v>
      </c>
      <c r="CE153">
        <v>-70.701906999999991</v>
      </c>
      <c r="CF153" t="s">
        <v>452</v>
      </c>
      <c r="CG153" s="2">
        <v>44195</v>
      </c>
      <c r="CH153" s="3">
        <v>0.80917824074074074</v>
      </c>
      <c r="CI153" s="2">
        <v>44195.822488425933</v>
      </c>
      <c r="CJ153" t="s">
        <v>455</v>
      </c>
      <c r="CK153" t="s">
        <v>456</v>
      </c>
      <c r="CL153" t="s">
        <v>458</v>
      </c>
      <c r="CM153">
        <v>219671175</v>
      </c>
      <c r="CN153" t="s">
        <v>460</v>
      </c>
      <c r="CO153">
        <v>65.2</v>
      </c>
      <c r="CP153">
        <v>219671175</v>
      </c>
      <c r="CQ153" t="s">
        <v>461</v>
      </c>
      <c r="CR153">
        <v>-19728.099999999999</v>
      </c>
      <c r="CS153">
        <v>219671175</v>
      </c>
      <c r="CT153" t="s">
        <v>462</v>
      </c>
      <c r="CU153">
        <v>82079.8</v>
      </c>
      <c r="CV153" s="2">
        <v>44195.809178240743</v>
      </c>
      <c r="CW153" t="s">
        <v>411</v>
      </c>
      <c r="CX153" t="s">
        <v>160</v>
      </c>
      <c r="CY153" t="s">
        <v>450</v>
      </c>
      <c r="CZ153" t="s">
        <v>451</v>
      </c>
      <c r="DA153">
        <v>-33.520299000000001</v>
      </c>
      <c r="DB153">
        <v>-70.798900000000003</v>
      </c>
      <c r="DC153" t="s">
        <v>453</v>
      </c>
      <c r="DD153" s="2">
        <v>44195</v>
      </c>
      <c r="DE153" s="3">
        <v>0.8404166666666667</v>
      </c>
      <c r="DF153" s="2">
        <v>44195.903587962966</v>
      </c>
      <c r="DG153" t="s">
        <v>455</v>
      </c>
      <c r="DH153" t="s">
        <v>456</v>
      </c>
      <c r="DI153" t="s">
        <v>458</v>
      </c>
      <c r="DJ153">
        <v>219737533</v>
      </c>
      <c r="DK153" t="s">
        <v>460</v>
      </c>
      <c r="DL153">
        <v>56.4</v>
      </c>
      <c r="DM153">
        <v>219737533</v>
      </c>
      <c r="DN153" t="s">
        <v>461</v>
      </c>
      <c r="DO153">
        <v>-30066.799999999999</v>
      </c>
      <c r="DP153">
        <v>219737533</v>
      </c>
      <c r="DQ153" t="s">
        <v>462</v>
      </c>
      <c r="DR153">
        <v>108499.4</v>
      </c>
      <c r="DS153" s="2">
        <v>44195.840416666673</v>
      </c>
      <c r="DT153">
        <v>84.078025293196319</v>
      </c>
      <c r="DU153">
        <v>202.70858821578381</v>
      </c>
      <c r="DV153">
        <v>8.800000000000005E-2</v>
      </c>
      <c r="DW153">
        <v>26.419599999999988</v>
      </c>
      <c r="DX153">
        <v>10.338699999999999</v>
      </c>
      <c r="DY153">
        <v>0.94062395220769834</v>
      </c>
      <c r="EE153" t="s">
        <v>466</v>
      </c>
      <c r="EF153">
        <v>12</v>
      </c>
    </row>
    <row r="154" spans="2:136" x14ac:dyDescent="0.25">
      <c r="B154" t="s">
        <v>136</v>
      </c>
      <c r="C154" s="2">
        <v>44195</v>
      </c>
      <c r="D154" t="s">
        <v>154</v>
      </c>
      <c r="E154" t="s">
        <v>199</v>
      </c>
      <c r="F154" t="s">
        <v>204</v>
      </c>
      <c r="G154" t="s">
        <v>209</v>
      </c>
      <c r="I154" t="s">
        <v>211</v>
      </c>
      <c r="J154">
        <v>7.0209999999999999</v>
      </c>
      <c r="K154">
        <v>7.0209999999999999</v>
      </c>
      <c r="L154" s="2">
        <v>44195.383472222209</v>
      </c>
      <c r="M154" t="s">
        <v>212</v>
      </c>
      <c r="N154" s="2">
        <v>44195.451874999999</v>
      </c>
      <c r="O154">
        <v>17.8</v>
      </c>
      <c r="P154">
        <v>17.8</v>
      </c>
      <c r="Q154" t="s">
        <v>211</v>
      </c>
      <c r="R154" t="s">
        <v>211</v>
      </c>
      <c r="S154" t="s">
        <v>211</v>
      </c>
      <c r="T154" t="s">
        <v>211</v>
      </c>
      <c r="U154" t="s">
        <v>211</v>
      </c>
      <c r="V154" t="s">
        <v>211</v>
      </c>
      <c r="W154">
        <v>98.5</v>
      </c>
      <c r="X154">
        <v>2020123006276</v>
      </c>
      <c r="Y154" t="s">
        <v>218</v>
      </c>
      <c r="Z154" s="2">
        <v>44195.462291666663</v>
      </c>
      <c r="AA154" s="2">
        <v>44195.373055555552</v>
      </c>
      <c r="AB154" t="s">
        <v>154</v>
      </c>
      <c r="AC154" t="s">
        <v>204</v>
      </c>
      <c r="AD154" t="s">
        <v>236</v>
      </c>
      <c r="AE154">
        <v>29223.4</v>
      </c>
      <c r="AF154" s="2">
        <v>44195.383472222209</v>
      </c>
      <c r="AG154" t="s">
        <v>270</v>
      </c>
      <c r="AH154">
        <v>-33.52095448</v>
      </c>
      <c r="AI154">
        <v>-70.796929340000005</v>
      </c>
      <c r="AJ154">
        <v>630</v>
      </c>
      <c r="AK154" s="2">
        <v>44195.451874999999</v>
      </c>
      <c r="AL154" t="s">
        <v>270</v>
      </c>
      <c r="AM154">
        <v>-33.518588860000001</v>
      </c>
      <c r="AN154">
        <v>-70.558028309999997</v>
      </c>
      <c r="AO154">
        <v>32840</v>
      </c>
      <c r="AP154">
        <v>48.398392139013588</v>
      </c>
      <c r="AQ154">
        <v>60</v>
      </c>
      <c r="AR154">
        <v>403.31993449177992</v>
      </c>
      <c r="AS154">
        <v>200</v>
      </c>
      <c r="AT154">
        <v>5910</v>
      </c>
      <c r="AU154">
        <v>31832.438460059111</v>
      </c>
      <c r="AV154">
        <v>1</v>
      </c>
      <c r="AW154">
        <v>197</v>
      </c>
      <c r="AX154">
        <v>19</v>
      </c>
      <c r="AY154" t="s">
        <v>328</v>
      </c>
      <c r="AZ154" t="s">
        <v>328</v>
      </c>
      <c r="BA154" t="s">
        <v>328</v>
      </c>
      <c r="BB154" t="s">
        <v>321</v>
      </c>
      <c r="BC154" t="s">
        <v>326</v>
      </c>
      <c r="BD154" t="s">
        <v>292</v>
      </c>
      <c r="BE154">
        <v>98.5</v>
      </c>
      <c r="BF154">
        <v>19390.317843690831</v>
      </c>
      <c r="BG154">
        <v>32210</v>
      </c>
      <c r="BH154">
        <v>9.6446700507614211E-2</v>
      </c>
      <c r="BI154" t="s">
        <v>357</v>
      </c>
      <c r="BJ154">
        <v>1</v>
      </c>
      <c r="BK154">
        <v>1</v>
      </c>
      <c r="BL154">
        <v>0</v>
      </c>
      <c r="BM154">
        <v>1</v>
      </c>
      <c r="BN154">
        <v>1</v>
      </c>
      <c r="BO154">
        <v>1</v>
      </c>
      <c r="BP154">
        <v>2</v>
      </c>
      <c r="BQ154">
        <v>0</v>
      </c>
      <c r="BR154" t="s">
        <v>211</v>
      </c>
      <c r="BS154">
        <v>0</v>
      </c>
      <c r="BT154">
        <v>0</v>
      </c>
      <c r="BU154">
        <v>0</v>
      </c>
      <c r="BV154">
        <v>1</v>
      </c>
      <c r="BW154">
        <v>1</v>
      </c>
      <c r="BX154">
        <v>1</v>
      </c>
      <c r="BY154">
        <v>1</v>
      </c>
      <c r="BZ154" t="s">
        <v>405</v>
      </c>
      <c r="CA154" t="s">
        <v>154</v>
      </c>
      <c r="CB154" t="s">
        <v>450</v>
      </c>
      <c r="CC154" t="s">
        <v>451</v>
      </c>
      <c r="CD154">
        <v>-33.521194000000001</v>
      </c>
      <c r="CE154">
        <v>-70.800857999999991</v>
      </c>
      <c r="CF154" t="s">
        <v>453</v>
      </c>
      <c r="CG154" s="2">
        <v>44195</v>
      </c>
      <c r="CH154" s="3">
        <v>0.38280092592592591</v>
      </c>
      <c r="CI154" s="2">
        <v>44195.391782407409</v>
      </c>
      <c r="CJ154" t="s">
        <v>455</v>
      </c>
      <c r="CK154" t="s">
        <v>456</v>
      </c>
      <c r="CL154" t="s">
        <v>458</v>
      </c>
      <c r="CM154">
        <v>219323172</v>
      </c>
      <c r="CN154" t="s">
        <v>460</v>
      </c>
      <c r="CO154">
        <v>68</v>
      </c>
      <c r="CP154">
        <v>219323172</v>
      </c>
      <c r="CQ154" t="s">
        <v>461</v>
      </c>
      <c r="CR154">
        <v>-37336.699999999997</v>
      </c>
      <c r="CS154">
        <v>219323172</v>
      </c>
      <c r="CT154" t="s">
        <v>462</v>
      </c>
      <c r="CU154">
        <v>100296.8</v>
      </c>
      <c r="CV154" s="2">
        <v>44195.382800925923</v>
      </c>
      <c r="CW154" t="s">
        <v>405</v>
      </c>
      <c r="CX154" t="s">
        <v>154</v>
      </c>
      <c r="CY154" t="s">
        <v>450</v>
      </c>
      <c r="CZ154" t="s">
        <v>451</v>
      </c>
      <c r="DA154">
        <v>-33.520094999999998</v>
      </c>
      <c r="DB154">
        <v>-70.557222999999993</v>
      </c>
      <c r="DC154" t="s">
        <v>452</v>
      </c>
      <c r="DD154" s="2">
        <v>44195</v>
      </c>
      <c r="DE154" s="3">
        <v>0.45155092592592588</v>
      </c>
      <c r="DF154" s="2">
        <v>44195.463043981479</v>
      </c>
      <c r="DG154" t="s">
        <v>455</v>
      </c>
      <c r="DH154" t="s">
        <v>457</v>
      </c>
      <c r="DI154" t="s">
        <v>459</v>
      </c>
      <c r="DJ154">
        <v>219380833</v>
      </c>
      <c r="DK154" t="s">
        <v>460</v>
      </c>
      <c r="DL154">
        <v>44.4</v>
      </c>
      <c r="DM154">
        <v>219380833</v>
      </c>
      <c r="DN154" t="s">
        <v>461</v>
      </c>
      <c r="DO154">
        <v>-60497.7</v>
      </c>
      <c r="DP154">
        <v>219380833</v>
      </c>
      <c r="DQ154" t="s">
        <v>462</v>
      </c>
      <c r="DR154">
        <v>168902.8</v>
      </c>
      <c r="DS154" s="2">
        <v>44195.451550925929</v>
      </c>
      <c r="DT154">
        <v>365.93817988480203</v>
      </c>
      <c r="DU154">
        <v>183.0396036242343</v>
      </c>
      <c r="DV154">
        <v>0.23599999999999999</v>
      </c>
      <c r="DW154">
        <v>68.60599999999998</v>
      </c>
      <c r="DX154">
        <v>23.161000000000001</v>
      </c>
      <c r="DY154">
        <v>1.0892790866243871</v>
      </c>
      <c r="EE154" t="s">
        <v>466</v>
      </c>
      <c r="EF154">
        <v>12</v>
      </c>
    </row>
    <row r="155" spans="2:136" x14ac:dyDescent="0.25">
      <c r="B155" t="s">
        <v>136</v>
      </c>
      <c r="C155" s="2">
        <v>44195</v>
      </c>
      <c r="D155" t="s">
        <v>139</v>
      </c>
      <c r="E155" t="s">
        <v>199</v>
      </c>
      <c r="F155" t="s">
        <v>206</v>
      </c>
      <c r="G155" t="s">
        <v>209</v>
      </c>
      <c r="I155" t="s">
        <v>211</v>
      </c>
      <c r="J155">
        <v>4.1719999999999997</v>
      </c>
      <c r="K155">
        <v>2.31</v>
      </c>
      <c r="L155" s="2">
        <v>44195.330046296287</v>
      </c>
      <c r="M155" t="s">
        <v>212</v>
      </c>
      <c r="N155" s="2">
        <v>44195.383171296293</v>
      </c>
      <c r="O155">
        <v>4.7300000000000004</v>
      </c>
      <c r="P155">
        <v>8.5</v>
      </c>
      <c r="Q155" t="s">
        <v>211</v>
      </c>
      <c r="R155" t="s">
        <v>211</v>
      </c>
      <c r="S155" t="s">
        <v>211</v>
      </c>
      <c r="T155" t="s">
        <v>211</v>
      </c>
      <c r="U155" t="s">
        <v>211</v>
      </c>
      <c r="V155" t="s">
        <v>211</v>
      </c>
      <c r="W155">
        <v>76.5</v>
      </c>
      <c r="X155">
        <v>2020123006288</v>
      </c>
      <c r="Y155" t="s">
        <v>223</v>
      </c>
      <c r="Z155" s="2">
        <v>44195.39358796295</v>
      </c>
      <c r="AA155" s="2">
        <v>44195.31962962963</v>
      </c>
      <c r="AB155" t="s">
        <v>139</v>
      </c>
      <c r="AC155" t="s">
        <v>206</v>
      </c>
      <c r="AD155" t="s">
        <v>241</v>
      </c>
      <c r="AE155">
        <v>25335.3</v>
      </c>
      <c r="AF155" s="2">
        <v>44195.330046296287</v>
      </c>
      <c r="AG155" t="s">
        <v>266</v>
      </c>
      <c r="AH155">
        <v>-33.520015290000003</v>
      </c>
      <c r="AI155">
        <v>-70.79716938</v>
      </c>
      <c r="AJ155">
        <v>510</v>
      </c>
      <c r="AK155" s="2">
        <v>44195.383171296293</v>
      </c>
      <c r="AL155" t="s">
        <v>266</v>
      </c>
      <c r="AM155">
        <v>-33.439288380000001</v>
      </c>
      <c r="AN155">
        <v>-70.639078740000002</v>
      </c>
      <c r="AO155">
        <v>25030</v>
      </c>
      <c r="AP155">
        <v>49.444361891005762</v>
      </c>
      <c r="AQ155">
        <v>60</v>
      </c>
      <c r="AR155">
        <v>412.03634909171461</v>
      </c>
      <c r="AS155">
        <v>200</v>
      </c>
      <c r="AT155">
        <v>4590</v>
      </c>
      <c r="AU155">
        <v>24068.99279064278</v>
      </c>
      <c r="AV155">
        <v>2</v>
      </c>
      <c r="AW155">
        <v>152</v>
      </c>
      <c r="AX155">
        <v>5</v>
      </c>
      <c r="AY155" t="s">
        <v>305</v>
      </c>
      <c r="AZ155" t="s">
        <v>311</v>
      </c>
      <c r="BA155" t="s">
        <v>276</v>
      </c>
      <c r="BB155" t="s">
        <v>328</v>
      </c>
      <c r="BC155" t="s">
        <v>328</v>
      </c>
      <c r="BD155" t="s">
        <v>328</v>
      </c>
      <c r="BE155">
        <v>76.5</v>
      </c>
      <c r="BF155">
        <v>18877.641404425711</v>
      </c>
      <c r="BG155">
        <v>24520</v>
      </c>
      <c r="BH155">
        <v>3.2894736842105261E-2</v>
      </c>
      <c r="BI155" t="s">
        <v>362</v>
      </c>
      <c r="BJ155">
        <v>0</v>
      </c>
      <c r="BK155">
        <v>1</v>
      </c>
      <c r="BL155">
        <v>0</v>
      </c>
      <c r="BM155">
        <v>1</v>
      </c>
      <c r="BN155">
        <v>1</v>
      </c>
      <c r="BO155">
        <v>0</v>
      </c>
      <c r="BP155">
        <v>1.986928104575163</v>
      </c>
      <c r="BQ155">
        <v>0</v>
      </c>
      <c r="BR155" t="s">
        <v>211</v>
      </c>
      <c r="BS155">
        <v>1</v>
      </c>
      <c r="BT155">
        <v>0</v>
      </c>
      <c r="BU155">
        <v>0</v>
      </c>
      <c r="BV155">
        <v>1</v>
      </c>
      <c r="BW155">
        <v>1</v>
      </c>
      <c r="BX155">
        <v>1</v>
      </c>
      <c r="BY155">
        <v>1</v>
      </c>
      <c r="BZ155" t="s">
        <v>390</v>
      </c>
      <c r="CA155" t="s">
        <v>139</v>
      </c>
      <c r="CB155" t="s">
        <v>450</v>
      </c>
      <c r="CC155" t="s">
        <v>451</v>
      </c>
      <c r="CD155">
        <v>-33.520093000000003</v>
      </c>
      <c r="CE155">
        <v>-70.797388999999995</v>
      </c>
      <c r="CF155" t="s">
        <v>452</v>
      </c>
      <c r="CG155" s="2">
        <v>44195</v>
      </c>
      <c r="CH155" s="3">
        <v>0.32997685185185183</v>
      </c>
      <c r="CI155" s="2">
        <v>44195.330543981479</v>
      </c>
      <c r="CJ155" t="s">
        <v>455</v>
      </c>
      <c r="CK155" t="s">
        <v>456</v>
      </c>
      <c r="CL155" t="s">
        <v>458</v>
      </c>
      <c r="CM155">
        <v>219273170</v>
      </c>
      <c r="CN155" t="s">
        <v>460</v>
      </c>
      <c r="CO155">
        <v>78</v>
      </c>
      <c r="CP155">
        <v>219273170</v>
      </c>
      <c r="CQ155" t="s">
        <v>461</v>
      </c>
      <c r="CR155">
        <v>-17448.3</v>
      </c>
      <c r="CS155">
        <v>219273170</v>
      </c>
      <c r="CT155" t="s">
        <v>462</v>
      </c>
      <c r="CU155">
        <v>50244.6</v>
      </c>
      <c r="CV155" s="2">
        <v>44195.329976851863</v>
      </c>
      <c r="CW155" t="s">
        <v>390</v>
      </c>
      <c r="CX155" t="s">
        <v>139</v>
      </c>
      <c r="CY155" t="s">
        <v>450</v>
      </c>
      <c r="CZ155" t="s">
        <v>451</v>
      </c>
      <c r="DA155">
        <v>-33.437730999999999</v>
      </c>
      <c r="DB155">
        <v>-70.636607999999995</v>
      </c>
      <c r="DC155" t="s">
        <v>452</v>
      </c>
      <c r="DD155" s="2">
        <v>44195</v>
      </c>
      <c r="DE155" s="3">
        <v>0.38381944444444438</v>
      </c>
      <c r="DF155" s="2">
        <v>44195.388252314813</v>
      </c>
      <c r="DG155" t="s">
        <v>455</v>
      </c>
      <c r="DH155" t="s">
        <v>457</v>
      </c>
      <c r="DI155" t="s">
        <v>459</v>
      </c>
      <c r="DJ155">
        <v>219320308</v>
      </c>
      <c r="DK155" t="s">
        <v>460</v>
      </c>
      <c r="DL155">
        <v>60</v>
      </c>
      <c r="DM155">
        <v>219320308</v>
      </c>
      <c r="DN155" t="s">
        <v>461</v>
      </c>
      <c r="DO155">
        <v>-32744.7</v>
      </c>
      <c r="DP155">
        <v>219320308</v>
      </c>
      <c r="DQ155" t="s">
        <v>462</v>
      </c>
      <c r="DR155">
        <v>100562.1</v>
      </c>
      <c r="DS155" s="2">
        <v>44195.383819444447</v>
      </c>
      <c r="DT155">
        <v>22.148793554338191</v>
      </c>
      <c r="DU155">
        <v>287.43945234459289</v>
      </c>
      <c r="DV155">
        <v>0.18</v>
      </c>
      <c r="DW155">
        <v>50.31750000000001</v>
      </c>
      <c r="DX155">
        <v>15.2964</v>
      </c>
      <c r="DY155">
        <v>0.9500180692805209</v>
      </c>
      <c r="EE155" t="s">
        <v>466</v>
      </c>
      <c r="EF155">
        <v>12</v>
      </c>
    </row>
    <row r="156" spans="2:136" x14ac:dyDescent="0.25">
      <c r="B156" t="s">
        <v>136</v>
      </c>
      <c r="C156" s="2">
        <v>44195</v>
      </c>
      <c r="D156" t="s">
        <v>139</v>
      </c>
      <c r="E156" t="s">
        <v>199</v>
      </c>
      <c r="F156" t="s">
        <v>206</v>
      </c>
      <c r="G156" t="s">
        <v>210</v>
      </c>
      <c r="I156" t="s">
        <v>211</v>
      </c>
      <c r="J156">
        <v>1.637</v>
      </c>
      <c r="K156">
        <v>1.637</v>
      </c>
      <c r="L156" s="2">
        <v>44195.41337962963</v>
      </c>
      <c r="M156" t="s">
        <v>212</v>
      </c>
      <c r="N156" s="2">
        <v>44195.466851851852</v>
      </c>
      <c r="O156">
        <v>4.7300000000000004</v>
      </c>
      <c r="P156">
        <v>4.7300000000000004</v>
      </c>
      <c r="Q156" t="s">
        <v>211</v>
      </c>
      <c r="R156" t="s">
        <v>211</v>
      </c>
      <c r="S156" t="s">
        <v>211</v>
      </c>
      <c r="T156" t="s">
        <v>211</v>
      </c>
      <c r="U156" t="s">
        <v>211</v>
      </c>
      <c r="V156" t="s">
        <v>211</v>
      </c>
      <c r="W156">
        <v>77</v>
      </c>
      <c r="X156">
        <v>2020123006289</v>
      </c>
      <c r="Y156" t="s">
        <v>227</v>
      </c>
      <c r="Z156" s="2">
        <v>44195.477268518523</v>
      </c>
      <c r="AA156" s="2">
        <v>44195.402962962973</v>
      </c>
      <c r="AB156" t="s">
        <v>139</v>
      </c>
      <c r="AC156" t="s">
        <v>206</v>
      </c>
      <c r="AD156" t="s">
        <v>245</v>
      </c>
      <c r="AE156">
        <v>26698.400000000001</v>
      </c>
      <c r="AF156" s="2">
        <v>44195.41337962963</v>
      </c>
      <c r="AG156" t="s">
        <v>265</v>
      </c>
      <c r="AH156">
        <v>-33.439290839999998</v>
      </c>
      <c r="AI156">
        <v>-70.634692400000006</v>
      </c>
      <c r="AJ156">
        <v>500</v>
      </c>
      <c r="AK156" s="2">
        <v>44195.466851851852</v>
      </c>
      <c r="AL156" t="s">
        <v>265</v>
      </c>
      <c r="AM156">
        <v>-33.52042118</v>
      </c>
      <c r="AN156">
        <v>-70.801015100000001</v>
      </c>
      <c r="AO156">
        <v>26530</v>
      </c>
      <c r="AP156">
        <v>50.179002997654393</v>
      </c>
      <c r="AQ156">
        <v>30</v>
      </c>
      <c r="AR156">
        <v>418.15835831378661</v>
      </c>
      <c r="AS156">
        <v>200</v>
      </c>
      <c r="AT156">
        <v>4620</v>
      </c>
      <c r="AU156">
        <v>25627.70443883786</v>
      </c>
      <c r="AV156">
        <v>0</v>
      </c>
      <c r="AW156">
        <v>155</v>
      </c>
      <c r="AX156">
        <v>3</v>
      </c>
      <c r="AY156" t="s">
        <v>286</v>
      </c>
      <c r="AZ156" t="s">
        <v>285</v>
      </c>
      <c r="BA156" t="s">
        <v>328</v>
      </c>
      <c r="BB156" t="s">
        <v>308</v>
      </c>
      <c r="BC156" t="s">
        <v>308</v>
      </c>
      <c r="BD156" t="s">
        <v>308</v>
      </c>
      <c r="BE156">
        <v>77</v>
      </c>
      <c r="BF156">
        <v>19969.639822471061</v>
      </c>
      <c r="BG156">
        <v>26030</v>
      </c>
      <c r="BH156">
        <v>1.935483870967742E-2</v>
      </c>
      <c r="BI156" t="s">
        <v>371</v>
      </c>
      <c r="BJ156">
        <v>1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2.0129870129870131</v>
      </c>
      <c r="BQ156">
        <v>0</v>
      </c>
      <c r="BR156" t="s">
        <v>211</v>
      </c>
      <c r="BS156">
        <v>0</v>
      </c>
      <c r="BT156">
        <v>0</v>
      </c>
      <c r="BU156">
        <v>1</v>
      </c>
      <c r="BV156">
        <v>1</v>
      </c>
      <c r="BW156">
        <v>1</v>
      </c>
      <c r="BX156">
        <v>1</v>
      </c>
      <c r="BY156">
        <v>1</v>
      </c>
      <c r="BZ156" t="s">
        <v>390</v>
      </c>
      <c r="CA156" t="s">
        <v>139</v>
      </c>
      <c r="CB156" t="s">
        <v>450</v>
      </c>
      <c r="CC156" t="s">
        <v>451</v>
      </c>
      <c r="CD156">
        <v>-33.437894999999997</v>
      </c>
      <c r="CE156">
        <v>-70.635154</v>
      </c>
      <c r="CF156" t="s">
        <v>452</v>
      </c>
      <c r="CG156" s="2">
        <v>44195</v>
      </c>
      <c r="CH156" s="3">
        <v>0.4137615740740741</v>
      </c>
      <c r="CI156" s="2">
        <v>44195.452175925922</v>
      </c>
      <c r="CJ156" t="s">
        <v>455</v>
      </c>
      <c r="CK156" t="s">
        <v>457</v>
      </c>
      <c r="CL156" t="s">
        <v>459</v>
      </c>
      <c r="CM156">
        <v>219372248</v>
      </c>
      <c r="CN156" t="s">
        <v>460</v>
      </c>
      <c r="CO156">
        <v>58.8</v>
      </c>
      <c r="CP156">
        <v>219372248</v>
      </c>
      <c r="CQ156" t="s">
        <v>461</v>
      </c>
      <c r="CR156">
        <v>-32815.699999999997</v>
      </c>
      <c r="CS156">
        <v>219372248</v>
      </c>
      <c r="CT156" t="s">
        <v>462</v>
      </c>
      <c r="CU156">
        <v>102600.9</v>
      </c>
      <c r="CV156" s="2">
        <v>44195.413761574076</v>
      </c>
      <c r="CW156" t="s">
        <v>390</v>
      </c>
      <c r="CX156" t="s">
        <v>139</v>
      </c>
      <c r="CY156" t="s">
        <v>450</v>
      </c>
      <c r="CZ156" t="s">
        <v>451</v>
      </c>
      <c r="DA156">
        <v>-33.520234000000002</v>
      </c>
      <c r="DB156">
        <v>-70.798009999999991</v>
      </c>
      <c r="DC156" t="s">
        <v>452</v>
      </c>
      <c r="DD156" s="2">
        <v>44195</v>
      </c>
      <c r="DE156" s="3">
        <v>0.46653935185185191</v>
      </c>
      <c r="DF156" s="2">
        <v>44195.506157407413</v>
      </c>
      <c r="DG156" t="s">
        <v>455</v>
      </c>
      <c r="DH156" t="s">
        <v>456</v>
      </c>
      <c r="DI156" t="s">
        <v>458</v>
      </c>
      <c r="DJ156">
        <v>219415481</v>
      </c>
      <c r="DK156" t="s">
        <v>460</v>
      </c>
      <c r="DL156">
        <v>44.8</v>
      </c>
      <c r="DM156">
        <v>219415481</v>
      </c>
      <c r="DN156" t="s">
        <v>461</v>
      </c>
      <c r="DO156">
        <v>-49177.5</v>
      </c>
      <c r="DP156">
        <v>219415481</v>
      </c>
      <c r="DQ156" t="s">
        <v>462</v>
      </c>
      <c r="DR156">
        <v>146666.4</v>
      </c>
      <c r="DS156" s="2">
        <v>44195.466539351852</v>
      </c>
      <c r="DT156">
        <v>160.65598146230761</v>
      </c>
      <c r="DU156">
        <v>279.94712279292003</v>
      </c>
      <c r="DV156">
        <v>0.14000000000000001</v>
      </c>
      <c r="DW156">
        <v>44.0655</v>
      </c>
      <c r="DX156">
        <v>16.361799999999999</v>
      </c>
      <c r="DY156">
        <v>0.95989663945546766</v>
      </c>
      <c r="EE156" t="s">
        <v>466</v>
      </c>
      <c r="EF156">
        <v>12</v>
      </c>
    </row>
    <row r="157" spans="2:136" x14ac:dyDescent="0.25">
      <c r="B157" t="s">
        <v>136</v>
      </c>
      <c r="C157" s="2">
        <v>44195</v>
      </c>
      <c r="D157" t="s">
        <v>180</v>
      </c>
      <c r="E157" t="s">
        <v>199</v>
      </c>
      <c r="F157" t="s">
        <v>202</v>
      </c>
      <c r="G157" t="s">
        <v>209</v>
      </c>
      <c r="I157" t="s">
        <v>211</v>
      </c>
      <c r="J157">
        <v>5.0030000000000001</v>
      </c>
      <c r="K157">
        <v>5.0030000000000001</v>
      </c>
      <c r="L157" s="2">
        <v>44195.845092592594</v>
      </c>
      <c r="M157" t="s">
        <v>212</v>
      </c>
      <c r="N157" s="2">
        <v>44195.898912037039</v>
      </c>
      <c r="O157">
        <v>13.07</v>
      </c>
      <c r="P157">
        <v>13.07</v>
      </c>
      <c r="Q157" t="s">
        <v>211</v>
      </c>
      <c r="R157" t="s">
        <v>211</v>
      </c>
      <c r="S157" t="s">
        <v>211</v>
      </c>
      <c r="T157" t="s">
        <v>211</v>
      </c>
      <c r="U157" t="s">
        <v>211</v>
      </c>
      <c r="V157" t="s">
        <v>211</v>
      </c>
      <c r="W157">
        <v>77.5</v>
      </c>
      <c r="X157">
        <v>2020123007295</v>
      </c>
      <c r="Y157" t="s">
        <v>216</v>
      </c>
      <c r="Z157" s="2">
        <v>44195.909328703703</v>
      </c>
      <c r="AA157" s="2">
        <v>44195.834675925929</v>
      </c>
      <c r="AB157" t="s">
        <v>180</v>
      </c>
      <c r="AC157" t="s">
        <v>202</v>
      </c>
      <c r="AD157" t="s">
        <v>234</v>
      </c>
      <c r="AE157">
        <v>25158.6</v>
      </c>
      <c r="AF157" s="2">
        <v>44195.845092592594</v>
      </c>
      <c r="AG157" t="s">
        <v>252</v>
      </c>
      <c r="AH157">
        <v>-33.40333528</v>
      </c>
      <c r="AI157">
        <v>-70.62531113</v>
      </c>
      <c r="AJ157">
        <v>490</v>
      </c>
      <c r="AK157" s="2">
        <v>44195.898912037039</v>
      </c>
      <c r="AL157" t="s">
        <v>252</v>
      </c>
      <c r="AM157">
        <v>-33.506505859999997</v>
      </c>
      <c r="AN157">
        <v>-70.735530990000001</v>
      </c>
      <c r="AO157">
        <v>24890</v>
      </c>
      <c r="AP157">
        <v>50.154361149959477</v>
      </c>
      <c r="AQ157">
        <v>60</v>
      </c>
      <c r="AR157">
        <v>449.91274096469328</v>
      </c>
      <c r="AS157">
        <v>200</v>
      </c>
      <c r="AT157">
        <v>4650</v>
      </c>
      <c r="AU157">
        <v>25606.6096141778</v>
      </c>
      <c r="AV157">
        <v>16</v>
      </c>
      <c r="AW157">
        <v>140</v>
      </c>
      <c r="AX157">
        <v>13</v>
      </c>
      <c r="AY157" t="s">
        <v>288</v>
      </c>
      <c r="AZ157" t="s">
        <v>290</v>
      </c>
      <c r="BA157" t="s">
        <v>290</v>
      </c>
      <c r="BB157" t="s">
        <v>309</v>
      </c>
      <c r="BC157" t="s">
        <v>309</v>
      </c>
      <c r="BD157" t="s">
        <v>278</v>
      </c>
      <c r="BE157">
        <v>77.5</v>
      </c>
      <c r="BF157">
        <v>19824.471959363462</v>
      </c>
      <c r="BG157">
        <v>24400</v>
      </c>
      <c r="BH157">
        <v>9.285714285714286E-2</v>
      </c>
      <c r="BI157" t="s">
        <v>369</v>
      </c>
      <c r="BJ157">
        <v>1</v>
      </c>
      <c r="BK157">
        <v>1</v>
      </c>
      <c r="BL157">
        <v>0</v>
      </c>
      <c r="BM157">
        <v>0</v>
      </c>
      <c r="BN157">
        <v>1</v>
      </c>
      <c r="BO157">
        <v>0</v>
      </c>
      <c r="BP157">
        <v>1.806451612903226</v>
      </c>
      <c r="BQ157">
        <v>0</v>
      </c>
      <c r="BR157" t="s">
        <v>211</v>
      </c>
      <c r="BS157">
        <v>0</v>
      </c>
      <c r="BT157">
        <v>0</v>
      </c>
      <c r="BU157">
        <v>1</v>
      </c>
      <c r="BV157">
        <v>1</v>
      </c>
      <c r="BW157">
        <v>1</v>
      </c>
      <c r="BX157">
        <v>1</v>
      </c>
      <c r="BY157">
        <v>1</v>
      </c>
      <c r="BZ157" t="s">
        <v>431</v>
      </c>
      <c r="CA157" t="s">
        <v>180</v>
      </c>
      <c r="CB157" t="s">
        <v>450</v>
      </c>
      <c r="CC157" t="s">
        <v>451</v>
      </c>
      <c r="CD157">
        <v>-33.403920999999997</v>
      </c>
      <c r="CE157">
        <v>-70.624274</v>
      </c>
      <c r="CF157" t="s">
        <v>452</v>
      </c>
      <c r="CG157" s="2">
        <v>44195</v>
      </c>
      <c r="CH157" s="3">
        <v>0.84498842592592593</v>
      </c>
      <c r="CI157" s="2">
        <v>44195.888391203713</v>
      </c>
      <c r="CJ157" t="s">
        <v>455</v>
      </c>
      <c r="CK157" t="s">
        <v>456</v>
      </c>
      <c r="CL157" t="s">
        <v>458</v>
      </c>
      <c r="CM157">
        <v>219725022</v>
      </c>
      <c r="CN157" t="s">
        <v>460</v>
      </c>
      <c r="CO157">
        <v>48</v>
      </c>
      <c r="CP157">
        <v>219725022</v>
      </c>
      <c r="CQ157" t="s">
        <v>461</v>
      </c>
      <c r="CR157">
        <v>-1642543.4</v>
      </c>
      <c r="CS157">
        <v>219725022</v>
      </c>
      <c r="CT157" t="s">
        <v>462</v>
      </c>
      <c r="CU157">
        <v>5569772</v>
      </c>
      <c r="CV157" s="2">
        <v>44195.844988425917</v>
      </c>
      <c r="CW157" t="s">
        <v>431</v>
      </c>
      <c r="CX157" t="s">
        <v>180</v>
      </c>
      <c r="CY157" t="s">
        <v>450</v>
      </c>
      <c r="CZ157" t="s">
        <v>451</v>
      </c>
      <c r="DA157">
        <v>-33.508134000000013</v>
      </c>
      <c r="DB157">
        <v>-70.735106999999999</v>
      </c>
      <c r="DC157" t="s">
        <v>452</v>
      </c>
      <c r="DD157" s="2">
        <v>44195</v>
      </c>
      <c r="DE157" s="3">
        <v>0.89916666666666667</v>
      </c>
      <c r="DF157" s="2">
        <v>44195.908194444448</v>
      </c>
      <c r="DG157" t="s">
        <v>455</v>
      </c>
      <c r="DH157" t="s">
        <v>456</v>
      </c>
      <c r="DI157" t="s">
        <v>458</v>
      </c>
      <c r="DJ157">
        <v>219740867</v>
      </c>
      <c r="DK157" t="s">
        <v>460</v>
      </c>
      <c r="DL157">
        <v>32.799999999999997</v>
      </c>
      <c r="DM157">
        <v>219740867</v>
      </c>
      <c r="DN157" t="s">
        <v>461</v>
      </c>
      <c r="DO157">
        <v>-1657846</v>
      </c>
      <c r="DP157">
        <v>219740867</v>
      </c>
      <c r="DQ157" t="s">
        <v>462</v>
      </c>
      <c r="DR157">
        <v>5618275</v>
      </c>
      <c r="DS157" s="2">
        <v>44195.89916666667</v>
      </c>
      <c r="DT157">
        <v>116.3120435285115</v>
      </c>
      <c r="DU157">
        <v>184.82987852622759</v>
      </c>
      <c r="DV157">
        <v>0.152</v>
      </c>
      <c r="DW157">
        <v>48.503</v>
      </c>
      <c r="DX157">
        <v>15.302600000000091</v>
      </c>
      <c r="DY157">
        <v>1.0178074143305991</v>
      </c>
      <c r="EE157" t="s">
        <v>466</v>
      </c>
      <c r="EF157">
        <v>12</v>
      </c>
    </row>
    <row r="158" spans="2:136" x14ac:dyDescent="0.25">
      <c r="B158" t="s">
        <v>136</v>
      </c>
      <c r="C158" s="2">
        <v>44196</v>
      </c>
      <c r="D158" t="s">
        <v>141</v>
      </c>
      <c r="E158" t="s">
        <v>199</v>
      </c>
      <c r="F158" t="s">
        <v>204</v>
      </c>
      <c r="G158" t="s">
        <v>209</v>
      </c>
      <c r="H158" s="2">
        <v>0.85416666666666652</v>
      </c>
      <c r="I158" t="s">
        <v>211</v>
      </c>
      <c r="J158">
        <v>0.46400000000000002</v>
      </c>
      <c r="K158">
        <v>0.46400000000000002</v>
      </c>
      <c r="L158" s="2">
        <v>44196.874398148153</v>
      </c>
      <c r="M158" t="s">
        <v>212</v>
      </c>
      <c r="N158" s="2">
        <v>44196.929606481477</v>
      </c>
      <c r="O158">
        <v>0.87</v>
      </c>
      <c r="P158">
        <v>0.87</v>
      </c>
      <c r="Q158" t="s">
        <v>211</v>
      </c>
      <c r="R158" t="s">
        <v>211</v>
      </c>
      <c r="S158" t="s">
        <v>211</v>
      </c>
      <c r="T158" t="s">
        <v>211</v>
      </c>
      <c r="U158" t="s">
        <v>211</v>
      </c>
      <c r="V158" t="s">
        <v>211</v>
      </c>
      <c r="W158">
        <v>79.5</v>
      </c>
      <c r="X158">
        <v>2020123106488</v>
      </c>
      <c r="Y158" t="s">
        <v>218</v>
      </c>
      <c r="Z158" s="2">
        <v>44196.940023148149</v>
      </c>
      <c r="AA158" s="2">
        <v>44196.863981481481</v>
      </c>
      <c r="AB158" t="s">
        <v>141</v>
      </c>
      <c r="AC158" t="s">
        <v>204</v>
      </c>
      <c r="AD158" t="s">
        <v>236</v>
      </c>
      <c r="AE158">
        <v>29223.4</v>
      </c>
      <c r="AF158" s="2">
        <v>44196.874398148153</v>
      </c>
      <c r="AG158" t="s">
        <v>254</v>
      </c>
      <c r="AH158">
        <v>-33.520097409999998</v>
      </c>
      <c r="AI158">
        <v>-70.797468890000005</v>
      </c>
      <c r="AJ158">
        <v>480</v>
      </c>
      <c r="AK158" s="2">
        <v>44196.929606481477</v>
      </c>
      <c r="AL158" t="s">
        <v>254</v>
      </c>
      <c r="AM158">
        <v>-33.518601189999998</v>
      </c>
      <c r="AN158">
        <v>-70.558001180000005</v>
      </c>
      <c r="AO158">
        <v>32820</v>
      </c>
      <c r="AP158">
        <v>49.390643411978509</v>
      </c>
      <c r="AQ158">
        <v>60</v>
      </c>
      <c r="AR158">
        <v>491.58032380004772</v>
      </c>
      <c r="AS158">
        <v>200</v>
      </c>
      <c r="AT158">
        <v>4770</v>
      </c>
      <c r="AU158">
        <v>31623.73787687155</v>
      </c>
      <c r="AV158">
        <v>2</v>
      </c>
      <c r="AW158">
        <v>158</v>
      </c>
      <c r="AX158">
        <v>20</v>
      </c>
      <c r="AY158" t="s">
        <v>294</v>
      </c>
      <c r="AZ158" t="s">
        <v>281</v>
      </c>
      <c r="BA158" t="s">
        <v>290</v>
      </c>
      <c r="BB158" t="s">
        <v>344</v>
      </c>
      <c r="BC158" t="s">
        <v>322</v>
      </c>
      <c r="BD158" t="s">
        <v>322</v>
      </c>
      <c r="BE158">
        <v>79.5</v>
      </c>
      <c r="BF158">
        <v>23866.971982544561</v>
      </c>
      <c r="BG158">
        <v>32340</v>
      </c>
      <c r="BH158">
        <v>0.12658227848101269</v>
      </c>
      <c r="BI158" t="s">
        <v>356</v>
      </c>
      <c r="BJ158">
        <v>1</v>
      </c>
      <c r="BK158">
        <v>1</v>
      </c>
      <c r="BL158">
        <v>0</v>
      </c>
      <c r="BM158">
        <v>0</v>
      </c>
      <c r="BN158">
        <v>1</v>
      </c>
      <c r="BO158">
        <v>0</v>
      </c>
      <c r="BP158">
        <v>1.987421383647799</v>
      </c>
      <c r="BQ158">
        <v>0</v>
      </c>
      <c r="BR158" t="s">
        <v>211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 t="s">
        <v>392</v>
      </c>
      <c r="CA158" t="s">
        <v>141</v>
      </c>
      <c r="CB158" t="s">
        <v>450</v>
      </c>
      <c r="CC158" t="s">
        <v>451</v>
      </c>
      <c r="CD158">
        <v>-33.520026999999999</v>
      </c>
      <c r="CE158">
        <v>-70.797119999999993</v>
      </c>
      <c r="CF158" t="s">
        <v>452</v>
      </c>
      <c r="CG158" s="2">
        <v>44196</v>
      </c>
      <c r="CH158" s="3">
        <v>0.87449074074074074</v>
      </c>
      <c r="CI158" s="2">
        <v>44196.874652777777</v>
      </c>
      <c r="CJ158" t="s">
        <v>455</v>
      </c>
      <c r="CK158" t="s">
        <v>456</v>
      </c>
      <c r="CL158" t="s">
        <v>458</v>
      </c>
      <c r="CM158">
        <v>220475452</v>
      </c>
      <c r="CN158" t="s">
        <v>460</v>
      </c>
      <c r="CO158">
        <v>58.4</v>
      </c>
      <c r="CP158">
        <v>220475452</v>
      </c>
      <c r="CQ158" t="s">
        <v>461</v>
      </c>
      <c r="CR158">
        <v>-113351.6</v>
      </c>
      <c r="CS158">
        <v>220475452</v>
      </c>
      <c r="CT158" t="s">
        <v>462</v>
      </c>
      <c r="CU158">
        <v>388646.3</v>
      </c>
      <c r="CV158" s="2">
        <v>44196.874490740738</v>
      </c>
      <c r="CW158" t="s">
        <v>392</v>
      </c>
      <c r="CX158" t="s">
        <v>141</v>
      </c>
      <c r="CY158" t="s">
        <v>450</v>
      </c>
      <c r="CZ158" t="s">
        <v>451</v>
      </c>
      <c r="DA158">
        <v>-33.520384</v>
      </c>
      <c r="DB158">
        <v>-70.557043000000007</v>
      </c>
      <c r="DC158" t="s">
        <v>452</v>
      </c>
      <c r="DD158" s="2">
        <v>44196</v>
      </c>
      <c r="DE158" s="3">
        <v>0.92935185185185187</v>
      </c>
      <c r="DF158" s="2">
        <v>44196.929560185177</v>
      </c>
      <c r="DG158" t="s">
        <v>455</v>
      </c>
      <c r="DH158" t="s">
        <v>456</v>
      </c>
      <c r="DI158" t="s">
        <v>458</v>
      </c>
      <c r="DJ158">
        <v>220520431</v>
      </c>
      <c r="DK158" t="s">
        <v>460</v>
      </c>
      <c r="DL158">
        <v>40.4</v>
      </c>
      <c r="DM158">
        <v>220520431</v>
      </c>
      <c r="DN158" t="s">
        <v>461</v>
      </c>
      <c r="DO158">
        <v>-131697.1</v>
      </c>
      <c r="DP158">
        <v>220520431</v>
      </c>
      <c r="DQ158" t="s">
        <v>462</v>
      </c>
      <c r="DR158">
        <v>445695</v>
      </c>
      <c r="DS158" s="2">
        <v>44196.929351851853</v>
      </c>
      <c r="DT158">
        <v>33.339800168093198</v>
      </c>
      <c r="DU158">
        <v>216.8508990044248</v>
      </c>
      <c r="DV158">
        <v>0.18</v>
      </c>
      <c r="DW158">
        <v>57.048700000000011</v>
      </c>
      <c r="DX158">
        <v>18.345500000000001</v>
      </c>
      <c r="DY158">
        <v>1.0821375294069671</v>
      </c>
      <c r="EE158" t="s">
        <v>466</v>
      </c>
      <c r="EF158">
        <v>12</v>
      </c>
    </row>
    <row r="159" spans="2:136" x14ac:dyDescent="0.25">
      <c r="B159" t="s">
        <v>136</v>
      </c>
      <c r="C159" s="2">
        <v>44196</v>
      </c>
      <c r="D159" t="s">
        <v>150</v>
      </c>
      <c r="E159" t="s">
        <v>199</v>
      </c>
      <c r="F159" t="s">
        <v>204</v>
      </c>
      <c r="G159" t="s">
        <v>209</v>
      </c>
      <c r="H159" s="2">
        <v>0.375</v>
      </c>
      <c r="I159" t="s">
        <v>211</v>
      </c>
      <c r="J159">
        <v>4.1909999999999998</v>
      </c>
      <c r="K159">
        <v>4.1909999999999998</v>
      </c>
      <c r="L159" s="2">
        <v>44196.389907407407</v>
      </c>
      <c r="M159" t="s">
        <v>212</v>
      </c>
      <c r="N159" s="2">
        <v>44196.448240740741</v>
      </c>
      <c r="O159">
        <v>8.5299999999999994</v>
      </c>
      <c r="P159">
        <v>8.5299999999999994</v>
      </c>
      <c r="Q159" t="s">
        <v>211</v>
      </c>
      <c r="R159" t="s">
        <v>211</v>
      </c>
      <c r="S159" t="s">
        <v>211</v>
      </c>
      <c r="T159" t="s">
        <v>211</v>
      </c>
      <c r="U159" t="s">
        <v>211</v>
      </c>
      <c r="V159" t="s">
        <v>211</v>
      </c>
      <c r="W159">
        <v>84</v>
      </c>
      <c r="X159">
        <v>2020123106492</v>
      </c>
      <c r="Y159" t="s">
        <v>218</v>
      </c>
      <c r="Z159" s="2">
        <v>44196.458657407413</v>
      </c>
      <c r="AA159" s="2">
        <v>44196.379490740743</v>
      </c>
      <c r="AB159" t="s">
        <v>150</v>
      </c>
      <c r="AC159" t="s">
        <v>204</v>
      </c>
      <c r="AD159" t="s">
        <v>236</v>
      </c>
      <c r="AE159">
        <v>29223.4</v>
      </c>
      <c r="AF159" s="2">
        <v>44196.389907407407</v>
      </c>
      <c r="AG159" t="s">
        <v>254</v>
      </c>
      <c r="AH159">
        <v>-33.520064380000001</v>
      </c>
      <c r="AI159">
        <v>-70.796981540000004</v>
      </c>
      <c r="AJ159">
        <v>530</v>
      </c>
      <c r="AK159" s="2">
        <v>44196.448240740741</v>
      </c>
      <c r="AL159" t="s">
        <v>254</v>
      </c>
      <c r="AM159">
        <v>-33.518386139999997</v>
      </c>
      <c r="AN159">
        <v>-70.558102890000001</v>
      </c>
      <c r="AO159">
        <v>32850</v>
      </c>
      <c r="AP159">
        <v>48.759049170501733</v>
      </c>
      <c r="AQ159">
        <v>90</v>
      </c>
      <c r="AR159">
        <v>735.04952236780355</v>
      </c>
      <c r="AS159">
        <v>200</v>
      </c>
      <c r="AT159">
        <v>5040</v>
      </c>
      <c r="AU159">
        <v>31773.074627681319</v>
      </c>
      <c r="AV159">
        <v>10</v>
      </c>
      <c r="AW159">
        <v>158</v>
      </c>
      <c r="AX159">
        <v>17</v>
      </c>
      <c r="AY159" t="s">
        <v>331</v>
      </c>
      <c r="AZ159" t="s">
        <v>328</v>
      </c>
      <c r="BA159" t="s">
        <v>328</v>
      </c>
      <c r="BB159" t="s">
        <v>321</v>
      </c>
      <c r="BC159" t="s">
        <v>326</v>
      </c>
      <c r="BD159" t="s">
        <v>292</v>
      </c>
      <c r="BE159">
        <v>84</v>
      </c>
      <c r="BF159">
        <v>22695.05330548665</v>
      </c>
      <c r="BG159">
        <v>32320</v>
      </c>
      <c r="BH159">
        <v>0.10759493670886081</v>
      </c>
      <c r="BI159" t="s">
        <v>356</v>
      </c>
      <c r="BJ159">
        <v>1</v>
      </c>
      <c r="BK159">
        <v>1</v>
      </c>
      <c r="BL159">
        <v>0</v>
      </c>
      <c r="BM159">
        <v>0</v>
      </c>
      <c r="BN159">
        <v>1</v>
      </c>
      <c r="BO159">
        <v>0</v>
      </c>
      <c r="BP159">
        <v>1.8809523809523809</v>
      </c>
      <c r="BQ159">
        <v>0</v>
      </c>
      <c r="BR159" t="s">
        <v>211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 t="s">
        <v>401</v>
      </c>
      <c r="CA159" t="s">
        <v>150</v>
      </c>
      <c r="CB159" t="s">
        <v>450</v>
      </c>
      <c r="CC159" t="s">
        <v>451</v>
      </c>
      <c r="CD159">
        <v>-33.520130999999999</v>
      </c>
      <c r="CE159">
        <v>-70.797523999999996</v>
      </c>
      <c r="CF159" t="s">
        <v>452</v>
      </c>
      <c r="CG159" s="2">
        <v>44196</v>
      </c>
      <c r="CH159" s="3">
        <v>0.38982638888888888</v>
      </c>
      <c r="CI159" s="2">
        <v>44196.410879629628</v>
      </c>
      <c r="CJ159" t="s">
        <v>455</v>
      </c>
      <c r="CK159" t="s">
        <v>456</v>
      </c>
      <c r="CL159" t="s">
        <v>458</v>
      </c>
      <c r="CM159">
        <v>220100515</v>
      </c>
      <c r="CN159" t="s">
        <v>460</v>
      </c>
      <c r="CO159">
        <v>84.4</v>
      </c>
      <c r="CP159">
        <v>220100515</v>
      </c>
      <c r="CQ159" t="s">
        <v>461</v>
      </c>
      <c r="CR159">
        <v>-1374315.4</v>
      </c>
      <c r="CS159">
        <v>220100515</v>
      </c>
      <c r="CT159" t="s">
        <v>462</v>
      </c>
      <c r="CU159">
        <v>4604296</v>
      </c>
      <c r="CV159" s="2">
        <v>44196.389826388891</v>
      </c>
      <c r="CW159" t="s">
        <v>401</v>
      </c>
      <c r="CX159" t="s">
        <v>150</v>
      </c>
      <c r="CY159" t="s">
        <v>450</v>
      </c>
      <c r="CZ159" t="s">
        <v>451</v>
      </c>
      <c r="DA159">
        <v>-33.518835000000003</v>
      </c>
      <c r="DB159">
        <v>-70.557895000000002</v>
      </c>
      <c r="DC159" t="s">
        <v>452</v>
      </c>
      <c r="DD159" s="2">
        <v>44196</v>
      </c>
      <c r="DE159" s="3">
        <v>0.44815972222222222</v>
      </c>
      <c r="DF159" s="2">
        <v>44196.457662037043</v>
      </c>
      <c r="DG159" t="s">
        <v>455</v>
      </c>
      <c r="DH159" t="s">
        <v>456</v>
      </c>
      <c r="DI159" t="s">
        <v>458</v>
      </c>
      <c r="DJ159">
        <v>220138987</v>
      </c>
      <c r="DK159" t="s">
        <v>460</v>
      </c>
      <c r="DL159">
        <v>62.4</v>
      </c>
      <c r="DM159">
        <v>220138987</v>
      </c>
      <c r="DN159" t="s">
        <v>461</v>
      </c>
      <c r="DO159">
        <v>-1392405.4</v>
      </c>
      <c r="DP159">
        <v>220138987</v>
      </c>
      <c r="DQ159" t="s">
        <v>462</v>
      </c>
      <c r="DR159">
        <v>4659092</v>
      </c>
      <c r="DS159" s="2">
        <v>44196.448159722233</v>
      </c>
      <c r="DT159">
        <v>50.933934526491711</v>
      </c>
      <c r="DU159">
        <v>53.399739624212771</v>
      </c>
      <c r="DV159">
        <v>0.22000000000000011</v>
      </c>
      <c r="DW159">
        <v>54.795999999999999</v>
      </c>
      <c r="DX159">
        <v>18.09</v>
      </c>
      <c r="DY159">
        <v>1.0872477065530131</v>
      </c>
      <c r="EE159" t="s">
        <v>466</v>
      </c>
      <c r="EF159">
        <v>12</v>
      </c>
    </row>
    <row r="160" spans="2:136" x14ac:dyDescent="0.25">
      <c r="B160" t="s">
        <v>136</v>
      </c>
      <c r="C160" s="2">
        <v>44196</v>
      </c>
      <c r="D160" t="s">
        <v>150</v>
      </c>
      <c r="E160" t="s">
        <v>199</v>
      </c>
      <c r="F160" t="s">
        <v>204</v>
      </c>
      <c r="G160" t="s">
        <v>210</v>
      </c>
      <c r="H160" s="2">
        <v>0.45833333333333331</v>
      </c>
      <c r="I160" t="s">
        <v>211</v>
      </c>
      <c r="J160">
        <v>5.5069999999999997</v>
      </c>
      <c r="K160">
        <v>5.5069999999999997</v>
      </c>
      <c r="L160" s="2">
        <v>44196.468726851846</v>
      </c>
      <c r="M160" t="s">
        <v>212</v>
      </c>
      <c r="N160" s="2">
        <v>44196.534351851849</v>
      </c>
      <c r="O160">
        <v>15.03</v>
      </c>
      <c r="P160">
        <v>15.03</v>
      </c>
      <c r="Q160" t="s">
        <v>211</v>
      </c>
      <c r="R160" t="s">
        <v>211</v>
      </c>
      <c r="S160" t="s">
        <v>211</v>
      </c>
      <c r="T160" t="s">
        <v>211</v>
      </c>
      <c r="U160" t="s">
        <v>211</v>
      </c>
      <c r="V160" t="s">
        <v>211</v>
      </c>
      <c r="W160">
        <v>94.5</v>
      </c>
      <c r="X160">
        <v>2020123106493</v>
      </c>
      <c r="Y160" t="s">
        <v>221</v>
      </c>
      <c r="Z160" s="2">
        <v>44196.544768518521</v>
      </c>
      <c r="AA160" s="2">
        <v>44196.458310185182</v>
      </c>
      <c r="AB160" t="s">
        <v>150</v>
      </c>
      <c r="AC160" t="s">
        <v>204</v>
      </c>
      <c r="AD160" t="s">
        <v>239</v>
      </c>
      <c r="AE160">
        <v>29340.3</v>
      </c>
      <c r="AF160" s="2">
        <v>44196.468726851846</v>
      </c>
      <c r="AG160" t="s">
        <v>257</v>
      </c>
      <c r="AH160">
        <v>-33.522229350000003</v>
      </c>
      <c r="AI160">
        <v>-70.556639529999998</v>
      </c>
      <c r="AJ160">
        <v>650</v>
      </c>
      <c r="AK160" s="2">
        <v>44196.534351851849</v>
      </c>
      <c r="AL160" t="s">
        <v>257</v>
      </c>
      <c r="AM160">
        <v>-33.520323609999998</v>
      </c>
      <c r="AN160">
        <v>-70.798628050000005</v>
      </c>
      <c r="AO160">
        <v>32840</v>
      </c>
      <c r="AP160">
        <v>49.848720306808751</v>
      </c>
      <c r="AQ160">
        <v>60</v>
      </c>
      <c r="AR160">
        <v>657.70843512011572</v>
      </c>
      <c r="AS160">
        <v>200</v>
      </c>
      <c r="AT160">
        <v>5670</v>
      </c>
      <c r="AU160">
        <v>31731.429599116171</v>
      </c>
      <c r="AV160">
        <v>2</v>
      </c>
      <c r="AW160">
        <v>188</v>
      </c>
      <c r="AX160">
        <v>17</v>
      </c>
      <c r="AY160" t="s">
        <v>308</v>
      </c>
      <c r="AZ160" t="s">
        <v>308</v>
      </c>
      <c r="BA160" t="s">
        <v>308</v>
      </c>
      <c r="BB160" t="s">
        <v>320</v>
      </c>
      <c r="BC160" t="s">
        <v>323</v>
      </c>
      <c r="BD160" t="s">
        <v>299</v>
      </c>
      <c r="BE160">
        <v>94.5</v>
      </c>
      <c r="BF160">
        <v>20146.939428010272</v>
      </c>
      <c r="BG160">
        <v>32190</v>
      </c>
      <c r="BH160">
        <v>9.0425531914893623E-2</v>
      </c>
      <c r="BI160" t="s">
        <v>360</v>
      </c>
      <c r="BJ160">
        <v>0</v>
      </c>
      <c r="BK160">
        <v>1</v>
      </c>
      <c r="BL160">
        <v>0</v>
      </c>
      <c r="BM160">
        <v>1</v>
      </c>
      <c r="BN160">
        <v>1</v>
      </c>
      <c r="BO160">
        <v>0</v>
      </c>
      <c r="BP160">
        <v>1.9894179894179891</v>
      </c>
      <c r="BQ160">
        <v>0</v>
      </c>
      <c r="BR160" t="s">
        <v>211</v>
      </c>
      <c r="BS160">
        <v>1</v>
      </c>
      <c r="BT160">
        <v>0</v>
      </c>
      <c r="BU160">
        <v>0</v>
      </c>
      <c r="BV160">
        <v>1</v>
      </c>
      <c r="BW160">
        <v>1</v>
      </c>
      <c r="BX160">
        <v>1</v>
      </c>
      <c r="BY160">
        <v>1</v>
      </c>
      <c r="BZ160" t="s">
        <v>401</v>
      </c>
      <c r="CA160" t="s">
        <v>150</v>
      </c>
      <c r="CB160" t="s">
        <v>450</v>
      </c>
      <c r="CC160" t="s">
        <v>451</v>
      </c>
      <c r="CD160">
        <v>-33.520066999999997</v>
      </c>
      <c r="CE160">
        <v>-70.557294999999996</v>
      </c>
      <c r="CF160" t="s">
        <v>452</v>
      </c>
      <c r="CG160" s="2">
        <v>44196</v>
      </c>
      <c r="CH160" s="3">
        <v>0.46833333333333332</v>
      </c>
      <c r="CI160" s="2">
        <v>44196.481064814812</v>
      </c>
      <c r="CJ160" t="s">
        <v>455</v>
      </c>
      <c r="CK160" t="s">
        <v>457</v>
      </c>
      <c r="CL160" t="s">
        <v>459</v>
      </c>
      <c r="CM160">
        <v>220158188</v>
      </c>
      <c r="CN160" t="s">
        <v>460</v>
      </c>
      <c r="CO160">
        <v>60.4</v>
      </c>
      <c r="CP160">
        <v>220158188</v>
      </c>
      <c r="CQ160" t="s">
        <v>461</v>
      </c>
      <c r="CR160">
        <v>-1392718.8</v>
      </c>
      <c r="CS160">
        <v>220158188</v>
      </c>
      <c r="CT160" t="s">
        <v>462</v>
      </c>
      <c r="CU160">
        <v>4660426.5</v>
      </c>
      <c r="CV160" s="2">
        <v>44196.468333333331</v>
      </c>
      <c r="CW160" t="s">
        <v>401</v>
      </c>
      <c r="CX160" t="s">
        <v>150</v>
      </c>
      <c r="CY160" t="s">
        <v>450</v>
      </c>
      <c r="CZ160" t="s">
        <v>451</v>
      </c>
      <c r="DA160">
        <v>-33.521794</v>
      </c>
      <c r="DB160">
        <v>-70.800753999999998</v>
      </c>
      <c r="DC160" t="s">
        <v>454</v>
      </c>
      <c r="DD160" s="2">
        <v>44196</v>
      </c>
      <c r="DE160" s="3">
        <v>0.53498842592592588</v>
      </c>
      <c r="DF160" s="2">
        <v>44196.535497685189</v>
      </c>
      <c r="DG160" t="s">
        <v>455</v>
      </c>
      <c r="DH160" t="s">
        <v>456</v>
      </c>
      <c r="DI160" t="s">
        <v>458</v>
      </c>
      <c r="DJ160">
        <v>220202382</v>
      </c>
      <c r="DK160" t="s">
        <v>460</v>
      </c>
      <c r="DL160">
        <v>42</v>
      </c>
      <c r="DM160">
        <v>220202382</v>
      </c>
      <c r="DN160" t="s">
        <v>461</v>
      </c>
      <c r="DO160">
        <v>-1412519.2</v>
      </c>
      <c r="DP160">
        <v>220202382</v>
      </c>
      <c r="DQ160" t="s">
        <v>462</v>
      </c>
      <c r="DR160">
        <v>4708520.5</v>
      </c>
      <c r="DS160" s="2">
        <v>44196.534988425927</v>
      </c>
      <c r="DT160">
        <v>247.44394193891139</v>
      </c>
      <c r="DU160">
        <v>256.13235496351678</v>
      </c>
      <c r="DV160">
        <v>0.184</v>
      </c>
      <c r="DW160">
        <v>48.094000000000001</v>
      </c>
      <c r="DX160">
        <v>19.800399999999911</v>
      </c>
      <c r="DY160">
        <v>1.0814964263867839</v>
      </c>
      <c r="EE160" t="s">
        <v>466</v>
      </c>
      <c r="EF160">
        <v>12</v>
      </c>
    </row>
    <row r="161" spans="2:136" x14ac:dyDescent="0.25">
      <c r="B161" t="s">
        <v>136</v>
      </c>
      <c r="C161" s="2">
        <v>44196</v>
      </c>
      <c r="D161" t="s">
        <v>149</v>
      </c>
      <c r="E161" t="s">
        <v>199</v>
      </c>
      <c r="F161" t="s">
        <v>200</v>
      </c>
      <c r="G161" t="s">
        <v>209</v>
      </c>
      <c r="H161" s="2">
        <v>0.33333333333333331</v>
      </c>
      <c r="I161" t="s">
        <v>211</v>
      </c>
      <c r="J161">
        <v>10.726000000000001</v>
      </c>
      <c r="K161">
        <v>10.726000000000001</v>
      </c>
      <c r="L161" s="2">
        <v>44196.344143518523</v>
      </c>
      <c r="M161" t="s">
        <v>212</v>
      </c>
      <c r="N161" s="2">
        <v>44196.378518518519</v>
      </c>
      <c r="O161">
        <v>14.43</v>
      </c>
      <c r="P161">
        <v>14.43</v>
      </c>
      <c r="Q161" t="s">
        <v>211</v>
      </c>
      <c r="R161" t="s">
        <v>211</v>
      </c>
      <c r="S161" t="s">
        <v>211</v>
      </c>
      <c r="T161" t="s">
        <v>211</v>
      </c>
      <c r="U161" t="s">
        <v>211</v>
      </c>
      <c r="V161" t="s">
        <v>211</v>
      </c>
      <c r="W161">
        <v>49.5</v>
      </c>
      <c r="X161">
        <v>2020123106513</v>
      </c>
      <c r="Y161" t="s">
        <v>213</v>
      </c>
      <c r="Z161" s="2">
        <v>44196.388935185183</v>
      </c>
      <c r="AA161" s="2">
        <v>44196.333726851852</v>
      </c>
      <c r="AB161" t="s">
        <v>149</v>
      </c>
      <c r="AC161" t="s">
        <v>200</v>
      </c>
      <c r="AD161" t="s">
        <v>231</v>
      </c>
      <c r="AE161">
        <v>35265.4</v>
      </c>
      <c r="AF161" s="2">
        <v>44196.344143518523</v>
      </c>
      <c r="AG161" t="s">
        <v>249</v>
      </c>
      <c r="AH161">
        <v>-33.503406859999998</v>
      </c>
      <c r="AI161">
        <v>-70.757315160000005</v>
      </c>
      <c r="AJ161">
        <v>750</v>
      </c>
      <c r="AK161" s="2">
        <v>44196.378518518519</v>
      </c>
      <c r="AL161" t="s">
        <v>249</v>
      </c>
      <c r="AM161">
        <v>-33.408545359999998</v>
      </c>
      <c r="AN161">
        <v>-70.567456879999995</v>
      </c>
      <c r="AO161">
        <v>34910</v>
      </c>
      <c r="AP161">
        <v>385.68139887681218</v>
      </c>
      <c r="AQ161">
        <v>89</v>
      </c>
      <c r="AR161">
        <v>3214.011657306768</v>
      </c>
      <c r="AS161">
        <v>13.15943842456719</v>
      </c>
      <c r="AT161">
        <v>2970</v>
      </c>
      <c r="AU161">
        <v>33105.920556155514</v>
      </c>
      <c r="AV161">
        <v>2</v>
      </c>
      <c r="AW161">
        <v>96</v>
      </c>
      <c r="AY161" t="s">
        <v>289</v>
      </c>
      <c r="AZ161" t="s">
        <v>279</v>
      </c>
      <c r="BA161" t="s">
        <v>279</v>
      </c>
      <c r="BB161" t="s">
        <v>328</v>
      </c>
      <c r="BC161" t="s">
        <v>328</v>
      </c>
      <c r="BD161" t="s">
        <v>328</v>
      </c>
      <c r="BE161">
        <v>49.5</v>
      </c>
      <c r="BF161">
        <v>40128.388552915763</v>
      </c>
      <c r="BG161">
        <v>34160</v>
      </c>
      <c r="BH161">
        <v>0</v>
      </c>
      <c r="BI161" t="s">
        <v>351</v>
      </c>
      <c r="BJ161">
        <v>0</v>
      </c>
      <c r="BK161">
        <v>1</v>
      </c>
      <c r="BL161">
        <v>0</v>
      </c>
      <c r="BM161">
        <v>1</v>
      </c>
      <c r="BN161">
        <v>1</v>
      </c>
      <c r="BO161">
        <v>0</v>
      </c>
      <c r="BP161">
        <v>1.939393939393939</v>
      </c>
      <c r="BQ161">
        <v>0</v>
      </c>
      <c r="BR161" t="s">
        <v>211</v>
      </c>
      <c r="BS161">
        <v>1</v>
      </c>
      <c r="BT161">
        <v>0</v>
      </c>
      <c r="BU161">
        <v>0</v>
      </c>
      <c r="BV161">
        <v>1</v>
      </c>
      <c r="BW161">
        <v>1</v>
      </c>
      <c r="BX161">
        <v>1</v>
      </c>
      <c r="BY161">
        <v>1</v>
      </c>
      <c r="BZ161" t="s">
        <v>400</v>
      </c>
      <c r="CA161" t="s">
        <v>149</v>
      </c>
      <c r="CB161" t="s">
        <v>450</v>
      </c>
      <c r="CC161" t="s">
        <v>451</v>
      </c>
      <c r="CD161">
        <v>-33.505727</v>
      </c>
      <c r="CE161">
        <v>-70.757241000000008</v>
      </c>
      <c r="CF161" t="s">
        <v>452</v>
      </c>
      <c r="CG161" s="2">
        <v>44196</v>
      </c>
      <c r="CH161" s="3">
        <v>0.34400462962962958</v>
      </c>
      <c r="CI161" s="2">
        <v>44196.344027777777</v>
      </c>
      <c r="CJ161" t="s">
        <v>455</v>
      </c>
      <c r="CK161" t="s">
        <v>456</v>
      </c>
      <c r="CL161" t="s">
        <v>458</v>
      </c>
      <c r="CM161">
        <v>220045685</v>
      </c>
      <c r="CN161" t="s">
        <v>460</v>
      </c>
      <c r="CO161">
        <v>68</v>
      </c>
      <c r="CP161">
        <v>220045685</v>
      </c>
      <c r="CQ161" t="s">
        <v>461</v>
      </c>
      <c r="CR161">
        <v>-72251.5</v>
      </c>
      <c r="CS161">
        <v>220045685</v>
      </c>
      <c r="CT161" t="s">
        <v>462</v>
      </c>
      <c r="CU161">
        <v>296959.90000000002</v>
      </c>
      <c r="CV161" s="2">
        <v>44196.344004629631</v>
      </c>
      <c r="CW161" t="s">
        <v>400</v>
      </c>
      <c r="CX161" t="s">
        <v>149</v>
      </c>
      <c r="CY161" t="s">
        <v>450</v>
      </c>
      <c r="CZ161" t="s">
        <v>451</v>
      </c>
      <c r="DA161">
        <v>-33.408611999999998</v>
      </c>
      <c r="DB161">
        <v>-70.567382999999992</v>
      </c>
      <c r="DC161" t="s">
        <v>452</v>
      </c>
      <c r="DD161" s="2">
        <v>44196</v>
      </c>
      <c r="DE161" s="3">
        <v>0.37872685185185179</v>
      </c>
      <c r="DF161" s="2">
        <v>44196.379317129627</v>
      </c>
      <c r="DG161" t="s">
        <v>455</v>
      </c>
      <c r="DH161" t="s">
        <v>457</v>
      </c>
      <c r="DI161" t="s">
        <v>459</v>
      </c>
      <c r="DJ161">
        <v>220074545</v>
      </c>
      <c r="DK161" t="s">
        <v>460</v>
      </c>
      <c r="DL161">
        <v>51.6</v>
      </c>
      <c r="DM161">
        <v>220074545</v>
      </c>
      <c r="DN161" t="s">
        <v>461</v>
      </c>
      <c r="DO161">
        <v>-75514.8</v>
      </c>
      <c r="DP161">
        <v>220074545</v>
      </c>
      <c r="DQ161" t="s">
        <v>462</v>
      </c>
      <c r="DR161">
        <v>330908.2</v>
      </c>
      <c r="DS161" s="2">
        <v>44196.37872685185</v>
      </c>
      <c r="DT161">
        <v>257.42701959415177</v>
      </c>
      <c r="DU161">
        <v>10.09247668823182</v>
      </c>
      <c r="DV161">
        <v>0.16400000000000001</v>
      </c>
      <c r="DW161">
        <v>33.948299999999989</v>
      </c>
      <c r="DX161">
        <v>3.2633000000000032</v>
      </c>
      <c r="DY161">
        <v>0.93876492415102375</v>
      </c>
      <c r="EE161" t="s">
        <v>466</v>
      </c>
      <c r="EF161">
        <v>12</v>
      </c>
    </row>
    <row r="162" spans="2:136" x14ac:dyDescent="0.25">
      <c r="B162" t="s">
        <v>136</v>
      </c>
      <c r="C162" s="2">
        <v>44196</v>
      </c>
      <c r="D162" t="s">
        <v>152</v>
      </c>
      <c r="E162" t="s">
        <v>199</v>
      </c>
      <c r="F162" t="s">
        <v>207</v>
      </c>
      <c r="G162" t="s">
        <v>209</v>
      </c>
      <c r="H162" s="2">
        <v>0.41666666666666669</v>
      </c>
      <c r="I162" t="s">
        <v>211</v>
      </c>
      <c r="J162">
        <v>3.3820000000000001</v>
      </c>
      <c r="K162">
        <v>0.39</v>
      </c>
      <c r="L162" s="2">
        <v>44196.436608796299</v>
      </c>
      <c r="M162" t="s">
        <v>212</v>
      </c>
      <c r="N162" s="2">
        <v>44196.515081018522</v>
      </c>
      <c r="O162">
        <v>1.28</v>
      </c>
      <c r="P162">
        <v>10</v>
      </c>
      <c r="Q162" t="s">
        <v>211</v>
      </c>
      <c r="R162" t="s">
        <v>211</v>
      </c>
      <c r="S162" t="s">
        <v>211</v>
      </c>
      <c r="T162" t="s">
        <v>211</v>
      </c>
      <c r="U162" t="s">
        <v>211</v>
      </c>
      <c r="V162" t="s">
        <v>211</v>
      </c>
      <c r="W162">
        <v>113</v>
      </c>
      <c r="X162">
        <v>2020123106529</v>
      </c>
      <c r="Y162" t="s">
        <v>226</v>
      </c>
      <c r="Z162" s="2">
        <v>44196.525497685187</v>
      </c>
      <c r="AA162" s="2">
        <v>44196.426192129627</v>
      </c>
      <c r="AB162" t="s">
        <v>152</v>
      </c>
      <c r="AC162" t="s">
        <v>207</v>
      </c>
      <c r="AD162" t="s">
        <v>244</v>
      </c>
      <c r="AE162">
        <v>29176.1</v>
      </c>
      <c r="AF162" s="2">
        <v>44196.436608796299</v>
      </c>
      <c r="AG162" t="s">
        <v>267</v>
      </c>
      <c r="AH162">
        <v>-33.439571979999997</v>
      </c>
      <c r="AI162">
        <v>-70.634620490000003</v>
      </c>
      <c r="AJ162">
        <v>470</v>
      </c>
      <c r="AK162" s="2">
        <v>44196.515081018522</v>
      </c>
      <c r="AL162" t="s">
        <v>267</v>
      </c>
      <c r="AM162">
        <v>-33.520307090000003</v>
      </c>
      <c r="AN162">
        <v>-70.798829900000015</v>
      </c>
      <c r="AO162">
        <v>28820</v>
      </c>
      <c r="AP162">
        <v>46.176285297683862</v>
      </c>
      <c r="AQ162">
        <v>60</v>
      </c>
      <c r="AR162">
        <v>390.74536559137482</v>
      </c>
      <c r="AS162">
        <v>2.9550291846412291</v>
      </c>
      <c r="AT162">
        <v>6780</v>
      </c>
      <c r="AU162">
        <v>27882.895442964251</v>
      </c>
      <c r="AV162">
        <v>5</v>
      </c>
      <c r="AW162">
        <v>222</v>
      </c>
      <c r="AY162" t="s">
        <v>315</v>
      </c>
      <c r="AZ162" t="s">
        <v>292</v>
      </c>
      <c r="BA162" t="s">
        <v>292</v>
      </c>
      <c r="BB162" t="s">
        <v>304</v>
      </c>
      <c r="BC162" t="s">
        <v>299</v>
      </c>
      <c r="BD162" t="s">
        <v>299</v>
      </c>
      <c r="BE162">
        <v>113</v>
      </c>
      <c r="BF162">
        <v>14805.0772263527</v>
      </c>
      <c r="BG162">
        <v>28350</v>
      </c>
      <c r="BH162">
        <v>0</v>
      </c>
      <c r="BI162" t="s">
        <v>368</v>
      </c>
      <c r="BJ162">
        <v>1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1.9646017699115039</v>
      </c>
      <c r="BQ162">
        <v>0</v>
      </c>
      <c r="BR162" t="s">
        <v>211</v>
      </c>
      <c r="BS162">
        <v>0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1</v>
      </c>
      <c r="BZ162" t="s">
        <v>403</v>
      </c>
      <c r="CA162" t="s">
        <v>152</v>
      </c>
      <c r="CB162" t="s">
        <v>450</v>
      </c>
      <c r="CC162" t="s">
        <v>451</v>
      </c>
      <c r="CD162">
        <v>-33.440067999999997</v>
      </c>
      <c r="CE162">
        <v>-70.634759000000003</v>
      </c>
      <c r="CF162" t="s">
        <v>452</v>
      </c>
      <c r="CG162" s="2">
        <v>44196</v>
      </c>
      <c r="CH162" s="3">
        <v>0.43631944444444443</v>
      </c>
      <c r="CI162" s="2">
        <v>44196.449502314812</v>
      </c>
      <c r="CJ162" t="s">
        <v>455</v>
      </c>
      <c r="CK162" t="s">
        <v>457</v>
      </c>
      <c r="CL162" t="s">
        <v>459</v>
      </c>
      <c r="CM162">
        <v>220132260</v>
      </c>
      <c r="CN162" t="s">
        <v>460</v>
      </c>
      <c r="CO162">
        <v>58.4</v>
      </c>
      <c r="CP162">
        <v>220132260</v>
      </c>
      <c r="CQ162" t="s">
        <v>461</v>
      </c>
      <c r="CR162">
        <v>-1812569.9</v>
      </c>
      <c r="CS162">
        <v>220132260</v>
      </c>
      <c r="CT162" t="s">
        <v>462</v>
      </c>
      <c r="CU162">
        <v>6052184.5</v>
      </c>
      <c r="CV162" s="2">
        <v>44196.436319444438</v>
      </c>
      <c r="CW162" t="s">
        <v>403</v>
      </c>
      <c r="CX162" t="s">
        <v>152</v>
      </c>
      <c r="CY162" t="s">
        <v>450</v>
      </c>
      <c r="CZ162" t="s">
        <v>451</v>
      </c>
      <c r="DA162">
        <v>-33.520043999999999</v>
      </c>
      <c r="DB162">
        <v>-70.796868000000003</v>
      </c>
      <c r="DC162" t="s">
        <v>452</v>
      </c>
      <c r="DD162" s="2">
        <v>44196</v>
      </c>
      <c r="DE162" s="3">
        <v>0.51479166666666665</v>
      </c>
      <c r="DF162" s="2">
        <v>44196.515289351853</v>
      </c>
      <c r="DG162" t="s">
        <v>455</v>
      </c>
      <c r="DH162" t="s">
        <v>456</v>
      </c>
      <c r="DI162" t="s">
        <v>458</v>
      </c>
      <c r="DJ162">
        <v>220186033</v>
      </c>
      <c r="DK162" t="s">
        <v>460</v>
      </c>
      <c r="DL162">
        <v>39.6</v>
      </c>
      <c r="DM162">
        <v>220186033</v>
      </c>
      <c r="DN162" t="s">
        <v>461</v>
      </c>
      <c r="DO162">
        <v>-1830636.4</v>
      </c>
      <c r="DP162">
        <v>220186033</v>
      </c>
      <c r="DQ162" t="s">
        <v>462</v>
      </c>
      <c r="DR162">
        <v>6097984.5</v>
      </c>
      <c r="DS162" s="2">
        <v>44196.514791666668</v>
      </c>
      <c r="DT162">
        <v>56.502247049855342</v>
      </c>
      <c r="DU162">
        <v>184.58354553727591</v>
      </c>
      <c r="DV162">
        <v>0.188</v>
      </c>
      <c r="DW162">
        <v>45.8</v>
      </c>
      <c r="DX162">
        <v>18.066500000000001</v>
      </c>
      <c r="DY162">
        <v>0.95567589372686046</v>
      </c>
      <c r="EE162" t="s">
        <v>466</v>
      </c>
      <c r="EF162">
        <v>12</v>
      </c>
    </row>
    <row r="163" spans="2:136" x14ac:dyDescent="0.25">
      <c r="B163" t="s">
        <v>136</v>
      </c>
      <c r="C163" s="2">
        <v>44196</v>
      </c>
      <c r="D163" t="s">
        <v>181</v>
      </c>
      <c r="E163" t="s">
        <v>199</v>
      </c>
      <c r="F163" t="s">
        <v>205</v>
      </c>
      <c r="G163" t="s">
        <v>210</v>
      </c>
      <c r="H163" s="2">
        <v>0.25</v>
      </c>
      <c r="I163" t="s">
        <v>211</v>
      </c>
      <c r="J163">
        <v>9.9659999999999993</v>
      </c>
      <c r="K163">
        <v>9.9659999999999993</v>
      </c>
      <c r="L163" s="2">
        <v>44196.25209490741</v>
      </c>
      <c r="M163" t="s">
        <v>212</v>
      </c>
      <c r="N163" s="2">
        <v>44196.326053240737</v>
      </c>
      <c r="O163">
        <v>26.98</v>
      </c>
      <c r="P163">
        <v>26.98</v>
      </c>
      <c r="Q163" t="s">
        <v>211</v>
      </c>
      <c r="R163" t="s">
        <v>211</v>
      </c>
      <c r="S163" t="s">
        <v>211</v>
      </c>
      <c r="T163" t="s">
        <v>211</v>
      </c>
      <c r="U163" t="s">
        <v>211</v>
      </c>
      <c r="V163" t="s">
        <v>211</v>
      </c>
      <c r="W163">
        <v>106.5</v>
      </c>
      <c r="X163">
        <v>2020123106545</v>
      </c>
      <c r="Y163" t="s">
        <v>225</v>
      </c>
      <c r="Z163" s="2">
        <v>44196.336469907408</v>
      </c>
      <c r="AA163" s="2">
        <v>44196.241678240738</v>
      </c>
      <c r="AB163" t="s">
        <v>181</v>
      </c>
      <c r="AC163" t="s">
        <v>205</v>
      </c>
      <c r="AD163" t="s">
        <v>243</v>
      </c>
      <c r="AE163">
        <v>38438.899999999987</v>
      </c>
      <c r="AF163" s="2">
        <v>44196.252442129633</v>
      </c>
      <c r="AG163" t="s">
        <v>261</v>
      </c>
      <c r="AH163">
        <v>-33.514209489999999</v>
      </c>
      <c r="AI163">
        <v>-70.559756309999997</v>
      </c>
      <c r="AJ163">
        <v>600</v>
      </c>
      <c r="AK163" s="2">
        <v>44196.326053240737</v>
      </c>
      <c r="AL163" t="s">
        <v>261</v>
      </c>
      <c r="AM163">
        <v>-33.520332289999999</v>
      </c>
      <c r="AN163">
        <v>-70.799178609999998</v>
      </c>
      <c r="AO163">
        <v>38100</v>
      </c>
      <c r="AP163">
        <v>45.906358322235221</v>
      </c>
      <c r="AQ163">
        <v>150</v>
      </c>
      <c r="AR163">
        <v>1243.7958782195169</v>
      </c>
      <c r="AS163">
        <v>4.327686607546851</v>
      </c>
      <c r="AT163">
        <v>6360</v>
      </c>
      <c r="AU163">
        <v>36996.374466801499</v>
      </c>
      <c r="AV163">
        <v>1</v>
      </c>
      <c r="AW163">
        <v>209</v>
      </c>
      <c r="AY163" t="s">
        <v>298</v>
      </c>
      <c r="AZ163" t="s">
        <v>298</v>
      </c>
      <c r="BA163" t="s">
        <v>298</v>
      </c>
      <c r="BB163" t="s">
        <v>305</v>
      </c>
      <c r="BC163" t="s">
        <v>311</v>
      </c>
      <c r="BD163" t="s">
        <v>276</v>
      </c>
      <c r="BE163">
        <v>106</v>
      </c>
      <c r="BF163">
        <v>20941.34403781217</v>
      </c>
      <c r="BG163">
        <v>37500</v>
      </c>
      <c r="BH163">
        <v>0</v>
      </c>
      <c r="BI163" t="s">
        <v>358</v>
      </c>
      <c r="BJ163">
        <v>0</v>
      </c>
      <c r="BK163">
        <v>1</v>
      </c>
      <c r="BL163">
        <v>0</v>
      </c>
      <c r="BM163">
        <v>0</v>
      </c>
      <c r="BN163">
        <v>1</v>
      </c>
      <c r="BO163">
        <v>0</v>
      </c>
      <c r="BP163">
        <v>1.962441314553991</v>
      </c>
      <c r="BQ163">
        <v>0.5</v>
      </c>
      <c r="BR163" t="s">
        <v>211</v>
      </c>
      <c r="BS163">
        <v>1</v>
      </c>
      <c r="BT163">
        <v>0</v>
      </c>
      <c r="BU163">
        <v>1</v>
      </c>
      <c r="BV163">
        <v>1</v>
      </c>
      <c r="BW163">
        <v>1</v>
      </c>
      <c r="BX163">
        <v>1</v>
      </c>
      <c r="BY163">
        <v>1</v>
      </c>
      <c r="BZ163" t="s">
        <v>432</v>
      </c>
      <c r="CA163" t="s">
        <v>181</v>
      </c>
      <c r="CB163" t="s">
        <v>450</v>
      </c>
      <c r="CC163" t="s">
        <v>451</v>
      </c>
      <c r="CD163">
        <v>-33.514831999999998</v>
      </c>
      <c r="CE163">
        <v>-70.559530000000009</v>
      </c>
      <c r="CF163" t="s">
        <v>452</v>
      </c>
      <c r="CG163" s="2">
        <v>44196</v>
      </c>
      <c r="CH163" s="3">
        <v>0.25234953703703711</v>
      </c>
      <c r="CI163" s="2">
        <v>44196.252696759257</v>
      </c>
      <c r="CJ163" t="s">
        <v>455</v>
      </c>
      <c r="CK163" t="s">
        <v>456</v>
      </c>
      <c r="CL163" t="s">
        <v>458</v>
      </c>
      <c r="CM163">
        <v>219970841</v>
      </c>
      <c r="CN163" t="s">
        <v>460</v>
      </c>
      <c r="CO163">
        <v>39.200000000000003</v>
      </c>
      <c r="CP163">
        <v>219970841</v>
      </c>
      <c r="CQ163" t="s">
        <v>461</v>
      </c>
      <c r="CR163">
        <v>-323394.5</v>
      </c>
      <c r="CS163">
        <v>219970841</v>
      </c>
      <c r="CT163" t="s">
        <v>462</v>
      </c>
      <c r="CU163">
        <v>943591.7</v>
      </c>
      <c r="CV163" s="2">
        <v>44196.252349537041</v>
      </c>
      <c r="CW163" t="s">
        <v>432</v>
      </c>
      <c r="CX163" t="s">
        <v>181</v>
      </c>
      <c r="CY163" t="s">
        <v>450</v>
      </c>
      <c r="CZ163" t="s">
        <v>451</v>
      </c>
      <c r="DA163">
        <v>-33.520276000000003</v>
      </c>
      <c r="DB163">
        <v>-70.798232999999996</v>
      </c>
      <c r="DC163" t="s">
        <v>452</v>
      </c>
      <c r="DD163" s="2">
        <v>44196</v>
      </c>
      <c r="DE163" s="3">
        <v>0.32596064814814812</v>
      </c>
      <c r="DF163" s="2">
        <v>44196.326423611114</v>
      </c>
      <c r="DG163" t="s">
        <v>455</v>
      </c>
      <c r="DH163" t="s">
        <v>456</v>
      </c>
      <c r="DI163" t="s">
        <v>458</v>
      </c>
      <c r="DJ163">
        <v>220031327</v>
      </c>
      <c r="DK163" t="s">
        <v>460</v>
      </c>
      <c r="DL163">
        <v>20</v>
      </c>
      <c r="DM163">
        <v>220031327</v>
      </c>
      <c r="DN163" t="s">
        <v>461</v>
      </c>
      <c r="DO163">
        <v>-341049.2</v>
      </c>
      <c r="DP163">
        <v>220031327</v>
      </c>
      <c r="DQ163" t="s">
        <v>462</v>
      </c>
      <c r="DR163">
        <v>983370.7</v>
      </c>
      <c r="DS163" s="2">
        <v>44196.325960648152</v>
      </c>
      <c r="DT163">
        <v>72.175313093263711</v>
      </c>
      <c r="DU163">
        <v>88.06954393441768</v>
      </c>
      <c r="DV163">
        <v>0.192</v>
      </c>
      <c r="DW163">
        <v>39.779000000000003</v>
      </c>
      <c r="DX163">
        <v>17.654700000000009</v>
      </c>
      <c r="DY163">
        <v>0.96247224730160097</v>
      </c>
      <c r="EE163" t="s">
        <v>466</v>
      </c>
      <c r="EF163">
        <v>12</v>
      </c>
    </row>
    <row r="164" spans="2:136" x14ac:dyDescent="0.25">
      <c r="B164" t="s">
        <v>136</v>
      </c>
      <c r="C164" s="2">
        <v>44196</v>
      </c>
      <c r="D164" t="s">
        <v>159</v>
      </c>
      <c r="E164" t="s">
        <v>199</v>
      </c>
      <c r="F164" t="s">
        <v>207</v>
      </c>
      <c r="G164" t="s">
        <v>210</v>
      </c>
      <c r="H164" s="2">
        <v>0.45833333333333331</v>
      </c>
      <c r="I164" t="s">
        <v>211</v>
      </c>
      <c r="J164">
        <v>1.5289999999999999</v>
      </c>
      <c r="K164">
        <v>1.5289999999999999</v>
      </c>
      <c r="L164" s="2">
        <v>44196.476909722223</v>
      </c>
      <c r="M164" t="s">
        <v>212</v>
      </c>
      <c r="N164" s="2">
        <v>44196.526909722219</v>
      </c>
      <c r="O164">
        <v>3.25</v>
      </c>
      <c r="P164">
        <v>3.25</v>
      </c>
      <c r="Q164" t="s">
        <v>211</v>
      </c>
      <c r="R164" t="s">
        <v>211</v>
      </c>
      <c r="S164" t="s">
        <v>211</v>
      </c>
      <c r="T164" t="s">
        <v>211</v>
      </c>
      <c r="U164" t="s">
        <v>211</v>
      </c>
      <c r="V164" t="s">
        <v>211</v>
      </c>
      <c r="W164">
        <v>72</v>
      </c>
      <c r="X164">
        <v>2020123106568</v>
      </c>
      <c r="Y164" t="s">
        <v>224</v>
      </c>
      <c r="Z164" s="2">
        <v>44196.537326388891</v>
      </c>
      <c r="AA164" s="2">
        <v>44196.466493055559</v>
      </c>
      <c r="AB164" t="s">
        <v>159</v>
      </c>
      <c r="AC164" t="s">
        <v>207</v>
      </c>
      <c r="AD164" t="s">
        <v>242</v>
      </c>
      <c r="AE164">
        <v>23981.5</v>
      </c>
      <c r="AF164" s="2">
        <v>44196.476909722223</v>
      </c>
      <c r="AG164" t="s">
        <v>260</v>
      </c>
      <c r="AH164">
        <v>-33.520192129999998</v>
      </c>
      <c r="AI164">
        <v>-70.797833609999998</v>
      </c>
      <c r="AJ164">
        <v>450</v>
      </c>
      <c r="AK164" s="2">
        <v>44196.526909722219</v>
      </c>
      <c r="AL164" t="s">
        <v>260</v>
      </c>
      <c r="AM164">
        <v>-33.438859229999998</v>
      </c>
      <c r="AN164">
        <v>-70.638511510000001</v>
      </c>
      <c r="AO164">
        <v>23740</v>
      </c>
      <c r="AP164">
        <v>47.702248146768859</v>
      </c>
      <c r="AQ164">
        <v>60</v>
      </c>
      <c r="AR164">
        <v>397.5187345564072</v>
      </c>
      <c r="AS164">
        <v>1.5951581982965</v>
      </c>
      <c r="AT164">
        <v>4320</v>
      </c>
      <c r="AU164">
        <v>23016.236213517041</v>
      </c>
      <c r="AV164">
        <v>2</v>
      </c>
      <c r="AW164">
        <v>143</v>
      </c>
      <c r="AY164" t="s">
        <v>329</v>
      </c>
      <c r="AZ164" t="s">
        <v>308</v>
      </c>
      <c r="BA164" t="s">
        <v>308</v>
      </c>
      <c r="BB164" t="s">
        <v>323</v>
      </c>
      <c r="BC164" t="s">
        <v>323</v>
      </c>
      <c r="BD164" t="s">
        <v>299</v>
      </c>
      <c r="BE164">
        <v>72</v>
      </c>
      <c r="BF164">
        <v>19180.19684459754</v>
      </c>
      <c r="BG164">
        <v>23290</v>
      </c>
      <c r="BH164">
        <v>0</v>
      </c>
      <c r="BI164" t="s">
        <v>365</v>
      </c>
      <c r="BJ164">
        <v>0</v>
      </c>
      <c r="BK164">
        <v>1</v>
      </c>
      <c r="BL164">
        <v>0</v>
      </c>
      <c r="BM164">
        <v>1</v>
      </c>
      <c r="BN164">
        <v>1</v>
      </c>
      <c r="BO164">
        <v>0</v>
      </c>
      <c r="BP164">
        <v>1.9861111111111109</v>
      </c>
      <c r="BQ164">
        <v>0</v>
      </c>
      <c r="BR164" t="s">
        <v>211</v>
      </c>
      <c r="BS164">
        <v>1</v>
      </c>
      <c r="BT164">
        <v>0</v>
      </c>
      <c r="BU164">
        <v>0</v>
      </c>
      <c r="BV164">
        <v>1</v>
      </c>
      <c r="BW164">
        <v>1</v>
      </c>
      <c r="BX164">
        <v>1</v>
      </c>
      <c r="BY164">
        <v>1</v>
      </c>
      <c r="BZ164" t="s">
        <v>410</v>
      </c>
      <c r="CA164" t="s">
        <v>159</v>
      </c>
      <c r="CB164" t="s">
        <v>450</v>
      </c>
      <c r="CC164" t="s">
        <v>451</v>
      </c>
      <c r="CD164">
        <v>-33.520328000000013</v>
      </c>
      <c r="CE164">
        <v>-70.798406</v>
      </c>
      <c r="CF164" t="s">
        <v>452</v>
      </c>
      <c r="CG164" s="2">
        <v>44196</v>
      </c>
      <c r="CH164" s="3">
        <v>0.47692129629629632</v>
      </c>
      <c r="CI164" s="2">
        <v>44196.489351851851</v>
      </c>
      <c r="CJ164" t="s">
        <v>455</v>
      </c>
      <c r="CK164" t="s">
        <v>456</v>
      </c>
      <c r="CL164" t="s">
        <v>458</v>
      </c>
      <c r="CM164">
        <v>220164941</v>
      </c>
      <c r="CN164" t="s">
        <v>460</v>
      </c>
      <c r="CO164">
        <v>97.6</v>
      </c>
      <c r="CP164">
        <v>220164941</v>
      </c>
      <c r="CQ164" t="s">
        <v>461</v>
      </c>
      <c r="CR164">
        <v>-167045.6</v>
      </c>
      <c r="CS164">
        <v>220164941</v>
      </c>
      <c r="CT164" t="s">
        <v>462</v>
      </c>
      <c r="CU164">
        <v>626399.1</v>
      </c>
      <c r="CV164" s="2">
        <v>44196.476921296293</v>
      </c>
      <c r="CW164" t="s">
        <v>410</v>
      </c>
      <c r="CX164" t="s">
        <v>159</v>
      </c>
      <c r="CY164" t="s">
        <v>450</v>
      </c>
      <c r="CZ164" t="s">
        <v>451</v>
      </c>
      <c r="DA164">
        <v>-33.438879999999997</v>
      </c>
      <c r="DB164">
        <v>-70.638529000000005</v>
      </c>
      <c r="DC164" t="s">
        <v>452</v>
      </c>
      <c r="DD164" s="2">
        <v>44196</v>
      </c>
      <c r="DE164" s="3">
        <v>0.52692129629629625</v>
      </c>
      <c r="DF164" s="2">
        <v>44196.567673611113</v>
      </c>
      <c r="DG164" t="s">
        <v>455</v>
      </c>
      <c r="DH164" t="s">
        <v>456</v>
      </c>
      <c r="DI164" t="s">
        <v>458</v>
      </c>
      <c r="DJ164">
        <v>220228231</v>
      </c>
      <c r="DK164" t="s">
        <v>460</v>
      </c>
      <c r="DL164">
        <v>74</v>
      </c>
      <c r="DM164">
        <v>220228231</v>
      </c>
      <c r="DN164" t="s">
        <v>461</v>
      </c>
      <c r="DO164">
        <v>-180905.1</v>
      </c>
      <c r="DP164">
        <v>220228231</v>
      </c>
      <c r="DQ164" t="s">
        <v>462</v>
      </c>
      <c r="DR164">
        <v>678348.5</v>
      </c>
      <c r="DS164" s="2">
        <v>44196.526921296303</v>
      </c>
      <c r="DT164">
        <v>55.269689637543877</v>
      </c>
      <c r="DU164">
        <v>2.8198992323223662</v>
      </c>
      <c r="DV164">
        <v>0.23599999999999999</v>
      </c>
      <c r="DW164">
        <v>51.949400000000033</v>
      </c>
      <c r="DX164">
        <v>13.859500000000001</v>
      </c>
      <c r="DY164">
        <v>0.95974964925117445</v>
      </c>
      <c r="EE164" t="s">
        <v>467</v>
      </c>
      <c r="EF164">
        <v>12</v>
      </c>
    </row>
    <row r="165" spans="2:136" x14ac:dyDescent="0.25">
      <c r="B165" t="s">
        <v>136</v>
      </c>
      <c r="C165" s="2">
        <v>44196</v>
      </c>
      <c r="D165" t="s">
        <v>172</v>
      </c>
      <c r="E165" t="s">
        <v>199</v>
      </c>
      <c r="F165" t="s">
        <v>202</v>
      </c>
      <c r="G165" t="s">
        <v>210</v>
      </c>
      <c r="H165" s="2">
        <v>0.60416666666666652</v>
      </c>
      <c r="I165" t="s">
        <v>211</v>
      </c>
      <c r="J165">
        <v>7.3710000000000004</v>
      </c>
      <c r="K165">
        <v>7.3710000000000004</v>
      </c>
      <c r="L165" s="2">
        <v>44196.605474537027</v>
      </c>
      <c r="M165" t="s">
        <v>212</v>
      </c>
      <c r="N165" s="2">
        <v>44196.655821759261</v>
      </c>
      <c r="O165">
        <v>28.12</v>
      </c>
      <c r="P165">
        <v>28.12</v>
      </c>
      <c r="Q165" t="s">
        <v>211</v>
      </c>
      <c r="R165" t="s">
        <v>211</v>
      </c>
      <c r="S165" t="s">
        <v>211</v>
      </c>
      <c r="T165" t="s">
        <v>211</v>
      </c>
      <c r="U165" t="s">
        <v>211</v>
      </c>
      <c r="V165" t="s">
        <v>211</v>
      </c>
      <c r="W165">
        <v>72.5</v>
      </c>
      <c r="X165">
        <v>2020123106857</v>
      </c>
      <c r="Y165" t="s">
        <v>215</v>
      </c>
      <c r="Z165" s="2">
        <v>44196.66623842594</v>
      </c>
      <c r="AA165" s="2">
        <v>44196.595057870371</v>
      </c>
      <c r="AB165" t="s">
        <v>172</v>
      </c>
      <c r="AC165" t="s">
        <v>202</v>
      </c>
      <c r="AD165" t="s">
        <v>233</v>
      </c>
      <c r="AE165">
        <v>23790</v>
      </c>
      <c r="AF165" s="2">
        <v>44196.605474537027</v>
      </c>
      <c r="AG165" t="s">
        <v>251</v>
      </c>
      <c r="AH165">
        <v>-33.504493859999997</v>
      </c>
      <c r="AI165">
        <v>-70.735082129999995</v>
      </c>
      <c r="AJ165">
        <v>440</v>
      </c>
      <c r="AK165" s="2">
        <v>44196.655821759261</v>
      </c>
      <c r="AL165" t="s">
        <v>251</v>
      </c>
      <c r="AM165">
        <v>-33.404802310000001</v>
      </c>
      <c r="AN165">
        <v>-70.625127109999994</v>
      </c>
      <c r="AO165">
        <v>23580</v>
      </c>
      <c r="AP165">
        <v>49.086481711389347</v>
      </c>
      <c r="AQ165">
        <v>60</v>
      </c>
      <c r="AR165">
        <v>409.05401426157789</v>
      </c>
      <c r="AS165">
        <v>1.750610596645104</v>
      </c>
      <c r="AT165">
        <v>4350</v>
      </c>
      <c r="AU165">
        <v>22650.78283424594</v>
      </c>
      <c r="AV165">
        <v>1</v>
      </c>
      <c r="AW165">
        <v>145</v>
      </c>
      <c r="AY165" t="s">
        <v>325</v>
      </c>
      <c r="AZ165" t="s">
        <v>325</v>
      </c>
      <c r="BA165" t="s">
        <v>307</v>
      </c>
      <c r="BB165" t="s">
        <v>306</v>
      </c>
      <c r="BC165" t="s">
        <v>306</v>
      </c>
      <c r="BD165" t="s">
        <v>296</v>
      </c>
      <c r="BE165">
        <v>72.5</v>
      </c>
      <c r="BF165">
        <v>18745.475449031121</v>
      </c>
      <c r="BG165">
        <v>23140</v>
      </c>
      <c r="BH165">
        <v>0</v>
      </c>
      <c r="BI165" t="s">
        <v>353</v>
      </c>
      <c r="BJ165">
        <v>0</v>
      </c>
      <c r="BK165">
        <v>1</v>
      </c>
      <c r="BL165">
        <v>0</v>
      </c>
      <c r="BM165">
        <v>1</v>
      </c>
      <c r="BN165">
        <v>1</v>
      </c>
      <c r="BO165">
        <v>0</v>
      </c>
      <c r="BP165">
        <v>2</v>
      </c>
      <c r="BQ165">
        <v>0</v>
      </c>
      <c r="BR165" t="s">
        <v>211</v>
      </c>
      <c r="BS165">
        <v>1</v>
      </c>
      <c r="BT165">
        <v>0</v>
      </c>
      <c r="BU165">
        <v>0</v>
      </c>
      <c r="BV165">
        <v>1</v>
      </c>
      <c r="BW165">
        <v>1</v>
      </c>
      <c r="BX165">
        <v>1</v>
      </c>
      <c r="BY165">
        <v>1</v>
      </c>
      <c r="BZ165" t="s">
        <v>423</v>
      </c>
      <c r="CA165" t="s">
        <v>172</v>
      </c>
      <c r="CB165" t="s">
        <v>450</v>
      </c>
      <c r="CC165" t="s">
        <v>451</v>
      </c>
      <c r="CD165">
        <v>-33.504035999999999</v>
      </c>
      <c r="CE165">
        <v>-70.734824000000003</v>
      </c>
      <c r="CF165" t="s">
        <v>452</v>
      </c>
      <c r="CG165" s="2">
        <v>44196</v>
      </c>
      <c r="CH165" s="3">
        <v>0.6058796296296296</v>
      </c>
      <c r="CI165" s="2">
        <v>44196.615358796298</v>
      </c>
      <c r="CJ165" t="s">
        <v>455</v>
      </c>
      <c r="CK165" t="s">
        <v>456</v>
      </c>
      <c r="CL165" t="s">
        <v>458</v>
      </c>
      <c r="CM165">
        <v>220266747</v>
      </c>
      <c r="CN165" t="s">
        <v>460</v>
      </c>
      <c r="CO165">
        <v>85.6</v>
      </c>
      <c r="CP165">
        <v>220266747</v>
      </c>
      <c r="CQ165" t="s">
        <v>461</v>
      </c>
      <c r="CR165">
        <v>-2150638</v>
      </c>
      <c r="CS165">
        <v>220266747</v>
      </c>
      <c r="CT165" t="s">
        <v>462</v>
      </c>
      <c r="CU165">
        <v>6473863</v>
      </c>
      <c r="CV165" s="2">
        <v>44196.605879629627</v>
      </c>
      <c r="CW165" t="s">
        <v>423</v>
      </c>
      <c r="CX165" t="s">
        <v>172</v>
      </c>
      <c r="CY165" t="s">
        <v>450</v>
      </c>
      <c r="CZ165" t="s">
        <v>451</v>
      </c>
      <c r="DA165">
        <v>-33.404965999999988</v>
      </c>
      <c r="DB165">
        <v>-70.624895999999993</v>
      </c>
      <c r="DC165" t="s">
        <v>452</v>
      </c>
      <c r="DD165" s="2">
        <v>44196</v>
      </c>
      <c r="DE165" s="3">
        <v>0.65587962962962965</v>
      </c>
      <c r="DF165" s="2">
        <v>44196.680335648147</v>
      </c>
      <c r="DG165" t="s">
        <v>455</v>
      </c>
      <c r="DH165" t="s">
        <v>456</v>
      </c>
      <c r="DI165" t="s">
        <v>458</v>
      </c>
      <c r="DJ165">
        <v>220318711</v>
      </c>
      <c r="DK165" t="s">
        <v>460</v>
      </c>
      <c r="DL165">
        <v>67.599999999999994</v>
      </c>
      <c r="DM165">
        <v>220318711</v>
      </c>
      <c r="DN165" t="s">
        <v>461</v>
      </c>
      <c r="DO165">
        <v>-2164553.7999999998</v>
      </c>
      <c r="DP165">
        <v>220318711</v>
      </c>
      <c r="DQ165" t="s">
        <v>462</v>
      </c>
      <c r="DR165">
        <v>6523570.5</v>
      </c>
      <c r="DS165" s="2">
        <v>44196.65587962963</v>
      </c>
      <c r="DT165">
        <v>56.162025336952652</v>
      </c>
      <c r="DU165">
        <v>28.139059648048882</v>
      </c>
      <c r="DV165">
        <v>0.18</v>
      </c>
      <c r="DW165">
        <v>49.707500000000003</v>
      </c>
      <c r="DX165">
        <v>13.915799999999811</v>
      </c>
      <c r="DY165">
        <v>0.95211361220033375</v>
      </c>
      <c r="EE165" t="s">
        <v>466</v>
      </c>
      <c r="EF165">
        <v>12</v>
      </c>
    </row>
    <row r="166" spans="2:136" x14ac:dyDescent="0.25">
      <c r="B166" t="s">
        <v>136</v>
      </c>
      <c r="C166" s="2">
        <v>44200</v>
      </c>
      <c r="D166" t="s">
        <v>176</v>
      </c>
      <c r="E166" t="s">
        <v>199</v>
      </c>
      <c r="F166" t="s">
        <v>204</v>
      </c>
      <c r="G166" t="s">
        <v>209</v>
      </c>
      <c r="H166" s="2">
        <v>0.25</v>
      </c>
      <c r="I166" t="s">
        <v>211</v>
      </c>
      <c r="J166">
        <v>6.383</v>
      </c>
      <c r="K166">
        <v>6.383</v>
      </c>
      <c r="L166" s="2">
        <v>44200.258055555547</v>
      </c>
      <c r="M166" t="s">
        <v>212</v>
      </c>
      <c r="N166" s="2">
        <v>44200.328888888893</v>
      </c>
      <c r="O166">
        <v>18.399999999999999</v>
      </c>
      <c r="P166">
        <v>18.399999999999999</v>
      </c>
      <c r="Q166" t="s">
        <v>211</v>
      </c>
      <c r="R166" t="s">
        <v>211</v>
      </c>
      <c r="S166" t="s">
        <v>211</v>
      </c>
      <c r="T166" t="s">
        <v>211</v>
      </c>
      <c r="U166" t="s">
        <v>211</v>
      </c>
      <c r="V166" t="s">
        <v>211</v>
      </c>
      <c r="W166">
        <v>102</v>
      </c>
      <c r="X166">
        <v>2021010405739</v>
      </c>
      <c r="Y166" t="s">
        <v>218</v>
      </c>
      <c r="Z166" s="2">
        <v>44200.339305555557</v>
      </c>
      <c r="AA166" s="2">
        <v>44200.24763888889</v>
      </c>
      <c r="AB166" t="s">
        <v>176</v>
      </c>
      <c r="AC166" t="s">
        <v>204</v>
      </c>
      <c r="AD166" t="s">
        <v>236</v>
      </c>
      <c r="AE166">
        <v>29223.4</v>
      </c>
      <c r="AF166" s="2">
        <v>44200.258055555547</v>
      </c>
      <c r="AG166" t="s">
        <v>254</v>
      </c>
      <c r="AH166">
        <v>-33.520075689999999</v>
      </c>
      <c r="AI166">
        <v>-70.797366710000006</v>
      </c>
      <c r="AJ166">
        <v>490</v>
      </c>
      <c r="AK166" s="2">
        <v>44200.328888888893</v>
      </c>
      <c r="AL166" t="s">
        <v>254</v>
      </c>
      <c r="AM166">
        <v>-33.518012130000002</v>
      </c>
      <c r="AN166">
        <v>-70.55810821</v>
      </c>
      <c r="AO166">
        <v>32890</v>
      </c>
      <c r="AP166">
        <v>48.62085433621538</v>
      </c>
      <c r="AQ166">
        <v>60</v>
      </c>
      <c r="AR166">
        <v>418.12308911055248</v>
      </c>
      <c r="AS166">
        <v>200</v>
      </c>
      <c r="AT166">
        <v>6120</v>
      </c>
      <c r="AU166">
        <v>31936.556182027671</v>
      </c>
      <c r="AV166">
        <v>8</v>
      </c>
      <c r="AW166">
        <v>197</v>
      </c>
      <c r="AX166">
        <v>20</v>
      </c>
      <c r="AY166" t="s">
        <v>298</v>
      </c>
      <c r="AZ166" t="s">
        <v>298</v>
      </c>
      <c r="BA166" t="s">
        <v>298</v>
      </c>
      <c r="BB166" t="s">
        <v>305</v>
      </c>
      <c r="BC166" t="s">
        <v>311</v>
      </c>
      <c r="BD166" t="s">
        <v>276</v>
      </c>
      <c r="BE166">
        <v>102</v>
      </c>
      <c r="BF166">
        <v>18786.209518839809</v>
      </c>
      <c r="BG166">
        <v>32400</v>
      </c>
      <c r="BH166">
        <v>0.10152284263959389</v>
      </c>
      <c r="BI166" t="s">
        <v>357</v>
      </c>
      <c r="BJ166">
        <v>1</v>
      </c>
      <c r="BK166">
        <v>1</v>
      </c>
      <c r="BL166">
        <v>0</v>
      </c>
      <c r="BM166">
        <v>1</v>
      </c>
      <c r="BN166">
        <v>1</v>
      </c>
      <c r="BO166">
        <v>1</v>
      </c>
      <c r="BP166">
        <v>1.9313725490196081</v>
      </c>
      <c r="BQ166">
        <v>0</v>
      </c>
      <c r="BR166" t="s">
        <v>211</v>
      </c>
      <c r="BS166">
        <v>0</v>
      </c>
      <c r="BT166">
        <v>0</v>
      </c>
      <c r="BU166">
        <v>0</v>
      </c>
      <c r="BV166">
        <v>1</v>
      </c>
      <c r="BW166">
        <v>1</v>
      </c>
      <c r="BX166">
        <v>1</v>
      </c>
      <c r="BY166">
        <v>1</v>
      </c>
      <c r="BZ166" t="s">
        <v>427</v>
      </c>
      <c r="CA166" t="s">
        <v>176</v>
      </c>
      <c r="CB166" t="s">
        <v>450</v>
      </c>
      <c r="CC166" t="s">
        <v>451</v>
      </c>
      <c r="CD166">
        <v>-33.520321000000003</v>
      </c>
      <c r="CE166">
        <v>-70.798940999999999</v>
      </c>
      <c r="CF166" t="s">
        <v>453</v>
      </c>
      <c r="CG166" s="2">
        <v>44200</v>
      </c>
      <c r="CH166" s="3">
        <v>0.25787037037037042</v>
      </c>
      <c r="CI166" s="2">
        <v>44200.258113425924</v>
      </c>
      <c r="CJ166" t="s">
        <v>455</v>
      </c>
      <c r="CK166" t="s">
        <v>456</v>
      </c>
      <c r="CL166" t="s">
        <v>458</v>
      </c>
      <c r="CM166">
        <v>223104747</v>
      </c>
      <c r="CN166" t="s">
        <v>460</v>
      </c>
      <c r="CO166">
        <v>97.6</v>
      </c>
      <c r="CP166">
        <v>223104747</v>
      </c>
      <c r="CQ166" t="s">
        <v>461</v>
      </c>
      <c r="CR166">
        <v>-179985.8</v>
      </c>
      <c r="CS166">
        <v>223104747</v>
      </c>
      <c r="CT166" t="s">
        <v>462</v>
      </c>
      <c r="CU166">
        <v>737297.2</v>
      </c>
      <c r="CV166" s="2">
        <v>44200.257870370369</v>
      </c>
      <c r="CW166" t="s">
        <v>427</v>
      </c>
      <c r="CX166" t="s">
        <v>176</v>
      </c>
      <c r="CY166" t="s">
        <v>450</v>
      </c>
      <c r="CZ166" t="s">
        <v>451</v>
      </c>
      <c r="DA166">
        <v>-33.521371000000002</v>
      </c>
      <c r="DB166">
        <v>-70.556674000000001</v>
      </c>
      <c r="DC166" t="s">
        <v>452</v>
      </c>
      <c r="DD166" s="2">
        <v>44200</v>
      </c>
      <c r="DE166" s="3">
        <v>0.32841435185185192</v>
      </c>
      <c r="DF166" s="2">
        <v>44200.328703703701</v>
      </c>
      <c r="DG166" t="s">
        <v>455</v>
      </c>
      <c r="DH166" t="s">
        <v>456</v>
      </c>
      <c r="DI166" t="s">
        <v>458</v>
      </c>
      <c r="DJ166">
        <v>223162321</v>
      </c>
      <c r="DK166" t="s">
        <v>460</v>
      </c>
      <c r="DL166">
        <v>67.599999999999994</v>
      </c>
      <c r="DM166">
        <v>223162321</v>
      </c>
      <c r="DN166" t="s">
        <v>461</v>
      </c>
      <c r="DO166">
        <v>-180068.4</v>
      </c>
      <c r="DP166">
        <v>223162321</v>
      </c>
      <c r="DQ166" t="s">
        <v>462</v>
      </c>
      <c r="DR166">
        <v>802555.4</v>
      </c>
      <c r="DS166" s="2">
        <v>44200.328414351847</v>
      </c>
      <c r="DT166">
        <v>148.76237088129679</v>
      </c>
      <c r="DU166">
        <v>395.65467506963489</v>
      </c>
      <c r="DV166">
        <v>0.3</v>
      </c>
      <c r="DW166">
        <v>65.258200000000073</v>
      </c>
      <c r="DX166">
        <v>8.2600000000005822E-2</v>
      </c>
      <c r="DY166">
        <v>1.0928419068974751</v>
      </c>
      <c r="EE166" t="s">
        <v>467</v>
      </c>
      <c r="EF166">
        <v>1</v>
      </c>
    </row>
    <row r="167" spans="2:136" x14ac:dyDescent="0.25">
      <c r="B167" t="s">
        <v>136</v>
      </c>
      <c r="C167" s="2">
        <v>44200</v>
      </c>
      <c r="D167" t="s">
        <v>176</v>
      </c>
      <c r="E167" t="s">
        <v>199</v>
      </c>
      <c r="F167" t="s">
        <v>204</v>
      </c>
      <c r="G167" t="s">
        <v>210</v>
      </c>
      <c r="H167" s="2">
        <v>0.33333333333333331</v>
      </c>
      <c r="I167" t="s">
        <v>211</v>
      </c>
      <c r="J167">
        <v>8.8469999999999995</v>
      </c>
      <c r="K167">
        <v>8.8469999999999995</v>
      </c>
      <c r="L167" s="2">
        <v>44200.334097222221</v>
      </c>
      <c r="M167" t="s">
        <v>212</v>
      </c>
      <c r="N167" s="2">
        <v>44200.403541666667</v>
      </c>
      <c r="O167">
        <v>28.9</v>
      </c>
      <c r="P167">
        <v>28.9</v>
      </c>
      <c r="Q167" t="s">
        <v>211</v>
      </c>
      <c r="R167" t="s">
        <v>211</v>
      </c>
      <c r="S167" t="s">
        <v>211</v>
      </c>
      <c r="T167" t="s">
        <v>211</v>
      </c>
      <c r="U167" t="s">
        <v>211</v>
      </c>
      <c r="V167" t="s">
        <v>211</v>
      </c>
      <c r="W167">
        <v>100</v>
      </c>
      <c r="X167">
        <v>2021010405740</v>
      </c>
      <c r="Y167" t="s">
        <v>221</v>
      </c>
      <c r="Z167" s="2">
        <v>44200.413958333331</v>
      </c>
      <c r="AA167" s="2">
        <v>44200.323680555557</v>
      </c>
      <c r="AB167" t="s">
        <v>176</v>
      </c>
      <c r="AC167" t="s">
        <v>204</v>
      </c>
      <c r="AD167" t="s">
        <v>239</v>
      </c>
      <c r="AE167">
        <v>29340.3</v>
      </c>
      <c r="AF167" s="2">
        <v>44200.334097222221</v>
      </c>
      <c r="AG167" t="s">
        <v>257</v>
      </c>
      <c r="AH167">
        <v>-33.520957559999999</v>
      </c>
      <c r="AI167">
        <v>-70.556852910000003</v>
      </c>
      <c r="AJ167">
        <v>510</v>
      </c>
      <c r="AK167" s="2">
        <v>44200.403194444443</v>
      </c>
      <c r="AL167" t="s">
        <v>257</v>
      </c>
      <c r="AM167">
        <v>-33.520100050000003</v>
      </c>
      <c r="AN167">
        <v>-70.797447230000003</v>
      </c>
      <c r="AO167">
        <v>32730</v>
      </c>
      <c r="AP167">
        <v>48.670595494015643</v>
      </c>
      <c r="AQ167">
        <v>120</v>
      </c>
      <c r="AR167">
        <v>898.02488160427424</v>
      </c>
      <c r="AS167">
        <v>200</v>
      </c>
      <c r="AT167">
        <v>5970</v>
      </c>
      <c r="AU167">
        <v>31625.501076673168</v>
      </c>
      <c r="AV167">
        <v>8</v>
      </c>
      <c r="AW167">
        <v>187</v>
      </c>
      <c r="AX167">
        <v>17</v>
      </c>
      <c r="AY167" t="s">
        <v>279</v>
      </c>
      <c r="AZ167" t="s">
        <v>279</v>
      </c>
      <c r="BA167" t="s">
        <v>279</v>
      </c>
      <c r="BB167" t="s">
        <v>285</v>
      </c>
      <c r="BC167" t="s">
        <v>285</v>
      </c>
      <c r="BD167" t="s">
        <v>328</v>
      </c>
      <c r="BE167">
        <v>99.5</v>
      </c>
      <c r="BF167">
        <v>19070.65391558181</v>
      </c>
      <c r="BG167">
        <v>32220</v>
      </c>
      <c r="BH167">
        <v>9.0909090909090912E-2</v>
      </c>
      <c r="BI167" t="s">
        <v>360</v>
      </c>
      <c r="BJ167">
        <v>0</v>
      </c>
      <c r="BK167">
        <v>1</v>
      </c>
      <c r="BL167">
        <v>0</v>
      </c>
      <c r="BM167">
        <v>1</v>
      </c>
      <c r="BN167">
        <v>1</v>
      </c>
      <c r="BO167">
        <v>0</v>
      </c>
      <c r="BP167">
        <v>1.87</v>
      </c>
      <c r="BQ167">
        <v>0.5</v>
      </c>
      <c r="BR167" t="s">
        <v>211</v>
      </c>
      <c r="BS167">
        <v>1</v>
      </c>
      <c r="BT167">
        <v>0</v>
      </c>
      <c r="BU167">
        <v>0</v>
      </c>
      <c r="BV167">
        <v>1</v>
      </c>
      <c r="BW167">
        <v>1</v>
      </c>
      <c r="BX167">
        <v>1</v>
      </c>
      <c r="BY167">
        <v>1</v>
      </c>
      <c r="BZ167" t="s">
        <v>427</v>
      </c>
      <c r="CA167" t="s">
        <v>176</v>
      </c>
      <c r="CB167" t="s">
        <v>450</v>
      </c>
      <c r="CC167" t="s">
        <v>451</v>
      </c>
      <c r="CD167">
        <v>-33.521822999999998</v>
      </c>
      <c r="CE167">
        <v>-70.556604000000007</v>
      </c>
      <c r="CF167" t="s">
        <v>452</v>
      </c>
      <c r="CG167" s="2">
        <v>44200</v>
      </c>
      <c r="CH167" s="3">
        <v>0.33423611111111112</v>
      </c>
      <c r="CI167" s="2">
        <v>44200.334594907406</v>
      </c>
      <c r="CJ167" t="s">
        <v>455</v>
      </c>
      <c r="CK167" t="s">
        <v>456</v>
      </c>
      <c r="CL167" t="s">
        <v>458</v>
      </c>
      <c r="CM167">
        <v>223167136</v>
      </c>
      <c r="CN167" t="s">
        <v>460</v>
      </c>
      <c r="CO167">
        <v>66.400000000000006</v>
      </c>
      <c r="CP167">
        <v>223167136</v>
      </c>
      <c r="CQ167" t="s">
        <v>461</v>
      </c>
      <c r="CR167">
        <v>-180072.2</v>
      </c>
      <c r="CS167">
        <v>223167136</v>
      </c>
      <c r="CT167" t="s">
        <v>462</v>
      </c>
      <c r="CU167">
        <v>804859.5</v>
      </c>
      <c r="CV167" s="2">
        <v>44200.334236111114</v>
      </c>
      <c r="CW167" t="s">
        <v>427</v>
      </c>
      <c r="CX167" t="s">
        <v>176</v>
      </c>
      <c r="CY167" t="s">
        <v>450</v>
      </c>
      <c r="CZ167" t="s">
        <v>451</v>
      </c>
      <c r="DA167">
        <v>-33.520394000000003</v>
      </c>
      <c r="DB167">
        <v>-70.801059999999993</v>
      </c>
      <c r="DC167" t="s">
        <v>453</v>
      </c>
      <c r="DD167" s="2">
        <v>44200</v>
      </c>
      <c r="DE167" s="3">
        <v>0.40368055555555549</v>
      </c>
      <c r="DF167" s="2">
        <v>44200.404062499998</v>
      </c>
      <c r="DG167" t="s">
        <v>455</v>
      </c>
      <c r="DH167" t="s">
        <v>456</v>
      </c>
      <c r="DI167" t="s">
        <v>458</v>
      </c>
      <c r="DJ167">
        <v>223223697</v>
      </c>
      <c r="DK167" t="s">
        <v>460</v>
      </c>
      <c r="DL167">
        <v>43.2</v>
      </c>
      <c r="DM167">
        <v>223223697</v>
      </c>
      <c r="DN167" t="s">
        <v>461</v>
      </c>
      <c r="DO167">
        <v>-180189.6</v>
      </c>
      <c r="DP167">
        <v>223223697</v>
      </c>
      <c r="DQ167" t="s">
        <v>462</v>
      </c>
      <c r="DR167">
        <v>853110.8</v>
      </c>
      <c r="DS167" s="2">
        <v>44200.403680555559</v>
      </c>
      <c r="DT167">
        <v>98.735165502160498</v>
      </c>
      <c r="DU167">
        <v>337.209419173588</v>
      </c>
      <c r="DV167">
        <v>0.23200000000000001</v>
      </c>
      <c r="DW167">
        <v>48.25130000000005</v>
      </c>
      <c r="DX167">
        <v>0.1173999999999942</v>
      </c>
      <c r="DY167">
        <v>1.0778860842143121</v>
      </c>
      <c r="EE167" t="s">
        <v>467</v>
      </c>
      <c r="EF167">
        <v>1</v>
      </c>
    </row>
    <row r="168" spans="2:136" x14ac:dyDescent="0.25">
      <c r="B168" t="s">
        <v>136</v>
      </c>
      <c r="C168" s="2">
        <v>44200</v>
      </c>
      <c r="D168" t="s">
        <v>150</v>
      </c>
      <c r="E168" t="s">
        <v>199</v>
      </c>
      <c r="F168" t="s">
        <v>203</v>
      </c>
      <c r="G168" t="s">
        <v>209</v>
      </c>
      <c r="H168" s="2">
        <v>0.29166666666666669</v>
      </c>
      <c r="I168" t="s">
        <v>211</v>
      </c>
      <c r="J168">
        <v>1.9390000000000001</v>
      </c>
      <c r="K168">
        <v>1.9390000000000001</v>
      </c>
      <c r="L168" s="2">
        <v>44200.309560185182</v>
      </c>
      <c r="M168" t="s">
        <v>212</v>
      </c>
      <c r="N168" s="2">
        <v>44200.35956018517</v>
      </c>
      <c r="O168">
        <v>4.2300000000000004</v>
      </c>
      <c r="P168">
        <v>4.2300000000000004</v>
      </c>
      <c r="Q168" t="s">
        <v>211</v>
      </c>
      <c r="R168" t="s">
        <v>211</v>
      </c>
      <c r="S168" t="s">
        <v>211</v>
      </c>
      <c r="T168" t="s">
        <v>211</v>
      </c>
      <c r="U168" t="s">
        <v>211</v>
      </c>
      <c r="V168" t="s">
        <v>211</v>
      </c>
      <c r="W168">
        <v>72</v>
      </c>
      <c r="X168">
        <v>2021010405745</v>
      </c>
      <c r="Y168" t="s">
        <v>222</v>
      </c>
      <c r="Z168" s="2">
        <v>44200.369976851849</v>
      </c>
      <c r="AA168" s="2">
        <v>44200.299143518518</v>
      </c>
      <c r="AB168" t="s">
        <v>150</v>
      </c>
      <c r="AC168" t="s">
        <v>203</v>
      </c>
      <c r="AD168" t="s">
        <v>240</v>
      </c>
      <c r="AE168">
        <v>22649.3</v>
      </c>
      <c r="AF168" s="2">
        <v>44200.309560185182</v>
      </c>
      <c r="AG168" t="s">
        <v>258</v>
      </c>
      <c r="AH168">
        <v>-33.519974679999997</v>
      </c>
      <c r="AI168">
        <v>-70.796713879999999</v>
      </c>
      <c r="AJ168">
        <v>560</v>
      </c>
      <c r="AK168" s="2">
        <v>44200.35956018517</v>
      </c>
      <c r="AL168" t="s">
        <v>258</v>
      </c>
      <c r="AM168">
        <v>-33.438852609999998</v>
      </c>
      <c r="AN168">
        <v>-70.638468160000002</v>
      </c>
      <c r="AO168">
        <v>22410</v>
      </c>
      <c r="AP168">
        <v>47.699652399930223</v>
      </c>
      <c r="AQ168">
        <v>60</v>
      </c>
      <c r="AR168">
        <v>508.11147526631947</v>
      </c>
      <c r="AS168">
        <v>2.0067163827605952</v>
      </c>
      <c r="AT168">
        <v>4320</v>
      </c>
      <c r="AU168">
        <v>21427.724932237052</v>
      </c>
      <c r="AV168">
        <v>6</v>
      </c>
      <c r="AW168">
        <v>139</v>
      </c>
      <c r="AY168" t="s">
        <v>316</v>
      </c>
      <c r="AZ168" t="s">
        <v>276</v>
      </c>
      <c r="BA168" t="s">
        <v>276</v>
      </c>
      <c r="BB168" t="s">
        <v>287</v>
      </c>
      <c r="BC168" t="s">
        <v>287</v>
      </c>
      <c r="BD168" t="s">
        <v>279</v>
      </c>
      <c r="BE168">
        <v>72</v>
      </c>
      <c r="BF168">
        <v>17856.437443530871</v>
      </c>
      <c r="BG168">
        <v>21850</v>
      </c>
      <c r="BH168">
        <v>0</v>
      </c>
      <c r="BI168" t="s">
        <v>363</v>
      </c>
      <c r="BJ168">
        <v>0</v>
      </c>
      <c r="BK168">
        <v>1</v>
      </c>
      <c r="BL168">
        <v>0</v>
      </c>
      <c r="BM168">
        <v>1</v>
      </c>
      <c r="BN168">
        <v>1</v>
      </c>
      <c r="BO168">
        <v>0</v>
      </c>
      <c r="BP168">
        <v>1.930555555555556</v>
      </c>
      <c r="BQ168">
        <v>0</v>
      </c>
      <c r="BR168" t="s">
        <v>211</v>
      </c>
      <c r="BS168">
        <v>1</v>
      </c>
      <c r="BT168">
        <v>0</v>
      </c>
      <c r="BU168">
        <v>0</v>
      </c>
      <c r="BV168">
        <v>1</v>
      </c>
      <c r="BW168">
        <v>1</v>
      </c>
      <c r="BX168">
        <v>1</v>
      </c>
      <c r="BY168">
        <v>1</v>
      </c>
      <c r="BZ168" t="s">
        <v>401</v>
      </c>
      <c r="CA168" t="s">
        <v>150</v>
      </c>
      <c r="CB168" t="s">
        <v>450</v>
      </c>
      <c r="CC168" t="s">
        <v>451</v>
      </c>
      <c r="CD168">
        <v>-33.520214000000003</v>
      </c>
      <c r="CE168">
        <v>-70.79791800000001</v>
      </c>
      <c r="CF168" t="s">
        <v>452</v>
      </c>
      <c r="CG168" s="2">
        <v>44200</v>
      </c>
      <c r="CH168" s="3">
        <v>0.30935185185185188</v>
      </c>
      <c r="CI168" s="2">
        <v>44200.309861111113</v>
      </c>
      <c r="CJ168" t="s">
        <v>455</v>
      </c>
      <c r="CK168" t="s">
        <v>456</v>
      </c>
      <c r="CL168" t="s">
        <v>458</v>
      </c>
      <c r="CM168">
        <v>223146915</v>
      </c>
      <c r="CN168" t="s">
        <v>460</v>
      </c>
      <c r="CO168">
        <v>99.2</v>
      </c>
      <c r="CP168">
        <v>223146915</v>
      </c>
      <c r="CQ168" t="s">
        <v>461</v>
      </c>
      <c r="CR168">
        <v>-1626815.2</v>
      </c>
      <c r="CS168">
        <v>223146915</v>
      </c>
      <c r="CT168" t="s">
        <v>462</v>
      </c>
      <c r="CU168">
        <v>5357926.5</v>
      </c>
      <c r="CV168" s="2">
        <v>44200.309351851851</v>
      </c>
      <c r="CW168" t="s">
        <v>401</v>
      </c>
      <c r="CX168" t="s">
        <v>150</v>
      </c>
      <c r="CY168" t="s">
        <v>450</v>
      </c>
      <c r="CZ168" t="s">
        <v>451</v>
      </c>
      <c r="DA168">
        <v>-33.437908</v>
      </c>
      <c r="DB168">
        <v>-70.636984999999996</v>
      </c>
      <c r="DC168" t="s">
        <v>452</v>
      </c>
      <c r="DD168" s="2">
        <v>44200</v>
      </c>
      <c r="DE168" s="3">
        <v>0.36004629629629631</v>
      </c>
      <c r="DF168" s="2">
        <v>44200.360474537039</v>
      </c>
      <c r="DG168" t="s">
        <v>455</v>
      </c>
      <c r="DH168" t="s">
        <v>457</v>
      </c>
      <c r="DI168" t="s">
        <v>459</v>
      </c>
      <c r="DJ168">
        <v>223188232</v>
      </c>
      <c r="DK168" t="s">
        <v>460</v>
      </c>
      <c r="DL168">
        <v>82</v>
      </c>
      <c r="DM168">
        <v>223188232</v>
      </c>
      <c r="DN168" t="s">
        <v>461</v>
      </c>
      <c r="DO168">
        <v>-1640329.9</v>
      </c>
      <c r="DP168">
        <v>223188232</v>
      </c>
      <c r="DQ168" t="s">
        <v>462</v>
      </c>
      <c r="DR168">
        <v>5400108.5</v>
      </c>
      <c r="DS168" s="2">
        <v>44200.360046296293</v>
      </c>
      <c r="DT168">
        <v>114.97016860913379</v>
      </c>
      <c r="DU168">
        <v>173.1978400685835</v>
      </c>
      <c r="DV168">
        <v>0.17199999999999999</v>
      </c>
      <c r="DW168">
        <v>42.182000000000002</v>
      </c>
      <c r="DX168">
        <v>13.51469999999995</v>
      </c>
      <c r="DY168">
        <v>0.94606565908160745</v>
      </c>
      <c r="EE168" t="s">
        <v>467</v>
      </c>
      <c r="EF168">
        <v>1</v>
      </c>
    </row>
    <row r="169" spans="2:136" x14ac:dyDescent="0.25">
      <c r="B169" t="s">
        <v>136</v>
      </c>
      <c r="C169" s="2">
        <v>44200</v>
      </c>
      <c r="D169" t="s">
        <v>150</v>
      </c>
      <c r="E169" t="s">
        <v>199</v>
      </c>
      <c r="F169" t="s">
        <v>207</v>
      </c>
      <c r="G169" t="s">
        <v>210</v>
      </c>
      <c r="H169" s="2">
        <v>0.45833333333333331</v>
      </c>
      <c r="I169" t="s">
        <v>211</v>
      </c>
      <c r="J169">
        <v>4.6959999999999997</v>
      </c>
      <c r="K169">
        <v>4.6959999999999997</v>
      </c>
      <c r="L169" s="2">
        <v>44200.463993055557</v>
      </c>
      <c r="M169" t="s">
        <v>212</v>
      </c>
      <c r="N169" s="2">
        <v>44200.524062500001</v>
      </c>
      <c r="O169">
        <v>21.85</v>
      </c>
      <c r="P169">
        <v>21.85</v>
      </c>
      <c r="Q169" t="s">
        <v>211</v>
      </c>
      <c r="R169" t="s">
        <v>211</v>
      </c>
      <c r="S169" t="s">
        <v>211</v>
      </c>
      <c r="T169" t="s">
        <v>211</v>
      </c>
      <c r="U169" t="s">
        <v>211</v>
      </c>
      <c r="V169" t="s">
        <v>211</v>
      </c>
      <c r="W169">
        <v>86.5</v>
      </c>
      <c r="X169">
        <v>2021010405747</v>
      </c>
      <c r="Y169" t="s">
        <v>224</v>
      </c>
      <c r="Z169" s="2">
        <v>44200.534479166658</v>
      </c>
      <c r="AA169" s="2">
        <v>44200.453576388893</v>
      </c>
      <c r="AB169" t="s">
        <v>150</v>
      </c>
      <c r="AC169" t="s">
        <v>207</v>
      </c>
      <c r="AD169" t="s">
        <v>242</v>
      </c>
      <c r="AE169">
        <v>23981.5</v>
      </c>
      <c r="AF169" s="2">
        <v>44200.463993055557</v>
      </c>
      <c r="AG169" t="s">
        <v>260</v>
      </c>
      <c r="AH169">
        <v>-33.520106810000001</v>
      </c>
      <c r="AI169">
        <v>-70.797453379999993</v>
      </c>
      <c r="AJ169">
        <v>480</v>
      </c>
      <c r="AK169" s="2">
        <v>44200.524062500001</v>
      </c>
      <c r="AL169" t="s">
        <v>260</v>
      </c>
      <c r="AM169">
        <v>-33.439447889999997</v>
      </c>
      <c r="AN169">
        <v>-70.639271660000006</v>
      </c>
      <c r="AO169">
        <v>23650</v>
      </c>
      <c r="AP169">
        <v>47.562767487863887</v>
      </c>
      <c r="AQ169">
        <v>60</v>
      </c>
      <c r="AR169">
        <v>751.09246073793759</v>
      </c>
      <c r="AS169">
        <v>2.0025518549474222</v>
      </c>
      <c r="AT169">
        <v>5190</v>
      </c>
      <c r="AU169">
        <v>22809.27354574791</v>
      </c>
      <c r="AV169">
        <v>4</v>
      </c>
      <c r="AW169">
        <v>170</v>
      </c>
      <c r="AY169" t="s">
        <v>308</v>
      </c>
      <c r="AZ169" t="s">
        <v>308</v>
      </c>
      <c r="BA169" t="s">
        <v>308</v>
      </c>
      <c r="BB169" t="s">
        <v>323</v>
      </c>
      <c r="BC169" t="s">
        <v>323</v>
      </c>
      <c r="BD169" t="s">
        <v>299</v>
      </c>
      <c r="BE169">
        <v>86.5</v>
      </c>
      <c r="BF169">
        <v>15821.46141901589</v>
      </c>
      <c r="BG169">
        <v>23170</v>
      </c>
      <c r="BH169">
        <v>0</v>
      </c>
      <c r="BI169" t="s">
        <v>370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1.965317919075144</v>
      </c>
      <c r="BQ169">
        <v>0</v>
      </c>
      <c r="BR169" t="s">
        <v>211</v>
      </c>
      <c r="BS169">
        <v>1</v>
      </c>
      <c r="BT169">
        <v>0</v>
      </c>
      <c r="BU169">
        <v>1</v>
      </c>
      <c r="BV169">
        <v>1</v>
      </c>
      <c r="BW169">
        <v>1</v>
      </c>
      <c r="BX169">
        <v>1</v>
      </c>
      <c r="BY169">
        <v>1</v>
      </c>
      <c r="BZ169" t="s">
        <v>401</v>
      </c>
      <c r="CA169" t="s">
        <v>150</v>
      </c>
      <c r="CB169" t="s">
        <v>450</v>
      </c>
      <c r="CC169" t="s">
        <v>451</v>
      </c>
      <c r="CD169">
        <v>-33.520094999999998</v>
      </c>
      <c r="CE169">
        <v>-70.797348999999997</v>
      </c>
      <c r="CF169" t="s">
        <v>452</v>
      </c>
      <c r="CG169" s="2">
        <v>44200</v>
      </c>
      <c r="CH169" s="3">
        <v>0.46406249999999999</v>
      </c>
      <c r="CI169" s="2">
        <v>44200.464432870373</v>
      </c>
      <c r="CJ169" t="s">
        <v>455</v>
      </c>
      <c r="CK169" t="s">
        <v>456</v>
      </c>
      <c r="CL169" t="s">
        <v>458</v>
      </c>
      <c r="CM169">
        <v>223272614</v>
      </c>
      <c r="CN169" t="s">
        <v>460</v>
      </c>
      <c r="CO169">
        <v>97.6</v>
      </c>
      <c r="CP169">
        <v>223272614</v>
      </c>
      <c r="CQ169" t="s">
        <v>461</v>
      </c>
      <c r="CR169">
        <v>-1654130.9</v>
      </c>
      <c r="CS169">
        <v>223272614</v>
      </c>
      <c r="CT169" t="s">
        <v>462</v>
      </c>
      <c r="CU169">
        <v>5433590.5</v>
      </c>
      <c r="CV169" s="2">
        <v>44200.464062500003</v>
      </c>
      <c r="CW169" t="s">
        <v>401</v>
      </c>
      <c r="CX169" t="s">
        <v>150</v>
      </c>
      <c r="CY169" t="s">
        <v>450</v>
      </c>
      <c r="CZ169" t="s">
        <v>451</v>
      </c>
      <c r="DA169">
        <v>-33.440584000000001</v>
      </c>
      <c r="DB169">
        <v>-70.640821000000003</v>
      </c>
      <c r="DC169" t="s">
        <v>452</v>
      </c>
      <c r="DD169" s="2">
        <v>44200</v>
      </c>
      <c r="DE169" s="3">
        <v>0.52378472222222228</v>
      </c>
      <c r="DF169" s="2">
        <v>44200.52412037037</v>
      </c>
      <c r="DG169" t="s">
        <v>455</v>
      </c>
      <c r="DH169" t="s">
        <v>456</v>
      </c>
      <c r="DI169" t="s">
        <v>458</v>
      </c>
      <c r="DJ169">
        <v>223320685</v>
      </c>
      <c r="DK169" t="s">
        <v>460</v>
      </c>
      <c r="DL169">
        <v>75.2</v>
      </c>
      <c r="DM169">
        <v>223320685</v>
      </c>
      <c r="DN169" t="s">
        <v>461</v>
      </c>
      <c r="DO169">
        <v>-1669398.4</v>
      </c>
      <c r="DP169">
        <v>223320685</v>
      </c>
      <c r="DQ169" t="s">
        <v>462</v>
      </c>
      <c r="DR169">
        <v>5482290.5</v>
      </c>
      <c r="DS169" s="2">
        <v>44200.523784722223</v>
      </c>
      <c r="DT169">
        <v>9.7850841744979284</v>
      </c>
      <c r="DU169">
        <v>191.39933160528449</v>
      </c>
      <c r="DV169">
        <v>0.22399999999999989</v>
      </c>
      <c r="DW169">
        <v>48.7</v>
      </c>
      <c r="DX169">
        <v>15.2675</v>
      </c>
      <c r="DY169">
        <v>0.95111955239446699</v>
      </c>
      <c r="EE169" t="s">
        <v>467</v>
      </c>
      <c r="EF169">
        <v>1</v>
      </c>
    </row>
    <row r="170" spans="2:136" x14ac:dyDescent="0.25">
      <c r="B170" t="s">
        <v>136</v>
      </c>
      <c r="C170" s="2">
        <v>44200</v>
      </c>
      <c r="D170" t="s">
        <v>149</v>
      </c>
      <c r="E170" t="s">
        <v>199</v>
      </c>
      <c r="F170" t="s">
        <v>205</v>
      </c>
      <c r="G170" t="s">
        <v>209</v>
      </c>
      <c r="H170" s="2">
        <v>0.375</v>
      </c>
      <c r="I170" t="s">
        <v>211</v>
      </c>
      <c r="J170">
        <v>4.1689999999999996</v>
      </c>
      <c r="K170">
        <v>4.1689999999999996</v>
      </c>
      <c r="L170" s="2">
        <v>44200.388298611113</v>
      </c>
      <c r="M170" t="s">
        <v>212</v>
      </c>
      <c r="N170" s="2">
        <v>44200.462256944447</v>
      </c>
      <c r="O170">
        <v>10.85</v>
      </c>
      <c r="P170">
        <v>10.85</v>
      </c>
      <c r="Q170" t="s">
        <v>211</v>
      </c>
      <c r="R170" t="s">
        <v>211</v>
      </c>
      <c r="S170" t="s">
        <v>211</v>
      </c>
      <c r="T170" t="s">
        <v>211</v>
      </c>
      <c r="U170" t="s">
        <v>211</v>
      </c>
      <c r="V170" t="s">
        <v>211</v>
      </c>
      <c r="W170">
        <v>106.5</v>
      </c>
      <c r="X170">
        <v>2021010405773</v>
      </c>
      <c r="Y170" t="s">
        <v>219</v>
      </c>
      <c r="Z170" s="2">
        <v>44200.472673611112</v>
      </c>
      <c r="AA170" s="2">
        <v>44200.377881944441</v>
      </c>
      <c r="AB170" t="s">
        <v>149</v>
      </c>
      <c r="AC170" t="s">
        <v>205</v>
      </c>
      <c r="AD170" t="s">
        <v>237</v>
      </c>
      <c r="AE170">
        <v>38841.4</v>
      </c>
      <c r="AF170" s="2">
        <v>44200.388298611113</v>
      </c>
      <c r="AG170" t="s">
        <v>255</v>
      </c>
      <c r="AH170">
        <v>-33.51993143</v>
      </c>
      <c r="AI170">
        <v>-70.796476029999994</v>
      </c>
      <c r="AJ170">
        <v>580</v>
      </c>
      <c r="AK170" s="2">
        <v>44200.462256944447</v>
      </c>
      <c r="AL170" t="s">
        <v>255</v>
      </c>
      <c r="AM170">
        <v>-33.516339960000003</v>
      </c>
      <c r="AN170">
        <v>-70.558696850000004</v>
      </c>
      <c r="AO170">
        <v>38490</v>
      </c>
      <c r="AP170">
        <v>49.652429174345997</v>
      </c>
      <c r="AQ170">
        <v>90</v>
      </c>
      <c r="AR170">
        <v>692.49390030888401</v>
      </c>
      <c r="AS170">
        <v>8.6274157720620614</v>
      </c>
      <c r="AT170">
        <v>6390</v>
      </c>
      <c r="AU170">
        <v>37096.933369382867</v>
      </c>
      <c r="AV170">
        <v>4</v>
      </c>
      <c r="AW170">
        <v>209</v>
      </c>
      <c r="AY170" t="s">
        <v>331</v>
      </c>
      <c r="AZ170" t="s">
        <v>328</v>
      </c>
      <c r="BA170" t="s">
        <v>328</v>
      </c>
      <c r="BB170" t="s">
        <v>308</v>
      </c>
      <c r="BC170" t="s">
        <v>308</v>
      </c>
      <c r="BD170" t="s">
        <v>308</v>
      </c>
      <c r="BE170">
        <v>106.5</v>
      </c>
      <c r="BF170">
        <v>20899.680771483301</v>
      </c>
      <c r="BG170">
        <v>37910</v>
      </c>
      <c r="BH170">
        <v>0</v>
      </c>
      <c r="BI170" t="s">
        <v>358</v>
      </c>
      <c r="BJ170">
        <v>0</v>
      </c>
      <c r="BK170">
        <v>1</v>
      </c>
      <c r="BL170">
        <v>0</v>
      </c>
      <c r="BM170">
        <v>0</v>
      </c>
      <c r="BN170">
        <v>1</v>
      </c>
      <c r="BO170">
        <v>0</v>
      </c>
      <c r="BP170">
        <v>1.962441314553991</v>
      </c>
      <c r="BQ170">
        <v>0</v>
      </c>
      <c r="BR170" t="s">
        <v>211</v>
      </c>
      <c r="BS170">
        <v>1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 t="s">
        <v>400</v>
      </c>
      <c r="CA170" t="s">
        <v>149</v>
      </c>
      <c r="CB170" t="s">
        <v>450</v>
      </c>
      <c r="CC170" t="s">
        <v>451</v>
      </c>
      <c r="CD170">
        <v>-33.519940000000013</v>
      </c>
      <c r="CE170">
        <v>-70.796650999999997</v>
      </c>
      <c r="CF170" t="s">
        <v>452</v>
      </c>
      <c r="CG170" s="2">
        <v>44200</v>
      </c>
      <c r="CH170" s="3">
        <v>0.38837962962962957</v>
      </c>
      <c r="CI170" s="2">
        <v>44200.388715277782</v>
      </c>
      <c r="CJ170" t="s">
        <v>455</v>
      </c>
      <c r="CK170" t="s">
        <v>456</v>
      </c>
      <c r="CL170" t="s">
        <v>458</v>
      </c>
      <c r="CM170">
        <v>223211218</v>
      </c>
      <c r="CN170" t="s">
        <v>460</v>
      </c>
      <c r="CO170">
        <v>80</v>
      </c>
      <c r="CP170">
        <v>223211218</v>
      </c>
      <c r="CQ170" t="s">
        <v>461</v>
      </c>
      <c r="CR170">
        <v>-266400.40000000002</v>
      </c>
      <c r="CS170">
        <v>223211218</v>
      </c>
      <c r="CT170" t="s">
        <v>462</v>
      </c>
      <c r="CU170">
        <v>1050260.8999999999</v>
      </c>
      <c r="CV170" s="2">
        <v>44200.388379629629</v>
      </c>
      <c r="CW170" t="s">
        <v>400</v>
      </c>
      <c r="CX170" t="s">
        <v>149</v>
      </c>
      <c r="CY170" t="s">
        <v>450</v>
      </c>
      <c r="CZ170" t="s">
        <v>451</v>
      </c>
      <c r="DA170">
        <v>-33.515872999999999</v>
      </c>
      <c r="DB170">
        <v>-70.559073999999995</v>
      </c>
      <c r="DC170" t="s">
        <v>452</v>
      </c>
      <c r="DD170" s="2">
        <v>44200</v>
      </c>
      <c r="DE170" s="3">
        <v>0.46199074074074081</v>
      </c>
      <c r="DF170" s="2">
        <v>44200.462060185193</v>
      </c>
      <c r="DG170" t="s">
        <v>455</v>
      </c>
      <c r="DH170" t="s">
        <v>457</v>
      </c>
      <c r="DI170" t="s">
        <v>459</v>
      </c>
      <c r="DJ170">
        <v>223270696</v>
      </c>
      <c r="DK170" t="s">
        <v>460</v>
      </c>
      <c r="DL170">
        <v>52.4</v>
      </c>
      <c r="DM170">
        <v>223270696</v>
      </c>
      <c r="DN170" t="s">
        <v>461</v>
      </c>
      <c r="DO170">
        <v>-285083.90000000002</v>
      </c>
      <c r="DP170">
        <v>223270696</v>
      </c>
      <c r="DQ170" t="s">
        <v>462</v>
      </c>
      <c r="DR170">
        <v>1118984.3999999999</v>
      </c>
      <c r="DS170" s="2">
        <v>44200.46199074074</v>
      </c>
      <c r="DT170">
        <v>16.282697723433468</v>
      </c>
      <c r="DU170">
        <v>62.531479577127058</v>
      </c>
      <c r="DV170">
        <v>0.27600000000000002</v>
      </c>
      <c r="DW170">
        <v>68.723500000000001</v>
      </c>
      <c r="DX170">
        <v>18.683499999999999</v>
      </c>
      <c r="DY170">
        <v>0.95508744199186602</v>
      </c>
      <c r="EE170" t="s">
        <v>466</v>
      </c>
      <c r="EF170">
        <v>1</v>
      </c>
    </row>
    <row r="171" spans="2:136" x14ac:dyDescent="0.25">
      <c r="B171" t="s">
        <v>136</v>
      </c>
      <c r="C171" s="2">
        <v>44200</v>
      </c>
      <c r="D171" t="s">
        <v>149</v>
      </c>
      <c r="E171" t="s">
        <v>199</v>
      </c>
      <c r="F171" t="s">
        <v>205</v>
      </c>
      <c r="G171" t="s">
        <v>210</v>
      </c>
      <c r="H171" s="2">
        <v>0.47916666666666669</v>
      </c>
      <c r="I171" t="s">
        <v>211</v>
      </c>
      <c r="J171">
        <v>10.566000000000001</v>
      </c>
      <c r="K171">
        <v>10.566000000000001</v>
      </c>
      <c r="L171" s="2">
        <v>44200.481006944443</v>
      </c>
      <c r="M171" t="s">
        <v>212</v>
      </c>
      <c r="N171" s="2">
        <v>44200.560868055552</v>
      </c>
      <c r="O171">
        <v>27.35</v>
      </c>
      <c r="P171">
        <v>27.35</v>
      </c>
      <c r="Q171" t="s">
        <v>211</v>
      </c>
      <c r="R171" t="s">
        <v>211</v>
      </c>
      <c r="S171" t="s">
        <v>211</v>
      </c>
      <c r="T171" t="s">
        <v>211</v>
      </c>
      <c r="U171" t="s">
        <v>211</v>
      </c>
      <c r="V171" t="s">
        <v>211</v>
      </c>
      <c r="W171">
        <v>115</v>
      </c>
      <c r="X171">
        <v>2021010405774</v>
      </c>
      <c r="Y171" t="s">
        <v>225</v>
      </c>
      <c r="Z171" s="2">
        <v>44200.571284722217</v>
      </c>
      <c r="AA171" s="2">
        <v>44200.470590277779</v>
      </c>
      <c r="AB171" t="s">
        <v>149</v>
      </c>
      <c r="AC171" t="s">
        <v>205</v>
      </c>
      <c r="AD171" t="s">
        <v>243</v>
      </c>
      <c r="AE171">
        <v>38438.899999999987</v>
      </c>
      <c r="AF171" s="2">
        <v>44200.481006944443</v>
      </c>
      <c r="AG171" t="s">
        <v>261</v>
      </c>
      <c r="AH171">
        <v>-33.515409650000002</v>
      </c>
      <c r="AI171">
        <v>-70.559302009999996</v>
      </c>
      <c r="AJ171">
        <v>470</v>
      </c>
      <c r="AK171" s="2">
        <v>44200.560868055552</v>
      </c>
      <c r="AL171" t="s">
        <v>261</v>
      </c>
      <c r="AM171">
        <v>-33.520330829999999</v>
      </c>
      <c r="AN171">
        <v>-70.799651440000005</v>
      </c>
      <c r="AO171">
        <v>38150</v>
      </c>
      <c r="AP171">
        <v>49.058092865697112</v>
      </c>
      <c r="AQ171">
        <v>60</v>
      </c>
      <c r="AR171">
        <v>547.20437106244037</v>
      </c>
      <c r="AS171">
        <v>3.4676493265518662</v>
      </c>
      <c r="AT171">
        <v>6900</v>
      </c>
      <c r="AU171">
        <v>37237.652883294511</v>
      </c>
      <c r="AV171">
        <v>4</v>
      </c>
      <c r="AW171">
        <v>227</v>
      </c>
      <c r="AY171" t="s">
        <v>319</v>
      </c>
      <c r="AZ171" t="s">
        <v>319</v>
      </c>
      <c r="BA171" t="s">
        <v>308</v>
      </c>
      <c r="BB171" t="s">
        <v>340</v>
      </c>
      <c r="BC171" t="s">
        <v>301</v>
      </c>
      <c r="BD171" t="s">
        <v>301</v>
      </c>
      <c r="BE171">
        <v>115</v>
      </c>
      <c r="BF171">
        <v>19428.34063476235</v>
      </c>
      <c r="BG171">
        <v>37680</v>
      </c>
      <c r="BH171">
        <v>0</v>
      </c>
      <c r="BI171" t="s">
        <v>358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1.973913043478261</v>
      </c>
      <c r="BQ171">
        <v>0</v>
      </c>
      <c r="BR171" t="s">
        <v>211</v>
      </c>
      <c r="BS171">
        <v>1</v>
      </c>
      <c r="BT171">
        <v>0</v>
      </c>
      <c r="BU171">
        <v>1</v>
      </c>
      <c r="BV171">
        <v>1</v>
      </c>
      <c r="BW171">
        <v>1</v>
      </c>
      <c r="BX171">
        <v>1</v>
      </c>
      <c r="BY171">
        <v>1</v>
      </c>
      <c r="BZ171" t="s">
        <v>400</v>
      </c>
      <c r="CA171" t="s">
        <v>149</v>
      </c>
      <c r="CB171" t="s">
        <v>450</v>
      </c>
      <c r="CC171" t="s">
        <v>451</v>
      </c>
      <c r="CD171">
        <v>-33.518000000000001</v>
      </c>
      <c r="CE171">
        <v>-70.558149999999998</v>
      </c>
      <c r="CF171" t="s">
        <v>452</v>
      </c>
      <c r="CG171" s="2">
        <v>44200</v>
      </c>
      <c r="CH171" s="3">
        <v>0.48068287037037039</v>
      </c>
      <c r="CI171" s="2">
        <v>44200.481122685182</v>
      </c>
      <c r="CJ171" t="s">
        <v>455</v>
      </c>
      <c r="CK171" t="s">
        <v>456</v>
      </c>
      <c r="CL171" t="s">
        <v>458</v>
      </c>
      <c r="CM171">
        <v>223286074</v>
      </c>
      <c r="CN171" t="s">
        <v>460</v>
      </c>
      <c r="CO171">
        <v>50.4</v>
      </c>
      <c r="CP171">
        <v>223286074</v>
      </c>
      <c r="CQ171" t="s">
        <v>461</v>
      </c>
      <c r="CR171">
        <v>-285221.09999999998</v>
      </c>
      <c r="CS171">
        <v>223286074</v>
      </c>
      <c r="CT171" t="s">
        <v>462</v>
      </c>
      <c r="CU171">
        <v>1124074.8</v>
      </c>
      <c r="CV171" s="2">
        <v>44200.480682870373</v>
      </c>
      <c r="CW171" t="s">
        <v>400</v>
      </c>
      <c r="CX171" t="s">
        <v>149</v>
      </c>
      <c r="CY171" t="s">
        <v>450</v>
      </c>
      <c r="CZ171" t="s">
        <v>451</v>
      </c>
      <c r="DA171">
        <v>-33.520006000000002</v>
      </c>
      <c r="DB171">
        <v>-70.796906000000007</v>
      </c>
      <c r="DC171" t="s">
        <v>452</v>
      </c>
      <c r="DD171" s="2">
        <v>44200</v>
      </c>
      <c r="DE171" s="3">
        <v>0.56054398148148143</v>
      </c>
      <c r="DF171" s="2">
        <v>44200.560856481483</v>
      </c>
      <c r="DG171" t="s">
        <v>455</v>
      </c>
      <c r="DH171" t="s">
        <v>456</v>
      </c>
      <c r="DI171" t="s">
        <v>458</v>
      </c>
      <c r="DJ171">
        <v>223350541</v>
      </c>
      <c r="DK171" t="s">
        <v>460</v>
      </c>
      <c r="DL171">
        <v>22.4</v>
      </c>
      <c r="DM171">
        <v>223350541</v>
      </c>
      <c r="DN171" t="s">
        <v>461</v>
      </c>
      <c r="DO171">
        <v>-309144.3</v>
      </c>
      <c r="DP171">
        <v>223350541</v>
      </c>
      <c r="DQ171" t="s">
        <v>462</v>
      </c>
      <c r="DR171">
        <v>1198404.8</v>
      </c>
      <c r="DS171" s="2">
        <v>44200.560543981483</v>
      </c>
      <c r="DT171">
        <v>306.59276808381031</v>
      </c>
      <c r="DU171">
        <v>257.58613053269897</v>
      </c>
      <c r="DV171">
        <v>0.28000000000000003</v>
      </c>
      <c r="DW171">
        <v>74.33</v>
      </c>
      <c r="DX171">
        <v>23.923200000000008</v>
      </c>
      <c r="DY171">
        <v>0.9687491807334373</v>
      </c>
      <c r="EE171" t="s">
        <v>467</v>
      </c>
      <c r="EF171">
        <v>1</v>
      </c>
    </row>
    <row r="172" spans="2:136" x14ac:dyDescent="0.25">
      <c r="B172" t="s">
        <v>136</v>
      </c>
      <c r="C172" s="2">
        <v>44200</v>
      </c>
      <c r="D172" t="s">
        <v>151</v>
      </c>
      <c r="E172" t="s">
        <v>199</v>
      </c>
      <c r="F172" t="s">
        <v>206</v>
      </c>
      <c r="G172" t="s">
        <v>209</v>
      </c>
      <c r="H172" s="2">
        <v>0.47916666666666669</v>
      </c>
      <c r="I172" t="s">
        <v>211</v>
      </c>
      <c r="J172">
        <v>1.921</v>
      </c>
      <c r="K172">
        <v>1.921</v>
      </c>
      <c r="L172" s="2">
        <v>44200.497453703712</v>
      </c>
      <c r="M172" t="s">
        <v>212</v>
      </c>
      <c r="N172" s="2">
        <v>44200.55196759259</v>
      </c>
      <c r="O172">
        <v>3.67</v>
      </c>
      <c r="P172">
        <v>3.67</v>
      </c>
      <c r="Q172" t="s">
        <v>211</v>
      </c>
      <c r="R172" t="s">
        <v>211</v>
      </c>
      <c r="S172" t="s">
        <v>211</v>
      </c>
      <c r="T172" t="s">
        <v>211</v>
      </c>
      <c r="U172" t="s">
        <v>211</v>
      </c>
      <c r="V172" t="s">
        <v>211</v>
      </c>
      <c r="W172">
        <v>78.5</v>
      </c>
      <c r="X172">
        <v>2021010405779</v>
      </c>
      <c r="Y172" t="s">
        <v>223</v>
      </c>
      <c r="Z172" s="2">
        <v>44200.562384259261</v>
      </c>
      <c r="AA172" s="2">
        <v>44200.487037037034</v>
      </c>
      <c r="AB172" t="s">
        <v>151</v>
      </c>
      <c r="AC172" t="s">
        <v>206</v>
      </c>
      <c r="AD172" t="s">
        <v>241</v>
      </c>
      <c r="AE172">
        <v>25335.3</v>
      </c>
      <c r="AF172" s="2">
        <v>44200.497453703712</v>
      </c>
      <c r="AG172" t="s">
        <v>259</v>
      </c>
      <c r="AH172">
        <v>-33.520187980000003</v>
      </c>
      <c r="AI172">
        <v>-70.797818829999997</v>
      </c>
      <c r="AJ172">
        <v>450</v>
      </c>
      <c r="AK172" s="2">
        <v>44200.55196759259</v>
      </c>
      <c r="AL172" t="s">
        <v>259</v>
      </c>
      <c r="AM172">
        <v>-33.437917259999999</v>
      </c>
      <c r="AN172">
        <v>-70.636995490000004</v>
      </c>
      <c r="AO172">
        <v>25270</v>
      </c>
      <c r="AP172">
        <v>48.91948759045291</v>
      </c>
      <c r="AQ172">
        <v>150</v>
      </c>
      <c r="AR172">
        <v>610.52718049214366</v>
      </c>
      <c r="AS172">
        <v>2.3660441653625028</v>
      </c>
      <c r="AT172">
        <v>4710</v>
      </c>
      <c r="AU172">
        <v>24267.576254709271</v>
      </c>
      <c r="AV172">
        <v>6</v>
      </c>
      <c r="AW172">
        <v>147</v>
      </c>
      <c r="AY172" t="s">
        <v>314</v>
      </c>
      <c r="AZ172" t="s">
        <v>319</v>
      </c>
      <c r="BA172" t="s">
        <v>308</v>
      </c>
      <c r="BB172" t="s">
        <v>301</v>
      </c>
      <c r="BC172" t="s">
        <v>301</v>
      </c>
      <c r="BD172" t="s">
        <v>301</v>
      </c>
      <c r="BE172">
        <v>78.5</v>
      </c>
      <c r="BF172">
        <v>18548.465927166329</v>
      </c>
      <c r="BG172">
        <v>24820</v>
      </c>
      <c r="BH172">
        <v>0</v>
      </c>
      <c r="BI172" t="s">
        <v>362</v>
      </c>
      <c r="BJ172">
        <v>0</v>
      </c>
      <c r="BK172">
        <v>1</v>
      </c>
      <c r="BL172">
        <v>0</v>
      </c>
      <c r="BM172">
        <v>1</v>
      </c>
      <c r="BN172">
        <v>1</v>
      </c>
      <c r="BO172">
        <v>0</v>
      </c>
      <c r="BP172">
        <v>1.8726114649681529</v>
      </c>
      <c r="BQ172">
        <v>0</v>
      </c>
      <c r="BR172" t="s">
        <v>211</v>
      </c>
      <c r="BS172">
        <v>1</v>
      </c>
      <c r="BT172">
        <v>0</v>
      </c>
      <c r="BU172">
        <v>0</v>
      </c>
      <c r="BV172">
        <v>1</v>
      </c>
      <c r="BW172">
        <v>1</v>
      </c>
      <c r="BX172">
        <v>1</v>
      </c>
      <c r="BY172">
        <v>1</v>
      </c>
      <c r="BZ172" t="s">
        <v>402</v>
      </c>
      <c r="CA172" t="s">
        <v>151</v>
      </c>
      <c r="CB172" t="s">
        <v>450</v>
      </c>
      <c r="CC172" t="s">
        <v>451</v>
      </c>
      <c r="CD172">
        <v>-33.520035999999998</v>
      </c>
      <c r="CE172">
        <v>-70.79705899999999</v>
      </c>
      <c r="CF172" t="s">
        <v>452</v>
      </c>
      <c r="CG172" s="2">
        <v>44200</v>
      </c>
      <c r="CH172" s="3">
        <v>0.49758101851851849</v>
      </c>
      <c r="CI172" s="2">
        <v>44200.49790509259</v>
      </c>
      <c r="CJ172" t="s">
        <v>455</v>
      </c>
      <c r="CK172" t="s">
        <v>456</v>
      </c>
      <c r="CL172" t="s">
        <v>458</v>
      </c>
      <c r="CM172">
        <v>223299526</v>
      </c>
      <c r="CN172" t="s">
        <v>460</v>
      </c>
      <c r="CO172">
        <v>98.4</v>
      </c>
      <c r="CP172">
        <v>223299526</v>
      </c>
      <c r="CQ172" t="s">
        <v>461</v>
      </c>
      <c r="CR172">
        <v>-291742</v>
      </c>
      <c r="CS172">
        <v>223299526</v>
      </c>
      <c r="CT172" t="s">
        <v>462</v>
      </c>
      <c r="CU172">
        <v>1161507.8</v>
      </c>
      <c r="CV172" s="2">
        <v>44200.497581018521</v>
      </c>
      <c r="CW172" t="s">
        <v>402</v>
      </c>
      <c r="CX172" t="s">
        <v>151</v>
      </c>
      <c r="CY172" t="s">
        <v>450</v>
      </c>
      <c r="CZ172" t="s">
        <v>451</v>
      </c>
      <c r="DA172">
        <v>-33.437709000000012</v>
      </c>
      <c r="DB172">
        <v>-70.636787999999996</v>
      </c>
      <c r="DC172" t="s">
        <v>452</v>
      </c>
      <c r="DD172" s="2">
        <v>44200</v>
      </c>
      <c r="DE172" s="3">
        <v>0.55244212962962957</v>
      </c>
      <c r="DF172" s="2">
        <v>44200.552569444437</v>
      </c>
      <c r="DG172" t="s">
        <v>455</v>
      </c>
      <c r="DH172" t="s">
        <v>457</v>
      </c>
      <c r="DI172" t="s">
        <v>459</v>
      </c>
      <c r="DJ172">
        <v>223343801</v>
      </c>
      <c r="DK172" t="s">
        <v>460</v>
      </c>
      <c r="DL172">
        <v>75.2</v>
      </c>
      <c r="DM172">
        <v>223343801</v>
      </c>
      <c r="DN172" t="s">
        <v>461</v>
      </c>
      <c r="DO172">
        <v>-303945.2</v>
      </c>
      <c r="DP172">
        <v>223343801</v>
      </c>
      <c r="DQ172" t="s">
        <v>462</v>
      </c>
      <c r="DR172">
        <v>1216781.1000000001</v>
      </c>
      <c r="DS172" s="2">
        <v>44200.552442129629</v>
      </c>
      <c r="DT172">
        <v>72.573789491442312</v>
      </c>
      <c r="DU172">
        <v>30.096741528316361</v>
      </c>
      <c r="DV172">
        <v>0.23200000000000001</v>
      </c>
      <c r="DW172">
        <v>55.273300000000049</v>
      </c>
      <c r="DX172">
        <v>12.20320000000001</v>
      </c>
      <c r="DY172">
        <v>0.95785628173770476</v>
      </c>
      <c r="EE172" t="s">
        <v>467</v>
      </c>
      <c r="EF172">
        <v>1</v>
      </c>
    </row>
    <row r="173" spans="2:136" x14ac:dyDescent="0.25">
      <c r="B173" t="s">
        <v>136</v>
      </c>
      <c r="C173" s="2">
        <v>44200</v>
      </c>
      <c r="D173" t="s">
        <v>151</v>
      </c>
      <c r="E173" t="s">
        <v>199</v>
      </c>
      <c r="F173" t="s">
        <v>203</v>
      </c>
      <c r="G173" t="s">
        <v>209</v>
      </c>
      <c r="H173" s="2">
        <v>0.875</v>
      </c>
      <c r="I173" t="s">
        <v>211</v>
      </c>
      <c r="J173">
        <v>1.3080000000000001</v>
      </c>
      <c r="K173">
        <v>1.3080000000000001</v>
      </c>
      <c r="L173" s="2">
        <v>44200.893599537027</v>
      </c>
      <c r="M173" t="s">
        <v>212</v>
      </c>
      <c r="N173" s="2">
        <v>44200.932835648149</v>
      </c>
      <c r="O173">
        <v>3.22</v>
      </c>
      <c r="P173">
        <v>3.22</v>
      </c>
      <c r="Q173" t="s">
        <v>211</v>
      </c>
      <c r="R173" t="s">
        <v>211</v>
      </c>
      <c r="S173" t="s">
        <v>211</v>
      </c>
      <c r="T173" t="s">
        <v>211</v>
      </c>
      <c r="U173" t="s">
        <v>211</v>
      </c>
      <c r="V173" t="s">
        <v>211</v>
      </c>
      <c r="W173">
        <v>56.5</v>
      </c>
      <c r="X173">
        <v>2021010405783</v>
      </c>
      <c r="Y173" t="s">
        <v>222</v>
      </c>
      <c r="Z173" s="2">
        <v>44200.943252314813</v>
      </c>
      <c r="AA173" s="2">
        <v>44200.88318287037</v>
      </c>
      <c r="AB173" t="s">
        <v>151</v>
      </c>
      <c r="AC173" t="s">
        <v>203</v>
      </c>
      <c r="AD173" t="s">
        <v>240</v>
      </c>
      <c r="AE173">
        <v>22649.3</v>
      </c>
      <c r="AF173" s="2">
        <v>44200.893599537027</v>
      </c>
      <c r="AG173" t="s">
        <v>258</v>
      </c>
      <c r="AH173">
        <v>-33.520012280000003</v>
      </c>
      <c r="AI173">
        <v>-70.797223329999994</v>
      </c>
      <c r="AJ173">
        <v>510</v>
      </c>
      <c r="AK173" s="2">
        <v>44200.932835648149</v>
      </c>
      <c r="AL173" t="s">
        <v>258</v>
      </c>
      <c r="AM173">
        <v>-33.437853330000003</v>
      </c>
      <c r="AN173">
        <v>-70.636910229999998</v>
      </c>
      <c r="AO173">
        <v>22600</v>
      </c>
      <c r="AP173">
        <v>49.283835967387581</v>
      </c>
      <c r="AQ173">
        <v>90</v>
      </c>
      <c r="AR173">
        <v>732.77268042127855</v>
      </c>
      <c r="AS173">
        <v>2.1921546045761229</v>
      </c>
      <c r="AT173">
        <v>3390</v>
      </c>
      <c r="AU173">
        <v>21814.346163385919</v>
      </c>
      <c r="AV173">
        <v>2</v>
      </c>
      <c r="AW173">
        <v>111</v>
      </c>
      <c r="AY173" t="s">
        <v>332</v>
      </c>
      <c r="AZ173" t="s">
        <v>278</v>
      </c>
      <c r="BA173" t="s">
        <v>278</v>
      </c>
      <c r="BB173" t="s">
        <v>344</v>
      </c>
      <c r="BC173" t="s">
        <v>322</v>
      </c>
      <c r="BD173" t="s">
        <v>322</v>
      </c>
      <c r="BE173">
        <v>56.5</v>
      </c>
      <c r="BF173">
        <v>23165.67734164877</v>
      </c>
      <c r="BG173">
        <v>22090</v>
      </c>
      <c r="BH173">
        <v>0</v>
      </c>
      <c r="BI173" t="s">
        <v>363</v>
      </c>
      <c r="BJ173">
        <v>0</v>
      </c>
      <c r="BK173">
        <v>1</v>
      </c>
      <c r="BL173">
        <v>0</v>
      </c>
      <c r="BM173">
        <v>1</v>
      </c>
      <c r="BN173">
        <v>1</v>
      </c>
      <c r="BO173">
        <v>0</v>
      </c>
      <c r="BP173">
        <v>1.9646017699115039</v>
      </c>
      <c r="BQ173">
        <v>0</v>
      </c>
      <c r="BR173" t="s">
        <v>211</v>
      </c>
      <c r="BS173">
        <v>1</v>
      </c>
      <c r="BT173">
        <v>0</v>
      </c>
      <c r="BU173">
        <v>0</v>
      </c>
      <c r="BV173">
        <v>1</v>
      </c>
      <c r="BW173">
        <v>1</v>
      </c>
      <c r="BX173">
        <v>1</v>
      </c>
      <c r="BY173">
        <v>1</v>
      </c>
      <c r="BZ173" t="s">
        <v>402</v>
      </c>
      <c r="CA173" t="s">
        <v>151</v>
      </c>
      <c r="CB173" t="s">
        <v>450</v>
      </c>
      <c r="CC173" t="s">
        <v>451</v>
      </c>
      <c r="CD173">
        <v>-33.519971000000012</v>
      </c>
      <c r="CE173">
        <v>-70.796704000000005</v>
      </c>
      <c r="CF173" t="s">
        <v>452</v>
      </c>
      <c r="CG173" s="2">
        <v>44200</v>
      </c>
      <c r="CH173" s="3">
        <v>0.89370370370370367</v>
      </c>
      <c r="CI173" s="2">
        <v>44200.893900462957</v>
      </c>
      <c r="CJ173" t="s">
        <v>455</v>
      </c>
      <c r="CK173" t="s">
        <v>456</v>
      </c>
      <c r="CL173" t="s">
        <v>458</v>
      </c>
      <c r="CM173">
        <v>223620944</v>
      </c>
      <c r="CN173" t="s">
        <v>460</v>
      </c>
      <c r="CO173">
        <v>51.2</v>
      </c>
      <c r="CP173">
        <v>223620944</v>
      </c>
      <c r="CQ173" t="s">
        <v>461</v>
      </c>
      <c r="CR173">
        <v>-337015.8</v>
      </c>
      <c r="CS173">
        <v>223620944</v>
      </c>
      <c r="CT173" t="s">
        <v>462</v>
      </c>
      <c r="CU173">
        <v>1375746.9</v>
      </c>
      <c r="CV173" s="2">
        <v>44200.893703703703</v>
      </c>
      <c r="CW173" t="s">
        <v>402</v>
      </c>
      <c r="CX173" t="s">
        <v>151</v>
      </c>
      <c r="CY173" t="s">
        <v>450</v>
      </c>
      <c r="CZ173" t="s">
        <v>451</v>
      </c>
      <c r="DA173">
        <v>-33.437775000000002</v>
      </c>
      <c r="DB173">
        <v>-70.636650000000003</v>
      </c>
      <c r="DC173" t="s">
        <v>452</v>
      </c>
      <c r="DD173" s="2">
        <v>44200</v>
      </c>
      <c r="DE173" s="3">
        <v>0.93327546296296293</v>
      </c>
      <c r="DF173" s="2">
        <v>44200.933553240742</v>
      </c>
      <c r="DG173" t="s">
        <v>455</v>
      </c>
      <c r="DH173" t="s">
        <v>456</v>
      </c>
      <c r="DI173" t="s">
        <v>458</v>
      </c>
      <c r="DJ173">
        <v>223653668</v>
      </c>
      <c r="DK173" t="s">
        <v>460</v>
      </c>
      <c r="DL173">
        <v>39.6</v>
      </c>
      <c r="DM173">
        <v>223653668</v>
      </c>
      <c r="DN173" t="s">
        <v>461</v>
      </c>
      <c r="DO173">
        <v>-347255.5</v>
      </c>
      <c r="DP173">
        <v>223653668</v>
      </c>
      <c r="DQ173" t="s">
        <v>462</v>
      </c>
      <c r="DR173">
        <v>1406979.8</v>
      </c>
      <c r="DS173" s="2">
        <v>44200.933275462958</v>
      </c>
      <c r="DT173">
        <v>48.463129772159363</v>
      </c>
      <c r="DU173">
        <v>25.710795514874391</v>
      </c>
      <c r="DV173">
        <v>0.11600000000000001</v>
      </c>
      <c r="DW173">
        <v>31.232900000000139</v>
      </c>
      <c r="DX173">
        <v>10.23970000000001</v>
      </c>
      <c r="DY173">
        <v>0.96313555665675843</v>
      </c>
      <c r="EE173" t="s">
        <v>467</v>
      </c>
      <c r="EF173">
        <v>1</v>
      </c>
    </row>
    <row r="174" spans="2:136" x14ac:dyDescent="0.25">
      <c r="B174" t="s">
        <v>136</v>
      </c>
      <c r="C174" s="2">
        <v>44200</v>
      </c>
      <c r="D174" t="s">
        <v>171</v>
      </c>
      <c r="E174" t="s">
        <v>199</v>
      </c>
      <c r="F174" t="s">
        <v>203</v>
      </c>
      <c r="G174" t="s">
        <v>210</v>
      </c>
      <c r="H174" s="2">
        <v>0.45833333333333331</v>
      </c>
      <c r="I174" t="s">
        <v>211</v>
      </c>
      <c r="J174">
        <v>7.8220000000000001</v>
      </c>
      <c r="K174">
        <v>7.8220000000000001</v>
      </c>
      <c r="L174" s="2">
        <v>44200.460925925923</v>
      </c>
      <c r="M174" t="s">
        <v>212</v>
      </c>
      <c r="N174" s="2">
        <v>44200.513703703713</v>
      </c>
      <c r="O174">
        <v>26.27</v>
      </c>
      <c r="P174">
        <v>26.27</v>
      </c>
      <c r="Q174" t="s">
        <v>211</v>
      </c>
      <c r="R174" t="s">
        <v>211</v>
      </c>
      <c r="S174" t="s">
        <v>211</v>
      </c>
      <c r="T174" t="s">
        <v>211</v>
      </c>
      <c r="U174" t="s">
        <v>211</v>
      </c>
      <c r="V174" t="s">
        <v>211</v>
      </c>
      <c r="W174">
        <v>76</v>
      </c>
      <c r="X174">
        <v>2021010405860</v>
      </c>
      <c r="Y174" t="s">
        <v>217</v>
      </c>
      <c r="Z174" s="2">
        <v>44200.52412037037</v>
      </c>
      <c r="AA174" s="2">
        <v>44200.450509259259</v>
      </c>
      <c r="AB174" t="s">
        <v>171</v>
      </c>
      <c r="AC174" t="s">
        <v>203</v>
      </c>
      <c r="AD174" t="s">
        <v>235</v>
      </c>
      <c r="AE174">
        <v>24273.599999999999</v>
      </c>
      <c r="AF174" s="2">
        <v>44200.460925925923</v>
      </c>
      <c r="AG174" t="s">
        <v>253</v>
      </c>
      <c r="AH174">
        <v>-33.4398318</v>
      </c>
      <c r="AI174">
        <v>-70.634567529999998</v>
      </c>
      <c r="AJ174">
        <v>430</v>
      </c>
      <c r="AK174" s="2">
        <v>44200.513703703713</v>
      </c>
      <c r="AL174" t="s">
        <v>253</v>
      </c>
      <c r="AM174">
        <v>-33.520334560000002</v>
      </c>
      <c r="AN174">
        <v>-70.800900859999999</v>
      </c>
      <c r="AO174">
        <v>24100</v>
      </c>
      <c r="AP174">
        <v>41.305414268168683</v>
      </c>
      <c r="AQ174">
        <v>90</v>
      </c>
      <c r="AR174">
        <v>577.84632375265903</v>
      </c>
      <c r="AS174">
        <v>4.4050902631388231</v>
      </c>
      <c r="AT174">
        <v>4560</v>
      </c>
      <c r="AU174">
        <v>23181.078040941749</v>
      </c>
      <c r="AV174">
        <v>18</v>
      </c>
      <c r="AW174">
        <v>134</v>
      </c>
      <c r="AY174" t="s">
        <v>308</v>
      </c>
      <c r="AZ174" t="s">
        <v>308</v>
      </c>
      <c r="BA174" t="s">
        <v>308</v>
      </c>
      <c r="BB174" t="s">
        <v>304</v>
      </c>
      <c r="BC174" t="s">
        <v>299</v>
      </c>
      <c r="BD174" t="s">
        <v>299</v>
      </c>
      <c r="BE174">
        <v>76</v>
      </c>
      <c r="BF174">
        <v>18300.851084954011</v>
      </c>
      <c r="BG174">
        <v>23670</v>
      </c>
      <c r="BH174">
        <v>0</v>
      </c>
      <c r="BI174" t="s">
        <v>355</v>
      </c>
      <c r="BJ174">
        <v>1</v>
      </c>
      <c r="BK174">
        <v>1</v>
      </c>
      <c r="BL174">
        <v>0</v>
      </c>
      <c r="BM174">
        <v>0</v>
      </c>
      <c r="BN174">
        <v>1</v>
      </c>
      <c r="BO174">
        <v>0</v>
      </c>
      <c r="BP174">
        <v>1.763157894736842</v>
      </c>
      <c r="BQ174">
        <v>0</v>
      </c>
      <c r="BR174" t="s">
        <v>211</v>
      </c>
      <c r="BS174">
        <v>0</v>
      </c>
      <c r="BT174">
        <v>0</v>
      </c>
      <c r="BU174">
        <v>1</v>
      </c>
      <c r="BV174">
        <v>1</v>
      </c>
      <c r="BW174">
        <v>1</v>
      </c>
      <c r="BX174">
        <v>1</v>
      </c>
      <c r="BY174">
        <v>1</v>
      </c>
      <c r="BZ174" t="s">
        <v>422</v>
      </c>
      <c r="CA174" t="s">
        <v>171</v>
      </c>
      <c r="CB174" t="s">
        <v>450</v>
      </c>
      <c r="CC174" t="s">
        <v>451</v>
      </c>
      <c r="CD174">
        <v>-33.437573999999998</v>
      </c>
      <c r="CE174">
        <v>-70.635214000000005</v>
      </c>
      <c r="CF174" t="s">
        <v>452</v>
      </c>
      <c r="CG174" s="2">
        <v>44200</v>
      </c>
      <c r="CH174" s="3">
        <v>0.46157407407407408</v>
      </c>
      <c r="CI174" s="2">
        <v>44200.462060185193</v>
      </c>
      <c r="CJ174" t="s">
        <v>455</v>
      </c>
      <c r="CK174" t="s">
        <v>457</v>
      </c>
      <c r="CL174" t="s">
        <v>459</v>
      </c>
      <c r="CM174">
        <v>223270733</v>
      </c>
      <c r="CN174" t="s">
        <v>460</v>
      </c>
      <c r="CO174">
        <v>58.8</v>
      </c>
      <c r="CP174">
        <v>223270733</v>
      </c>
      <c r="CQ174" t="s">
        <v>461</v>
      </c>
      <c r="CR174">
        <v>-54245.9</v>
      </c>
      <c r="CS174">
        <v>223270733</v>
      </c>
      <c r="CT174" t="s">
        <v>462</v>
      </c>
      <c r="CU174">
        <v>271963.3</v>
      </c>
      <c r="CV174" s="2">
        <v>44200.461574074077</v>
      </c>
      <c r="CW174" t="s">
        <v>422</v>
      </c>
      <c r="CX174" t="s">
        <v>171</v>
      </c>
      <c r="CY174" t="s">
        <v>450</v>
      </c>
      <c r="CZ174" t="s">
        <v>451</v>
      </c>
      <c r="DA174">
        <v>-33.521681000000001</v>
      </c>
      <c r="DB174">
        <v>-70.801299</v>
      </c>
      <c r="DC174" t="s">
        <v>454</v>
      </c>
      <c r="DD174" s="2">
        <v>44200</v>
      </c>
      <c r="DE174" s="3">
        <v>0.51435185185185184</v>
      </c>
      <c r="DF174" s="2">
        <v>44200.514560185176</v>
      </c>
      <c r="DG174" t="s">
        <v>455</v>
      </c>
      <c r="DH174" t="s">
        <v>456</v>
      </c>
      <c r="DI174" t="s">
        <v>458</v>
      </c>
      <c r="DJ174">
        <v>223313022</v>
      </c>
      <c r="DK174" t="s">
        <v>460</v>
      </c>
      <c r="DL174">
        <v>47.6</v>
      </c>
      <c r="DM174">
        <v>223313022</v>
      </c>
      <c r="DN174" t="s">
        <v>461</v>
      </c>
      <c r="DO174">
        <v>-66771.8</v>
      </c>
      <c r="DP174">
        <v>223313022</v>
      </c>
      <c r="DQ174" t="s">
        <v>462</v>
      </c>
      <c r="DR174">
        <v>305898.90000000002</v>
      </c>
      <c r="DS174" s="2">
        <v>44200.514351851853</v>
      </c>
      <c r="DT174">
        <v>257.53202466077471</v>
      </c>
      <c r="DU174">
        <v>153.85094115496389</v>
      </c>
      <c r="DV174">
        <v>0.112</v>
      </c>
      <c r="DW174">
        <v>33.935600000000044</v>
      </c>
      <c r="DX174">
        <v>12.5259</v>
      </c>
      <c r="DY174">
        <v>0.9549913503123455</v>
      </c>
      <c r="EE174" t="s">
        <v>466</v>
      </c>
      <c r="EF174">
        <v>1</v>
      </c>
    </row>
    <row r="175" spans="2:136" x14ac:dyDescent="0.25">
      <c r="B175" t="s">
        <v>136</v>
      </c>
      <c r="C175" s="2">
        <v>44200</v>
      </c>
      <c r="D175" t="s">
        <v>147</v>
      </c>
      <c r="E175" t="s">
        <v>199</v>
      </c>
      <c r="F175" t="s">
        <v>201</v>
      </c>
      <c r="G175" t="s">
        <v>209</v>
      </c>
      <c r="H175" s="2">
        <v>0.25</v>
      </c>
      <c r="I175" t="s">
        <v>211</v>
      </c>
      <c r="J175">
        <v>10.699</v>
      </c>
      <c r="K175">
        <v>10.699</v>
      </c>
      <c r="L175" s="2">
        <v>44200.250891203701</v>
      </c>
      <c r="M175" t="s">
        <v>212</v>
      </c>
      <c r="N175" s="2">
        <v>44200.280057870368</v>
      </c>
      <c r="O175">
        <v>28.72</v>
      </c>
      <c r="P175">
        <v>28.72</v>
      </c>
      <c r="Q175" t="s">
        <v>211</v>
      </c>
      <c r="R175" t="s">
        <v>211</v>
      </c>
      <c r="S175" t="s">
        <v>211</v>
      </c>
      <c r="T175" t="s">
        <v>211</v>
      </c>
      <c r="U175" t="s">
        <v>211</v>
      </c>
      <c r="V175" t="s">
        <v>211</v>
      </c>
      <c r="W175">
        <v>42</v>
      </c>
      <c r="X175">
        <v>2021010405864</v>
      </c>
      <c r="Y175" t="s">
        <v>214</v>
      </c>
      <c r="Z175" s="2">
        <v>44200.29047453704</v>
      </c>
      <c r="AA175" s="2">
        <v>44200.240474537037</v>
      </c>
      <c r="AB175" t="s">
        <v>147</v>
      </c>
      <c r="AC175" t="s">
        <v>201</v>
      </c>
      <c r="AD175" t="s">
        <v>232</v>
      </c>
      <c r="AE175">
        <v>16133.3</v>
      </c>
      <c r="AF175" s="2">
        <v>44200.250891203701</v>
      </c>
      <c r="AG175" t="s">
        <v>250</v>
      </c>
      <c r="AH175">
        <v>-33.520165839999997</v>
      </c>
      <c r="AI175">
        <v>-70.797735200000005</v>
      </c>
      <c r="AJ175">
        <v>460</v>
      </c>
      <c r="AK175" s="2">
        <v>44200.280057870368</v>
      </c>
      <c r="AL175" t="s">
        <v>250</v>
      </c>
      <c r="AM175">
        <v>-33.455278960000001</v>
      </c>
      <c r="AN175">
        <v>-70.696731409999998</v>
      </c>
      <c r="AO175">
        <v>16020</v>
      </c>
      <c r="AP175">
        <v>49.507075980549423</v>
      </c>
      <c r="AQ175">
        <v>30</v>
      </c>
      <c r="AR175">
        <v>412.55896650457851</v>
      </c>
      <c r="AS175">
        <v>2.3758002382616228</v>
      </c>
      <c r="AT175">
        <v>2520</v>
      </c>
      <c r="AU175">
        <v>15104.869452201019</v>
      </c>
      <c r="AV175">
        <v>0</v>
      </c>
      <c r="AW175">
        <v>85</v>
      </c>
      <c r="AY175" t="s">
        <v>298</v>
      </c>
      <c r="AZ175" t="s">
        <v>298</v>
      </c>
      <c r="BA175" t="s">
        <v>298</v>
      </c>
      <c r="BB175" t="s">
        <v>284</v>
      </c>
      <c r="BC175" t="s">
        <v>284</v>
      </c>
      <c r="BD175" t="s">
        <v>298</v>
      </c>
      <c r="BE175">
        <v>42</v>
      </c>
      <c r="BF175">
        <v>21578.384931715751</v>
      </c>
      <c r="BG175">
        <v>15560</v>
      </c>
      <c r="BH175">
        <v>0</v>
      </c>
      <c r="BI175" t="s">
        <v>372</v>
      </c>
      <c r="BJ175">
        <v>0</v>
      </c>
      <c r="BK175">
        <v>1</v>
      </c>
      <c r="BL175">
        <v>0</v>
      </c>
      <c r="BM175">
        <v>1</v>
      </c>
      <c r="BN175">
        <v>1</v>
      </c>
      <c r="BO175">
        <v>0</v>
      </c>
      <c r="BP175">
        <v>2.0238095238095242</v>
      </c>
      <c r="BQ175">
        <v>0</v>
      </c>
      <c r="BR175" t="s">
        <v>211</v>
      </c>
      <c r="BS175">
        <v>1</v>
      </c>
      <c r="BT175">
        <v>0</v>
      </c>
      <c r="BU175">
        <v>0</v>
      </c>
      <c r="BV175">
        <v>1</v>
      </c>
      <c r="BW175">
        <v>1</v>
      </c>
      <c r="BX175">
        <v>1</v>
      </c>
      <c r="BY175">
        <v>1</v>
      </c>
      <c r="BZ175" t="s">
        <v>398</v>
      </c>
      <c r="CA175" t="s">
        <v>147</v>
      </c>
      <c r="CB175" t="s">
        <v>450</v>
      </c>
      <c r="CC175" t="s">
        <v>451</v>
      </c>
      <c r="CD175">
        <v>-33.520161999999999</v>
      </c>
      <c r="CE175">
        <v>-70.797668000000002</v>
      </c>
      <c r="CF175" t="s">
        <v>452</v>
      </c>
      <c r="CG175" s="2">
        <v>44200</v>
      </c>
      <c r="CH175" s="3">
        <v>0.25091435185185179</v>
      </c>
      <c r="CI175" s="2">
        <v>44200.251099537039</v>
      </c>
      <c r="CJ175" t="s">
        <v>455</v>
      </c>
      <c r="CK175" t="s">
        <v>456</v>
      </c>
      <c r="CL175" t="s">
        <v>458</v>
      </c>
      <c r="CM175">
        <v>223099052</v>
      </c>
      <c r="CN175" t="s">
        <v>460</v>
      </c>
      <c r="CO175">
        <v>98</v>
      </c>
      <c r="CP175">
        <v>223099052</v>
      </c>
      <c r="CQ175" t="s">
        <v>461</v>
      </c>
      <c r="CR175">
        <v>-259329.2</v>
      </c>
      <c r="CS175">
        <v>223099052</v>
      </c>
      <c r="CT175" t="s">
        <v>462</v>
      </c>
      <c r="CU175">
        <v>1014191</v>
      </c>
      <c r="CV175" s="2">
        <v>44200.250914351847</v>
      </c>
      <c r="CW175" t="s">
        <v>398</v>
      </c>
      <c r="CX175" t="s">
        <v>147</v>
      </c>
      <c r="CY175" t="s">
        <v>450</v>
      </c>
      <c r="CZ175" t="s">
        <v>451</v>
      </c>
      <c r="DA175">
        <v>-33.455274000000003</v>
      </c>
      <c r="DB175">
        <v>-70.696768999999989</v>
      </c>
      <c r="DC175" t="s">
        <v>452</v>
      </c>
      <c r="DD175" s="2">
        <v>44200</v>
      </c>
      <c r="DE175" s="3">
        <v>0.28008101851851852</v>
      </c>
      <c r="DF175" s="2">
        <v>44200.280428240738</v>
      </c>
      <c r="DG175" t="s">
        <v>455</v>
      </c>
      <c r="DH175" t="s">
        <v>456</v>
      </c>
      <c r="DI175" t="s">
        <v>458</v>
      </c>
      <c r="DJ175">
        <v>223122977</v>
      </c>
      <c r="DK175" t="s">
        <v>460</v>
      </c>
      <c r="DL175">
        <v>90</v>
      </c>
      <c r="DM175">
        <v>223122977</v>
      </c>
      <c r="DN175" t="s">
        <v>461</v>
      </c>
      <c r="DO175">
        <v>-264817.59999999998</v>
      </c>
      <c r="DP175">
        <v>223122977</v>
      </c>
      <c r="DQ175" t="s">
        <v>462</v>
      </c>
      <c r="DR175">
        <v>1035737.5</v>
      </c>
      <c r="DS175" s="2">
        <v>44200.280081018522</v>
      </c>
      <c r="DT175">
        <v>6.2574581901236099</v>
      </c>
      <c r="DU175">
        <v>3.5377876706847831</v>
      </c>
      <c r="DV175">
        <v>0.08</v>
      </c>
      <c r="DW175">
        <v>21.546500000000002</v>
      </c>
      <c r="DX175">
        <v>5.4883999999999649</v>
      </c>
      <c r="DY175">
        <v>0.93625417318223925</v>
      </c>
      <c r="EE175" t="s">
        <v>466</v>
      </c>
      <c r="EF175">
        <v>1</v>
      </c>
    </row>
    <row r="176" spans="2:136" x14ac:dyDescent="0.25">
      <c r="B176" t="s">
        <v>136</v>
      </c>
      <c r="C176" s="2">
        <v>44200</v>
      </c>
      <c r="D176" t="s">
        <v>147</v>
      </c>
      <c r="E176" t="s">
        <v>199</v>
      </c>
      <c r="F176" t="s">
        <v>203</v>
      </c>
      <c r="G176" t="s">
        <v>210</v>
      </c>
      <c r="H176" s="2">
        <v>0.47916666666666669</v>
      </c>
      <c r="I176" t="s">
        <v>211</v>
      </c>
      <c r="J176">
        <v>1.641</v>
      </c>
      <c r="K176">
        <v>1.641</v>
      </c>
      <c r="L176" s="2">
        <v>44200.496724537043</v>
      </c>
      <c r="M176" t="s">
        <v>212</v>
      </c>
      <c r="N176" s="2">
        <v>44200.549849537027</v>
      </c>
      <c r="O176">
        <v>4.72</v>
      </c>
      <c r="P176">
        <v>4.72</v>
      </c>
      <c r="Q176" t="s">
        <v>211</v>
      </c>
      <c r="R176" t="s">
        <v>211</v>
      </c>
      <c r="S176" t="s">
        <v>211</v>
      </c>
      <c r="T176" t="s">
        <v>211</v>
      </c>
      <c r="U176" t="s">
        <v>211</v>
      </c>
      <c r="V176" t="s">
        <v>211</v>
      </c>
      <c r="W176">
        <v>76.5</v>
      </c>
      <c r="X176">
        <v>2021010405869</v>
      </c>
      <c r="Y176" t="s">
        <v>217</v>
      </c>
      <c r="Z176" s="2">
        <v>44200.560266203713</v>
      </c>
      <c r="AA176" s="2">
        <v>44200.486307870371</v>
      </c>
      <c r="AB176" t="s">
        <v>147</v>
      </c>
      <c r="AC176" t="s">
        <v>203</v>
      </c>
      <c r="AD176" t="s">
        <v>235</v>
      </c>
      <c r="AE176">
        <v>24273.599999999999</v>
      </c>
      <c r="AF176" s="2">
        <v>44200.496724537043</v>
      </c>
      <c r="AG176" t="s">
        <v>253</v>
      </c>
      <c r="AH176">
        <v>-33.439473139999997</v>
      </c>
      <c r="AI176">
        <v>-70.634677440000004</v>
      </c>
      <c r="AJ176">
        <v>480</v>
      </c>
      <c r="AK176" s="2">
        <v>44200.549849537027</v>
      </c>
      <c r="AL176" t="s">
        <v>253</v>
      </c>
      <c r="AM176">
        <v>-33.520337689999998</v>
      </c>
      <c r="AN176">
        <v>-70.80094613</v>
      </c>
      <c r="AO176">
        <v>24110</v>
      </c>
      <c r="AP176">
        <v>51.234214754689752</v>
      </c>
      <c r="AQ176">
        <v>60</v>
      </c>
      <c r="AR176">
        <v>460.31992501183828</v>
      </c>
      <c r="AS176">
        <v>3.8499599080406921</v>
      </c>
      <c r="AT176">
        <v>4590</v>
      </c>
      <c r="AU176">
        <v>23100.55923904862</v>
      </c>
      <c r="AV176">
        <v>4</v>
      </c>
      <c r="AW176">
        <v>150</v>
      </c>
      <c r="AY176" t="s">
        <v>314</v>
      </c>
      <c r="AZ176" t="s">
        <v>319</v>
      </c>
      <c r="BA176" t="s">
        <v>308</v>
      </c>
      <c r="BB176" t="s">
        <v>301</v>
      </c>
      <c r="BC176" t="s">
        <v>301</v>
      </c>
      <c r="BD176" t="s">
        <v>301</v>
      </c>
      <c r="BE176">
        <v>76.5</v>
      </c>
      <c r="BF176">
        <v>18118.085677685191</v>
      </c>
      <c r="BG176">
        <v>23630</v>
      </c>
      <c r="BH176">
        <v>0</v>
      </c>
      <c r="BI176" t="s">
        <v>355</v>
      </c>
      <c r="BJ176">
        <v>1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1.9607843137254899</v>
      </c>
      <c r="BQ176">
        <v>0</v>
      </c>
      <c r="BR176" t="s">
        <v>211</v>
      </c>
      <c r="BS176">
        <v>0</v>
      </c>
      <c r="BT176">
        <v>0</v>
      </c>
      <c r="BU176">
        <v>1</v>
      </c>
      <c r="BV176">
        <v>1</v>
      </c>
      <c r="BW176">
        <v>1</v>
      </c>
      <c r="BX176">
        <v>1</v>
      </c>
      <c r="BY176">
        <v>1</v>
      </c>
      <c r="BZ176" t="s">
        <v>398</v>
      </c>
      <c r="CA176" t="s">
        <v>147</v>
      </c>
      <c r="CB176" t="s">
        <v>450</v>
      </c>
      <c r="CC176" t="s">
        <v>451</v>
      </c>
      <c r="CD176">
        <v>-33.439556000000003</v>
      </c>
      <c r="CE176">
        <v>-70.635829000000001</v>
      </c>
      <c r="CF176" t="s">
        <v>452</v>
      </c>
      <c r="CG176" s="2">
        <v>44200</v>
      </c>
      <c r="CH176" s="3">
        <v>0.49606481481481479</v>
      </c>
      <c r="CI176" s="2">
        <v>44200.496724537043</v>
      </c>
      <c r="CJ176" t="s">
        <v>455</v>
      </c>
      <c r="CK176" t="s">
        <v>457</v>
      </c>
      <c r="CL176" t="s">
        <v>459</v>
      </c>
      <c r="CM176">
        <v>223298606</v>
      </c>
      <c r="CN176" t="s">
        <v>460</v>
      </c>
      <c r="CO176">
        <v>56</v>
      </c>
      <c r="CP176">
        <v>223298606</v>
      </c>
      <c r="CQ176" t="s">
        <v>461</v>
      </c>
      <c r="CR176">
        <v>-298730</v>
      </c>
      <c r="CS176">
        <v>223298606</v>
      </c>
      <c r="CT176" t="s">
        <v>462</v>
      </c>
      <c r="CU176">
        <v>1136104.1000000001</v>
      </c>
      <c r="CV176" s="2">
        <v>44200.496064814812</v>
      </c>
      <c r="CW176" t="s">
        <v>398</v>
      </c>
      <c r="CX176" t="s">
        <v>147</v>
      </c>
      <c r="CY176" t="s">
        <v>450</v>
      </c>
      <c r="CZ176" t="s">
        <v>451</v>
      </c>
      <c r="DA176">
        <v>-33.520257000000001</v>
      </c>
      <c r="DB176">
        <v>-70.798107999999999</v>
      </c>
      <c r="DC176" t="s">
        <v>452</v>
      </c>
      <c r="DD176" s="2">
        <v>44200</v>
      </c>
      <c r="DE176" s="3">
        <v>0.54953703703703705</v>
      </c>
      <c r="DF176" s="2">
        <v>44200.550196759257</v>
      </c>
      <c r="DG176" t="s">
        <v>455</v>
      </c>
      <c r="DH176" t="s">
        <v>456</v>
      </c>
      <c r="DI176" t="s">
        <v>458</v>
      </c>
      <c r="DJ176">
        <v>223341915</v>
      </c>
      <c r="DK176" t="s">
        <v>460</v>
      </c>
      <c r="DL176">
        <v>42.4</v>
      </c>
      <c r="DM176">
        <v>223341915</v>
      </c>
      <c r="DN176" t="s">
        <v>461</v>
      </c>
      <c r="DO176">
        <v>-310681.8</v>
      </c>
      <c r="DP176">
        <v>223341915</v>
      </c>
      <c r="DQ176" t="s">
        <v>462</v>
      </c>
      <c r="DR176">
        <v>1174862.8</v>
      </c>
      <c r="DS176" s="2">
        <v>44200.549537037034</v>
      </c>
      <c r="DT176">
        <v>107.47389641406819</v>
      </c>
      <c r="DU176">
        <v>263.81653917759758</v>
      </c>
      <c r="DV176">
        <v>0.13600000000000001</v>
      </c>
      <c r="DW176">
        <v>38.758699999999948</v>
      </c>
      <c r="DX176">
        <v>11.95179999999999</v>
      </c>
      <c r="DY176">
        <v>0.95167421556953324</v>
      </c>
      <c r="EE176" t="s">
        <v>466</v>
      </c>
      <c r="EF176">
        <v>1</v>
      </c>
    </row>
    <row r="177" spans="2:136" x14ac:dyDescent="0.25">
      <c r="B177" t="s">
        <v>136</v>
      </c>
      <c r="C177" s="2">
        <v>44200</v>
      </c>
      <c r="D177" t="s">
        <v>147</v>
      </c>
      <c r="E177" t="s">
        <v>199</v>
      </c>
      <c r="F177" t="s">
        <v>207</v>
      </c>
      <c r="G177" t="s">
        <v>210</v>
      </c>
      <c r="H177" s="2">
        <v>0.625</v>
      </c>
      <c r="I177" t="s">
        <v>211</v>
      </c>
      <c r="J177">
        <v>9.234</v>
      </c>
      <c r="K177">
        <v>9.234</v>
      </c>
      <c r="L177" s="2">
        <v>44200.627280092587</v>
      </c>
      <c r="M177" t="s">
        <v>212</v>
      </c>
      <c r="N177" s="2">
        <v>44200.674849537027</v>
      </c>
      <c r="O177">
        <v>26.72</v>
      </c>
      <c r="P177">
        <v>26.72</v>
      </c>
      <c r="Q177" t="s">
        <v>211</v>
      </c>
      <c r="R177" t="s">
        <v>211</v>
      </c>
      <c r="S177" t="s">
        <v>211</v>
      </c>
      <c r="T177" t="s">
        <v>211</v>
      </c>
      <c r="U177" t="s">
        <v>211</v>
      </c>
      <c r="V177" t="s">
        <v>211</v>
      </c>
      <c r="W177">
        <v>68.5</v>
      </c>
      <c r="X177">
        <v>2021010405870</v>
      </c>
      <c r="Y177" t="s">
        <v>224</v>
      </c>
      <c r="Z177" s="2">
        <v>44200.685266203713</v>
      </c>
      <c r="AA177" s="2">
        <v>44200.616863425923</v>
      </c>
      <c r="AB177" t="s">
        <v>147</v>
      </c>
      <c r="AC177" t="s">
        <v>207</v>
      </c>
      <c r="AD177" t="s">
        <v>242</v>
      </c>
      <c r="AE177">
        <v>23981.5</v>
      </c>
      <c r="AF177" s="2">
        <v>44200.627280092587</v>
      </c>
      <c r="AG177" t="s">
        <v>260</v>
      </c>
      <c r="AH177">
        <v>-33.520061660000003</v>
      </c>
      <c r="AI177">
        <v>-70.797205910000002</v>
      </c>
      <c r="AJ177">
        <v>510</v>
      </c>
      <c r="AK177" s="2">
        <v>44200.674849537027</v>
      </c>
      <c r="AL177" t="s">
        <v>260</v>
      </c>
      <c r="AM177">
        <v>-33.438054379999997</v>
      </c>
      <c r="AN177">
        <v>-70.637297779999997</v>
      </c>
      <c r="AO177">
        <v>23890</v>
      </c>
      <c r="AP177">
        <v>47.507484924815138</v>
      </c>
      <c r="AQ177">
        <v>60</v>
      </c>
      <c r="AR177">
        <v>555.45144331468805</v>
      </c>
      <c r="AS177">
        <v>3.612669106925841</v>
      </c>
      <c r="AT177">
        <v>4110</v>
      </c>
      <c r="AU177">
        <v>23007.544394381479</v>
      </c>
      <c r="AV177">
        <v>4</v>
      </c>
      <c r="AW177">
        <v>134</v>
      </c>
      <c r="AY177" t="s">
        <v>296</v>
      </c>
      <c r="AZ177" t="s">
        <v>296</v>
      </c>
      <c r="BA177" t="s">
        <v>296</v>
      </c>
      <c r="BB177" t="s">
        <v>341</v>
      </c>
      <c r="BC177" t="s">
        <v>341</v>
      </c>
      <c r="BD177" t="s">
        <v>341</v>
      </c>
      <c r="BE177">
        <v>68.5</v>
      </c>
      <c r="BF177">
        <v>20152.593630115171</v>
      </c>
      <c r="BG177">
        <v>23380</v>
      </c>
      <c r="BH177">
        <v>0</v>
      </c>
      <c r="BI177" t="s">
        <v>365</v>
      </c>
      <c r="BJ177">
        <v>0</v>
      </c>
      <c r="BK177">
        <v>1</v>
      </c>
      <c r="BL177">
        <v>0</v>
      </c>
      <c r="BM177">
        <v>1</v>
      </c>
      <c r="BN177">
        <v>1</v>
      </c>
      <c r="BO177">
        <v>0</v>
      </c>
      <c r="BP177">
        <v>1.9562043795620441</v>
      </c>
      <c r="BQ177">
        <v>0</v>
      </c>
      <c r="BR177" t="s">
        <v>211</v>
      </c>
      <c r="BS177">
        <v>1</v>
      </c>
      <c r="BT177">
        <v>0</v>
      </c>
      <c r="BU177">
        <v>0</v>
      </c>
      <c r="BV177">
        <v>1</v>
      </c>
      <c r="BW177">
        <v>1</v>
      </c>
      <c r="BX177">
        <v>1</v>
      </c>
      <c r="BY177">
        <v>1</v>
      </c>
      <c r="BZ177" t="s">
        <v>398</v>
      </c>
      <c r="CA177" t="s">
        <v>147</v>
      </c>
      <c r="CB177" t="s">
        <v>450</v>
      </c>
      <c r="CC177" t="s">
        <v>451</v>
      </c>
      <c r="CD177">
        <v>-33.520356</v>
      </c>
      <c r="CE177">
        <v>-70.800000999999995</v>
      </c>
      <c r="CF177" t="s">
        <v>453</v>
      </c>
      <c r="CG177" s="2">
        <v>44200</v>
      </c>
      <c r="CH177" s="3">
        <v>0.62688657407407411</v>
      </c>
      <c r="CI177" s="2">
        <v>44200.627523148149</v>
      </c>
      <c r="CJ177" t="s">
        <v>455</v>
      </c>
      <c r="CK177" t="s">
        <v>456</v>
      </c>
      <c r="CL177" t="s">
        <v>458</v>
      </c>
      <c r="CM177">
        <v>223404503</v>
      </c>
      <c r="CN177" t="s">
        <v>460</v>
      </c>
      <c r="CO177">
        <v>98.4</v>
      </c>
      <c r="CP177">
        <v>223404503</v>
      </c>
      <c r="CQ177" t="s">
        <v>461</v>
      </c>
      <c r="CR177">
        <v>-311107.5</v>
      </c>
      <c r="CS177">
        <v>223404503</v>
      </c>
      <c r="CT177" t="s">
        <v>462</v>
      </c>
      <c r="CU177">
        <v>1179771.3999999999</v>
      </c>
      <c r="CV177" s="2">
        <v>44200.626886574071</v>
      </c>
      <c r="CW177" t="s">
        <v>398</v>
      </c>
      <c r="CX177" t="s">
        <v>147</v>
      </c>
      <c r="CY177" t="s">
        <v>450</v>
      </c>
      <c r="CZ177" t="s">
        <v>451</v>
      </c>
      <c r="DA177">
        <v>-33.438589999999998</v>
      </c>
      <c r="DB177">
        <v>-70.638043999999994</v>
      </c>
      <c r="DC177" t="s">
        <v>452</v>
      </c>
      <c r="DD177" s="2">
        <v>44200</v>
      </c>
      <c r="DE177" s="3">
        <v>0.67480324074074072</v>
      </c>
      <c r="DF177" s="2">
        <v>44200.675208333327</v>
      </c>
      <c r="DG177" t="s">
        <v>455</v>
      </c>
      <c r="DH177" t="s">
        <v>456</v>
      </c>
      <c r="DI177" t="s">
        <v>458</v>
      </c>
      <c r="DJ177">
        <v>223442976</v>
      </c>
      <c r="DK177" t="s">
        <v>460</v>
      </c>
      <c r="DL177">
        <v>79.2</v>
      </c>
      <c r="DM177">
        <v>223442976</v>
      </c>
      <c r="DN177" t="s">
        <v>461</v>
      </c>
      <c r="DO177">
        <v>-321557.2</v>
      </c>
      <c r="DP177">
        <v>223442976</v>
      </c>
      <c r="DQ177" t="s">
        <v>462</v>
      </c>
      <c r="DR177">
        <v>1229839</v>
      </c>
      <c r="DS177" s="2">
        <v>44200.674803240741</v>
      </c>
      <c r="DT177">
        <v>261.71067657309692</v>
      </c>
      <c r="DU177">
        <v>91.346132794635707</v>
      </c>
      <c r="DV177">
        <v>0.192</v>
      </c>
      <c r="DW177">
        <v>50.067600000000091</v>
      </c>
      <c r="DX177">
        <v>10.449700000000011</v>
      </c>
      <c r="DY177">
        <v>0.95938721074084099</v>
      </c>
      <c r="EE177" t="s">
        <v>466</v>
      </c>
      <c r="EF177">
        <v>1</v>
      </c>
    </row>
    <row r="178" spans="2:136" x14ac:dyDescent="0.25">
      <c r="B178" t="s">
        <v>136</v>
      </c>
      <c r="C178" s="2">
        <v>44200</v>
      </c>
      <c r="D178" t="s">
        <v>178</v>
      </c>
      <c r="E178" t="s">
        <v>199</v>
      </c>
      <c r="F178" t="s">
        <v>205</v>
      </c>
      <c r="G178" t="s">
        <v>210</v>
      </c>
      <c r="H178" s="2">
        <v>0.8125</v>
      </c>
      <c r="I178" t="s">
        <v>211</v>
      </c>
      <c r="J178">
        <v>7.5730000000000004</v>
      </c>
      <c r="K178">
        <v>7.5730000000000004</v>
      </c>
      <c r="L178" s="2">
        <v>44200.821145833332</v>
      </c>
      <c r="M178" t="s">
        <v>212</v>
      </c>
      <c r="N178" s="2">
        <v>44200.88989583333</v>
      </c>
      <c r="O178">
        <v>17.55</v>
      </c>
      <c r="P178">
        <v>17.55</v>
      </c>
      <c r="Q178" t="s">
        <v>211</v>
      </c>
      <c r="R178" t="s">
        <v>211</v>
      </c>
      <c r="S178" t="s">
        <v>211</v>
      </c>
      <c r="T178" t="s">
        <v>211</v>
      </c>
      <c r="U178" t="s">
        <v>211</v>
      </c>
      <c r="V178" t="s">
        <v>211</v>
      </c>
      <c r="W178">
        <v>99</v>
      </c>
      <c r="X178">
        <v>2021010405877</v>
      </c>
      <c r="Y178" t="s">
        <v>225</v>
      </c>
      <c r="Z178" s="2">
        <v>44200.900312500002</v>
      </c>
      <c r="AA178" s="2">
        <v>44200.810729166667</v>
      </c>
      <c r="AB178" t="s">
        <v>178</v>
      </c>
      <c r="AC178" t="s">
        <v>205</v>
      </c>
      <c r="AD178" t="s">
        <v>243</v>
      </c>
      <c r="AE178">
        <v>38438.899999999987</v>
      </c>
      <c r="AF178" s="2">
        <v>44200.821145833332</v>
      </c>
      <c r="AG178" t="s">
        <v>261</v>
      </c>
      <c r="AH178">
        <v>-33.515009450000001</v>
      </c>
      <c r="AI178">
        <v>-70.55948463</v>
      </c>
      <c r="AJ178">
        <v>520</v>
      </c>
      <c r="AK178" s="2">
        <v>44200.88989583333</v>
      </c>
      <c r="AL178" t="s">
        <v>261</v>
      </c>
      <c r="AM178">
        <v>-33.520316559999998</v>
      </c>
      <c r="AN178">
        <v>-70.800906359999999</v>
      </c>
      <c r="AO178">
        <v>38270</v>
      </c>
      <c r="AP178">
        <v>49.177375873619432</v>
      </c>
      <c r="AQ178">
        <v>90</v>
      </c>
      <c r="AR178">
        <v>911.62944573369225</v>
      </c>
      <c r="AS178">
        <v>200</v>
      </c>
      <c r="AT178">
        <v>5940</v>
      </c>
      <c r="AU178">
        <v>35071.028323444712</v>
      </c>
      <c r="AV178">
        <v>7</v>
      </c>
      <c r="AW178">
        <v>191</v>
      </c>
      <c r="AX178">
        <v>37</v>
      </c>
      <c r="AY178" t="s">
        <v>282</v>
      </c>
      <c r="AZ178" t="s">
        <v>282</v>
      </c>
      <c r="BA178" t="s">
        <v>310</v>
      </c>
      <c r="BB178" t="s">
        <v>332</v>
      </c>
      <c r="BC178" t="s">
        <v>278</v>
      </c>
      <c r="BD178" t="s">
        <v>278</v>
      </c>
      <c r="BE178">
        <v>99</v>
      </c>
      <c r="BF178">
        <v>21255.16868087558</v>
      </c>
      <c r="BG178">
        <v>37750</v>
      </c>
      <c r="BH178">
        <v>0.193717277486911</v>
      </c>
      <c r="BI178" t="s">
        <v>367</v>
      </c>
      <c r="BJ178">
        <v>0</v>
      </c>
      <c r="BK178">
        <v>1</v>
      </c>
      <c r="BL178">
        <v>0</v>
      </c>
      <c r="BM178">
        <v>1</v>
      </c>
      <c r="BN178">
        <v>1</v>
      </c>
      <c r="BO178">
        <v>0</v>
      </c>
      <c r="BP178">
        <v>1.9292929292929291</v>
      </c>
      <c r="BQ178">
        <v>0</v>
      </c>
      <c r="BR178" t="s">
        <v>211</v>
      </c>
      <c r="BS178">
        <v>1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 t="s">
        <v>429</v>
      </c>
      <c r="CA178" t="s">
        <v>178</v>
      </c>
      <c r="CB178" t="s">
        <v>450</v>
      </c>
      <c r="CC178" t="s">
        <v>451</v>
      </c>
      <c r="CD178">
        <v>-33.516497999999999</v>
      </c>
      <c r="CE178">
        <v>-70.558610000000002</v>
      </c>
      <c r="CF178" t="s">
        <v>452</v>
      </c>
      <c r="CG178" s="2">
        <v>44200</v>
      </c>
      <c r="CH178" s="3">
        <v>0.82086805555555553</v>
      </c>
      <c r="CI178" s="2">
        <v>44200.829386574071</v>
      </c>
      <c r="CJ178" t="s">
        <v>455</v>
      </c>
      <c r="CK178" t="s">
        <v>456</v>
      </c>
      <c r="CL178" t="s">
        <v>458</v>
      </c>
      <c r="CM178">
        <v>223568051</v>
      </c>
      <c r="CN178" t="s">
        <v>460</v>
      </c>
      <c r="CO178">
        <v>59.6</v>
      </c>
      <c r="CP178">
        <v>223568051</v>
      </c>
      <c r="CQ178" t="s">
        <v>461</v>
      </c>
      <c r="CR178">
        <v>-12.5</v>
      </c>
      <c r="CS178">
        <v>223568051</v>
      </c>
      <c r="CT178" t="s">
        <v>462</v>
      </c>
      <c r="CU178">
        <v>1888.2</v>
      </c>
      <c r="CV178" s="2">
        <v>44200.820868055547</v>
      </c>
      <c r="CW178" t="s">
        <v>429</v>
      </c>
      <c r="CX178" t="s">
        <v>178</v>
      </c>
      <c r="CY178" t="s">
        <v>450</v>
      </c>
      <c r="CZ178" t="s">
        <v>451</v>
      </c>
      <c r="DA178">
        <v>-33.522064999999998</v>
      </c>
      <c r="DB178">
        <v>-70.801000000000002</v>
      </c>
      <c r="DC178" t="s">
        <v>454</v>
      </c>
      <c r="DD178" s="2">
        <v>44200</v>
      </c>
      <c r="DE178" s="3">
        <v>0.89031249999999995</v>
      </c>
      <c r="DF178" s="2">
        <v>44200.890405092592</v>
      </c>
      <c r="DG178" t="s">
        <v>455</v>
      </c>
      <c r="DH178" t="s">
        <v>456</v>
      </c>
      <c r="DI178" t="s">
        <v>458</v>
      </c>
      <c r="DJ178">
        <v>223618098</v>
      </c>
      <c r="DK178" t="s">
        <v>460</v>
      </c>
      <c r="DL178">
        <v>36.4</v>
      </c>
      <c r="DM178">
        <v>223618098</v>
      </c>
      <c r="DN178" t="s">
        <v>461</v>
      </c>
      <c r="DO178">
        <v>-22580.7</v>
      </c>
      <c r="DP178">
        <v>223618098</v>
      </c>
      <c r="DQ178" t="s">
        <v>462</v>
      </c>
      <c r="DR178">
        <v>50869.7</v>
      </c>
      <c r="DS178" s="2">
        <v>44200.8903125</v>
      </c>
      <c r="DT178">
        <v>184.01378091820769</v>
      </c>
      <c r="DU178">
        <v>194.12108339078461</v>
      </c>
      <c r="DV178">
        <v>0.23200000000000001</v>
      </c>
      <c r="DW178">
        <v>48.981499999999997</v>
      </c>
      <c r="DX178">
        <v>22.568200000000001</v>
      </c>
      <c r="DY178">
        <v>0.91238376549393252</v>
      </c>
      <c r="EE178" t="s">
        <v>467</v>
      </c>
      <c r="EF178">
        <v>1</v>
      </c>
    </row>
    <row r="179" spans="2:136" x14ac:dyDescent="0.25">
      <c r="B179" t="s">
        <v>136</v>
      </c>
      <c r="C179" s="2">
        <v>44200</v>
      </c>
      <c r="D179" t="s">
        <v>163</v>
      </c>
      <c r="E179" t="s">
        <v>199</v>
      </c>
      <c r="F179" t="s">
        <v>202</v>
      </c>
      <c r="G179" t="s">
        <v>210</v>
      </c>
      <c r="H179" s="2">
        <v>0.60416666666666652</v>
      </c>
      <c r="I179" t="s">
        <v>211</v>
      </c>
      <c r="J179">
        <v>6.944</v>
      </c>
      <c r="K179">
        <v>6.944</v>
      </c>
      <c r="L179" s="2">
        <v>44200.610671296286</v>
      </c>
      <c r="M179" t="s">
        <v>212</v>
      </c>
      <c r="N179" s="2">
        <v>44200.662407407421</v>
      </c>
      <c r="O179">
        <v>20.63</v>
      </c>
      <c r="P179">
        <v>20.63</v>
      </c>
      <c r="Q179" t="s">
        <v>211</v>
      </c>
      <c r="R179" t="s">
        <v>211</v>
      </c>
      <c r="S179" t="s">
        <v>211</v>
      </c>
      <c r="T179" t="s">
        <v>211</v>
      </c>
      <c r="U179" t="s">
        <v>211</v>
      </c>
      <c r="V179" t="s">
        <v>211</v>
      </c>
      <c r="W179">
        <v>74.5</v>
      </c>
      <c r="X179">
        <v>2021010405887</v>
      </c>
      <c r="Y179" t="s">
        <v>215</v>
      </c>
      <c r="Z179" s="2">
        <v>44200.672824074078</v>
      </c>
      <c r="AA179" s="2">
        <v>44200.600254629629</v>
      </c>
      <c r="AB179" t="s">
        <v>163</v>
      </c>
      <c r="AC179" t="s">
        <v>202</v>
      </c>
      <c r="AD179" t="s">
        <v>233</v>
      </c>
      <c r="AE179">
        <v>23790</v>
      </c>
      <c r="AF179" s="2">
        <v>44200.610671296286</v>
      </c>
      <c r="AG179" t="s">
        <v>251</v>
      </c>
      <c r="AH179">
        <v>-33.504629129999998</v>
      </c>
      <c r="AI179">
        <v>-70.735121960000001</v>
      </c>
      <c r="AJ179">
        <v>430</v>
      </c>
      <c r="AK179" s="2">
        <v>44200.662407407421</v>
      </c>
      <c r="AL179" t="s">
        <v>251</v>
      </c>
      <c r="AM179">
        <v>-33.403733780000003</v>
      </c>
      <c r="AN179">
        <v>-70.626576150000005</v>
      </c>
      <c r="AO179">
        <v>23400</v>
      </c>
      <c r="AP179">
        <v>47.028797420932648</v>
      </c>
      <c r="AQ179">
        <v>150</v>
      </c>
      <c r="AR179">
        <v>804.16604445864493</v>
      </c>
      <c r="AS179">
        <v>2.103374951650038</v>
      </c>
      <c r="AT179">
        <v>4470</v>
      </c>
      <c r="AU179">
        <v>22683.497120235941</v>
      </c>
      <c r="AV179">
        <v>7</v>
      </c>
      <c r="AW179">
        <v>138</v>
      </c>
      <c r="AY179" t="s">
        <v>325</v>
      </c>
      <c r="AZ179" t="s">
        <v>325</v>
      </c>
      <c r="BA179" t="s">
        <v>307</v>
      </c>
      <c r="BB179" t="s">
        <v>334</v>
      </c>
      <c r="BC179" t="s">
        <v>306</v>
      </c>
      <c r="BD179" t="s">
        <v>296</v>
      </c>
      <c r="BE179">
        <v>74.5</v>
      </c>
      <c r="BF179">
        <v>18268.58828475378</v>
      </c>
      <c r="BG179">
        <v>22970</v>
      </c>
      <c r="BH179">
        <v>0</v>
      </c>
      <c r="BI179" t="s">
        <v>353</v>
      </c>
      <c r="BJ179">
        <v>0</v>
      </c>
      <c r="BK179">
        <v>1</v>
      </c>
      <c r="BL179">
        <v>0</v>
      </c>
      <c r="BM179">
        <v>1</v>
      </c>
      <c r="BN179">
        <v>1</v>
      </c>
      <c r="BO179">
        <v>0</v>
      </c>
      <c r="BP179">
        <v>1.852348993288591</v>
      </c>
      <c r="BQ179">
        <v>0</v>
      </c>
      <c r="BR179" t="s">
        <v>211</v>
      </c>
      <c r="BS179">
        <v>1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 t="s">
        <v>414</v>
      </c>
      <c r="CA179" t="s">
        <v>163</v>
      </c>
      <c r="CB179" t="s">
        <v>450</v>
      </c>
      <c r="CC179" t="s">
        <v>451</v>
      </c>
      <c r="CD179">
        <v>-33.504631000000003</v>
      </c>
      <c r="CE179">
        <v>-70.735146999999998</v>
      </c>
      <c r="CF179" t="s">
        <v>452</v>
      </c>
      <c r="CG179" s="2">
        <v>44200</v>
      </c>
      <c r="CH179" s="3">
        <v>0.61064814814814816</v>
      </c>
      <c r="CI179" s="2">
        <v>44200.610844907409</v>
      </c>
      <c r="CJ179" t="s">
        <v>455</v>
      </c>
      <c r="CK179" t="s">
        <v>457</v>
      </c>
      <c r="CL179" t="s">
        <v>459</v>
      </c>
      <c r="CM179">
        <v>223391036</v>
      </c>
      <c r="CN179" t="s">
        <v>460</v>
      </c>
      <c r="CO179">
        <v>93.6</v>
      </c>
      <c r="CP179">
        <v>223391036</v>
      </c>
      <c r="CQ179" t="s">
        <v>461</v>
      </c>
      <c r="CR179">
        <v>-127.9</v>
      </c>
      <c r="CS179">
        <v>223391036</v>
      </c>
      <c r="CT179" t="s">
        <v>462</v>
      </c>
      <c r="CU179">
        <v>1417.9</v>
      </c>
      <c r="CV179" s="2">
        <v>44200.610648148147</v>
      </c>
      <c r="CW179" t="s">
        <v>414</v>
      </c>
      <c r="CX179" t="s">
        <v>163</v>
      </c>
      <c r="CY179" t="s">
        <v>450</v>
      </c>
      <c r="CZ179" t="s">
        <v>451</v>
      </c>
      <c r="DA179">
        <v>-33.402625999999998</v>
      </c>
      <c r="DB179">
        <v>-70.628023999999996</v>
      </c>
      <c r="DC179" t="s">
        <v>452</v>
      </c>
      <c r="DD179" s="2">
        <v>44200</v>
      </c>
      <c r="DE179" s="3">
        <v>0.66202546296296294</v>
      </c>
      <c r="DF179" s="2">
        <v>44200.662175925929</v>
      </c>
      <c r="DG179" t="s">
        <v>455</v>
      </c>
      <c r="DH179" t="s">
        <v>456</v>
      </c>
      <c r="DI179" t="s">
        <v>458</v>
      </c>
      <c r="DJ179">
        <v>223432394</v>
      </c>
      <c r="DK179" t="s">
        <v>460</v>
      </c>
      <c r="DL179">
        <v>75.599999999999994</v>
      </c>
      <c r="DM179">
        <v>223432394</v>
      </c>
      <c r="DN179" t="s">
        <v>461</v>
      </c>
      <c r="DO179">
        <v>-12457.2</v>
      </c>
      <c r="DP179">
        <v>223432394</v>
      </c>
      <c r="DQ179" t="s">
        <v>462</v>
      </c>
      <c r="DR179">
        <v>48986.3</v>
      </c>
      <c r="DS179" s="2">
        <v>44200.66202546296</v>
      </c>
      <c r="DT179">
        <v>2.3358829512727861</v>
      </c>
      <c r="DU179">
        <v>182.3093587342122</v>
      </c>
      <c r="DV179">
        <v>0.18</v>
      </c>
      <c r="DW179">
        <v>47.568399999999997</v>
      </c>
      <c r="DX179">
        <v>12.3293</v>
      </c>
      <c r="DY179">
        <v>0.95348873981655913</v>
      </c>
      <c r="EE179" t="s">
        <v>466</v>
      </c>
      <c r="EF179">
        <v>1</v>
      </c>
    </row>
    <row r="180" spans="2:136" x14ac:dyDescent="0.25">
      <c r="B180" t="s">
        <v>136</v>
      </c>
      <c r="C180" s="2">
        <v>44200</v>
      </c>
      <c r="D180" t="s">
        <v>163</v>
      </c>
      <c r="E180" t="s">
        <v>199</v>
      </c>
      <c r="F180" t="s">
        <v>202</v>
      </c>
      <c r="G180" t="s">
        <v>209</v>
      </c>
      <c r="H180" s="2">
        <v>0.6875</v>
      </c>
      <c r="I180" t="s">
        <v>211</v>
      </c>
      <c r="J180">
        <v>8.3940000000000001</v>
      </c>
      <c r="K180">
        <v>8.3940000000000001</v>
      </c>
      <c r="L180" s="2">
        <v>44200.689837962949</v>
      </c>
      <c r="M180" t="s">
        <v>212</v>
      </c>
      <c r="N180" s="2">
        <v>44200.760324074072</v>
      </c>
      <c r="O180">
        <v>26.63</v>
      </c>
      <c r="P180">
        <v>26.63</v>
      </c>
      <c r="Q180" t="s">
        <v>211</v>
      </c>
      <c r="R180" t="s">
        <v>211</v>
      </c>
      <c r="S180" t="s">
        <v>211</v>
      </c>
      <c r="T180" t="s">
        <v>211</v>
      </c>
      <c r="U180" t="s">
        <v>211</v>
      </c>
      <c r="V180" t="s">
        <v>211</v>
      </c>
      <c r="W180">
        <v>101.5</v>
      </c>
      <c r="X180">
        <v>2021010405888</v>
      </c>
      <c r="Y180" t="s">
        <v>216</v>
      </c>
      <c r="Z180" s="2">
        <v>44200.770740740743</v>
      </c>
      <c r="AA180" s="2">
        <v>44200.6794212963</v>
      </c>
      <c r="AB180" t="s">
        <v>163</v>
      </c>
      <c r="AC180" t="s">
        <v>202</v>
      </c>
      <c r="AD180" t="s">
        <v>234</v>
      </c>
      <c r="AE180">
        <v>25158.6</v>
      </c>
      <c r="AF180" s="2">
        <v>44200.689837962949</v>
      </c>
      <c r="AG180" t="s">
        <v>252</v>
      </c>
      <c r="AH180">
        <v>-33.403641530000002</v>
      </c>
      <c r="AI180">
        <v>-70.624928330000003</v>
      </c>
      <c r="AJ180">
        <v>450</v>
      </c>
      <c r="AK180" s="2">
        <v>44200.760324074072</v>
      </c>
      <c r="AL180" t="s">
        <v>252</v>
      </c>
      <c r="AM180">
        <v>-33.506226050000002</v>
      </c>
      <c r="AN180">
        <v>-70.73559573</v>
      </c>
      <c r="AO180">
        <v>24870</v>
      </c>
      <c r="AP180">
        <v>51.710993198841557</v>
      </c>
      <c r="AQ180">
        <v>60</v>
      </c>
      <c r="AR180">
        <v>430.9249433236796</v>
      </c>
      <c r="AS180">
        <v>200</v>
      </c>
      <c r="AT180">
        <v>6090</v>
      </c>
      <c r="AU180">
        <v>25922.293777757859</v>
      </c>
      <c r="AV180">
        <v>2</v>
      </c>
      <c r="AW180">
        <v>202</v>
      </c>
      <c r="AX180">
        <v>19</v>
      </c>
      <c r="AY180" t="s">
        <v>318</v>
      </c>
      <c r="AZ180" t="s">
        <v>318</v>
      </c>
      <c r="BA180" t="s">
        <v>341</v>
      </c>
      <c r="BB180" t="s">
        <v>295</v>
      </c>
      <c r="BC180" t="s">
        <v>295</v>
      </c>
      <c r="BD180" t="s">
        <v>295</v>
      </c>
      <c r="BE180">
        <v>101.5</v>
      </c>
      <c r="BF180">
        <v>15323.523415423369</v>
      </c>
      <c r="BG180">
        <v>24420</v>
      </c>
      <c r="BH180">
        <v>9.405940594059406E-2</v>
      </c>
      <c r="BI180" t="s">
        <v>369</v>
      </c>
      <c r="BJ180">
        <v>1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1.990147783251232</v>
      </c>
      <c r="BQ180">
        <v>0</v>
      </c>
      <c r="BR180" t="s">
        <v>211</v>
      </c>
      <c r="BS180">
        <v>0</v>
      </c>
      <c r="BT180">
        <v>0</v>
      </c>
      <c r="BU180">
        <v>1</v>
      </c>
      <c r="BV180">
        <v>1</v>
      </c>
      <c r="BW180">
        <v>1</v>
      </c>
      <c r="BX180">
        <v>1</v>
      </c>
      <c r="BY180">
        <v>1</v>
      </c>
      <c r="BZ180" t="s">
        <v>414</v>
      </c>
      <c r="CA180" t="s">
        <v>163</v>
      </c>
      <c r="CB180" t="s">
        <v>450</v>
      </c>
      <c r="CC180" t="s">
        <v>451</v>
      </c>
      <c r="CD180">
        <v>-33.403475</v>
      </c>
      <c r="CE180">
        <v>-70.625247999999999</v>
      </c>
      <c r="CF180" t="s">
        <v>452</v>
      </c>
      <c r="CG180" s="2">
        <v>44200</v>
      </c>
      <c r="CH180" s="3">
        <v>0.68994212962962964</v>
      </c>
      <c r="CI180" s="2">
        <v>44200.690636574072</v>
      </c>
      <c r="CJ180" t="s">
        <v>455</v>
      </c>
      <c r="CK180" t="s">
        <v>456</v>
      </c>
      <c r="CL180" t="s">
        <v>458</v>
      </c>
      <c r="CM180">
        <v>223455504</v>
      </c>
      <c r="CN180" t="s">
        <v>460</v>
      </c>
      <c r="CO180">
        <v>74.8</v>
      </c>
      <c r="CP180">
        <v>223455504</v>
      </c>
      <c r="CQ180" t="s">
        <v>461</v>
      </c>
      <c r="CR180">
        <v>-115.2</v>
      </c>
      <c r="CS180">
        <v>223455504</v>
      </c>
      <c r="CT180" t="s">
        <v>462</v>
      </c>
      <c r="CU180">
        <v>1792.2</v>
      </c>
      <c r="CV180" s="2">
        <v>44200.689942129633</v>
      </c>
      <c r="CW180" t="s">
        <v>414</v>
      </c>
      <c r="CX180" t="s">
        <v>163</v>
      </c>
      <c r="CY180" t="s">
        <v>450</v>
      </c>
      <c r="CZ180" t="s">
        <v>451</v>
      </c>
      <c r="DA180">
        <v>-33.504804</v>
      </c>
      <c r="DB180">
        <v>-70.735717000000008</v>
      </c>
      <c r="DC180" t="s">
        <v>452</v>
      </c>
      <c r="DD180" s="2">
        <v>44200</v>
      </c>
      <c r="DE180" s="3">
        <v>0.76006944444444446</v>
      </c>
      <c r="DF180" s="2">
        <v>44200.791493055563</v>
      </c>
      <c r="DG180" t="s">
        <v>455</v>
      </c>
      <c r="DH180" t="s">
        <v>456</v>
      </c>
      <c r="DI180" t="s">
        <v>458</v>
      </c>
      <c r="DJ180">
        <v>223537257</v>
      </c>
      <c r="DK180" t="s">
        <v>460</v>
      </c>
      <c r="DL180">
        <v>52.4</v>
      </c>
      <c r="DM180">
        <v>223537257</v>
      </c>
      <c r="DN180" t="s">
        <v>461</v>
      </c>
      <c r="DO180">
        <v>-15317.7</v>
      </c>
      <c r="DP180">
        <v>223537257</v>
      </c>
      <c r="DQ180" t="s">
        <v>462</v>
      </c>
      <c r="DR180">
        <v>60990.3</v>
      </c>
      <c r="DS180" s="2">
        <v>44200.760069444441</v>
      </c>
      <c r="DT180">
        <v>35.006585610369868</v>
      </c>
      <c r="DU180">
        <v>158.12651020968789</v>
      </c>
      <c r="DV180">
        <v>0.224</v>
      </c>
      <c r="DW180">
        <v>59.198099999999997</v>
      </c>
      <c r="DX180">
        <v>15.202500000000001</v>
      </c>
      <c r="DY180">
        <v>1.030355177861958</v>
      </c>
      <c r="EE180" t="s">
        <v>466</v>
      </c>
      <c r="EF180">
        <v>1</v>
      </c>
    </row>
    <row r="181" spans="2:136" x14ac:dyDescent="0.25">
      <c r="B181" t="s">
        <v>136</v>
      </c>
      <c r="C181" s="2">
        <v>44200</v>
      </c>
      <c r="D181" t="s">
        <v>156</v>
      </c>
      <c r="E181" t="s">
        <v>199</v>
      </c>
      <c r="F181" t="s">
        <v>202</v>
      </c>
      <c r="G181" t="s">
        <v>210</v>
      </c>
      <c r="H181" s="2">
        <v>0.29166666666666669</v>
      </c>
      <c r="I181" t="s">
        <v>211</v>
      </c>
      <c r="J181">
        <v>1.643</v>
      </c>
      <c r="K181">
        <v>1.643</v>
      </c>
      <c r="L181" s="2">
        <v>44200.309837962966</v>
      </c>
      <c r="M181" t="s">
        <v>212</v>
      </c>
      <c r="N181" s="2">
        <v>44200.361921296288</v>
      </c>
      <c r="O181">
        <v>3.83</v>
      </c>
      <c r="P181">
        <v>3.83</v>
      </c>
      <c r="Q181" t="s">
        <v>211</v>
      </c>
      <c r="R181" t="s">
        <v>211</v>
      </c>
      <c r="S181" t="s">
        <v>211</v>
      </c>
      <c r="T181" t="s">
        <v>211</v>
      </c>
      <c r="U181" t="s">
        <v>211</v>
      </c>
      <c r="V181" t="s">
        <v>211</v>
      </c>
      <c r="W181">
        <v>75</v>
      </c>
      <c r="X181">
        <v>2021010405909</v>
      </c>
      <c r="Y181" t="s">
        <v>215</v>
      </c>
      <c r="Z181" s="2">
        <v>44200.372337962966</v>
      </c>
      <c r="AA181" s="2">
        <v>44200.299421296288</v>
      </c>
      <c r="AB181" t="s">
        <v>156</v>
      </c>
      <c r="AC181" t="s">
        <v>202</v>
      </c>
      <c r="AD181" t="s">
        <v>233</v>
      </c>
      <c r="AE181">
        <v>23790</v>
      </c>
      <c r="AF181" s="2">
        <v>44200.309837962966</v>
      </c>
      <c r="AG181" t="s">
        <v>251</v>
      </c>
      <c r="AH181">
        <v>-33.504173659999999</v>
      </c>
      <c r="AI181">
        <v>-70.734948410000001</v>
      </c>
      <c r="AJ181">
        <v>470</v>
      </c>
      <c r="AK181" s="2">
        <v>44200.361921296288</v>
      </c>
      <c r="AL181" t="s">
        <v>251</v>
      </c>
      <c r="AM181">
        <v>-33.404216839999997</v>
      </c>
      <c r="AN181">
        <v>-70.625893829999995</v>
      </c>
      <c r="AO181">
        <v>23480</v>
      </c>
      <c r="AP181">
        <v>46.757633270861511</v>
      </c>
      <c r="AQ181">
        <v>150</v>
      </c>
      <c r="AR181">
        <v>604.78935163304868</v>
      </c>
      <c r="AS181">
        <v>1.6757127542123951</v>
      </c>
      <c r="AT181">
        <v>4500</v>
      </c>
      <c r="AU181">
        <v>22602.482219492191</v>
      </c>
      <c r="AV181">
        <v>8</v>
      </c>
      <c r="AW181">
        <v>138</v>
      </c>
      <c r="AY181" t="s">
        <v>316</v>
      </c>
      <c r="AZ181" t="s">
        <v>276</v>
      </c>
      <c r="BA181" t="s">
        <v>276</v>
      </c>
      <c r="BB181" t="s">
        <v>287</v>
      </c>
      <c r="BC181" t="s">
        <v>287</v>
      </c>
      <c r="BD181" t="s">
        <v>279</v>
      </c>
      <c r="BE181">
        <v>75</v>
      </c>
      <c r="BF181">
        <v>18081.985775593748</v>
      </c>
      <c r="BG181">
        <v>23010</v>
      </c>
      <c r="BH181">
        <v>0</v>
      </c>
      <c r="BI181" t="s">
        <v>353</v>
      </c>
      <c r="BJ181">
        <v>0</v>
      </c>
      <c r="BK181">
        <v>1</v>
      </c>
      <c r="BL181">
        <v>0</v>
      </c>
      <c r="BM181">
        <v>1</v>
      </c>
      <c r="BN181">
        <v>1</v>
      </c>
      <c r="BO181">
        <v>0</v>
      </c>
      <c r="BP181">
        <v>1.84</v>
      </c>
      <c r="BQ181">
        <v>0</v>
      </c>
      <c r="BR181" t="s">
        <v>211</v>
      </c>
      <c r="BS181">
        <v>1</v>
      </c>
      <c r="BT181">
        <v>0</v>
      </c>
      <c r="BU181">
        <v>0</v>
      </c>
      <c r="BV181">
        <v>1</v>
      </c>
      <c r="BW181">
        <v>1</v>
      </c>
      <c r="BX181">
        <v>1</v>
      </c>
      <c r="BY181">
        <v>1</v>
      </c>
      <c r="BZ181" t="s">
        <v>407</v>
      </c>
      <c r="CA181" t="s">
        <v>156</v>
      </c>
      <c r="CB181" t="s">
        <v>450</v>
      </c>
      <c r="CC181" t="s">
        <v>451</v>
      </c>
      <c r="CD181">
        <v>-33.506189999999997</v>
      </c>
      <c r="CE181">
        <v>-70.735108999999994</v>
      </c>
      <c r="CF181" t="s">
        <v>452</v>
      </c>
      <c r="CG181" s="2">
        <v>44200</v>
      </c>
      <c r="CH181" s="3">
        <v>0.30935185185185188</v>
      </c>
      <c r="CI181" s="2">
        <v>44200.309861111113</v>
      </c>
      <c r="CJ181" t="s">
        <v>455</v>
      </c>
      <c r="CK181" t="s">
        <v>456</v>
      </c>
      <c r="CL181" t="s">
        <v>458</v>
      </c>
      <c r="CM181">
        <v>223146935</v>
      </c>
      <c r="CN181" t="s">
        <v>460</v>
      </c>
      <c r="CO181">
        <v>74.400000000000006</v>
      </c>
      <c r="CP181">
        <v>223146935</v>
      </c>
      <c r="CQ181" t="s">
        <v>461</v>
      </c>
      <c r="CR181">
        <v>-883148.1</v>
      </c>
      <c r="CS181">
        <v>223146935</v>
      </c>
      <c r="CT181" t="s">
        <v>462</v>
      </c>
      <c r="CU181">
        <v>3470070</v>
      </c>
      <c r="CV181" s="2">
        <v>44200.309351851851</v>
      </c>
      <c r="CW181" t="s">
        <v>407</v>
      </c>
      <c r="CX181" t="s">
        <v>156</v>
      </c>
      <c r="CY181" t="s">
        <v>450</v>
      </c>
      <c r="CZ181" t="s">
        <v>463</v>
      </c>
      <c r="DA181">
        <v>-33.405012999999997</v>
      </c>
      <c r="DB181">
        <v>-70.624803999999997</v>
      </c>
      <c r="DC181" t="s">
        <v>452</v>
      </c>
      <c r="DD181" s="2">
        <v>44200</v>
      </c>
      <c r="DE181" s="3">
        <v>0.36212962962962958</v>
      </c>
      <c r="DF181" s="2">
        <v>44200.362824074073</v>
      </c>
      <c r="DG181" t="s">
        <v>455</v>
      </c>
      <c r="DH181" t="s">
        <v>456</v>
      </c>
      <c r="DI181" t="s">
        <v>458</v>
      </c>
      <c r="DJ181">
        <v>223190172</v>
      </c>
      <c r="DK181" t="s">
        <v>460</v>
      </c>
      <c r="DL181">
        <v>56.4</v>
      </c>
      <c r="DM181">
        <v>223190172</v>
      </c>
      <c r="DN181" t="s">
        <v>461</v>
      </c>
      <c r="DO181">
        <v>-901022</v>
      </c>
      <c r="DP181">
        <v>223190172</v>
      </c>
      <c r="DQ181" t="s">
        <v>462</v>
      </c>
      <c r="DR181">
        <v>3522531</v>
      </c>
      <c r="DS181" s="2">
        <v>44200.362129629633</v>
      </c>
      <c r="DT181">
        <v>224.13652838255811</v>
      </c>
      <c r="DU181">
        <v>134.4453232224102</v>
      </c>
      <c r="DV181">
        <v>0.1800000000000001</v>
      </c>
      <c r="DW181">
        <v>52.460999999999999</v>
      </c>
      <c r="DX181">
        <v>17.87390000000002</v>
      </c>
      <c r="DY181">
        <v>0.95008332154233677</v>
      </c>
      <c r="EE181" t="s">
        <v>466</v>
      </c>
      <c r="EF181">
        <v>1</v>
      </c>
    </row>
    <row r="182" spans="2:136" x14ac:dyDescent="0.25">
      <c r="B182" t="s">
        <v>136</v>
      </c>
      <c r="C182" s="2">
        <v>44200</v>
      </c>
      <c r="D182" t="s">
        <v>160</v>
      </c>
      <c r="E182" t="s">
        <v>199</v>
      </c>
      <c r="F182" t="s">
        <v>207</v>
      </c>
      <c r="G182" t="s">
        <v>210</v>
      </c>
      <c r="H182" s="2">
        <v>0.3125</v>
      </c>
      <c r="I182" t="s">
        <v>211</v>
      </c>
      <c r="J182">
        <v>6.2510000000000003</v>
      </c>
      <c r="K182">
        <v>6.2510000000000003</v>
      </c>
      <c r="L182" s="2">
        <v>44200.320208333331</v>
      </c>
      <c r="M182" t="s">
        <v>212</v>
      </c>
      <c r="N182" s="2">
        <v>44200.374027777783</v>
      </c>
      <c r="O182">
        <v>18.899999999999999</v>
      </c>
      <c r="P182">
        <v>18.899999999999999</v>
      </c>
      <c r="Q182" t="s">
        <v>211</v>
      </c>
      <c r="R182" t="s">
        <v>211</v>
      </c>
      <c r="S182" t="s">
        <v>211</v>
      </c>
      <c r="T182" t="s">
        <v>211</v>
      </c>
      <c r="U182" t="s">
        <v>211</v>
      </c>
      <c r="V182" t="s">
        <v>211</v>
      </c>
      <c r="W182">
        <v>77.5</v>
      </c>
      <c r="X182">
        <v>2021010405928</v>
      </c>
      <c r="Y182" t="s">
        <v>224</v>
      </c>
      <c r="Z182" s="2">
        <v>44200.384444444448</v>
      </c>
      <c r="AA182" s="2">
        <v>44200.309791666667</v>
      </c>
      <c r="AB182" t="s">
        <v>160</v>
      </c>
      <c r="AC182" t="s">
        <v>207</v>
      </c>
      <c r="AD182" t="s">
        <v>242</v>
      </c>
      <c r="AE182">
        <v>23981.5</v>
      </c>
      <c r="AF182" s="2">
        <v>44200.320208333331</v>
      </c>
      <c r="AG182" t="s">
        <v>260</v>
      </c>
      <c r="AH182">
        <v>-33.520246829999998</v>
      </c>
      <c r="AI182">
        <v>-70.798046479999996</v>
      </c>
      <c r="AJ182">
        <v>430</v>
      </c>
      <c r="AK182" s="2">
        <v>44200.374027777783</v>
      </c>
      <c r="AL182" t="s">
        <v>260</v>
      </c>
      <c r="AM182">
        <v>-33.438879640000003</v>
      </c>
      <c r="AN182">
        <v>-70.638482580000002</v>
      </c>
      <c r="AO182">
        <v>23740</v>
      </c>
      <c r="AP182">
        <v>46.784819695280831</v>
      </c>
      <c r="AQ182">
        <v>60</v>
      </c>
      <c r="AR182">
        <v>389.87349746067349</v>
      </c>
      <c r="AS182">
        <v>1.8938695367190419</v>
      </c>
      <c r="AT182">
        <v>4650</v>
      </c>
      <c r="AU182">
        <v>22930.97039737914</v>
      </c>
      <c r="AV182">
        <v>5</v>
      </c>
      <c r="AW182">
        <v>151</v>
      </c>
      <c r="AY182" t="s">
        <v>311</v>
      </c>
      <c r="AZ182" t="s">
        <v>311</v>
      </c>
      <c r="BA182" t="s">
        <v>276</v>
      </c>
      <c r="BB182" t="s">
        <v>313</v>
      </c>
      <c r="BC182" t="s">
        <v>287</v>
      </c>
      <c r="BD182" t="s">
        <v>279</v>
      </c>
      <c r="BE182">
        <v>77.5</v>
      </c>
      <c r="BF182">
        <v>17753.009339906432</v>
      </c>
      <c r="BG182">
        <v>23310</v>
      </c>
      <c r="BH182">
        <v>0</v>
      </c>
      <c r="BI182" t="s">
        <v>365</v>
      </c>
      <c r="BJ182">
        <v>0</v>
      </c>
      <c r="BK182">
        <v>1</v>
      </c>
      <c r="BL182">
        <v>0</v>
      </c>
      <c r="BM182">
        <v>1</v>
      </c>
      <c r="BN182">
        <v>1</v>
      </c>
      <c r="BO182">
        <v>0</v>
      </c>
      <c r="BP182">
        <v>1.9483870967741941</v>
      </c>
      <c r="BQ182">
        <v>0</v>
      </c>
      <c r="BR182" t="s">
        <v>211</v>
      </c>
      <c r="BS182">
        <v>1</v>
      </c>
      <c r="BT182">
        <v>0</v>
      </c>
      <c r="BU182">
        <v>0</v>
      </c>
      <c r="BV182">
        <v>1</v>
      </c>
      <c r="BW182">
        <v>1</v>
      </c>
      <c r="BX182">
        <v>1</v>
      </c>
      <c r="BY182">
        <v>1</v>
      </c>
      <c r="BZ182" t="s">
        <v>411</v>
      </c>
      <c r="CA182" t="s">
        <v>160</v>
      </c>
      <c r="CB182" t="s">
        <v>450</v>
      </c>
      <c r="CC182" t="s">
        <v>451</v>
      </c>
      <c r="CD182">
        <v>-33.520322999999998</v>
      </c>
      <c r="CE182">
        <v>-70.799160000000001</v>
      </c>
      <c r="CF182" t="s">
        <v>453</v>
      </c>
      <c r="CG182" s="2">
        <v>44200</v>
      </c>
      <c r="CH182" s="3">
        <v>0.32012731481481482</v>
      </c>
      <c r="CI182" s="2">
        <v>44200.320462962962</v>
      </c>
      <c r="CJ182" t="s">
        <v>455</v>
      </c>
      <c r="CK182" t="s">
        <v>456</v>
      </c>
      <c r="CL182" t="s">
        <v>458</v>
      </c>
      <c r="CM182">
        <v>223155619</v>
      </c>
      <c r="CN182" t="s">
        <v>460</v>
      </c>
      <c r="CO182">
        <v>97.2</v>
      </c>
      <c r="CP182">
        <v>223155619</v>
      </c>
      <c r="CQ182" t="s">
        <v>461</v>
      </c>
      <c r="CR182">
        <v>0</v>
      </c>
      <c r="CS182">
        <v>223155619</v>
      </c>
      <c r="CT182" t="s">
        <v>462</v>
      </c>
      <c r="CU182">
        <v>6162.4</v>
      </c>
      <c r="CV182" s="2">
        <v>44200.320127314822</v>
      </c>
      <c r="CW182" t="s">
        <v>411</v>
      </c>
      <c r="CX182" t="s">
        <v>160</v>
      </c>
      <c r="CY182" t="s">
        <v>450</v>
      </c>
      <c r="CZ182" t="s">
        <v>451</v>
      </c>
      <c r="DA182">
        <v>-33.438094999999997</v>
      </c>
      <c r="DB182">
        <v>-70.637336000000005</v>
      </c>
      <c r="DC182" t="s">
        <v>452</v>
      </c>
      <c r="DD182" s="2">
        <v>44200</v>
      </c>
      <c r="DE182" s="3">
        <v>0.37429398148148152</v>
      </c>
      <c r="DF182" s="2">
        <v>44200.374571759261</v>
      </c>
      <c r="DG182" t="s">
        <v>455</v>
      </c>
      <c r="DH182" t="s">
        <v>456</v>
      </c>
      <c r="DI182" t="s">
        <v>458</v>
      </c>
      <c r="DJ182">
        <v>223199759</v>
      </c>
      <c r="DK182" t="s">
        <v>460</v>
      </c>
      <c r="DL182">
        <v>77.599999999999994</v>
      </c>
      <c r="DM182">
        <v>223199759</v>
      </c>
      <c r="DN182" t="s">
        <v>461</v>
      </c>
      <c r="DO182">
        <v>-15035</v>
      </c>
      <c r="DP182">
        <v>223199759</v>
      </c>
      <c r="DQ182" t="s">
        <v>462</v>
      </c>
      <c r="DR182">
        <v>56441.3</v>
      </c>
      <c r="DS182" s="2">
        <v>44200.374293981477</v>
      </c>
      <c r="DT182">
        <v>103.7913751042139</v>
      </c>
      <c r="DU182">
        <v>137.62648999110871</v>
      </c>
      <c r="DV182">
        <v>0.19600000000000009</v>
      </c>
      <c r="DW182">
        <v>50.2789</v>
      </c>
      <c r="DX182">
        <v>15.035</v>
      </c>
      <c r="DY182">
        <v>0.95619416622726439</v>
      </c>
      <c r="EE182" t="s">
        <v>466</v>
      </c>
      <c r="EF182">
        <v>1</v>
      </c>
    </row>
    <row r="183" spans="2:136" x14ac:dyDescent="0.25">
      <c r="B183" t="s">
        <v>136</v>
      </c>
      <c r="C183" s="2">
        <v>44200</v>
      </c>
      <c r="D183" t="s">
        <v>160</v>
      </c>
      <c r="E183" t="s">
        <v>199</v>
      </c>
      <c r="F183" t="s">
        <v>205</v>
      </c>
      <c r="G183" t="s">
        <v>210</v>
      </c>
      <c r="H183" s="2">
        <v>0.60416666666666652</v>
      </c>
      <c r="I183" t="s">
        <v>211</v>
      </c>
      <c r="J183">
        <v>6.2889999999999997</v>
      </c>
      <c r="K183">
        <v>6.2889999999999997</v>
      </c>
      <c r="L183" s="2">
        <v>44200.61041666667</v>
      </c>
      <c r="M183" t="s">
        <v>212</v>
      </c>
      <c r="N183" s="2">
        <v>44200.697916666657</v>
      </c>
      <c r="O183">
        <v>21</v>
      </c>
      <c r="P183">
        <v>21</v>
      </c>
      <c r="Q183" t="s">
        <v>211</v>
      </c>
      <c r="R183" t="s">
        <v>211</v>
      </c>
      <c r="S183" t="s">
        <v>211</v>
      </c>
      <c r="T183" t="s">
        <v>211</v>
      </c>
      <c r="U183" t="s">
        <v>211</v>
      </c>
      <c r="V183" t="s">
        <v>211</v>
      </c>
      <c r="W183">
        <v>126</v>
      </c>
      <c r="X183">
        <v>2021010405931</v>
      </c>
      <c r="Y183" t="s">
        <v>225</v>
      </c>
      <c r="Z183" s="2">
        <v>44200.708333333343</v>
      </c>
      <c r="AA183" s="2">
        <v>44200.6</v>
      </c>
      <c r="AB183" t="s">
        <v>160</v>
      </c>
      <c r="AC183" t="s">
        <v>205</v>
      </c>
      <c r="AD183" t="s">
        <v>243</v>
      </c>
      <c r="AE183">
        <v>38438.899999999987</v>
      </c>
      <c r="AF183" s="2">
        <v>44200.611458333333</v>
      </c>
      <c r="AG183" t="s">
        <v>261</v>
      </c>
      <c r="AH183">
        <v>-33.511873479999998</v>
      </c>
      <c r="AI183">
        <v>-70.560492260000004</v>
      </c>
      <c r="AJ183">
        <v>870</v>
      </c>
      <c r="AK183" s="2">
        <v>44200.697916666657</v>
      </c>
      <c r="AL183" t="s">
        <v>261</v>
      </c>
      <c r="AM183">
        <v>-33.520365839999997</v>
      </c>
      <c r="AN183">
        <v>-70.800336029999997</v>
      </c>
      <c r="AO183">
        <v>38210</v>
      </c>
      <c r="AP183">
        <v>48.871912039038307</v>
      </c>
      <c r="AQ183">
        <v>90</v>
      </c>
      <c r="AR183">
        <v>756.11533823977175</v>
      </c>
      <c r="AS183">
        <v>3.043773527038562</v>
      </c>
      <c r="AT183">
        <v>7470</v>
      </c>
      <c r="AU183">
        <v>36876.980233651753</v>
      </c>
      <c r="AV183">
        <v>11</v>
      </c>
      <c r="AW183">
        <v>238</v>
      </c>
      <c r="AY183" t="s">
        <v>325</v>
      </c>
      <c r="AZ183" t="s">
        <v>325</v>
      </c>
      <c r="BA183" t="s">
        <v>307</v>
      </c>
      <c r="BB183" t="s">
        <v>297</v>
      </c>
      <c r="BC183" t="s">
        <v>318</v>
      </c>
      <c r="BD183" t="s">
        <v>341</v>
      </c>
      <c r="BE183">
        <v>124.5</v>
      </c>
      <c r="BF183">
        <v>17772.038666820121</v>
      </c>
      <c r="BG183">
        <v>37340</v>
      </c>
      <c r="BH183">
        <v>0</v>
      </c>
      <c r="BI183" t="s">
        <v>367</v>
      </c>
      <c r="BJ183">
        <v>0</v>
      </c>
      <c r="BK183">
        <v>1</v>
      </c>
      <c r="BL183">
        <v>0</v>
      </c>
      <c r="BM183">
        <v>1</v>
      </c>
      <c r="BN183">
        <v>1</v>
      </c>
      <c r="BO183">
        <v>0</v>
      </c>
      <c r="BP183">
        <v>1.8888888888888891</v>
      </c>
      <c r="BQ183">
        <v>1.5</v>
      </c>
      <c r="BR183" t="s">
        <v>211</v>
      </c>
      <c r="BS183">
        <v>1</v>
      </c>
      <c r="BT183">
        <v>0</v>
      </c>
      <c r="BU183">
        <v>0</v>
      </c>
      <c r="BV183">
        <v>1</v>
      </c>
      <c r="BW183">
        <v>1</v>
      </c>
      <c r="BX183">
        <v>1</v>
      </c>
      <c r="BY183">
        <v>1</v>
      </c>
      <c r="BZ183" t="s">
        <v>411</v>
      </c>
      <c r="CA183" t="s">
        <v>160</v>
      </c>
      <c r="CB183" t="s">
        <v>450</v>
      </c>
      <c r="CC183" t="s">
        <v>451</v>
      </c>
      <c r="CD183">
        <v>-33.511826999999997</v>
      </c>
      <c r="CE183">
        <v>-70.560493999999991</v>
      </c>
      <c r="CF183" t="s">
        <v>452</v>
      </c>
      <c r="CG183" s="2">
        <v>44200</v>
      </c>
      <c r="CH183" s="3">
        <v>0.61151620370370374</v>
      </c>
      <c r="CI183" s="2">
        <v>44200.612037037034</v>
      </c>
      <c r="CJ183" t="s">
        <v>455</v>
      </c>
      <c r="CK183" t="s">
        <v>457</v>
      </c>
      <c r="CL183" t="s">
        <v>459</v>
      </c>
      <c r="CM183">
        <v>223391982</v>
      </c>
      <c r="CN183" t="s">
        <v>460</v>
      </c>
      <c r="CO183">
        <v>62</v>
      </c>
      <c r="CP183">
        <v>223391982</v>
      </c>
      <c r="CQ183" t="s">
        <v>461</v>
      </c>
      <c r="CR183">
        <v>-16021.8</v>
      </c>
      <c r="CS183">
        <v>223391982</v>
      </c>
      <c r="CT183" t="s">
        <v>462</v>
      </c>
      <c r="CU183">
        <v>84924.9</v>
      </c>
      <c r="CV183" s="2">
        <v>44200.611516203702</v>
      </c>
      <c r="CW183" t="s">
        <v>411</v>
      </c>
      <c r="CX183" t="s">
        <v>160</v>
      </c>
      <c r="CY183" t="s">
        <v>450</v>
      </c>
      <c r="CZ183" t="s">
        <v>451</v>
      </c>
      <c r="DA183">
        <v>-33.520117999999997</v>
      </c>
      <c r="DB183">
        <v>-70.797356999999991</v>
      </c>
      <c r="DC183" t="s">
        <v>452</v>
      </c>
      <c r="DD183" s="2">
        <v>44200</v>
      </c>
      <c r="DE183" s="3">
        <v>0.69762731481481477</v>
      </c>
      <c r="DF183" s="2">
        <v>44200.697789351849</v>
      </c>
      <c r="DG183" t="s">
        <v>455</v>
      </c>
      <c r="DH183" t="s">
        <v>456</v>
      </c>
      <c r="DI183" t="s">
        <v>458</v>
      </c>
      <c r="DJ183">
        <v>223461265</v>
      </c>
      <c r="DK183" t="s">
        <v>460</v>
      </c>
      <c r="DL183">
        <v>34.799999999999997</v>
      </c>
      <c r="DM183">
        <v>223461265</v>
      </c>
      <c r="DN183" t="s">
        <v>461</v>
      </c>
      <c r="DO183">
        <v>-37555.199999999997</v>
      </c>
      <c r="DP183">
        <v>223461265</v>
      </c>
      <c r="DQ183" t="s">
        <v>462</v>
      </c>
      <c r="DR183">
        <v>152976.4</v>
      </c>
      <c r="DS183" s="2">
        <v>44200.697627314818</v>
      </c>
      <c r="DT183">
        <v>5.1577983013633766</v>
      </c>
      <c r="DU183">
        <v>278.1164254275339</v>
      </c>
      <c r="DV183">
        <v>0.27200000000000002</v>
      </c>
      <c r="DW183">
        <v>68.051500000000004</v>
      </c>
      <c r="DX183">
        <v>21.5334</v>
      </c>
      <c r="DY183">
        <v>0.95936616900202054</v>
      </c>
      <c r="EE183" t="s">
        <v>466</v>
      </c>
      <c r="EF183">
        <v>1</v>
      </c>
    </row>
    <row r="184" spans="2:136" x14ac:dyDescent="0.25">
      <c r="B184" t="s">
        <v>136</v>
      </c>
      <c r="C184" s="2">
        <v>44200</v>
      </c>
      <c r="D184" t="s">
        <v>157</v>
      </c>
      <c r="E184" t="s">
        <v>199</v>
      </c>
      <c r="F184" t="s">
        <v>203</v>
      </c>
      <c r="G184" t="s">
        <v>210</v>
      </c>
      <c r="H184" s="2">
        <v>0.39583333333333331</v>
      </c>
      <c r="I184" t="s">
        <v>211</v>
      </c>
      <c r="J184">
        <v>7.1360000000000001</v>
      </c>
      <c r="K184">
        <v>5.6070000000000002</v>
      </c>
      <c r="L184" s="2">
        <v>44200.406342592592</v>
      </c>
      <c r="M184" t="s">
        <v>212</v>
      </c>
      <c r="N184" s="2">
        <v>44200.44939814815</v>
      </c>
      <c r="O184">
        <v>14.87</v>
      </c>
      <c r="P184">
        <v>18.5</v>
      </c>
      <c r="Q184" t="s">
        <v>211</v>
      </c>
      <c r="R184" t="s">
        <v>211</v>
      </c>
      <c r="S184" t="s">
        <v>211</v>
      </c>
      <c r="T184" t="s">
        <v>211</v>
      </c>
      <c r="U184" t="s">
        <v>211</v>
      </c>
      <c r="V184" t="s">
        <v>211</v>
      </c>
      <c r="W184">
        <v>62</v>
      </c>
      <c r="X184">
        <v>2021010405950</v>
      </c>
      <c r="Y184" t="s">
        <v>217</v>
      </c>
      <c r="Z184" s="2">
        <v>44200.4598148148</v>
      </c>
      <c r="AA184" s="2">
        <v>44200.395925925928</v>
      </c>
      <c r="AB184" t="s">
        <v>157</v>
      </c>
      <c r="AC184" t="s">
        <v>203</v>
      </c>
      <c r="AD184" t="s">
        <v>235</v>
      </c>
      <c r="AE184">
        <v>24273.599999999999</v>
      </c>
      <c r="AF184" s="2">
        <v>44200.406342592592</v>
      </c>
      <c r="AG184" t="s">
        <v>253</v>
      </c>
      <c r="AH184">
        <v>-33.438307379999998</v>
      </c>
      <c r="AI184">
        <v>-70.635036080000006</v>
      </c>
      <c r="AJ184">
        <v>620</v>
      </c>
      <c r="AK184" s="2">
        <v>44200.44939814815</v>
      </c>
      <c r="AL184" t="s">
        <v>253</v>
      </c>
      <c r="AM184">
        <v>-33.520402590000003</v>
      </c>
      <c r="AN184">
        <v>-70.801000909999999</v>
      </c>
      <c r="AO184">
        <v>24110</v>
      </c>
      <c r="AP184">
        <v>48.787548057517853</v>
      </c>
      <c r="AQ184">
        <v>30</v>
      </c>
      <c r="AR184">
        <v>406.56290047931537</v>
      </c>
      <c r="AS184">
        <v>4.0790060086328017</v>
      </c>
      <c r="AT184">
        <v>3720</v>
      </c>
      <c r="AU184">
        <v>23022.154465927459</v>
      </c>
      <c r="AV184">
        <v>0</v>
      </c>
      <c r="AW184">
        <v>125</v>
      </c>
      <c r="AY184" t="s">
        <v>286</v>
      </c>
      <c r="AZ184" t="s">
        <v>285</v>
      </c>
      <c r="BA184" t="s">
        <v>328</v>
      </c>
      <c r="BB184" t="s">
        <v>321</v>
      </c>
      <c r="BC184" t="s">
        <v>326</v>
      </c>
      <c r="BD184" t="s">
        <v>292</v>
      </c>
      <c r="BE184">
        <v>62</v>
      </c>
      <c r="BF184">
        <v>22279.50432186529</v>
      </c>
      <c r="BG184">
        <v>23490</v>
      </c>
      <c r="BH184">
        <v>0</v>
      </c>
      <c r="BI184" t="s">
        <v>355</v>
      </c>
      <c r="BJ184">
        <v>1</v>
      </c>
      <c r="BK184">
        <v>1</v>
      </c>
      <c r="BL184">
        <v>0</v>
      </c>
      <c r="BM184">
        <v>0</v>
      </c>
      <c r="BN184">
        <v>1</v>
      </c>
      <c r="BO184">
        <v>0</v>
      </c>
      <c r="BP184">
        <v>2.0161290322580649</v>
      </c>
      <c r="BQ184">
        <v>0</v>
      </c>
      <c r="BR184" t="s">
        <v>211</v>
      </c>
      <c r="BS184">
        <v>0</v>
      </c>
      <c r="BT184">
        <v>0</v>
      </c>
      <c r="BU184">
        <v>1</v>
      </c>
      <c r="BV184">
        <v>1</v>
      </c>
      <c r="BW184">
        <v>1</v>
      </c>
      <c r="BX184">
        <v>1</v>
      </c>
      <c r="BY184">
        <v>1</v>
      </c>
      <c r="BZ184" t="s">
        <v>408</v>
      </c>
      <c r="CA184" t="s">
        <v>157</v>
      </c>
      <c r="CB184" t="s">
        <v>450</v>
      </c>
      <c r="CC184" t="s">
        <v>451</v>
      </c>
      <c r="CD184">
        <v>-33.439340999999999</v>
      </c>
      <c r="CE184">
        <v>-70.634707999999989</v>
      </c>
      <c r="CF184" t="s">
        <v>452</v>
      </c>
      <c r="CG184" s="2">
        <v>44200</v>
      </c>
      <c r="CH184" s="3">
        <v>0.40623842592592591</v>
      </c>
      <c r="CI184" s="2">
        <v>44200.406435185178</v>
      </c>
      <c r="CJ184" t="s">
        <v>455</v>
      </c>
      <c r="CK184" t="s">
        <v>456</v>
      </c>
      <c r="CL184" t="s">
        <v>458</v>
      </c>
      <c r="CM184">
        <v>223225663</v>
      </c>
      <c r="CN184" t="s">
        <v>460</v>
      </c>
      <c r="CO184">
        <v>80.400000000000006</v>
      </c>
      <c r="CP184">
        <v>223225663</v>
      </c>
      <c r="CQ184" t="s">
        <v>461</v>
      </c>
      <c r="CR184">
        <v>-12155</v>
      </c>
      <c r="CS184">
        <v>223225663</v>
      </c>
      <c r="CT184" t="s">
        <v>462</v>
      </c>
      <c r="CU184">
        <v>48210.3</v>
      </c>
      <c r="CV184" s="2">
        <v>44200.406238425923</v>
      </c>
      <c r="CW184" t="s">
        <v>408</v>
      </c>
      <c r="CX184" t="s">
        <v>157</v>
      </c>
      <c r="CY184" t="s">
        <v>450</v>
      </c>
      <c r="CZ184" t="s">
        <v>451</v>
      </c>
      <c r="DA184">
        <v>-33.521591000000001</v>
      </c>
      <c r="DB184">
        <v>-70.801307999999992</v>
      </c>
      <c r="DC184" t="s">
        <v>454</v>
      </c>
      <c r="DD184" s="2">
        <v>44200</v>
      </c>
      <c r="DE184" s="3">
        <v>0.44998842592592592</v>
      </c>
      <c r="DF184" s="2">
        <v>44200.450196759259</v>
      </c>
      <c r="DG184" t="s">
        <v>455</v>
      </c>
      <c r="DH184" t="s">
        <v>456</v>
      </c>
      <c r="DI184" t="s">
        <v>458</v>
      </c>
      <c r="DJ184">
        <v>223261128</v>
      </c>
      <c r="DK184" t="s">
        <v>460</v>
      </c>
      <c r="DL184">
        <v>68.8</v>
      </c>
      <c r="DM184">
        <v>223261128</v>
      </c>
      <c r="DN184" t="s">
        <v>461</v>
      </c>
      <c r="DO184">
        <v>-26243.1</v>
      </c>
      <c r="DP184">
        <v>223261128</v>
      </c>
      <c r="DQ184" t="s">
        <v>462</v>
      </c>
      <c r="DR184">
        <v>84610</v>
      </c>
      <c r="DS184" s="2">
        <v>44200.449988425928</v>
      </c>
      <c r="DT184">
        <v>118.6309444024</v>
      </c>
      <c r="DU184">
        <v>134.86301583765379</v>
      </c>
      <c r="DV184">
        <v>0.1160000000000001</v>
      </c>
      <c r="DW184">
        <v>36.399700000000003</v>
      </c>
      <c r="DX184">
        <v>14.088100000000001</v>
      </c>
      <c r="DY184">
        <v>0.9484441725136552</v>
      </c>
      <c r="EE184" t="s">
        <v>467</v>
      </c>
      <c r="EF184">
        <v>1</v>
      </c>
    </row>
    <row r="185" spans="2:136" x14ac:dyDescent="0.25">
      <c r="B185" t="s">
        <v>136</v>
      </c>
      <c r="C185" s="2">
        <v>44200</v>
      </c>
      <c r="D185" t="s">
        <v>157</v>
      </c>
      <c r="E185" t="s">
        <v>199</v>
      </c>
      <c r="F185" t="s">
        <v>204</v>
      </c>
      <c r="G185" t="s">
        <v>209</v>
      </c>
      <c r="H185" s="2">
        <v>0.52083333333333348</v>
      </c>
      <c r="I185" t="s">
        <v>211</v>
      </c>
      <c r="J185">
        <v>5.6079999999999997</v>
      </c>
      <c r="K185">
        <v>5.6079999999999997</v>
      </c>
      <c r="L185" s="2">
        <v>44200.529270833344</v>
      </c>
      <c r="M185" t="s">
        <v>212</v>
      </c>
      <c r="N185" s="2">
        <v>44200.606006944443</v>
      </c>
      <c r="O185">
        <v>17.850000000000001</v>
      </c>
      <c r="P185">
        <v>17.850000000000001</v>
      </c>
      <c r="Q185" t="s">
        <v>211</v>
      </c>
      <c r="R185" t="s">
        <v>211</v>
      </c>
      <c r="S185" t="s">
        <v>211</v>
      </c>
      <c r="T185" t="s">
        <v>211</v>
      </c>
      <c r="U185" t="s">
        <v>211</v>
      </c>
      <c r="V185" t="s">
        <v>211</v>
      </c>
      <c r="W185">
        <v>110.5</v>
      </c>
      <c r="X185">
        <v>2021010405951</v>
      </c>
      <c r="Y185" t="s">
        <v>218</v>
      </c>
      <c r="Z185" s="2">
        <v>44200.616423611107</v>
      </c>
      <c r="AA185" s="2">
        <v>44200.518854166658</v>
      </c>
      <c r="AB185" t="s">
        <v>157</v>
      </c>
      <c r="AC185" t="s">
        <v>204</v>
      </c>
      <c r="AD185" t="s">
        <v>236</v>
      </c>
      <c r="AE185">
        <v>29223.4</v>
      </c>
      <c r="AF185" s="2">
        <v>44200.529270833344</v>
      </c>
      <c r="AG185" t="s">
        <v>254</v>
      </c>
      <c r="AH185">
        <v>-33.520111329999999</v>
      </c>
      <c r="AI185">
        <v>-70.797487889999999</v>
      </c>
      <c r="AJ185">
        <v>480</v>
      </c>
      <c r="AK185" s="2">
        <v>44200.606006944443</v>
      </c>
      <c r="AL185" t="s">
        <v>254</v>
      </c>
      <c r="AM185">
        <v>-33.518078109999998</v>
      </c>
      <c r="AN185">
        <v>-70.558173280000005</v>
      </c>
      <c r="AO185">
        <v>32880</v>
      </c>
      <c r="AP185">
        <v>47.279958411177198</v>
      </c>
      <c r="AQ185">
        <v>60</v>
      </c>
      <c r="AR185">
        <v>393.99965342647681</v>
      </c>
      <c r="AS185">
        <v>200</v>
      </c>
      <c r="AT185">
        <v>6630</v>
      </c>
      <c r="AU185">
        <v>31934.656642960079</v>
      </c>
      <c r="AV185">
        <v>6</v>
      </c>
      <c r="AW185">
        <v>216</v>
      </c>
      <c r="AX185">
        <v>29</v>
      </c>
      <c r="AY185" t="s">
        <v>323</v>
      </c>
      <c r="AZ185" t="s">
        <v>323</v>
      </c>
      <c r="BA185" t="s">
        <v>299</v>
      </c>
      <c r="BB185" t="s">
        <v>325</v>
      </c>
      <c r="BC185" t="s">
        <v>325</v>
      </c>
      <c r="BD185" t="s">
        <v>307</v>
      </c>
      <c r="BE185">
        <v>110.5</v>
      </c>
      <c r="BF185">
        <v>17340.085055000949</v>
      </c>
      <c r="BG185">
        <v>32400</v>
      </c>
      <c r="BH185">
        <v>0.1342592592592593</v>
      </c>
      <c r="BI185" t="s">
        <v>356</v>
      </c>
      <c r="BJ185">
        <v>1</v>
      </c>
      <c r="BK185">
        <v>1</v>
      </c>
      <c r="BL185">
        <v>0</v>
      </c>
      <c r="BM185">
        <v>0</v>
      </c>
      <c r="BN185">
        <v>1</v>
      </c>
      <c r="BO185">
        <v>0</v>
      </c>
      <c r="BP185">
        <v>1.954751131221719</v>
      </c>
      <c r="BQ185">
        <v>0</v>
      </c>
      <c r="BR185" t="s">
        <v>211</v>
      </c>
      <c r="BS185">
        <v>0</v>
      </c>
      <c r="BT185">
        <v>0</v>
      </c>
      <c r="BU185">
        <v>1</v>
      </c>
      <c r="BV185">
        <v>1</v>
      </c>
      <c r="BW185">
        <v>1</v>
      </c>
      <c r="BX185">
        <v>1</v>
      </c>
      <c r="BY185">
        <v>1</v>
      </c>
      <c r="BZ185" t="s">
        <v>408</v>
      </c>
      <c r="CA185" t="s">
        <v>157</v>
      </c>
      <c r="CB185" t="s">
        <v>450</v>
      </c>
      <c r="CC185" t="s">
        <v>451</v>
      </c>
      <c r="CD185">
        <v>-33.522447</v>
      </c>
      <c r="CE185">
        <v>-70.796967000000009</v>
      </c>
      <c r="CF185" t="s">
        <v>452</v>
      </c>
      <c r="CG185" s="2">
        <v>44200</v>
      </c>
      <c r="CH185" s="3">
        <v>0.52976851851851847</v>
      </c>
      <c r="CI185" s="2">
        <v>44200.530069444438</v>
      </c>
      <c r="CJ185" t="s">
        <v>455</v>
      </c>
      <c r="CK185" t="s">
        <v>456</v>
      </c>
      <c r="CL185" t="s">
        <v>458</v>
      </c>
      <c r="CM185">
        <v>223325550</v>
      </c>
      <c r="CN185" t="s">
        <v>460</v>
      </c>
      <c r="CO185">
        <v>96</v>
      </c>
      <c r="CP185">
        <v>223325550</v>
      </c>
      <c r="CQ185" t="s">
        <v>461</v>
      </c>
      <c r="CR185">
        <v>0</v>
      </c>
      <c r="CS185">
        <v>223325550</v>
      </c>
      <c r="CT185" t="s">
        <v>462</v>
      </c>
      <c r="CU185">
        <v>7256.7</v>
      </c>
      <c r="CV185" s="2">
        <v>44200.529768518521</v>
      </c>
      <c r="CW185" t="s">
        <v>408</v>
      </c>
      <c r="CX185" t="s">
        <v>157</v>
      </c>
      <c r="CY185" t="s">
        <v>450</v>
      </c>
      <c r="CZ185" t="s">
        <v>451</v>
      </c>
      <c r="DA185">
        <v>-33.519204999999999</v>
      </c>
      <c r="DB185">
        <v>-70.557706999999994</v>
      </c>
      <c r="DC185" t="s">
        <v>452</v>
      </c>
      <c r="DD185" s="2">
        <v>44200</v>
      </c>
      <c r="DE185" s="3">
        <v>0.60584490740740737</v>
      </c>
      <c r="DF185" s="2">
        <v>44200.606076388889</v>
      </c>
      <c r="DG185" t="s">
        <v>455</v>
      </c>
      <c r="DH185" t="s">
        <v>456</v>
      </c>
      <c r="DI185" t="s">
        <v>458</v>
      </c>
      <c r="DJ185">
        <v>223387180</v>
      </c>
      <c r="DK185" t="s">
        <v>460</v>
      </c>
      <c r="DL185">
        <v>65.2</v>
      </c>
      <c r="DM185">
        <v>223387180</v>
      </c>
      <c r="DN185" t="s">
        <v>461</v>
      </c>
      <c r="DO185">
        <v>-16024.6</v>
      </c>
      <c r="DP185">
        <v>223387180</v>
      </c>
      <c r="DQ185" t="s">
        <v>462</v>
      </c>
      <c r="DR185">
        <v>84147.5</v>
      </c>
      <c r="DS185" s="2">
        <v>44200.605844907397</v>
      </c>
      <c r="DT185">
        <v>263.53875712507943</v>
      </c>
      <c r="DU185">
        <v>132.281500147645</v>
      </c>
      <c r="DV185">
        <v>0.308</v>
      </c>
      <c r="DW185">
        <v>76.890799999999999</v>
      </c>
      <c r="DX185">
        <v>16.0246</v>
      </c>
      <c r="DY185">
        <v>1.092776906279217</v>
      </c>
      <c r="EE185" t="s">
        <v>466</v>
      </c>
      <c r="EF185">
        <v>1</v>
      </c>
    </row>
    <row r="186" spans="2:136" x14ac:dyDescent="0.25">
      <c r="B186" t="s">
        <v>136</v>
      </c>
      <c r="C186" s="2">
        <v>44200</v>
      </c>
      <c r="D186" t="s">
        <v>182</v>
      </c>
      <c r="E186" t="s">
        <v>199</v>
      </c>
      <c r="F186" t="s">
        <v>205</v>
      </c>
      <c r="G186" t="s">
        <v>209</v>
      </c>
      <c r="H186" s="2">
        <v>0.27083333333333331</v>
      </c>
      <c r="I186" t="s">
        <v>211</v>
      </c>
      <c r="J186">
        <v>3.0859999999999999</v>
      </c>
      <c r="K186">
        <v>3.0859999999999999</v>
      </c>
      <c r="L186" s="2">
        <v>44200.285266203689</v>
      </c>
      <c r="M186" t="s">
        <v>212</v>
      </c>
      <c r="N186" s="2">
        <v>44200.36998842594</v>
      </c>
      <c r="O186">
        <v>9.2200000000000006</v>
      </c>
      <c r="P186">
        <v>9.2200000000000006</v>
      </c>
      <c r="Q186" t="s">
        <v>211</v>
      </c>
      <c r="R186" t="s">
        <v>211</v>
      </c>
      <c r="S186" t="s">
        <v>211</v>
      </c>
      <c r="T186" t="s">
        <v>211</v>
      </c>
      <c r="U186" t="s">
        <v>211</v>
      </c>
      <c r="V186" t="s">
        <v>211</v>
      </c>
      <c r="W186">
        <v>122</v>
      </c>
      <c r="X186">
        <v>2021010406101</v>
      </c>
      <c r="Y186" t="s">
        <v>219</v>
      </c>
      <c r="Z186" s="2">
        <v>44200.38040509259</v>
      </c>
      <c r="AA186" s="2">
        <v>44200.27484953704</v>
      </c>
      <c r="AB186" t="s">
        <v>182</v>
      </c>
      <c r="AC186" t="s">
        <v>205</v>
      </c>
      <c r="AD186" t="s">
        <v>237</v>
      </c>
      <c r="AE186">
        <v>38841.4</v>
      </c>
      <c r="AF186" s="2">
        <v>44200.285266203689</v>
      </c>
      <c r="AG186" t="s">
        <v>255</v>
      </c>
      <c r="AH186">
        <v>-33.520078689999998</v>
      </c>
      <c r="AI186">
        <v>-70.79740511</v>
      </c>
      <c r="AJ186">
        <v>490</v>
      </c>
      <c r="AK186" s="2">
        <v>44200.36998842594</v>
      </c>
      <c r="AL186" t="s">
        <v>255</v>
      </c>
      <c r="AM186">
        <v>-33.517090709999998</v>
      </c>
      <c r="AN186">
        <v>-70.558410940000002</v>
      </c>
      <c r="AO186">
        <v>38800</v>
      </c>
      <c r="AP186">
        <v>47.523227342486337</v>
      </c>
      <c r="AQ186">
        <v>180</v>
      </c>
      <c r="AR186">
        <v>910.827386298188</v>
      </c>
      <c r="AS186">
        <v>36.66193036745414</v>
      </c>
      <c r="AT186">
        <v>7320</v>
      </c>
      <c r="AU186">
        <v>37370.999348232013</v>
      </c>
      <c r="AV186">
        <v>10</v>
      </c>
      <c r="AW186">
        <v>230</v>
      </c>
      <c r="AY186" t="s">
        <v>327</v>
      </c>
      <c r="AZ186" t="s">
        <v>284</v>
      </c>
      <c r="BA186" t="s">
        <v>298</v>
      </c>
      <c r="BB186" t="s">
        <v>313</v>
      </c>
      <c r="BC186" t="s">
        <v>287</v>
      </c>
      <c r="BD186" t="s">
        <v>279</v>
      </c>
      <c r="BE186">
        <v>122</v>
      </c>
      <c r="BF186">
        <v>18379.180007327221</v>
      </c>
      <c r="BG186">
        <v>38310</v>
      </c>
      <c r="BH186">
        <v>0</v>
      </c>
      <c r="BI186" t="s">
        <v>364</v>
      </c>
      <c r="BJ186">
        <v>0</v>
      </c>
      <c r="BK186">
        <v>1</v>
      </c>
      <c r="BL186">
        <v>0</v>
      </c>
      <c r="BM186">
        <v>1</v>
      </c>
      <c r="BN186">
        <v>1</v>
      </c>
      <c r="BO186">
        <v>0</v>
      </c>
      <c r="BP186">
        <v>1.8852459016393439</v>
      </c>
      <c r="BQ186">
        <v>0</v>
      </c>
      <c r="BR186" t="s">
        <v>211</v>
      </c>
      <c r="BS186">
        <v>1</v>
      </c>
      <c r="BT186">
        <v>0</v>
      </c>
      <c r="BU186">
        <v>0</v>
      </c>
      <c r="BV186">
        <v>1</v>
      </c>
      <c r="BW186">
        <v>1</v>
      </c>
      <c r="BX186">
        <v>1</v>
      </c>
      <c r="BY186">
        <v>1</v>
      </c>
      <c r="BZ186" t="s">
        <v>433</v>
      </c>
      <c r="CA186" t="s">
        <v>182</v>
      </c>
      <c r="CB186" t="s">
        <v>450</v>
      </c>
      <c r="CC186" t="s">
        <v>451</v>
      </c>
      <c r="CD186">
        <v>-33.520344999999999</v>
      </c>
      <c r="CE186">
        <v>-70.800843999999998</v>
      </c>
      <c r="CF186" t="s">
        <v>453</v>
      </c>
      <c r="CG186" s="2">
        <v>44200</v>
      </c>
      <c r="CH186" s="3">
        <v>0.28479166666666672</v>
      </c>
      <c r="CI186" s="2">
        <v>44200.285115740742</v>
      </c>
      <c r="CJ186" t="s">
        <v>455</v>
      </c>
      <c r="CK186" t="s">
        <v>456</v>
      </c>
      <c r="CL186" t="s">
        <v>458</v>
      </c>
      <c r="CM186">
        <v>223126961</v>
      </c>
      <c r="CN186" t="s">
        <v>460</v>
      </c>
      <c r="CO186">
        <v>99.2</v>
      </c>
      <c r="CP186">
        <v>223126961</v>
      </c>
      <c r="CQ186" t="s">
        <v>461</v>
      </c>
      <c r="CR186">
        <v>-677523.4</v>
      </c>
      <c r="CS186">
        <v>223126961</v>
      </c>
      <c r="CT186" t="s">
        <v>462</v>
      </c>
      <c r="CU186">
        <v>2410103.2000000002</v>
      </c>
      <c r="CV186" s="2">
        <v>44200.284791666672</v>
      </c>
      <c r="CW186" t="s">
        <v>433</v>
      </c>
      <c r="CX186" t="s">
        <v>182</v>
      </c>
      <c r="CY186" t="s">
        <v>450</v>
      </c>
      <c r="CZ186" t="s">
        <v>451</v>
      </c>
      <c r="DA186">
        <v>-33.514178999999999</v>
      </c>
      <c r="DB186">
        <v>-70.559792999999999</v>
      </c>
      <c r="DC186" t="s">
        <v>452</v>
      </c>
      <c r="DD186" s="2">
        <v>44200</v>
      </c>
      <c r="DE186" s="3">
        <v>0.36951388888888892</v>
      </c>
      <c r="DF186" s="2">
        <v>44200.369895833333</v>
      </c>
      <c r="DG186" t="s">
        <v>455</v>
      </c>
      <c r="DH186" t="s">
        <v>456</v>
      </c>
      <c r="DI186" t="s">
        <v>458</v>
      </c>
      <c r="DJ186">
        <v>223196095</v>
      </c>
      <c r="DK186" t="s">
        <v>460</v>
      </c>
      <c r="DL186">
        <v>77.2</v>
      </c>
      <c r="DM186">
        <v>223196095</v>
      </c>
      <c r="DN186" t="s">
        <v>461</v>
      </c>
      <c r="DO186">
        <v>-693290.4</v>
      </c>
      <c r="DP186">
        <v>223196095</v>
      </c>
      <c r="DQ186" t="s">
        <v>462</v>
      </c>
      <c r="DR186">
        <v>2469068.2000000002</v>
      </c>
      <c r="DS186" s="2">
        <v>44200.369513888887</v>
      </c>
      <c r="DT186">
        <v>320.83867219114268</v>
      </c>
      <c r="DU186">
        <v>347.53794341192997</v>
      </c>
      <c r="DV186">
        <v>0.22</v>
      </c>
      <c r="DW186">
        <v>58.965000000000003</v>
      </c>
      <c r="DX186">
        <v>15.766999999999999</v>
      </c>
      <c r="DY186">
        <v>0.96214346929389805</v>
      </c>
      <c r="EE186" t="s">
        <v>466</v>
      </c>
      <c r="EF186">
        <v>1</v>
      </c>
    </row>
    <row r="187" spans="2:136" x14ac:dyDescent="0.25">
      <c r="B187" t="s">
        <v>136</v>
      </c>
      <c r="C187" s="2">
        <v>44200</v>
      </c>
      <c r="D187" t="s">
        <v>173</v>
      </c>
      <c r="E187" t="s">
        <v>199</v>
      </c>
      <c r="F187" t="s">
        <v>205</v>
      </c>
      <c r="G187" t="s">
        <v>209</v>
      </c>
      <c r="H187" s="2">
        <v>0.77083333333333348</v>
      </c>
      <c r="I187" t="s">
        <v>211</v>
      </c>
      <c r="J187">
        <v>9.6560000000000006</v>
      </c>
      <c r="K187">
        <v>9.6560000000000006</v>
      </c>
      <c r="L187" s="2">
        <v>44200.776412037027</v>
      </c>
      <c r="M187" t="s">
        <v>212</v>
      </c>
      <c r="N187" s="2">
        <v>44200.854537037027</v>
      </c>
      <c r="O187">
        <v>21.97</v>
      </c>
      <c r="P187">
        <v>21.97</v>
      </c>
      <c r="Q187" t="s">
        <v>211</v>
      </c>
      <c r="R187" t="s">
        <v>211</v>
      </c>
      <c r="S187" t="s">
        <v>211</v>
      </c>
      <c r="T187" t="s">
        <v>211</v>
      </c>
      <c r="U187" t="s">
        <v>211</v>
      </c>
      <c r="V187" t="s">
        <v>211</v>
      </c>
      <c r="W187">
        <v>112.5</v>
      </c>
      <c r="X187">
        <v>2021010406548</v>
      </c>
      <c r="Y187" t="s">
        <v>219</v>
      </c>
      <c r="Z187" s="2">
        <v>44200.864953703713</v>
      </c>
      <c r="AA187" s="2">
        <v>44200.76599537037</v>
      </c>
      <c r="AB187" t="s">
        <v>173</v>
      </c>
      <c r="AC187" t="s">
        <v>205</v>
      </c>
      <c r="AD187" t="s">
        <v>237</v>
      </c>
      <c r="AE187">
        <v>38841.4</v>
      </c>
      <c r="AF187" s="2">
        <v>44200.776412037027</v>
      </c>
      <c r="AG187" t="s">
        <v>255</v>
      </c>
      <c r="AH187">
        <v>-33.520141559999999</v>
      </c>
      <c r="AI187">
        <v>-70.797482529999996</v>
      </c>
      <c r="AJ187">
        <v>480</v>
      </c>
      <c r="AK187" s="2">
        <v>44200.854537037027</v>
      </c>
      <c r="AL187" t="s">
        <v>255</v>
      </c>
      <c r="AM187">
        <v>-33.516119379999999</v>
      </c>
      <c r="AN187">
        <v>-70.558856640000002</v>
      </c>
      <c r="AO187">
        <v>38460</v>
      </c>
      <c r="AP187">
        <v>49.862442524857947</v>
      </c>
      <c r="AQ187">
        <v>180</v>
      </c>
      <c r="AR187">
        <v>1528.6101549922039</v>
      </c>
      <c r="AS187">
        <v>200</v>
      </c>
      <c r="AT187">
        <v>6750</v>
      </c>
      <c r="AU187">
        <v>34884.04122406106</v>
      </c>
      <c r="AV187">
        <v>13</v>
      </c>
      <c r="AW187">
        <v>205</v>
      </c>
      <c r="AX187">
        <v>41</v>
      </c>
      <c r="AY187" t="s">
        <v>333</v>
      </c>
      <c r="AZ187" t="s">
        <v>333</v>
      </c>
      <c r="BA187" t="s">
        <v>295</v>
      </c>
      <c r="BB187" t="s">
        <v>281</v>
      </c>
      <c r="BC187" t="s">
        <v>281</v>
      </c>
      <c r="BD187" t="s">
        <v>290</v>
      </c>
      <c r="BE187">
        <v>112.5</v>
      </c>
      <c r="BF187">
        <v>18604.821986165902</v>
      </c>
      <c r="BG187">
        <v>37980</v>
      </c>
      <c r="BH187">
        <v>0.2</v>
      </c>
      <c r="BI187" t="s">
        <v>358</v>
      </c>
      <c r="BJ187">
        <v>0</v>
      </c>
      <c r="BK187">
        <v>1</v>
      </c>
      <c r="BL187">
        <v>0</v>
      </c>
      <c r="BM187">
        <v>0</v>
      </c>
      <c r="BN187">
        <v>1</v>
      </c>
      <c r="BO187">
        <v>0</v>
      </c>
      <c r="BP187">
        <v>1.822222222222222</v>
      </c>
      <c r="BQ187">
        <v>0</v>
      </c>
      <c r="BR187" t="s">
        <v>211</v>
      </c>
      <c r="BS187">
        <v>1</v>
      </c>
      <c r="BT187">
        <v>0</v>
      </c>
      <c r="BU187">
        <v>1</v>
      </c>
      <c r="BV187">
        <v>1</v>
      </c>
      <c r="BW187">
        <v>1</v>
      </c>
      <c r="BX187">
        <v>1</v>
      </c>
      <c r="BY187">
        <v>1</v>
      </c>
      <c r="BZ187" t="s">
        <v>424</v>
      </c>
      <c r="CA187" t="s">
        <v>173</v>
      </c>
      <c r="CB187" t="s">
        <v>450</v>
      </c>
      <c r="CC187" t="s">
        <v>451</v>
      </c>
      <c r="CD187">
        <v>-33.519677000000001</v>
      </c>
      <c r="CE187">
        <v>-70.794492000000005</v>
      </c>
      <c r="CF187" t="s">
        <v>452</v>
      </c>
      <c r="CG187" s="2">
        <v>44200</v>
      </c>
      <c r="CH187" s="3">
        <v>0.77708333333333335</v>
      </c>
      <c r="CI187" s="2">
        <v>44200.777291666673</v>
      </c>
      <c r="CJ187" t="s">
        <v>455</v>
      </c>
      <c r="CK187" t="s">
        <v>456</v>
      </c>
      <c r="CL187" t="s">
        <v>458</v>
      </c>
      <c r="CM187">
        <v>223525685</v>
      </c>
      <c r="CN187" t="s">
        <v>460</v>
      </c>
      <c r="CO187">
        <v>69.2</v>
      </c>
      <c r="CP187">
        <v>223525685</v>
      </c>
      <c r="CQ187" t="s">
        <v>461</v>
      </c>
      <c r="CR187">
        <v>-4061283.8</v>
      </c>
      <c r="CS187">
        <v>223525685</v>
      </c>
      <c r="CT187" t="s">
        <v>462</v>
      </c>
      <c r="CU187">
        <v>12777862</v>
      </c>
      <c r="CV187" s="2">
        <v>44200.777083333327</v>
      </c>
      <c r="CW187" t="s">
        <v>424</v>
      </c>
      <c r="CX187" t="s">
        <v>173</v>
      </c>
      <c r="CY187" t="s">
        <v>450</v>
      </c>
      <c r="CZ187" t="s">
        <v>451</v>
      </c>
      <c r="DA187">
        <v>-33.516959999999997</v>
      </c>
      <c r="DB187">
        <v>-70.558449999999993</v>
      </c>
      <c r="DC187" t="s">
        <v>452</v>
      </c>
      <c r="DD187" s="2">
        <v>44200</v>
      </c>
      <c r="DE187" s="3">
        <v>0.85486111111111107</v>
      </c>
      <c r="DF187" s="2">
        <v>44200.859976851847</v>
      </c>
      <c r="DG187" t="s">
        <v>455</v>
      </c>
      <c r="DH187" t="s">
        <v>456</v>
      </c>
      <c r="DI187" t="s">
        <v>458</v>
      </c>
      <c r="DJ187">
        <v>223593067</v>
      </c>
      <c r="DK187" t="s">
        <v>460</v>
      </c>
      <c r="DL187">
        <v>49.2</v>
      </c>
      <c r="DM187">
        <v>223593067</v>
      </c>
      <c r="DN187" t="s">
        <v>461</v>
      </c>
      <c r="DO187">
        <v>-4080982.8</v>
      </c>
      <c r="DP187">
        <v>223593067</v>
      </c>
      <c r="DQ187" t="s">
        <v>462</v>
      </c>
      <c r="DR187">
        <v>12844640</v>
      </c>
      <c r="DS187" s="2">
        <v>44200.854861111111</v>
      </c>
      <c r="DT187">
        <v>282.56172060640569</v>
      </c>
      <c r="DU187">
        <v>100.5994077565197</v>
      </c>
      <c r="DV187">
        <v>0.2</v>
      </c>
      <c r="DW187">
        <v>66.778000000000006</v>
      </c>
      <c r="DX187">
        <v>19.699000000000002</v>
      </c>
      <c r="DY187">
        <v>0.89811492953552285</v>
      </c>
      <c r="EE187" t="s">
        <v>466</v>
      </c>
      <c r="EF187">
        <v>1</v>
      </c>
    </row>
    <row r="188" spans="2:136" x14ac:dyDescent="0.25">
      <c r="B188" t="s">
        <v>136</v>
      </c>
      <c r="C188" s="2">
        <v>44201</v>
      </c>
      <c r="D188" t="s">
        <v>176</v>
      </c>
      <c r="E188" t="s">
        <v>199</v>
      </c>
      <c r="F188" t="s">
        <v>206</v>
      </c>
      <c r="G188" t="s">
        <v>210</v>
      </c>
      <c r="I188" t="s">
        <v>211</v>
      </c>
      <c r="J188">
        <v>7.0019999999999998</v>
      </c>
      <c r="K188">
        <v>7.0019999999999998</v>
      </c>
      <c r="L188" s="2">
        <v>44201.733622685177</v>
      </c>
      <c r="M188" t="s">
        <v>212</v>
      </c>
      <c r="N188" s="2">
        <v>44201.792303240742</v>
      </c>
      <c r="O188">
        <v>23.58</v>
      </c>
      <c r="P188">
        <v>23.58</v>
      </c>
      <c r="Q188" t="s">
        <v>211</v>
      </c>
      <c r="R188" t="s">
        <v>211</v>
      </c>
      <c r="S188" t="s">
        <v>211</v>
      </c>
      <c r="T188" t="s">
        <v>211</v>
      </c>
      <c r="U188" t="s">
        <v>211</v>
      </c>
      <c r="V188" t="s">
        <v>211</v>
      </c>
      <c r="W188">
        <v>84.5</v>
      </c>
      <c r="X188">
        <v>2021010505770</v>
      </c>
      <c r="Y188" t="s">
        <v>227</v>
      </c>
      <c r="Z188" s="2">
        <v>44201.802719907413</v>
      </c>
      <c r="AA188" s="2">
        <v>44201.72320601852</v>
      </c>
      <c r="AB188" t="s">
        <v>176</v>
      </c>
      <c r="AC188" t="s">
        <v>206</v>
      </c>
      <c r="AD188" t="s">
        <v>245</v>
      </c>
      <c r="AE188">
        <v>26698.400000000001</v>
      </c>
      <c r="AF188" s="2">
        <v>44201.733622685177</v>
      </c>
      <c r="AG188" t="s">
        <v>272</v>
      </c>
      <c r="AH188">
        <v>-33.439472989999999</v>
      </c>
      <c r="AI188">
        <v>-70.63467996</v>
      </c>
      <c r="AJ188">
        <v>480</v>
      </c>
      <c r="AK188" s="2">
        <v>44201.792303240742</v>
      </c>
      <c r="AL188" t="s">
        <v>272</v>
      </c>
      <c r="AM188">
        <v>-33.520331429999999</v>
      </c>
      <c r="AN188">
        <v>-70.800866479999996</v>
      </c>
      <c r="AO188">
        <v>26510</v>
      </c>
      <c r="AP188">
        <v>49.099403197882403</v>
      </c>
      <c r="AQ188">
        <v>120</v>
      </c>
      <c r="AR188">
        <v>809.14761973197812</v>
      </c>
      <c r="AS188">
        <v>2.4851365684178188</v>
      </c>
      <c r="AT188">
        <v>5070</v>
      </c>
      <c r="AU188">
        <v>25528.689374180751</v>
      </c>
      <c r="AV188">
        <v>5</v>
      </c>
      <c r="AW188">
        <v>162</v>
      </c>
      <c r="AY188" t="s">
        <v>283</v>
      </c>
      <c r="AZ188" t="s">
        <v>283</v>
      </c>
      <c r="BA188" t="s">
        <v>336</v>
      </c>
      <c r="BB188" t="s">
        <v>310</v>
      </c>
      <c r="BC188" t="s">
        <v>310</v>
      </c>
      <c r="BD188" t="s">
        <v>310</v>
      </c>
      <c r="BE188">
        <v>84.5</v>
      </c>
      <c r="BF188">
        <v>18126.880029004089</v>
      </c>
      <c r="BG188">
        <v>26030</v>
      </c>
      <c r="BH188">
        <v>0</v>
      </c>
      <c r="BI188" t="s">
        <v>371</v>
      </c>
      <c r="BJ188">
        <v>1</v>
      </c>
      <c r="BK188">
        <v>1</v>
      </c>
      <c r="BL188">
        <v>0</v>
      </c>
      <c r="BM188">
        <v>0</v>
      </c>
      <c r="BN188">
        <v>1</v>
      </c>
      <c r="BO188">
        <v>0</v>
      </c>
      <c r="BP188">
        <v>1.917159763313609</v>
      </c>
      <c r="BQ188">
        <v>0</v>
      </c>
      <c r="BR188" t="s">
        <v>211</v>
      </c>
      <c r="BS188">
        <v>0</v>
      </c>
      <c r="BT188">
        <v>0</v>
      </c>
      <c r="BU188">
        <v>1</v>
      </c>
      <c r="BV188">
        <v>1</v>
      </c>
      <c r="BW188">
        <v>1</v>
      </c>
      <c r="BX188">
        <v>1</v>
      </c>
      <c r="BY188">
        <v>1</v>
      </c>
      <c r="BZ188" t="s">
        <v>427</v>
      </c>
      <c r="CA188" t="s">
        <v>176</v>
      </c>
      <c r="CB188" t="s">
        <v>450</v>
      </c>
      <c r="CC188" t="s">
        <v>451</v>
      </c>
      <c r="CD188">
        <v>-33.439616999999998</v>
      </c>
      <c r="CE188">
        <v>-70.634620999999996</v>
      </c>
      <c r="CF188" t="s">
        <v>452</v>
      </c>
      <c r="CG188" s="2">
        <v>44201</v>
      </c>
      <c r="CH188" s="3">
        <v>0.73364583333333333</v>
      </c>
      <c r="CI188" s="2">
        <v>44201.73678240741</v>
      </c>
      <c r="CJ188" t="s">
        <v>455</v>
      </c>
      <c r="CK188" t="s">
        <v>456</v>
      </c>
      <c r="CL188" t="s">
        <v>458</v>
      </c>
      <c r="CM188">
        <v>224276422</v>
      </c>
      <c r="CN188" t="s">
        <v>460</v>
      </c>
      <c r="CO188">
        <v>35.200000000000003</v>
      </c>
      <c r="CP188">
        <v>224276422</v>
      </c>
      <c r="CQ188" t="s">
        <v>461</v>
      </c>
      <c r="CR188">
        <v>-331705.59999999998</v>
      </c>
      <c r="CS188">
        <v>224276422</v>
      </c>
      <c r="CT188" t="s">
        <v>462</v>
      </c>
      <c r="CU188">
        <v>1367130.1</v>
      </c>
      <c r="CV188" s="2">
        <v>44201.73364583333</v>
      </c>
      <c r="CW188" t="s">
        <v>427</v>
      </c>
      <c r="CX188" t="s">
        <v>176</v>
      </c>
      <c r="CY188" t="s">
        <v>450</v>
      </c>
      <c r="CZ188" t="s">
        <v>451</v>
      </c>
      <c r="DA188">
        <v>-33.520111</v>
      </c>
      <c r="DB188">
        <v>-70.797533999999999</v>
      </c>
      <c r="DC188" t="s">
        <v>452</v>
      </c>
      <c r="DD188" s="2">
        <v>44201</v>
      </c>
      <c r="DE188" s="3">
        <v>0.79197916666666668</v>
      </c>
      <c r="DF188" s="2">
        <v>44201.798067129632</v>
      </c>
      <c r="DG188" t="s">
        <v>455</v>
      </c>
      <c r="DH188" t="s">
        <v>456</v>
      </c>
      <c r="DI188" t="s">
        <v>458</v>
      </c>
      <c r="DJ188">
        <v>224326241</v>
      </c>
      <c r="DK188" t="s">
        <v>460</v>
      </c>
      <c r="DL188">
        <v>21.2</v>
      </c>
      <c r="DM188">
        <v>224326241</v>
      </c>
      <c r="DN188" t="s">
        <v>461</v>
      </c>
      <c r="DO188">
        <v>-349902.7</v>
      </c>
      <c r="DP188">
        <v>224326241</v>
      </c>
      <c r="DQ188" t="s">
        <v>462</v>
      </c>
      <c r="DR188">
        <v>1413349.8</v>
      </c>
      <c r="DS188" s="2">
        <v>44201.791979166657</v>
      </c>
      <c r="DT188">
        <v>16.88721873222795</v>
      </c>
      <c r="DU188">
        <v>310.55437154552038</v>
      </c>
      <c r="DV188">
        <v>0.14000000000000001</v>
      </c>
      <c r="DW188">
        <v>46.219699999999953</v>
      </c>
      <c r="DX188">
        <v>18.197100000000031</v>
      </c>
      <c r="DY188">
        <v>0.9561879878262648</v>
      </c>
      <c r="EE188" t="s">
        <v>466</v>
      </c>
      <c r="EF188">
        <v>1</v>
      </c>
    </row>
    <row r="189" spans="2:136" x14ac:dyDescent="0.25">
      <c r="B189" t="s">
        <v>136</v>
      </c>
      <c r="C189" s="2">
        <v>44201</v>
      </c>
      <c r="D189" t="s">
        <v>150</v>
      </c>
      <c r="E189" t="s">
        <v>199</v>
      </c>
      <c r="F189" t="s">
        <v>207</v>
      </c>
      <c r="G189" t="s">
        <v>210</v>
      </c>
      <c r="I189" t="s">
        <v>211</v>
      </c>
      <c r="J189">
        <v>4.7610000000000001</v>
      </c>
      <c r="K189">
        <v>4.7610000000000001</v>
      </c>
      <c r="L189" s="2">
        <v>44201.263391203713</v>
      </c>
      <c r="M189" t="s">
        <v>212</v>
      </c>
      <c r="N189" s="2">
        <v>44201.307835648149</v>
      </c>
      <c r="O189">
        <v>10.72</v>
      </c>
      <c r="P189">
        <v>10.72</v>
      </c>
      <c r="Q189" t="s">
        <v>211</v>
      </c>
      <c r="R189" t="s">
        <v>211</v>
      </c>
      <c r="S189" t="s">
        <v>211</v>
      </c>
      <c r="T189" t="s">
        <v>211</v>
      </c>
      <c r="U189" t="s">
        <v>211</v>
      </c>
      <c r="V189" t="s">
        <v>211</v>
      </c>
      <c r="W189">
        <v>64</v>
      </c>
      <c r="X189">
        <v>2021010505779</v>
      </c>
      <c r="Y189" t="s">
        <v>224</v>
      </c>
      <c r="Z189" s="2">
        <v>44201.318252314813</v>
      </c>
      <c r="AA189" s="2">
        <v>44201.252974537027</v>
      </c>
      <c r="AB189" t="s">
        <v>150</v>
      </c>
      <c r="AC189" t="s">
        <v>207</v>
      </c>
      <c r="AD189" t="s">
        <v>242</v>
      </c>
      <c r="AE189">
        <v>23981.5</v>
      </c>
      <c r="AF189" s="2">
        <v>44201.263391203713</v>
      </c>
      <c r="AG189" t="s">
        <v>260</v>
      </c>
      <c r="AH189">
        <v>-33.519955789999997</v>
      </c>
      <c r="AI189">
        <v>-70.796608980000002</v>
      </c>
      <c r="AJ189">
        <v>570</v>
      </c>
      <c r="AK189" s="2">
        <v>44201.307835648149</v>
      </c>
      <c r="AL189" t="s">
        <v>260</v>
      </c>
      <c r="AM189">
        <v>-33.438952989999997</v>
      </c>
      <c r="AN189">
        <v>-70.638654250000002</v>
      </c>
      <c r="AO189">
        <v>23720</v>
      </c>
      <c r="AP189">
        <v>48.231671121457708</v>
      </c>
      <c r="AQ189">
        <v>60</v>
      </c>
      <c r="AR189">
        <v>401.93059267881432</v>
      </c>
      <c r="AS189">
        <v>1.945533619427855</v>
      </c>
      <c r="AT189">
        <v>3840</v>
      </c>
      <c r="AU189">
        <v>22800.944498336441</v>
      </c>
      <c r="AV189">
        <v>2</v>
      </c>
      <c r="AW189">
        <v>127</v>
      </c>
      <c r="AY189" t="s">
        <v>277</v>
      </c>
      <c r="AZ189" t="s">
        <v>298</v>
      </c>
      <c r="BA189" t="s">
        <v>298</v>
      </c>
      <c r="BB189" t="s">
        <v>316</v>
      </c>
      <c r="BC189" t="s">
        <v>276</v>
      </c>
      <c r="BD189" t="s">
        <v>276</v>
      </c>
      <c r="BE189">
        <v>64</v>
      </c>
      <c r="BF189">
        <v>21375.885467190408</v>
      </c>
      <c r="BG189">
        <v>23150</v>
      </c>
      <c r="BH189">
        <v>0</v>
      </c>
      <c r="BI189" t="s">
        <v>365</v>
      </c>
      <c r="BJ189">
        <v>0</v>
      </c>
      <c r="BK189">
        <v>1</v>
      </c>
      <c r="BL189">
        <v>0</v>
      </c>
      <c r="BM189">
        <v>1</v>
      </c>
      <c r="BN189">
        <v>1</v>
      </c>
      <c r="BO189">
        <v>0</v>
      </c>
      <c r="BP189">
        <v>1.984375</v>
      </c>
      <c r="BQ189">
        <v>0</v>
      </c>
      <c r="BR189" t="s">
        <v>211</v>
      </c>
      <c r="BS189">
        <v>1</v>
      </c>
      <c r="BT189">
        <v>0</v>
      </c>
      <c r="BU189">
        <v>0</v>
      </c>
      <c r="BV189">
        <v>1</v>
      </c>
      <c r="BW189">
        <v>1</v>
      </c>
      <c r="BX189">
        <v>1</v>
      </c>
      <c r="BY189">
        <v>1</v>
      </c>
      <c r="BZ189" t="s">
        <v>401</v>
      </c>
      <c r="CA189" t="s">
        <v>150</v>
      </c>
      <c r="CB189" t="s">
        <v>450</v>
      </c>
      <c r="CC189" t="s">
        <v>451</v>
      </c>
      <c r="CD189">
        <v>-33.520002000000012</v>
      </c>
      <c r="CE189">
        <v>-70.797060999999999</v>
      </c>
      <c r="CF189" t="s">
        <v>452</v>
      </c>
      <c r="CG189" s="2">
        <v>44201</v>
      </c>
      <c r="CH189" s="3">
        <v>0.26337962962962957</v>
      </c>
      <c r="CI189" s="2">
        <v>44201.263460648152</v>
      </c>
      <c r="CJ189" t="s">
        <v>455</v>
      </c>
      <c r="CK189" t="s">
        <v>456</v>
      </c>
      <c r="CL189" t="s">
        <v>458</v>
      </c>
      <c r="CM189">
        <v>223893479</v>
      </c>
      <c r="CN189" t="s">
        <v>460</v>
      </c>
      <c r="CO189">
        <v>98</v>
      </c>
      <c r="CP189">
        <v>223893479</v>
      </c>
      <c r="CQ189" t="s">
        <v>461</v>
      </c>
      <c r="CR189">
        <v>-1715534.4</v>
      </c>
      <c r="CS189">
        <v>223893479</v>
      </c>
      <c r="CT189" t="s">
        <v>462</v>
      </c>
      <c r="CU189">
        <v>5605461.5</v>
      </c>
      <c r="CV189" s="2">
        <v>44201.263379629629</v>
      </c>
      <c r="CW189" t="s">
        <v>401</v>
      </c>
      <c r="CX189" t="s">
        <v>150</v>
      </c>
      <c r="CY189" t="s">
        <v>450</v>
      </c>
      <c r="CZ189" t="s">
        <v>451</v>
      </c>
      <c r="DA189">
        <v>-33.439458999999999</v>
      </c>
      <c r="DB189">
        <v>-70.639358999999999</v>
      </c>
      <c r="DC189" t="s">
        <v>452</v>
      </c>
      <c r="DD189" s="2">
        <v>44201</v>
      </c>
      <c r="DE189" s="3">
        <v>0.30782407407407408</v>
      </c>
      <c r="DF189" s="2">
        <v>44201.308287037027</v>
      </c>
      <c r="DG189" t="s">
        <v>455</v>
      </c>
      <c r="DH189" t="s">
        <v>456</v>
      </c>
      <c r="DI189" t="s">
        <v>458</v>
      </c>
      <c r="DJ189">
        <v>223930003</v>
      </c>
      <c r="DK189" t="s">
        <v>460</v>
      </c>
      <c r="DL189">
        <v>80.400000000000006</v>
      </c>
      <c r="DM189">
        <v>223930003</v>
      </c>
      <c r="DN189" t="s">
        <v>461</v>
      </c>
      <c r="DO189">
        <v>-1732160.5</v>
      </c>
      <c r="DP189">
        <v>223930003</v>
      </c>
      <c r="DQ189" t="s">
        <v>462</v>
      </c>
      <c r="DR189">
        <v>5652183.5</v>
      </c>
      <c r="DS189" s="2">
        <v>44201.307824074072</v>
      </c>
      <c r="DT189">
        <v>42.304816721228363</v>
      </c>
      <c r="DU189">
        <v>86.280486689812378</v>
      </c>
      <c r="DV189">
        <v>0.17599999999999991</v>
      </c>
      <c r="DW189">
        <v>46.722000000000001</v>
      </c>
      <c r="DX189">
        <v>16.62610000000009</v>
      </c>
      <c r="DY189">
        <v>0.95077224103314806</v>
      </c>
      <c r="EE189" t="s">
        <v>466</v>
      </c>
      <c r="EF189">
        <v>1</v>
      </c>
    </row>
    <row r="190" spans="2:136" x14ac:dyDescent="0.25">
      <c r="B190" t="s">
        <v>136</v>
      </c>
      <c r="C190" s="2">
        <v>44201</v>
      </c>
      <c r="D190" t="s">
        <v>150</v>
      </c>
      <c r="E190" t="s">
        <v>199</v>
      </c>
      <c r="F190" t="s">
        <v>207</v>
      </c>
      <c r="G190" t="s">
        <v>209</v>
      </c>
      <c r="I190" t="s">
        <v>211</v>
      </c>
      <c r="J190">
        <v>7.3869999999999996</v>
      </c>
      <c r="K190">
        <v>7.3869999999999996</v>
      </c>
      <c r="L190" s="2">
        <v>44201.318252314813</v>
      </c>
      <c r="M190" t="s">
        <v>212</v>
      </c>
      <c r="N190" s="2">
        <v>44201.374155092592</v>
      </c>
      <c r="O190">
        <v>21.72</v>
      </c>
      <c r="P190">
        <v>21.72</v>
      </c>
      <c r="Q190" t="s">
        <v>211</v>
      </c>
      <c r="R190" t="s">
        <v>211</v>
      </c>
      <c r="S190" t="s">
        <v>211</v>
      </c>
      <c r="T190" t="s">
        <v>211</v>
      </c>
      <c r="U190" t="s">
        <v>211</v>
      </c>
      <c r="V190" t="s">
        <v>211</v>
      </c>
      <c r="W190">
        <v>80.5</v>
      </c>
      <c r="X190">
        <v>2021010505780</v>
      </c>
      <c r="Y190" t="s">
        <v>226</v>
      </c>
      <c r="Z190" s="2">
        <v>44201.384571759263</v>
      </c>
      <c r="AA190" s="2">
        <v>44201.307835648149</v>
      </c>
      <c r="AB190" t="s">
        <v>150</v>
      </c>
      <c r="AC190" t="s">
        <v>207</v>
      </c>
      <c r="AD190" t="s">
        <v>244</v>
      </c>
      <c r="AE190">
        <v>29176.1</v>
      </c>
      <c r="AF190" s="2">
        <v>44201.318252314813</v>
      </c>
      <c r="AG190" t="s">
        <v>267</v>
      </c>
      <c r="AH190">
        <v>-33.438889399999987</v>
      </c>
      <c r="AI190">
        <v>-70.634836980000003</v>
      </c>
      <c r="AJ190">
        <v>550</v>
      </c>
      <c r="AK190" s="2">
        <v>44201.374155092592</v>
      </c>
      <c r="AL190" t="s">
        <v>267</v>
      </c>
      <c r="AM190">
        <v>-33.5203281</v>
      </c>
      <c r="AN190">
        <v>-70.800719330000007</v>
      </c>
      <c r="AO190">
        <v>29000</v>
      </c>
      <c r="AP190">
        <v>51.260668464006557</v>
      </c>
      <c r="AQ190">
        <v>60</v>
      </c>
      <c r="AR190">
        <v>439.76838553519099</v>
      </c>
      <c r="AS190">
        <v>2.9889022974980999</v>
      </c>
      <c r="AT190">
        <v>4830</v>
      </c>
      <c r="AU190">
        <v>27654.011139825419</v>
      </c>
      <c r="AV190">
        <v>4</v>
      </c>
      <c r="AW190">
        <v>158</v>
      </c>
      <c r="AY190" t="s">
        <v>311</v>
      </c>
      <c r="AZ190" t="s">
        <v>311</v>
      </c>
      <c r="BA190" t="s">
        <v>276</v>
      </c>
      <c r="BB190" t="s">
        <v>313</v>
      </c>
      <c r="BC190" t="s">
        <v>287</v>
      </c>
      <c r="BD190" t="s">
        <v>279</v>
      </c>
      <c r="BE190">
        <v>80.5</v>
      </c>
      <c r="BF190">
        <v>20611.685321609009</v>
      </c>
      <c r="BG190">
        <v>28450</v>
      </c>
      <c r="BH190">
        <v>0</v>
      </c>
      <c r="BI190" t="s">
        <v>368</v>
      </c>
      <c r="BJ190">
        <v>1</v>
      </c>
      <c r="BK190">
        <v>1</v>
      </c>
      <c r="BL190">
        <v>0</v>
      </c>
      <c r="BM190">
        <v>0</v>
      </c>
      <c r="BN190">
        <v>1</v>
      </c>
      <c r="BO190">
        <v>0</v>
      </c>
      <c r="BP190">
        <v>1.9627329192546581</v>
      </c>
      <c r="BQ190">
        <v>0</v>
      </c>
      <c r="BR190" t="s">
        <v>211</v>
      </c>
      <c r="BS190">
        <v>0</v>
      </c>
      <c r="BT190">
        <v>0</v>
      </c>
      <c r="BU190">
        <v>1</v>
      </c>
      <c r="BV190">
        <v>1</v>
      </c>
      <c r="BW190">
        <v>1</v>
      </c>
      <c r="BX190">
        <v>1</v>
      </c>
      <c r="BY190">
        <v>1</v>
      </c>
      <c r="BZ190" t="s">
        <v>401</v>
      </c>
      <c r="CA190" t="s">
        <v>150</v>
      </c>
      <c r="CB190" t="s">
        <v>450</v>
      </c>
      <c r="CC190" t="s">
        <v>451</v>
      </c>
      <c r="CD190">
        <v>-33.438803999999998</v>
      </c>
      <c r="CE190">
        <v>-70.634806000000012</v>
      </c>
      <c r="CF190" t="s">
        <v>452</v>
      </c>
      <c r="CG190" s="2">
        <v>44201</v>
      </c>
      <c r="CH190" s="3">
        <v>0.3183449074074074</v>
      </c>
      <c r="CI190" s="2">
        <v>44201.318958333337</v>
      </c>
      <c r="CJ190" t="s">
        <v>455</v>
      </c>
      <c r="CK190" t="s">
        <v>456</v>
      </c>
      <c r="CL190" t="s">
        <v>458</v>
      </c>
      <c r="CM190">
        <v>223938670</v>
      </c>
      <c r="CN190" t="s">
        <v>460</v>
      </c>
      <c r="CO190">
        <v>79.599999999999994</v>
      </c>
      <c r="CP190">
        <v>223938670</v>
      </c>
      <c r="CQ190" t="s">
        <v>461</v>
      </c>
      <c r="CR190">
        <v>-1732573.1</v>
      </c>
      <c r="CS190">
        <v>223938670</v>
      </c>
      <c r="CT190" t="s">
        <v>462</v>
      </c>
      <c r="CU190">
        <v>5653321</v>
      </c>
      <c r="CV190" s="2">
        <v>44201.318344907413</v>
      </c>
      <c r="CW190" t="s">
        <v>401</v>
      </c>
      <c r="CX190" t="s">
        <v>150</v>
      </c>
      <c r="CY190" t="s">
        <v>450</v>
      </c>
      <c r="CZ190" t="s">
        <v>451</v>
      </c>
      <c r="DA190">
        <v>-33.520038999999997</v>
      </c>
      <c r="DB190">
        <v>-70.797313000000003</v>
      </c>
      <c r="DC190" t="s">
        <v>452</v>
      </c>
      <c r="DD190" s="2">
        <v>44201</v>
      </c>
      <c r="DE190" s="3">
        <v>0.37390046296296298</v>
      </c>
      <c r="DF190" s="2">
        <v>44201.374293981477</v>
      </c>
      <c r="DG190" t="s">
        <v>455</v>
      </c>
      <c r="DH190" t="s">
        <v>456</v>
      </c>
      <c r="DI190" t="s">
        <v>458</v>
      </c>
      <c r="DJ190">
        <v>223983927</v>
      </c>
      <c r="DK190" t="s">
        <v>460</v>
      </c>
      <c r="DL190">
        <v>66.400000000000006</v>
      </c>
      <c r="DM190">
        <v>223983927</v>
      </c>
      <c r="DN190" t="s">
        <v>461</v>
      </c>
      <c r="DO190">
        <v>-1751887.1</v>
      </c>
      <c r="DP190">
        <v>223983927</v>
      </c>
      <c r="DQ190" t="s">
        <v>462</v>
      </c>
      <c r="DR190">
        <v>5694680.5</v>
      </c>
      <c r="DS190" s="2">
        <v>44201.373900462961</v>
      </c>
      <c r="DT190">
        <v>9.9002964023191904</v>
      </c>
      <c r="DU190">
        <v>318.07176112794519</v>
      </c>
      <c r="DV190">
        <v>0.1319999999999999</v>
      </c>
      <c r="DW190">
        <v>41.359499999999997</v>
      </c>
      <c r="DX190">
        <v>19.314</v>
      </c>
      <c r="DY190">
        <v>0.94783096917769749</v>
      </c>
      <c r="EE190" t="s">
        <v>466</v>
      </c>
      <c r="EF190">
        <v>1</v>
      </c>
    </row>
    <row r="191" spans="2:136" x14ac:dyDescent="0.25">
      <c r="B191" t="s">
        <v>136</v>
      </c>
      <c r="C191" s="2">
        <v>44201</v>
      </c>
      <c r="D191" t="s">
        <v>149</v>
      </c>
      <c r="E191" t="s">
        <v>199</v>
      </c>
      <c r="F191" t="s">
        <v>204</v>
      </c>
      <c r="G191" t="s">
        <v>209</v>
      </c>
      <c r="I191" t="s">
        <v>211</v>
      </c>
      <c r="J191">
        <v>6.4829999999999997</v>
      </c>
      <c r="K191">
        <v>6.4829999999999997</v>
      </c>
      <c r="L191" s="2">
        <v>44201.237627314818</v>
      </c>
      <c r="M191" t="s">
        <v>212</v>
      </c>
      <c r="N191" s="2">
        <v>44201.300821759258</v>
      </c>
      <c r="O191">
        <v>17.82</v>
      </c>
      <c r="P191">
        <v>17.82</v>
      </c>
      <c r="Q191" t="s">
        <v>211</v>
      </c>
      <c r="R191" t="s">
        <v>211</v>
      </c>
      <c r="S191" t="s">
        <v>211</v>
      </c>
      <c r="T191" t="s">
        <v>211</v>
      </c>
      <c r="U191" t="s">
        <v>211</v>
      </c>
      <c r="V191" t="s">
        <v>211</v>
      </c>
      <c r="W191">
        <v>91</v>
      </c>
      <c r="X191">
        <v>2021010505803</v>
      </c>
      <c r="Y191" t="s">
        <v>218</v>
      </c>
      <c r="Z191" s="2">
        <v>44201.311238425929</v>
      </c>
      <c r="AA191" s="2">
        <v>44201.227210648147</v>
      </c>
      <c r="AB191" t="s">
        <v>149</v>
      </c>
      <c r="AC191" t="s">
        <v>204</v>
      </c>
      <c r="AD191" t="s">
        <v>236</v>
      </c>
      <c r="AE191">
        <v>29223.4</v>
      </c>
      <c r="AF191" s="2">
        <v>44201.237627314818</v>
      </c>
      <c r="AG191" t="s">
        <v>254</v>
      </c>
      <c r="AH191">
        <v>-33.52011031</v>
      </c>
      <c r="AI191">
        <v>-70.796923860000007</v>
      </c>
      <c r="AJ191">
        <v>530</v>
      </c>
      <c r="AK191" s="2">
        <v>44201.300821759258</v>
      </c>
      <c r="AL191" t="s">
        <v>254</v>
      </c>
      <c r="AM191">
        <v>-33.519534280000002</v>
      </c>
      <c r="AN191">
        <v>-70.557574389999999</v>
      </c>
      <c r="AO191">
        <v>32710</v>
      </c>
      <c r="AP191">
        <v>50.194936435259137</v>
      </c>
      <c r="AQ191">
        <v>60</v>
      </c>
      <c r="AR191">
        <v>759.49435161208453</v>
      </c>
      <c r="AS191">
        <v>200</v>
      </c>
      <c r="AT191">
        <v>5460</v>
      </c>
      <c r="AU191">
        <v>31689.877891413769</v>
      </c>
      <c r="AV191">
        <v>17</v>
      </c>
      <c r="AW191">
        <v>166</v>
      </c>
      <c r="AX191">
        <v>23</v>
      </c>
      <c r="AY191" t="s">
        <v>280</v>
      </c>
      <c r="AZ191" t="s">
        <v>280</v>
      </c>
      <c r="BA191" t="s">
        <v>343</v>
      </c>
      <c r="BB191" t="s">
        <v>276</v>
      </c>
      <c r="BC191" t="s">
        <v>276</v>
      </c>
      <c r="BD191" t="s">
        <v>276</v>
      </c>
      <c r="BE191">
        <v>91</v>
      </c>
      <c r="BF191">
        <v>20894.424983349742</v>
      </c>
      <c r="BG191">
        <v>32180</v>
      </c>
      <c r="BH191">
        <v>0.13855421686746991</v>
      </c>
      <c r="BI191" t="s">
        <v>356</v>
      </c>
      <c r="BJ191">
        <v>1</v>
      </c>
      <c r="BK191">
        <v>1</v>
      </c>
      <c r="BL191">
        <v>0</v>
      </c>
      <c r="BM191">
        <v>0</v>
      </c>
      <c r="BN191">
        <v>1</v>
      </c>
      <c r="BO191">
        <v>0</v>
      </c>
      <c r="BP191">
        <v>1.8241758241758239</v>
      </c>
      <c r="BQ191">
        <v>0</v>
      </c>
      <c r="BR191" t="s">
        <v>211</v>
      </c>
      <c r="BS191">
        <v>0</v>
      </c>
      <c r="BT191">
        <v>0</v>
      </c>
      <c r="BU191">
        <v>1</v>
      </c>
      <c r="BV191">
        <v>1</v>
      </c>
      <c r="BW191">
        <v>1</v>
      </c>
      <c r="BX191">
        <v>1</v>
      </c>
      <c r="BY191">
        <v>1</v>
      </c>
      <c r="BZ191" t="s">
        <v>400</v>
      </c>
      <c r="CA191" t="s">
        <v>149</v>
      </c>
      <c r="CB191" t="s">
        <v>450</v>
      </c>
      <c r="CC191" t="s">
        <v>451</v>
      </c>
      <c r="CD191">
        <v>-33.520144000000002</v>
      </c>
      <c r="CE191">
        <v>-70.797652999999997</v>
      </c>
      <c r="CF191" t="s">
        <v>452</v>
      </c>
      <c r="CG191" s="2">
        <v>44201</v>
      </c>
      <c r="CH191" s="3">
        <v>0.23752314814814809</v>
      </c>
      <c r="CI191" s="2">
        <v>44201.237685185188</v>
      </c>
      <c r="CJ191" t="s">
        <v>455</v>
      </c>
      <c r="CK191" t="s">
        <v>456</v>
      </c>
      <c r="CL191" t="s">
        <v>458</v>
      </c>
      <c r="CM191">
        <v>223872341</v>
      </c>
      <c r="CN191" t="s">
        <v>460</v>
      </c>
      <c r="CO191">
        <v>98.8</v>
      </c>
      <c r="CP191">
        <v>223872341</v>
      </c>
      <c r="CQ191" t="s">
        <v>461</v>
      </c>
      <c r="CR191">
        <v>-367292.6</v>
      </c>
      <c r="CS191">
        <v>223872341</v>
      </c>
      <c r="CT191" t="s">
        <v>462</v>
      </c>
      <c r="CU191">
        <v>1402507.6</v>
      </c>
      <c r="CV191" s="2">
        <v>44201.237523148149</v>
      </c>
      <c r="CW191" t="s">
        <v>400</v>
      </c>
      <c r="CX191" t="s">
        <v>149</v>
      </c>
      <c r="CY191" t="s">
        <v>450</v>
      </c>
      <c r="CZ191" t="s">
        <v>451</v>
      </c>
      <c r="DA191">
        <v>-33.52055</v>
      </c>
      <c r="DB191">
        <v>-70.556988000000004</v>
      </c>
      <c r="DC191" t="s">
        <v>452</v>
      </c>
      <c r="DD191" s="2">
        <v>44201</v>
      </c>
      <c r="DE191" s="3">
        <v>0.30071759259259262</v>
      </c>
      <c r="DF191" s="2">
        <v>44201.301192129627</v>
      </c>
      <c r="DG191" t="s">
        <v>455</v>
      </c>
      <c r="DH191" t="s">
        <v>456</v>
      </c>
      <c r="DI191" t="s">
        <v>458</v>
      </c>
      <c r="DJ191">
        <v>223924235</v>
      </c>
      <c r="DK191" t="s">
        <v>460</v>
      </c>
      <c r="DL191">
        <v>70.8</v>
      </c>
      <c r="DM191">
        <v>223924235</v>
      </c>
      <c r="DN191" t="s">
        <v>461</v>
      </c>
      <c r="DO191">
        <v>-385320</v>
      </c>
      <c r="DP191">
        <v>223924235</v>
      </c>
      <c r="DQ191" t="s">
        <v>462</v>
      </c>
      <c r="DR191">
        <v>1468997.6</v>
      </c>
      <c r="DS191" s="2">
        <v>44201.300717592603</v>
      </c>
      <c r="DT191">
        <v>67.840846146496233</v>
      </c>
      <c r="DU191">
        <v>125.13726850326211</v>
      </c>
      <c r="DV191">
        <v>0.28000000000000003</v>
      </c>
      <c r="DW191">
        <v>66.489999999999995</v>
      </c>
      <c r="DX191">
        <v>18.027400000000021</v>
      </c>
      <c r="DY191">
        <v>1.084400784693559</v>
      </c>
      <c r="EE191" t="s">
        <v>467</v>
      </c>
      <c r="EF191">
        <v>1</v>
      </c>
    </row>
    <row r="192" spans="2:136" x14ac:dyDescent="0.25">
      <c r="B192" t="s">
        <v>136</v>
      </c>
      <c r="C192" s="2">
        <v>44201</v>
      </c>
      <c r="D192" t="s">
        <v>149</v>
      </c>
      <c r="E192" t="s">
        <v>199</v>
      </c>
      <c r="F192" t="s">
        <v>204</v>
      </c>
      <c r="G192" t="s">
        <v>209</v>
      </c>
      <c r="I192" t="s">
        <v>211</v>
      </c>
      <c r="J192">
        <v>2.762</v>
      </c>
      <c r="K192">
        <v>2.762</v>
      </c>
      <c r="L192" s="2">
        <v>44201.412974537037</v>
      </c>
      <c r="M192" t="s">
        <v>212</v>
      </c>
      <c r="N192" s="2">
        <v>44201.480682870373</v>
      </c>
      <c r="O192">
        <v>5.32</v>
      </c>
      <c r="P192">
        <v>5.32</v>
      </c>
      <c r="Q192" t="s">
        <v>211</v>
      </c>
      <c r="R192" t="s">
        <v>211</v>
      </c>
      <c r="S192" t="s">
        <v>211</v>
      </c>
      <c r="T192" t="s">
        <v>211</v>
      </c>
      <c r="U192" t="s">
        <v>211</v>
      </c>
      <c r="V192" t="s">
        <v>211</v>
      </c>
      <c r="W192">
        <v>97.5</v>
      </c>
      <c r="X192">
        <v>2021010505805</v>
      </c>
      <c r="Y192" t="s">
        <v>218</v>
      </c>
      <c r="Z192" s="2">
        <v>44201.491099537037</v>
      </c>
      <c r="AA192" s="2">
        <v>44201.402557870373</v>
      </c>
      <c r="AB192" t="s">
        <v>149</v>
      </c>
      <c r="AC192" t="s">
        <v>204</v>
      </c>
      <c r="AD192" t="s">
        <v>236</v>
      </c>
      <c r="AE192">
        <v>29223.4</v>
      </c>
      <c r="AF192" s="2">
        <v>44201.412974537037</v>
      </c>
      <c r="AG192" t="s">
        <v>254</v>
      </c>
      <c r="AH192">
        <v>-33.520043229999999</v>
      </c>
      <c r="AI192">
        <v>-70.797234090000003</v>
      </c>
      <c r="AJ192">
        <v>510</v>
      </c>
      <c r="AK192" s="2">
        <v>44201.480682870373</v>
      </c>
      <c r="AL192" t="s">
        <v>254</v>
      </c>
      <c r="AM192">
        <v>-33.519147259999997</v>
      </c>
      <c r="AN192">
        <v>-70.557774210000005</v>
      </c>
      <c r="AO192">
        <v>32760</v>
      </c>
      <c r="AP192">
        <v>48.161387523951127</v>
      </c>
      <c r="AQ192">
        <v>60</v>
      </c>
      <c r="AR192">
        <v>671.26344280901674</v>
      </c>
      <c r="AS192">
        <v>200</v>
      </c>
      <c r="AT192">
        <v>5850</v>
      </c>
      <c r="AU192">
        <v>31612.822542512338</v>
      </c>
      <c r="AV192">
        <v>6</v>
      </c>
      <c r="AW192">
        <v>190</v>
      </c>
      <c r="AX192">
        <v>19</v>
      </c>
      <c r="AY192" t="s">
        <v>286</v>
      </c>
      <c r="AZ192" t="s">
        <v>285</v>
      </c>
      <c r="BA192" t="s">
        <v>328</v>
      </c>
      <c r="BB192" t="s">
        <v>319</v>
      </c>
      <c r="BC192" t="s">
        <v>319</v>
      </c>
      <c r="BD192" t="s">
        <v>308</v>
      </c>
      <c r="BE192">
        <v>97.5</v>
      </c>
      <c r="BF192">
        <v>19454.044641546061</v>
      </c>
      <c r="BG192">
        <v>32250</v>
      </c>
      <c r="BH192">
        <v>0.1</v>
      </c>
      <c r="BI192" t="s">
        <v>356</v>
      </c>
      <c r="BJ192">
        <v>1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1.9487179487179489</v>
      </c>
      <c r="BQ192">
        <v>0</v>
      </c>
      <c r="BR192" t="s">
        <v>211</v>
      </c>
      <c r="BS192">
        <v>0</v>
      </c>
      <c r="BT192">
        <v>0</v>
      </c>
      <c r="BU192">
        <v>1</v>
      </c>
      <c r="BV192">
        <v>1</v>
      </c>
      <c r="BW192">
        <v>1</v>
      </c>
      <c r="BX192">
        <v>1</v>
      </c>
      <c r="BY192">
        <v>1</v>
      </c>
      <c r="BZ192" t="s">
        <v>400</v>
      </c>
      <c r="CA192" t="s">
        <v>149</v>
      </c>
      <c r="CB192" t="s">
        <v>450</v>
      </c>
      <c r="CC192" t="s">
        <v>451</v>
      </c>
      <c r="CD192">
        <v>-33.520322</v>
      </c>
      <c r="CE192">
        <v>-70.799851000000004</v>
      </c>
      <c r="CF192" t="s">
        <v>453</v>
      </c>
      <c r="CG192" s="2">
        <v>44201</v>
      </c>
      <c r="CH192" s="3">
        <v>0.4127662037037037</v>
      </c>
      <c r="CI192" s="2">
        <v>44201.413240740738</v>
      </c>
      <c r="CJ192" t="s">
        <v>455</v>
      </c>
      <c r="CK192" t="s">
        <v>456</v>
      </c>
      <c r="CL192" t="s">
        <v>458</v>
      </c>
      <c r="CM192">
        <v>224015710</v>
      </c>
      <c r="CN192" t="s">
        <v>460</v>
      </c>
      <c r="CO192">
        <v>53.2</v>
      </c>
      <c r="CP192">
        <v>224015710</v>
      </c>
      <c r="CQ192" t="s">
        <v>461</v>
      </c>
      <c r="CR192">
        <v>-408002.5</v>
      </c>
      <c r="CS192">
        <v>224015710</v>
      </c>
      <c r="CT192" t="s">
        <v>462</v>
      </c>
      <c r="CU192">
        <v>1520231.2</v>
      </c>
      <c r="CV192" s="2">
        <v>44201.412766203714</v>
      </c>
      <c r="CW192" t="s">
        <v>400</v>
      </c>
      <c r="CX192" t="s">
        <v>149</v>
      </c>
      <c r="CY192" t="s">
        <v>450</v>
      </c>
      <c r="CZ192" t="s">
        <v>451</v>
      </c>
      <c r="DA192">
        <v>-33.519064999999998</v>
      </c>
      <c r="DB192">
        <v>-70.557783999999998</v>
      </c>
      <c r="DC192" t="s">
        <v>452</v>
      </c>
      <c r="DD192" s="2">
        <v>44201</v>
      </c>
      <c r="DE192" s="3">
        <v>0.48082175925925918</v>
      </c>
      <c r="DF192" s="2">
        <v>44201.505057870367</v>
      </c>
      <c r="DG192" t="s">
        <v>455</v>
      </c>
      <c r="DH192" t="s">
        <v>456</v>
      </c>
      <c r="DI192" t="s">
        <v>458</v>
      </c>
      <c r="DJ192">
        <v>224089816</v>
      </c>
      <c r="DK192" t="s">
        <v>460</v>
      </c>
      <c r="DL192">
        <v>29.2</v>
      </c>
      <c r="DM192">
        <v>224089816</v>
      </c>
      <c r="DN192" t="s">
        <v>461</v>
      </c>
      <c r="DO192">
        <v>-426364.5</v>
      </c>
      <c r="DP192">
        <v>224089816</v>
      </c>
      <c r="DQ192" t="s">
        <v>462</v>
      </c>
      <c r="DR192">
        <v>1581724.8</v>
      </c>
      <c r="DS192" s="2">
        <v>44201.480821759258</v>
      </c>
      <c r="DT192">
        <v>245.07178311682961</v>
      </c>
      <c r="DU192">
        <v>9.1689842041298242</v>
      </c>
      <c r="DV192">
        <v>0.24</v>
      </c>
      <c r="DW192">
        <v>61.493600000000093</v>
      </c>
      <c r="DX192">
        <v>18.361999999999998</v>
      </c>
      <c r="DY192">
        <v>1.0817640159089059</v>
      </c>
      <c r="EE192" t="s">
        <v>466</v>
      </c>
      <c r="EF192">
        <v>1</v>
      </c>
    </row>
    <row r="193" spans="2:136" x14ac:dyDescent="0.25">
      <c r="B193" t="s">
        <v>136</v>
      </c>
      <c r="C193" s="2">
        <v>44201</v>
      </c>
      <c r="D193" t="s">
        <v>151</v>
      </c>
      <c r="E193" t="s">
        <v>199</v>
      </c>
      <c r="F193" t="s">
        <v>205</v>
      </c>
      <c r="G193" t="s">
        <v>209</v>
      </c>
      <c r="I193" t="s">
        <v>211</v>
      </c>
      <c r="J193">
        <v>5.2279999999999998</v>
      </c>
      <c r="K193">
        <v>5.2279999999999998</v>
      </c>
      <c r="L193" s="2">
        <v>44201.657106481478</v>
      </c>
      <c r="M193" t="s">
        <v>212</v>
      </c>
      <c r="N193" s="2">
        <v>44201.74113425926</v>
      </c>
      <c r="O193">
        <v>13.77</v>
      </c>
      <c r="P193">
        <v>13.77</v>
      </c>
      <c r="Q193" t="s">
        <v>211</v>
      </c>
      <c r="R193" t="s">
        <v>211</v>
      </c>
      <c r="S193" t="s">
        <v>211</v>
      </c>
      <c r="T193" t="s">
        <v>211</v>
      </c>
      <c r="U193" t="s">
        <v>211</v>
      </c>
      <c r="V193" t="s">
        <v>211</v>
      </c>
      <c r="W193">
        <v>121</v>
      </c>
      <c r="X193">
        <v>2021010505813</v>
      </c>
      <c r="Y193" t="s">
        <v>219</v>
      </c>
      <c r="Z193" s="2">
        <v>44201.751550925917</v>
      </c>
      <c r="AA193" s="2">
        <v>44201.646689814806</v>
      </c>
      <c r="AB193" t="s">
        <v>151</v>
      </c>
      <c r="AC193" t="s">
        <v>205</v>
      </c>
      <c r="AD193" t="s">
        <v>237</v>
      </c>
      <c r="AE193">
        <v>38841.4</v>
      </c>
      <c r="AF193" s="2">
        <v>44201.657106481478</v>
      </c>
      <c r="AG193" t="s">
        <v>255</v>
      </c>
      <c r="AH193">
        <v>-33.520006600000002</v>
      </c>
      <c r="AI193">
        <v>-70.797172059999994</v>
      </c>
      <c r="AJ193">
        <v>510</v>
      </c>
      <c r="AK193" s="2">
        <v>44201.74113425926</v>
      </c>
      <c r="AL193" t="s">
        <v>255</v>
      </c>
      <c r="AM193">
        <v>-33.516614910000001</v>
      </c>
      <c r="AN193">
        <v>-70.558592079999997</v>
      </c>
      <c r="AO193">
        <v>38520</v>
      </c>
      <c r="AP193">
        <v>49.224832670980803</v>
      </c>
      <c r="AQ193">
        <v>120</v>
      </c>
      <c r="AR193">
        <v>410.20693892484002</v>
      </c>
      <c r="AS193">
        <v>2.4098743060654422</v>
      </c>
      <c r="AT193">
        <v>7260</v>
      </c>
      <c r="AU193">
        <v>37221.718143864382</v>
      </c>
      <c r="AV193">
        <v>5</v>
      </c>
      <c r="AW193">
        <v>236</v>
      </c>
      <c r="AY193" t="s">
        <v>334</v>
      </c>
      <c r="AZ193" t="s">
        <v>306</v>
      </c>
      <c r="BA193" t="s">
        <v>296</v>
      </c>
      <c r="BB193" t="s">
        <v>342</v>
      </c>
      <c r="BC193" t="s">
        <v>283</v>
      </c>
      <c r="BD193" t="s">
        <v>336</v>
      </c>
      <c r="BE193">
        <v>121</v>
      </c>
      <c r="BF193">
        <v>18457.050319271591</v>
      </c>
      <c r="BG193">
        <v>38010</v>
      </c>
      <c r="BH193">
        <v>0</v>
      </c>
      <c r="BI193" t="s">
        <v>364</v>
      </c>
      <c r="BJ193">
        <v>0</v>
      </c>
      <c r="BK193">
        <v>1</v>
      </c>
      <c r="BL193">
        <v>0</v>
      </c>
      <c r="BM193">
        <v>1</v>
      </c>
      <c r="BN193">
        <v>1</v>
      </c>
      <c r="BO193">
        <v>0</v>
      </c>
      <c r="BP193">
        <v>1.950413223140496</v>
      </c>
      <c r="BQ193">
        <v>0</v>
      </c>
      <c r="BR193" t="s">
        <v>211</v>
      </c>
      <c r="BS193">
        <v>1</v>
      </c>
      <c r="BT193">
        <v>0</v>
      </c>
      <c r="BU193">
        <v>0</v>
      </c>
      <c r="BV193">
        <v>1</v>
      </c>
      <c r="BW193">
        <v>1</v>
      </c>
      <c r="BX193">
        <v>1</v>
      </c>
      <c r="BY193">
        <v>1</v>
      </c>
      <c r="BZ193" t="s">
        <v>402</v>
      </c>
      <c r="CA193" t="s">
        <v>151</v>
      </c>
      <c r="CB193" t="s">
        <v>450</v>
      </c>
      <c r="CC193" t="s">
        <v>451</v>
      </c>
      <c r="CD193">
        <v>-33.520071999999999</v>
      </c>
      <c r="CE193">
        <v>-70.797413000000006</v>
      </c>
      <c r="CF193" t="s">
        <v>452</v>
      </c>
      <c r="CG193" s="2">
        <v>44201</v>
      </c>
      <c r="CH193" s="3">
        <v>0.65707175925925931</v>
      </c>
      <c r="CI193" s="2">
        <v>44201.67659722222</v>
      </c>
      <c r="CJ193" t="s">
        <v>455</v>
      </c>
      <c r="CK193" t="s">
        <v>456</v>
      </c>
      <c r="CL193" t="s">
        <v>458</v>
      </c>
      <c r="CM193">
        <v>224227430</v>
      </c>
      <c r="CN193" t="s">
        <v>460</v>
      </c>
      <c r="CO193">
        <v>97.6</v>
      </c>
      <c r="CP193">
        <v>224227430</v>
      </c>
      <c r="CQ193" t="s">
        <v>461</v>
      </c>
      <c r="CR193">
        <v>-386242</v>
      </c>
      <c r="CS193">
        <v>224227430</v>
      </c>
      <c r="CT193" t="s">
        <v>462</v>
      </c>
      <c r="CU193">
        <v>1544170.5</v>
      </c>
      <c r="CV193" s="2">
        <v>44201.657071759262</v>
      </c>
      <c r="CW193" t="s">
        <v>402</v>
      </c>
      <c r="CX193" t="s">
        <v>151</v>
      </c>
      <c r="CY193" t="s">
        <v>450</v>
      </c>
      <c r="CZ193" t="s">
        <v>451</v>
      </c>
      <c r="DA193">
        <v>-33.516641999999997</v>
      </c>
      <c r="DB193">
        <v>-70.558586000000005</v>
      </c>
      <c r="DC193" t="s">
        <v>452</v>
      </c>
      <c r="DD193" s="2">
        <v>44201</v>
      </c>
      <c r="DE193" s="3">
        <v>0.74109953703703701</v>
      </c>
      <c r="DF193" s="2">
        <v>44201.774537037039</v>
      </c>
      <c r="DG193" t="s">
        <v>455</v>
      </c>
      <c r="DH193" t="s">
        <v>457</v>
      </c>
      <c r="DI193" t="s">
        <v>459</v>
      </c>
      <c r="DJ193">
        <v>224307089</v>
      </c>
      <c r="DK193" t="s">
        <v>460</v>
      </c>
      <c r="DL193">
        <v>66.400000000000006</v>
      </c>
      <c r="DM193">
        <v>224307089</v>
      </c>
      <c r="DN193" t="s">
        <v>461</v>
      </c>
      <c r="DO193">
        <v>-402631.3</v>
      </c>
      <c r="DP193">
        <v>224307089</v>
      </c>
      <c r="DQ193" t="s">
        <v>462</v>
      </c>
      <c r="DR193">
        <v>1619200.8</v>
      </c>
      <c r="DS193" s="2">
        <v>44201.741099537037</v>
      </c>
      <c r="DT193">
        <v>23.529608190025549</v>
      </c>
      <c r="DU193">
        <v>3.0572863965576391</v>
      </c>
      <c r="DV193">
        <v>0.31199999999999989</v>
      </c>
      <c r="DW193">
        <v>75.030300000000054</v>
      </c>
      <c r="DX193">
        <v>16.389299999999992</v>
      </c>
      <c r="DY193">
        <v>0.95830011647016788</v>
      </c>
      <c r="EE193" t="s">
        <v>466</v>
      </c>
      <c r="EF193">
        <v>1</v>
      </c>
    </row>
    <row r="194" spans="2:136" x14ac:dyDescent="0.25">
      <c r="B194" t="s">
        <v>136</v>
      </c>
      <c r="C194" s="2">
        <v>44201</v>
      </c>
      <c r="D194" t="s">
        <v>143</v>
      </c>
      <c r="E194" t="s">
        <v>199</v>
      </c>
      <c r="F194" t="s">
        <v>205</v>
      </c>
      <c r="G194" t="s">
        <v>210</v>
      </c>
      <c r="I194" t="s">
        <v>211</v>
      </c>
      <c r="J194">
        <v>2.0209999999999999</v>
      </c>
      <c r="K194">
        <v>2.0209999999999999</v>
      </c>
      <c r="L194" s="2">
        <v>44201.895416666681</v>
      </c>
      <c r="M194" t="s">
        <v>212</v>
      </c>
      <c r="N194" s="2">
        <v>44201.952361111107</v>
      </c>
      <c r="O194">
        <v>0.6</v>
      </c>
      <c r="P194">
        <v>0.6</v>
      </c>
      <c r="Q194" t="s">
        <v>211</v>
      </c>
      <c r="R194" t="s">
        <v>211</v>
      </c>
      <c r="S194" t="s">
        <v>211</v>
      </c>
      <c r="T194" t="s">
        <v>211</v>
      </c>
      <c r="U194" t="s">
        <v>211</v>
      </c>
      <c r="V194" t="s">
        <v>211</v>
      </c>
      <c r="W194">
        <v>82</v>
      </c>
      <c r="X194">
        <v>2021010505822</v>
      </c>
      <c r="Y194" t="s">
        <v>225</v>
      </c>
      <c r="Z194" s="2">
        <v>44201.962777777779</v>
      </c>
      <c r="AA194" s="2">
        <v>44201.885000000002</v>
      </c>
      <c r="AB194" t="s">
        <v>143</v>
      </c>
      <c r="AC194" t="s">
        <v>205</v>
      </c>
      <c r="AD194" t="s">
        <v>243</v>
      </c>
      <c r="AE194">
        <v>38438.899999999987</v>
      </c>
      <c r="AF194" s="2">
        <v>44201.89576388889</v>
      </c>
      <c r="AG194" t="s">
        <v>261</v>
      </c>
      <c r="AH194">
        <v>-33.50751305</v>
      </c>
      <c r="AI194">
        <v>-70.568628279999999</v>
      </c>
      <c r="AJ194">
        <v>1970</v>
      </c>
      <c r="AK194" s="2">
        <v>44201.952361111107</v>
      </c>
      <c r="AL194" t="s">
        <v>261</v>
      </c>
      <c r="AM194">
        <v>-33.520429739999997</v>
      </c>
      <c r="AN194">
        <v>-70.801010930000004</v>
      </c>
      <c r="AO194">
        <v>38280</v>
      </c>
      <c r="AP194">
        <v>49.868251055203963</v>
      </c>
      <c r="AQ194">
        <v>150</v>
      </c>
      <c r="AR194">
        <v>733.00178616790754</v>
      </c>
      <c r="AS194">
        <v>4.2570785112275047</v>
      </c>
      <c r="AT194">
        <v>4890</v>
      </c>
      <c r="AU194">
        <v>35822.398964208347</v>
      </c>
      <c r="AV194">
        <v>2</v>
      </c>
      <c r="AW194">
        <v>159</v>
      </c>
      <c r="AY194" t="s">
        <v>332</v>
      </c>
      <c r="AZ194" t="s">
        <v>278</v>
      </c>
      <c r="BA194" t="s">
        <v>278</v>
      </c>
      <c r="BB194" t="s">
        <v>349</v>
      </c>
      <c r="BC194" t="s">
        <v>312</v>
      </c>
      <c r="BD194" t="s">
        <v>322</v>
      </c>
      <c r="BE194">
        <v>81.5</v>
      </c>
      <c r="BF194">
        <v>26372.318255858911</v>
      </c>
      <c r="BG194">
        <v>36310</v>
      </c>
      <c r="BH194">
        <v>0</v>
      </c>
      <c r="BI194" t="s">
        <v>367</v>
      </c>
      <c r="BJ194">
        <v>0</v>
      </c>
      <c r="BK194">
        <v>1</v>
      </c>
      <c r="BL194">
        <v>0</v>
      </c>
      <c r="BM194">
        <v>1</v>
      </c>
      <c r="BN194">
        <v>1</v>
      </c>
      <c r="BO194">
        <v>0</v>
      </c>
      <c r="BP194">
        <v>1.9390243902439019</v>
      </c>
      <c r="BQ194">
        <v>0.5</v>
      </c>
      <c r="BR194" t="s">
        <v>211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1</v>
      </c>
      <c r="BY194">
        <v>1</v>
      </c>
      <c r="BZ194" t="s">
        <v>394</v>
      </c>
      <c r="CA194" t="s">
        <v>143</v>
      </c>
      <c r="CB194" t="s">
        <v>450</v>
      </c>
      <c r="CC194" t="s">
        <v>451</v>
      </c>
      <c r="CD194">
        <v>-33.507370999999999</v>
      </c>
      <c r="CE194">
        <v>-70.569771000000003</v>
      </c>
      <c r="CF194" t="s">
        <v>452</v>
      </c>
      <c r="CG194" s="2">
        <v>44201</v>
      </c>
      <c r="CH194" s="3">
        <v>0.89589120370370368</v>
      </c>
      <c r="CI194" s="2">
        <v>44201.897939814808</v>
      </c>
      <c r="CJ194" t="s">
        <v>455</v>
      </c>
      <c r="CK194" t="s">
        <v>456</v>
      </c>
      <c r="CL194" t="s">
        <v>458</v>
      </c>
      <c r="CM194">
        <v>224407657</v>
      </c>
      <c r="CN194" t="s">
        <v>460</v>
      </c>
      <c r="CO194">
        <v>57.6</v>
      </c>
      <c r="CP194">
        <v>224407657</v>
      </c>
      <c r="CQ194" t="s">
        <v>461</v>
      </c>
      <c r="CR194">
        <v>-699090</v>
      </c>
      <c r="CS194">
        <v>224407657</v>
      </c>
      <c r="CT194" t="s">
        <v>462</v>
      </c>
      <c r="CU194">
        <v>2546230.7999999998</v>
      </c>
      <c r="CV194" s="2">
        <v>44201.895891203712</v>
      </c>
      <c r="CW194" t="s">
        <v>394</v>
      </c>
      <c r="CX194" t="s">
        <v>143</v>
      </c>
      <c r="CY194" t="s">
        <v>450</v>
      </c>
      <c r="CZ194" t="s">
        <v>451</v>
      </c>
      <c r="DA194">
        <v>-33.520311999999997</v>
      </c>
      <c r="DB194">
        <v>-70.799004000000011</v>
      </c>
      <c r="DC194" t="s">
        <v>453</v>
      </c>
      <c r="DD194" s="2">
        <v>44201</v>
      </c>
      <c r="DE194" s="3">
        <v>0.9521412037037037</v>
      </c>
      <c r="DF194" s="2">
        <v>44201.952673611107</v>
      </c>
      <c r="DG194" t="s">
        <v>455</v>
      </c>
      <c r="DH194" t="s">
        <v>456</v>
      </c>
      <c r="DI194" t="s">
        <v>458</v>
      </c>
      <c r="DJ194">
        <v>224452614</v>
      </c>
      <c r="DK194" t="s">
        <v>460</v>
      </c>
      <c r="DL194">
        <v>32.4</v>
      </c>
      <c r="DM194">
        <v>224452614</v>
      </c>
      <c r="DN194" t="s">
        <v>461</v>
      </c>
      <c r="DO194">
        <v>-720035.8</v>
      </c>
      <c r="DP194">
        <v>224452614</v>
      </c>
      <c r="DQ194" t="s">
        <v>462</v>
      </c>
      <c r="DR194">
        <v>2596039.5</v>
      </c>
      <c r="DS194" s="2">
        <v>44201.952141203707</v>
      </c>
      <c r="DT194">
        <v>107.3379518496327</v>
      </c>
      <c r="DU194">
        <v>186.9021263408608</v>
      </c>
      <c r="DV194">
        <v>0.25200000000000011</v>
      </c>
      <c r="DW194">
        <v>49.808700000000186</v>
      </c>
      <c r="DX194">
        <v>20.945800000000052</v>
      </c>
      <c r="DY194">
        <v>0.93193090760163166</v>
      </c>
      <c r="EE194" t="s">
        <v>467</v>
      </c>
      <c r="EF194">
        <v>1</v>
      </c>
    </row>
    <row r="195" spans="2:136" x14ac:dyDescent="0.25">
      <c r="B195" t="s">
        <v>136</v>
      </c>
      <c r="C195" s="2">
        <v>44201</v>
      </c>
      <c r="D195" t="s">
        <v>167</v>
      </c>
      <c r="E195" t="s">
        <v>199</v>
      </c>
      <c r="F195" t="s">
        <v>203</v>
      </c>
      <c r="G195" t="s">
        <v>209</v>
      </c>
      <c r="I195" t="s">
        <v>211</v>
      </c>
      <c r="J195">
        <v>1.91</v>
      </c>
      <c r="K195">
        <v>1.91</v>
      </c>
      <c r="L195" s="2">
        <v>44201.621064814812</v>
      </c>
      <c r="M195" t="s">
        <v>212</v>
      </c>
      <c r="N195" s="2">
        <v>44201.664467592593</v>
      </c>
      <c r="O195">
        <v>5.67</v>
      </c>
      <c r="P195">
        <v>5.67</v>
      </c>
      <c r="Q195" t="s">
        <v>211</v>
      </c>
      <c r="R195" t="s">
        <v>211</v>
      </c>
      <c r="S195" t="s">
        <v>211</v>
      </c>
      <c r="T195" t="s">
        <v>211</v>
      </c>
      <c r="U195" t="s">
        <v>211</v>
      </c>
      <c r="V195" t="s">
        <v>211</v>
      </c>
      <c r="W195">
        <v>62.5</v>
      </c>
      <c r="X195">
        <v>2021010505856</v>
      </c>
      <c r="Y195" t="s">
        <v>222</v>
      </c>
      <c r="Z195" s="2">
        <v>44201.674884259257</v>
      </c>
      <c r="AA195" s="2">
        <v>44201.610648148147</v>
      </c>
      <c r="AB195" t="s">
        <v>167</v>
      </c>
      <c r="AC195" t="s">
        <v>203</v>
      </c>
      <c r="AD195" t="s">
        <v>240</v>
      </c>
      <c r="AE195">
        <v>22649.3</v>
      </c>
      <c r="AF195" s="2">
        <v>44201.621064814812</v>
      </c>
      <c r="AG195" t="s">
        <v>258</v>
      </c>
      <c r="AH195">
        <v>-33.52014243</v>
      </c>
      <c r="AI195">
        <v>-70.797590880000001</v>
      </c>
      <c r="AJ195">
        <v>470</v>
      </c>
      <c r="AK195" s="2">
        <v>44201.664467592593</v>
      </c>
      <c r="AL195" t="s">
        <v>258</v>
      </c>
      <c r="AM195">
        <v>-33.437911210000003</v>
      </c>
      <c r="AN195">
        <v>-70.636994079999994</v>
      </c>
      <c r="AO195">
        <v>22590</v>
      </c>
      <c r="AP195">
        <v>49.207170743713029</v>
      </c>
      <c r="AQ195">
        <v>90</v>
      </c>
      <c r="AR195">
        <v>508.66940153624807</v>
      </c>
      <c r="AS195">
        <v>7.7499080374228733</v>
      </c>
      <c r="AT195">
        <v>3750</v>
      </c>
      <c r="AU195">
        <v>21819.73397567603</v>
      </c>
      <c r="AV195">
        <v>3</v>
      </c>
      <c r="AW195">
        <v>122</v>
      </c>
      <c r="AY195" t="s">
        <v>335</v>
      </c>
      <c r="AZ195" t="s">
        <v>325</v>
      </c>
      <c r="BA195" t="s">
        <v>307</v>
      </c>
      <c r="BB195" t="s">
        <v>334</v>
      </c>
      <c r="BC195" t="s">
        <v>306</v>
      </c>
      <c r="BD195" t="s">
        <v>296</v>
      </c>
      <c r="BE195">
        <v>62.5</v>
      </c>
      <c r="BF195">
        <v>20946.944616648991</v>
      </c>
      <c r="BG195">
        <v>22120</v>
      </c>
      <c r="BH195">
        <v>0</v>
      </c>
      <c r="BI195" t="s">
        <v>363</v>
      </c>
      <c r="BJ195">
        <v>0</v>
      </c>
      <c r="BK195">
        <v>1</v>
      </c>
      <c r="BL195">
        <v>0</v>
      </c>
      <c r="BM195">
        <v>1</v>
      </c>
      <c r="BN195">
        <v>1</v>
      </c>
      <c r="BO195">
        <v>0</v>
      </c>
      <c r="BP195">
        <v>1.952</v>
      </c>
      <c r="BQ195">
        <v>0</v>
      </c>
      <c r="BR195" t="s">
        <v>211</v>
      </c>
      <c r="BS195">
        <v>1</v>
      </c>
      <c r="BT195">
        <v>0</v>
      </c>
      <c r="BU195">
        <v>0</v>
      </c>
      <c r="BV195">
        <v>1</v>
      </c>
      <c r="BW195">
        <v>1</v>
      </c>
      <c r="BX195">
        <v>1</v>
      </c>
      <c r="BY195">
        <v>1</v>
      </c>
      <c r="BZ195" t="s">
        <v>418</v>
      </c>
      <c r="CA195" t="s">
        <v>167</v>
      </c>
      <c r="CB195" t="s">
        <v>450</v>
      </c>
      <c r="CC195" t="s">
        <v>451</v>
      </c>
      <c r="CD195">
        <v>-33.519671000000002</v>
      </c>
      <c r="CE195">
        <v>-70.794759999999997</v>
      </c>
      <c r="CF195" t="s">
        <v>452</v>
      </c>
      <c r="CG195" s="2">
        <v>44201</v>
      </c>
      <c r="CH195" s="3">
        <v>0.62173611111111116</v>
      </c>
      <c r="CI195" s="2">
        <v>44201.632453703707</v>
      </c>
      <c r="CJ195" t="s">
        <v>455</v>
      </c>
      <c r="CK195" t="s">
        <v>456</v>
      </c>
      <c r="CL195" t="s">
        <v>458</v>
      </c>
      <c r="CM195">
        <v>224191819</v>
      </c>
      <c r="CN195" t="s">
        <v>460</v>
      </c>
      <c r="CO195">
        <v>97.6</v>
      </c>
      <c r="CP195">
        <v>224191819</v>
      </c>
      <c r="CQ195" t="s">
        <v>461</v>
      </c>
      <c r="CR195">
        <v>0</v>
      </c>
      <c r="CS195">
        <v>224191819</v>
      </c>
      <c r="CT195" t="s">
        <v>462</v>
      </c>
      <c r="CU195">
        <v>3404.6</v>
      </c>
      <c r="CV195" s="2">
        <v>44201.621736111112</v>
      </c>
      <c r="CW195" t="s">
        <v>418</v>
      </c>
      <c r="CX195" t="s">
        <v>167</v>
      </c>
      <c r="CY195" t="s">
        <v>450</v>
      </c>
      <c r="CZ195" t="s">
        <v>451</v>
      </c>
      <c r="DA195">
        <v>-33.440472</v>
      </c>
      <c r="DB195">
        <v>-70.64075600000001</v>
      </c>
      <c r="DC195" t="s">
        <v>452</v>
      </c>
      <c r="DD195" s="2">
        <v>44201</v>
      </c>
      <c r="DE195" s="3">
        <v>0.66401620370370373</v>
      </c>
      <c r="DF195" s="2">
        <v>44201.664629629631</v>
      </c>
      <c r="DG195" t="s">
        <v>455</v>
      </c>
      <c r="DH195" t="s">
        <v>456</v>
      </c>
      <c r="DI195" t="s">
        <v>458</v>
      </c>
      <c r="DJ195">
        <v>224217817</v>
      </c>
      <c r="DK195" t="s">
        <v>460</v>
      </c>
      <c r="DL195">
        <v>80.400000000000006</v>
      </c>
      <c r="DM195">
        <v>224217817</v>
      </c>
      <c r="DN195" t="s">
        <v>461</v>
      </c>
      <c r="DO195">
        <v>-10003.1</v>
      </c>
      <c r="DP195">
        <v>224217817</v>
      </c>
      <c r="DQ195" t="s">
        <v>462</v>
      </c>
      <c r="DR195">
        <v>47646.1</v>
      </c>
      <c r="DS195" s="2">
        <v>44201.6640162037</v>
      </c>
      <c r="DT195">
        <v>268.13991687348067</v>
      </c>
      <c r="DU195">
        <v>450.59641885330512</v>
      </c>
      <c r="DV195">
        <v>0.1719999999999999</v>
      </c>
      <c r="DW195">
        <v>44.241500000000002</v>
      </c>
      <c r="DX195">
        <v>10.0031</v>
      </c>
      <c r="DY195">
        <v>0.96337343651574359</v>
      </c>
      <c r="EE195" t="s">
        <v>466</v>
      </c>
      <c r="EF195">
        <v>1</v>
      </c>
    </row>
    <row r="196" spans="2:136" x14ac:dyDescent="0.25">
      <c r="B196" t="s">
        <v>136</v>
      </c>
      <c r="C196" s="2">
        <v>44201</v>
      </c>
      <c r="D196" t="s">
        <v>159</v>
      </c>
      <c r="E196" t="s">
        <v>199</v>
      </c>
      <c r="F196" t="s">
        <v>201</v>
      </c>
      <c r="G196" t="s">
        <v>210</v>
      </c>
      <c r="I196" t="s">
        <v>211</v>
      </c>
      <c r="J196">
        <v>8.7080000000000002</v>
      </c>
      <c r="K196">
        <v>8.7080000000000002</v>
      </c>
      <c r="L196" s="2">
        <v>44201.716458333343</v>
      </c>
      <c r="M196" t="s">
        <v>212</v>
      </c>
      <c r="N196" s="2">
        <v>44201.743541666663</v>
      </c>
      <c r="O196">
        <v>18.3</v>
      </c>
      <c r="P196">
        <v>18.3</v>
      </c>
      <c r="Q196" t="s">
        <v>211</v>
      </c>
      <c r="R196" t="s">
        <v>211</v>
      </c>
      <c r="S196" t="s">
        <v>211</v>
      </c>
      <c r="T196" t="s">
        <v>211</v>
      </c>
      <c r="U196" t="s">
        <v>211</v>
      </c>
      <c r="V196" t="s">
        <v>211</v>
      </c>
      <c r="W196">
        <v>39</v>
      </c>
      <c r="X196">
        <v>2021010505873</v>
      </c>
      <c r="Y196" t="s">
        <v>229</v>
      </c>
      <c r="Z196" s="2">
        <v>44201.75395833332</v>
      </c>
      <c r="AA196" s="2">
        <v>44201.706041666657</v>
      </c>
      <c r="AB196" t="s">
        <v>159</v>
      </c>
      <c r="AC196" t="s">
        <v>201</v>
      </c>
      <c r="AD196" t="s">
        <v>247</v>
      </c>
      <c r="AE196">
        <v>15730.2</v>
      </c>
      <c r="AF196" s="2">
        <v>44201.716458333343</v>
      </c>
      <c r="AG196" t="s">
        <v>269</v>
      </c>
      <c r="AH196">
        <v>-33.456750939999999</v>
      </c>
      <c r="AI196">
        <v>-70.703746800000005</v>
      </c>
      <c r="AJ196">
        <v>740</v>
      </c>
      <c r="AK196" s="2">
        <v>44201.743541666663</v>
      </c>
      <c r="AL196" t="s">
        <v>269</v>
      </c>
      <c r="AM196">
        <v>-33.520550810000003</v>
      </c>
      <c r="AN196">
        <v>-70.801070800000005</v>
      </c>
      <c r="AO196">
        <v>15580</v>
      </c>
      <c r="AP196">
        <v>48.802605234734543</v>
      </c>
      <c r="AQ196">
        <v>90</v>
      </c>
      <c r="AR196">
        <v>1212.501851400297</v>
      </c>
      <c r="AS196">
        <v>4.9118677117923637</v>
      </c>
      <c r="AT196">
        <v>2340</v>
      </c>
      <c r="AU196">
        <v>14639.389770600639</v>
      </c>
      <c r="AV196">
        <v>2</v>
      </c>
      <c r="AW196">
        <v>75</v>
      </c>
      <c r="AY196" t="s">
        <v>336</v>
      </c>
      <c r="AZ196" t="s">
        <v>336</v>
      </c>
      <c r="BA196" t="s">
        <v>336</v>
      </c>
      <c r="BB196" t="s">
        <v>342</v>
      </c>
      <c r="BC196" t="s">
        <v>283</v>
      </c>
      <c r="BD196" t="s">
        <v>336</v>
      </c>
      <c r="BE196">
        <v>39</v>
      </c>
      <c r="BF196">
        <v>22522.138108616371</v>
      </c>
      <c r="BG196">
        <v>14840</v>
      </c>
      <c r="BH196">
        <v>0</v>
      </c>
      <c r="BI196" t="s">
        <v>382</v>
      </c>
      <c r="BJ196">
        <v>0</v>
      </c>
      <c r="BK196">
        <v>1</v>
      </c>
      <c r="BL196">
        <v>0</v>
      </c>
      <c r="BM196">
        <v>1</v>
      </c>
      <c r="BN196">
        <v>1</v>
      </c>
      <c r="BO196">
        <v>0</v>
      </c>
      <c r="BP196">
        <v>1.9230769230769229</v>
      </c>
      <c r="BQ196">
        <v>0</v>
      </c>
      <c r="BR196" t="s">
        <v>211</v>
      </c>
      <c r="BS196">
        <v>1</v>
      </c>
      <c r="BT196">
        <v>0</v>
      </c>
      <c r="BU196">
        <v>0</v>
      </c>
      <c r="BV196">
        <v>1</v>
      </c>
      <c r="BW196">
        <v>1</v>
      </c>
      <c r="BX196">
        <v>1</v>
      </c>
      <c r="BY196">
        <v>1</v>
      </c>
      <c r="BZ196" t="s">
        <v>410</v>
      </c>
      <c r="CA196" t="s">
        <v>159</v>
      </c>
      <c r="CB196" t="s">
        <v>450</v>
      </c>
      <c r="CC196" t="s">
        <v>451</v>
      </c>
      <c r="CD196">
        <v>-33.457453000000001</v>
      </c>
      <c r="CE196">
        <v>-70.706840999999997</v>
      </c>
      <c r="CF196" t="s">
        <v>452</v>
      </c>
      <c r="CG196" s="2">
        <v>44201</v>
      </c>
      <c r="CH196" s="3">
        <v>0.71702546296296299</v>
      </c>
      <c r="CI196" s="2">
        <v>44201.721504629633</v>
      </c>
      <c r="CJ196" t="s">
        <v>455</v>
      </c>
      <c r="CK196" t="s">
        <v>456</v>
      </c>
      <c r="CL196" t="s">
        <v>458</v>
      </c>
      <c r="CM196">
        <v>224263987</v>
      </c>
      <c r="CN196" t="s">
        <v>460</v>
      </c>
      <c r="CO196">
        <v>84.8</v>
      </c>
      <c r="CP196">
        <v>224263987</v>
      </c>
      <c r="CQ196" t="s">
        <v>461</v>
      </c>
      <c r="CR196">
        <v>-194647.8</v>
      </c>
      <c r="CS196">
        <v>224263987</v>
      </c>
      <c r="CT196" t="s">
        <v>462</v>
      </c>
      <c r="CU196">
        <v>767488.1</v>
      </c>
      <c r="CV196" s="2">
        <v>44201.71702546296</v>
      </c>
      <c r="CW196" t="s">
        <v>410</v>
      </c>
      <c r="CX196" t="s">
        <v>159</v>
      </c>
      <c r="CY196" t="s">
        <v>450</v>
      </c>
      <c r="CZ196" t="s">
        <v>451</v>
      </c>
      <c r="DA196">
        <v>-33.520309999999988</v>
      </c>
      <c r="DB196">
        <v>-70.798552000000001</v>
      </c>
      <c r="DC196" t="s">
        <v>453</v>
      </c>
      <c r="DD196" s="2">
        <v>44201</v>
      </c>
      <c r="DE196" s="3">
        <v>0.7434143518518519</v>
      </c>
      <c r="DF196" s="2">
        <v>44201.746192129627</v>
      </c>
      <c r="DG196" t="s">
        <v>455</v>
      </c>
      <c r="DH196" t="s">
        <v>456</v>
      </c>
      <c r="DI196" t="s">
        <v>458</v>
      </c>
      <c r="DJ196">
        <v>224284135</v>
      </c>
      <c r="DK196" t="s">
        <v>460</v>
      </c>
      <c r="DL196">
        <v>72.8</v>
      </c>
      <c r="DM196">
        <v>224284135</v>
      </c>
      <c r="DN196" t="s">
        <v>461</v>
      </c>
      <c r="DO196">
        <v>-203509.3</v>
      </c>
      <c r="DP196">
        <v>224284135</v>
      </c>
      <c r="DQ196" t="s">
        <v>462</v>
      </c>
      <c r="DR196">
        <v>796052.6</v>
      </c>
      <c r="DS196" s="2">
        <v>44201.743414351848</v>
      </c>
      <c r="DT196">
        <v>298.01532229473571</v>
      </c>
      <c r="DU196">
        <v>235.51769672583751</v>
      </c>
      <c r="DV196">
        <v>0.12</v>
      </c>
      <c r="DW196">
        <v>28.564499999999999</v>
      </c>
      <c r="DX196">
        <v>8.8614999999999995</v>
      </c>
      <c r="DY196">
        <v>0.93065503112488324</v>
      </c>
      <c r="EE196" t="s">
        <v>466</v>
      </c>
      <c r="EF196">
        <v>1</v>
      </c>
    </row>
    <row r="197" spans="2:136" x14ac:dyDescent="0.25">
      <c r="B197" t="s">
        <v>136</v>
      </c>
      <c r="C197" s="2">
        <v>44201</v>
      </c>
      <c r="D197" t="s">
        <v>147</v>
      </c>
      <c r="E197" t="s">
        <v>199</v>
      </c>
      <c r="F197" t="s">
        <v>202</v>
      </c>
      <c r="G197" t="s">
        <v>209</v>
      </c>
      <c r="I197" t="s">
        <v>211</v>
      </c>
      <c r="J197">
        <v>3.1339999999999999</v>
      </c>
      <c r="K197">
        <v>0.59899999999999998</v>
      </c>
      <c r="L197" s="2">
        <v>44201.603310185194</v>
      </c>
      <c r="M197" t="s">
        <v>212</v>
      </c>
      <c r="N197" s="2">
        <v>44201.656087962961</v>
      </c>
      <c r="O197">
        <v>1.23</v>
      </c>
      <c r="P197">
        <v>7</v>
      </c>
      <c r="Q197" t="s">
        <v>211</v>
      </c>
      <c r="R197" t="s">
        <v>211</v>
      </c>
      <c r="S197" t="s">
        <v>211</v>
      </c>
      <c r="T197" t="s">
        <v>211</v>
      </c>
      <c r="U197" t="s">
        <v>211</v>
      </c>
      <c r="V197" t="s">
        <v>211</v>
      </c>
      <c r="W197">
        <v>76</v>
      </c>
      <c r="X197">
        <v>2021010505886</v>
      </c>
      <c r="Y197" t="s">
        <v>216</v>
      </c>
      <c r="Z197" s="2">
        <v>44201.666504629633</v>
      </c>
      <c r="AA197" s="2">
        <v>44201.592893518522</v>
      </c>
      <c r="AB197" t="s">
        <v>147</v>
      </c>
      <c r="AC197" t="s">
        <v>202</v>
      </c>
      <c r="AD197" t="s">
        <v>234</v>
      </c>
      <c r="AE197">
        <v>25158.6</v>
      </c>
      <c r="AF197" s="2">
        <v>44201.603310185194</v>
      </c>
      <c r="AG197" t="s">
        <v>252</v>
      </c>
      <c r="AH197">
        <v>-33.402702550000001</v>
      </c>
      <c r="AI197">
        <v>-70.626389759999995</v>
      </c>
      <c r="AJ197">
        <v>620</v>
      </c>
      <c r="AK197" s="2">
        <v>44201.656087962961</v>
      </c>
      <c r="AL197" t="s">
        <v>252</v>
      </c>
      <c r="AM197">
        <v>-33.506241379999999</v>
      </c>
      <c r="AN197">
        <v>-70.735577079999999</v>
      </c>
      <c r="AO197">
        <v>24870</v>
      </c>
      <c r="AP197">
        <v>48.86509414508631</v>
      </c>
      <c r="AQ197">
        <v>60</v>
      </c>
      <c r="AR197">
        <v>407.20911787571919</v>
      </c>
      <c r="AS197">
        <v>3.3991086134328858</v>
      </c>
      <c r="AT197">
        <v>4560</v>
      </c>
      <c r="AU197">
        <v>23786.88666876694</v>
      </c>
      <c r="AV197">
        <v>5</v>
      </c>
      <c r="AW197">
        <v>148</v>
      </c>
      <c r="AY197" t="s">
        <v>317</v>
      </c>
      <c r="AZ197" t="s">
        <v>307</v>
      </c>
      <c r="BA197" t="s">
        <v>307</v>
      </c>
      <c r="BB197" t="s">
        <v>306</v>
      </c>
      <c r="BC197" t="s">
        <v>306</v>
      </c>
      <c r="BD197" t="s">
        <v>296</v>
      </c>
      <c r="BE197">
        <v>76</v>
      </c>
      <c r="BF197">
        <v>18779.121054289692</v>
      </c>
      <c r="BG197">
        <v>24250</v>
      </c>
      <c r="BH197">
        <v>0</v>
      </c>
      <c r="BI197" t="s">
        <v>369</v>
      </c>
      <c r="BJ197">
        <v>1</v>
      </c>
      <c r="BK197">
        <v>1</v>
      </c>
      <c r="BL197">
        <v>0</v>
      </c>
      <c r="BM197">
        <v>0</v>
      </c>
      <c r="BN197">
        <v>1</v>
      </c>
      <c r="BO197">
        <v>0</v>
      </c>
      <c r="BP197">
        <v>1.9473684210526321</v>
      </c>
      <c r="BQ197">
        <v>0</v>
      </c>
      <c r="BR197" t="s">
        <v>211</v>
      </c>
      <c r="BS197">
        <v>0</v>
      </c>
      <c r="BT197">
        <v>0</v>
      </c>
      <c r="BU197">
        <v>1</v>
      </c>
      <c r="BV197">
        <v>1</v>
      </c>
      <c r="BW197">
        <v>1</v>
      </c>
      <c r="BX197">
        <v>1</v>
      </c>
      <c r="BY197">
        <v>1</v>
      </c>
      <c r="BZ197" t="s">
        <v>398</v>
      </c>
      <c r="CA197" t="s">
        <v>147</v>
      </c>
      <c r="CB197" t="s">
        <v>450</v>
      </c>
      <c r="CC197" t="s">
        <v>451</v>
      </c>
      <c r="CD197">
        <v>-33.403711999999999</v>
      </c>
      <c r="CE197">
        <v>-70.624701999999999</v>
      </c>
      <c r="CF197" t="s">
        <v>452</v>
      </c>
      <c r="CG197" s="2">
        <v>44201</v>
      </c>
      <c r="CH197" s="3">
        <v>0.60310185185185183</v>
      </c>
      <c r="CI197" s="2">
        <v>44201.605011574073</v>
      </c>
      <c r="CJ197" t="s">
        <v>455</v>
      </c>
      <c r="CK197" t="s">
        <v>456</v>
      </c>
      <c r="CL197" t="s">
        <v>458</v>
      </c>
      <c r="CM197">
        <v>224169705</v>
      </c>
      <c r="CN197" t="s">
        <v>460</v>
      </c>
      <c r="CO197">
        <v>74.8</v>
      </c>
      <c r="CP197">
        <v>224169705</v>
      </c>
      <c r="CQ197" t="s">
        <v>461</v>
      </c>
      <c r="CR197">
        <v>-370159.1</v>
      </c>
      <c r="CS197">
        <v>224169705</v>
      </c>
      <c r="CT197" t="s">
        <v>462</v>
      </c>
      <c r="CU197">
        <v>1423889.9</v>
      </c>
      <c r="CV197" s="2">
        <v>44201.603101851862</v>
      </c>
      <c r="CW197" t="s">
        <v>398</v>
      </c>
      <c r="CX197" t="s">
        <v>147</v>
      </c>
      <c r="CY197" t="s">
        <v>450</v>
      </c>
      <c r="CZ197" t="s">
        <v>451</v>
      </c>
      <c r="DA197">
        <v>-33.504413999999997</v>
      </c>
      <c r="DB197">
        <v>-70.735546999999997</v>
      </c>
      <c r="DC197" t="s">
        <v>452</v>
      </c>
      <c r="DD197" s="2">
        <v>44201</v>
      </c>
      <c r="DE197" s="3">
        <v>0.65587962962962965</v>
      </c>
      <c r="DF197" s="2">
        <v>44201.686122685183</v>
      </c>
      <c r="DG197" t="s">
        <v>455</v>
      </c>
      <c r="DH197" t="s">
        <v>456</v>
      </c>
      <c r="DI197" t="s">
        <v>458</v>
      </c>
      <c r="DJ197">
        <v>224235174</v>
      </c>
      <c r="DK197" t="s">
        <v>460</v>
      </c>
      <c r="DL197">
        <v>55.2</v>
      </c>
      <c r="DM197">
        <v>224235174</v>
      </c>
      <c r="DN197" t="s">
        <v>461</v>
      </c>
      <c r="DO197">
        <v>-383631.4</v>
      </c>
      <c r="DP197">
        <v>224235174</v>
      </c>
      <c r="DQ197" t="s">
        <v>462</v>
      </c>
      <c r="DR197">
        <v>1473237.5</v>
      </c>
      <c r="DS197" s="2">
        <v>44201.65587962963</v>
      </c>
      <c r="DT197">
        <v>192.83579855045889</v>
      </c>
      <c r="DU197">
        <v>202.7003509852492</v>
      </c>
      <c r="DV197">
        <v>0.19600000000000001</v>
      </c>
      <c r="DW197">
        <v>49.347600000000092</v>
      </c>
      <c r="DX197">
        <v>13.47230000000005</v>
      </c>
      <c r="DY197">
        <v>0.94547735838905744</v>
      </c>
      <c r="EE197" t="s">
        <v>466</v>
      </c>
      <c r="EF197">
        <v>1</v>
      </c>
    </row>
    <row r="198" spans="2:136" x14ac:dyDescent="0.25">
      <c r="B198" t="s">
        <v>136</v>
      </c>
      <c r="C198" s="2">
        <v>44201</v>
      </c>
      <c r="D198" t="s">
        <v>142</v>
      </c>
      <c r="E198" t="s">
        <v>199</v>
      </c>
      <c r="F198" t="s">
        <v>203</v>
      </c>
      <c r="G198" t="s">
        <v>209</v>
      </c>
      <c r="I198" t="s">
        <v>211</v>
      </c>
      <c r="J198">
        <v>6.0529999999999999</v>
      </c>
      <c r="K198">
        <v>6.0529999999999999</v>
      </c>
      <c r="L198" s="2">
        <v>44201.403668981482</v>
      </c>
      <c r="M198" t="s">
        <v>212</v>
      </c>
      <c r="N198" s="2">
        <v>44201.457141203689</v>
      </c>
      <c r="O198">
        <v>18.72</v>
      </c>
      <c r="P198">
        <v>18.72</v>
      </c>
      <c r="Q198" t="s">
        <v>211</v>
      </c>
      <c r="R198" t="s">
        <v>211</v>
      </c>
      <c r="S198" t="s">
        <v>211</v>
      </c>
      <c r="T198" t="s">
        <v>211</v>
      </c>
      <c r="U198" t="s">
        <v>211</v>
      </c>
      <c r="V198" t="s">
        <v>211</v>
      </c>
      <c r="W198">
        <v>77</v>
      </c>
      <c r="X198">
        <v>2021010505934</v>
      </c>
      <c r="Y198" t="s">
        <v>222</v>
      </c>
      <c r="Z198" s="2">
        <v>44201.467557870368</v>
      </c>
      <c r="AA198" s="2">
        <v>44201.393252314818</v>
      </c>
      <c r="AB198" t="s">
        <v>142</v>
      </c>
      <c r="AC198" t="s">
        <v>203</v>
      </c>
      <c r="AD198" t="s">
        <v>240</v>
      </c>
      <c r="AE198">
        <v>22649.3</v>
      </c>
      <c r="AF198" s="2">
        <v>44201.403668981482</v>
      </c>
      <c r="AG198" t="s">
        <v>258</v>
      </c>
      <c r="AH198">
        <v>-33.519985060000003</v>
      </c>
      <c r="AI198">
        <v>-70.796862660000002</v>
      </c>
      <c r="AJ198">
        <v>540</v>
      </c>
      <c r="AK198" s="2">
        <v>44201.457141203689</v>
      </c>
      <c r="AL198" t="s">
        <v>258</v>
      </c>
      <c r="AM198">
        <v>-33.438918000000001</v>
      </c>
      <c r="AN198">
        <v>-70.638580829999995</v>
      </c>
      <c r="AO198">
        <v>22400</v>
      </c>
      <c r="AP198">
        <v>43.633554510264467</v>
      </c>
      <c r="AQ198">
        <v>60</v>
      </c>
      <c r="AR198">
        <v>426.03511235496399</v>
      </c>
      <c r="AS198">
        <v>2.59001763835695</v>
      </c>
      <c r="AT198">
        <v>4620</v>
      </c>
      <c r="AU198">
        <v>21562.531842954912</v>
      </c>
      <c r="AV198">
        <v>4</v>
      </c>
      <c r="AW198">
        <v>151</v>
      </c>
      <c r="AY198" t="s">
        <v>285</v>
      </c>
      <c r="AZ198" t="s">
        <v>285</v>
      </c>
      <c r="BA198" t="s">
        <v>328</v>
      </c>
      <c r="BB198" t="s">
        <v>321</v>
      </c>
      <c r="BC198" t="s">
        <v>326</v>
      </c>
      <c r="BD198" t="s">
        <v>292</v>
      </c>
      <c r="BE198">
        <v>77</v>
      </c>
      <c r="BF198">
        <v>16801.972864640189</v>
      </c>
      <c r="BG198">
        <v>21860</v>
      </c>
      <c r="BH198">
        <v>0</v>
      </c>
      <c r="BI198" t="s">
        <v>363</v>
      </c>
      <c r="BJ198">
        <v>0</v>
      </c>
      <c r="BK198">
        <v>1</v>
      </c>
      <c r="BL198">
        <v>0</v>
      </c>
      <c r="BM198">
        <v>1</v>
      </c>
      <c r="BN198">
        <v>1</v>
      </c>
      <c r="BO198">
        <v>0</v>
      </c>
      <c r="BP198">
        <v>1.9610389610389609</v>
      </c>
      <c r="BQ198">
        <v>0</v>
      </c>
      <c r="BR198" t="s">
        <v>211</v>
      </c>
      <c r="BS198">
        <v>1</v>
      </c>
      <c r="BT198">
        <v>0</v>
      </c>
      <c r="BU198">
        <v>0</v>
      </c>
      <c r="BV198">
        <v>1</v>
      </c>
      <c r="BW198">
        <v>1</v>
      </c>
      <c r="BX198">
        <v>1</v>
      </c>
      <c r="BY198">
        <v>1</v>
      </c>
      <c r="BZ198" t="s">
        <v>393</v>
      </c>
      <c r="CA198" t="s">
        <v>142</v>
      </c>
      <c r="CB198" t="s">
        <v>450</v>
      </c>
      <c r="CC198" t="s">
        <v>451</v>
      </c>
      <c r="CD198">
        <v>-33.520314999999997</v>
      </c>
      <c r="CE198">
        <v>-70.798817</v>
      </c>
      <c r="CF198" t="s">
        <v>453</v>
      </c>
      <c r="CG198" s="2">
        <v>44201</v>
      </c>
      <c r="CH198" s="3">
        <v>0.40349537037037042</v>
      </c>
      <c r="CI198" s="2">
        <v>44201.403796296298</v>
      </c>
      <c r="CJ198" t="s">
        <v>455</v>
      </c>
      <c r="CK198" t="s">
        <v>456</v>
      </c>
      <c r="CL198" t="s">
        <v>458</v>
      </c>
      <c r="CM198">
        <v>224008023</v>
      </c>
      <c r="CN198" t="s">
        <v>460</v>
      </c>
      <c r="CO198">
        <v>74.400000000000006</v>
      </c>
      <c r="CP198">
        <v>224008023</v>
      </c>
      <c r="CQ198" t="s">
        <v>461</v>
      </c>
      <c r="CR198">
        <v>-122802.9</v>
      </c>
      <c r="CS198">
        <v>224008023</v>
      </c>
      <c r="CT198" t="s">
        <v>462</v>
      </c>
      <c r="CU198">
        <v>507075.1</v>
      </c>
      <c r="CV198" s="2">
        <v>44201.403495370367</v>
      </c>
      <c r="CW198" t="s">
        <v>393</v>
      </c>
      <c r="CX198" t="s">
        <v>142</v>
      </c>
      <c r="CY198" t="s">
        <v>450</v>
      </c>
      <c r="CZ198" t="s">
        <v>451</v>
      </c>
      <c r="DA198">
        <v>-33.440209000000003</v>
      </c>
      <c r="DB198">
        <v>-70.640410000000003</v>
      </c>
      <c r="DC198" t="s">
        <v>452</v>
      </c>
      <c r="DD198" s="2">
        <v>44201</v>
      </c>
      <c r="DE198" s="3">
        <v>0.45699074074074081</v>
      </c>
      <c r="DF198" s="2">
        <v>44201.457199074073</v>
      </c>
      <c r="DG198" t="s">
        <v>455</v>
      </c>
      <c r="DH198" t="s">
        <v>456</v>
      </c>
      <c r="DI198" t="s">
        <v>458</v>
      </c>
      <c r="DJ198">
        <v>224051356</v>
      </c>
      <c r="DK198" t="s">
        <v>460</v>
      </c>
      <c r="DL198">
        <v>60.4</v>
      </c>
      <c r="DM198">
        <v>224051356</v>
      </c>
      <c r="DN198" t="s">
        <v>461</v>
      </c>
      <c r="DO198">
        <v>-131109.1</v>
      </c>
      <c r="DP198">
        <v>224051356</v>
      </c>
      <c r="DQ198" t="s">
        <v>462</v>
      </c>
      <c r="DR198">
        <v>546240.6</v>
      </c>
      <c r="DS198" s="2">
        <v>44201.456990740742</v>
      </c>
      <c r="DT198">
        <v>185.21143658176379</v>
      </c>
      <c r="DU198">
        <v>222.3354685281181</v>
      </c>
      <c r="DV198">
        <v>0.1400000000000001</v>
      </c>
      <c r="DW198">
        <v>39.165500000000002</v>
      </c>
      <c r="DX198">
        <v>8.3062000000000111</v>
      </c>
      <c r="DY198">
        <v>0.95201758301382</v>
      </c>
      <c r="EE198" t="s">
        <v>466</v>
      </c>
      <c r="EF198">
        <v>1</v>
      </c>
    </row>
    <row r="199" spans="2:136" x14ac:dyDescent="0.25">
      <c r="B199" t="s">
        <v>136</v>
      </c>
      <c r="C199" s="2">
        <v>44201</v>
      </c>
      <c r="D199" t="s">
        <v>166</v>
      </c>
      <c r="E199" t="s">
        <v>199</v>
      </c>
      <c r="F199" t="s">
        <v>203</v>
      </c>
      <c r="G199" t="s">
        <v>209</v>
      </c>
      <c r="I199" t="s">
        <v>211</v>
      </c>
      <c r="J199">
        <v>2.0990000000000002</v>
      </c>
      <c r="K199">
        <v>2.0990000000000002</v>
      </c>
      <c r="L199" s="2">
        <v>44201.309907407413</v>
      </c>
      <c r="M199" t="s">
        <v>212</v>
      </c>
      <c r="N199" s="2">
        <v>44201.35087962963</v>
      </c>
      <c r="O199">
        <v>3.73</v>
      </c>
      <c r="P199">
        <v>3.73</v>
      </c>
      <c r="Q199" t="s">
        <v>211</v>
      </c>
      <c r="R199" t="s">
        <v>211</v>
      </c>
      <c r="S199" t="s">
        <v>211</v>
      </c>
      <c r="T199" t="s">
        <v>211</v>
      </c>
      <c r="U199" t="s">
        <v>211</v>
      </c>
      <c r="V199" t="s">
        <v>211</v>
      </c>
      <c r="W199">
        <v>59</v>
      </c>
      <c r="X199">
        <v>2021010505936</v>
      </c>
      <c r="Y199" t="s">
        <v>222</v>
      </c>
      <c r="Z199" s="2">
        <v>44201.361296296287</v>
      </c>
      <c r="AA199" s="2">
        <v>44201.299490740741</v>
      </c>
      <c r="AB199" t="s">
        <v>166</v>
      </c>
      <c r="AC199" t="s">
        <v>203</v>
      </c>
      <c r="AD199" t="s">
        <v>240</v>
      </c>
      <c r="AE199">
        <v>22649.3</v>
      </c>
      <c r="AF199" s="2">
        <v>44201.309907407413</v>
      </c>
      <c r="AG199" t="s">
        <v>258</v>
      </c>
      <c r="AH199">
        <v>-33.520029989999998</v>
      </c>
      <c r="AI199">
        <v>-70.797206590000002</v>
      </c>
      <c r="AJ199">
        <v>510</v>
      </c>
      <c r="AK199" s="2">
        <v>44201.35087962963</v>
      </c>
      <c r="AL199" t="s">
        <v>258</v>
      </c>
      <c r="AM199">
        <v>-33.437877700000001</v>
      </c>
      <c r="AN199">
        <v>-70.637016110000005</v>
      </c>
      <c r="AO199">
        <v>22590</v>
      </c>
      <c r="AP199">
        <v>48.764584870978311</v>
      </c>
      <c r="AQ199">
        <v>60</v>
      </c>
      <c r="AR199">
        <v>443.886982554675</v>
      </c>
      <c r="AS199">
        <v>2.1187674398838561</v>
      </c>
      <c r="AT199">
        <v>3540</v>
      </c>
      <c r="AU199">
        <v>21815.276522726919</v>
      </c>
      <c r="AV199">
        <v>3</v>
      </c>
      <c r="AW199">
        <v>116</v>
      </c>
      <c r="AY199" t="s">
        <v>316</v>
      </c>
      <c r="AZ199" t="s">
        <v>276</v>
      </c>
      <c r="BA199" t="s">
        <v>276</v>
      </c>
      <c r="BB199" t="s">
        <v>289</v>
      </c>
      <c r="BC199" t="s">
        <v>279</v>
      </c>
      <c r="BD199" t="s">
        <v>279</v>
      </c>
      <c r="BE199">
        <v>59</v>
      </c>
      <c r="BF199">
        <v>22185.026972264659</v>
      </c>
      <c r="BG199">
        <v>22080</v>
      </c>
      <c r="BH199">
        <v>0</v>
      </c>
      <c r="BI199" t="s">
        <v>363</v>
      </c>
      <c r="BJ199">
        <v>0</v>
      </c>
      <c r="BK199">
        <v>1</v>
      </c>
      <c r="BL199">
        <v>0</v>
      </c>
      <c r="BM199">
        <v>1</v>
      </c>
      <c r="BN199">
        <v>1</v>
      </c>
      <c r="BO199">
        <v>0</v>
      </c>
      <c r="BP199">
        <v>1.9661016949152541</v>
      </c>
      <c r="BQ199">
        <v>0</v>
      </c>
      <c r="BR199" t="s">
        <v>211</v>
      </c>
      <c r="BS199">
        <v>1</v>
      </c>
      <c r="BT199">
        <v>0</v>
      </c>
      <c r="BU199">
        <v>0</v>
      </c>
      <c r="BV199">
        <v>1</v>
      </c>
      <c r="BW199">
        <v>1</v>
      </c>
      <c r="BX199">
        <v>1</v>
      </c>
      <c r="BY199">
        <v>1</v>
      </c>
      <c r="BZ199" t="s">
        <v>417</v>
      </c>
      <c r="CA199" t="s">
        <v>166</v>
      </c>
      <c r="CB199" t="s">
        <v>450</v>
      </c>
      <c r="CC199" t="s">
        <v>451</v>
      </c>
      <c r="CD199">
        <v>-33.519640000000003</v>
      </c>
      <c r="CE199">
        <v>-70.794464000000005</v>
      </c>
      <c r="CF199" t="s">
        <v>452</v>
      </c>
      <c r="CG199" s="2">
        <v>44201</v>
      </c>
      <c r="CH199" s="3">
        <v>0.31025462962962957</v>
      </c>
      <c r="CI199" s="2">
        <v>44201.310682870368</v>
      </c>
      <c r="CJ199" t="s">
        <v>455</v>
      </c>
      <c r="CK199" t="s">
        <v>456</v>
      </c>
      <c r="CL199" t="s">
        <v>458</v>
      </c>
      <c r="CM199">
        <v>223931959</v>
      </c>
      <c r="CN199" t="s">
        <v>460</v>
      </c>
      <c r="CO199">
        <v>98.8</v>
      </c>
      <c r="CP199">
        <v>223931959</v>
      </c>
      <c r="CQ199" t="s">
        <v>461</v>
      </c>
      <c r="CR199">
        <v>0</v>
      </c>
      <c r="CS199">
        <v>223931959</v>
      </c>
      <c r="CT199" t="s">
        <v>462</v>
      </c>
      <c r="CU199">
        <v>3157.1</v>
      </c>
      <c r="CV199" s="2">
        <v>44201.310254629629</v>
      </c>
      <c r="CW199" t="s">
        <v>417</v>
      </c>
      <c r="CX199" t="s">
        <v>166</v>
      </c>
      <c r="CY199" t="s">
        <v>450</v>
      </c>
      <c r="CZ199" t="s">
        <v>451</v>
      </c>
      <c r="DA199">
        <v>-33.43824</v>
      </c>
      <c r="DB199">
        <v>-70.636193999999989</v>
      </c>
      <c r="DC199" t="s">
        <v>452</v>
      </c>
      <c r="DD199" s="2">
        <v>44201</v>
      </c>
      <c r="DE199" s="3">
        <v>0.35121527777777778</v>
      </c>
      <c r="DF199" s="2">
        <v>44201.351944444446</v>
      </c>
      <c r="DG199" t="s">
        <v>455</v>
      </c>
      <c r="DH199" t="s">
        <v>457</v>
      </c>
      <c r="DI199" t="s">
        <v>459</v>
      </c>
      <c r="DJ199">
        <v>223965660</v>
      </c>
      <c r="DK199" t="s">
        <v>460</v>
      </c>
      <c r="DL199">
        <v>84</v>
      </c>
      <c r="DM199">
        <v>223965660</v>
      </c>
      <c r="DN199" t="s">
        <v>461</v>
      </c>
      <c r="DO199">
        <v>-11778.4</v>
      </c>
      <c r="DP199">
        <v>223965660</v>
      </c>
      <c r="DQ199" t="s">
        <v>462</v>
      </c>
      <c r="DR199">
        <v>43757.8</v>
      </c>
      <c r="DS199" s="2">
        <v>44201.351215277777</v>
      </c>
      <c r="DT199">
        <v>258.43590003400112</v>
      </c>
      <c r="DU199">
        <v>86.364610821882707</v>
      </c>
      <c r="DV199">
        <v>0.14799999999999999</v>
      </c>
      <c r="DW199">
        <v>40.600700000000003</v>
      </c>
      <c r="DX199">
        <v>11.7784</v>
      </c>
      <c r="DY199">
        <v>0.96317663339383208</v>
      </c>
      <c r="EE199" t="s">
        <v>466</v>
      </c>
      <c r="EF199">
        <v>1</v>
      </c>
    </row>
    <row r="200" spans="2:136" x14ac:dyDescent="0.25">
      <c r="B200" t="s">
        <v>136</v>
      </c>
      <c r="C200" s="2">
        <v>44201</v>
      </c>
      <c r="D200" t="s">
        <v>166</v>
      </c>
      <c r="E200" t="s">
        <v>199</v>
      </c>
      <c r="F200" t="s">
        <v>203</v>
      </c>
      <c r="G200" t="s">
        <v>210</v>
      </c>
      <c r="I200" t="s">
        <v>211</v>
      </c>
      <c r="J200">
        <v>11.771000000000001</v>
      </c>
      <c r="K200">
        <v>1.4870000000000001</v>
      </c>
      <c r="L200" s="2">
        <v>44201.351921296293</v>
      </c>
      <c r="M200" t="s">
        <v>212</v>
      </c>
      <c r="N200" s="2">
        <v>44201.396018518521</v>
      </c>
      <c r="O200">
        <v>3.23</v>
      </c>
      <c r="P200">
        <v>28.5</v>
      </c>
      <c r="Q200" t="s">
        <v>211</v>
      </c>
      <c r="R200" t="s">
        <v>211</v>
      </c>
      <c r="S200" t="s">
        <v>211</v>
      </c>
      <c r="T200" t="s">
        <v>211</v>
      </c>
      <c r="U200" t="s">
        <v>211</v>
      </c>
      <c r="V200" t="s">
        <v>211</v>
      </c>
      <c r="W200">
        <v>63.5</v>
      </c>
      <c r="X200">
        <v>2021010505937</v>
      </c>
      <c r="Y200" t="s">
        <v>217</v>
      </c>
      <c r="Z200" s="2">
        <v>44201.40643518517</v>
      </c>
      <c r="AA200" s="2">
        <v>44201.341504629629</v>
      </c>
      <c r="AB200" t="s">
        <v>166</v>
      </c>
      <c r="AC200" t="s">
        <v>203</v>
      </c>
      <c r="AD200" t="s">
        <v>235</v>
      </c>
      <c r="AE200">
        <v>24273.599999999999</v>
      </c>
      <c r="AF200" s="2">
        <v>44201.351921296293</v>
      </c>
      <c r="AG200" t="s">
        <v>253</v>
      </c>
      <c r="AH200">
        <v>-33.439578130000001</v>
      </c>
      <c r="AI200">
        <v>-70.634643940000004</v>
      </c>
      <c r="AJ200">
        <v>460</v>
      </c>
      <c r="AK200" s="2">
        <v>44201.396018518521</v>
      </c>
      <c r="AL200" t="s">
        <v>253</v>
      </c>
      <c r="AM200">
        <v>-33.520325759999999</v>
      </c>
      <c r="AN200">
        <v>-70.799229460000006</v>
      </c>
      <c r="AO200">
        <v>23940</v>
      </c>
      <c r="AP200">
        <v>50.257223193657552</v>
      </c>
      <c r="AQ200">
        <v>30</v>
      </c>
      <c r="AR200">
        <v>418.81019328047961</v>
      </c>
      <c r="AS200">
        <v>2.6396802782263822</v>
      </c>
      <c r="AT200">
        <v>3810</v>
      </c>
      <c r="AU200">
        <v>22962.362177692201</v>
      </c>
      <c r="AV200">
        <v>0</v>
      </c>
      <c r="AW200">
        <v>128</v>
      </c>
      <c r="AY200" t="s">
        <v>289</v>
      </c>
      <c r="AZ200" t="s">
        <v>279</v>
      </c>
      <c r="BA200" t="s">
        <v>279</v>
      </c>
      <c r="BB200" t="s">
        <v>285</v>
      </c>
      <c r="BC200" t="s">
        <v>285</v>
      </c>
      <c r="BD200" t="s">
        <v>328</v>
      </c>
      <c r="BE200">
        <v>63.5</v>
      </c>
      <c r="BF200">
        <v>21696.72016789814</v>
      </c>
      <c r="BG200">
        <v>23480</v>
      </c>
      <c r="BH200">
        <v>0</v>
      </c>
      <c r="BI200" t="s">
        <v>355</v>
      </c>
      <c r="BJ200">
        <v>1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2.015748031496063</v>
      </c>
      <c r="BQ200">
        <v>0</v>
      </c>
      <c r="BR200" t="s">
        <v>211</v>
      </c>
      <c r="BS200">
        <v>0</v>
      </c>
      <c r="BT200">
        <v>0</v>
      </c>
      <c r="BU200">
        <v>1</v>
      </c>
      <c r="BV200">
        <v>1</v>
      </c>
      <c r="BW200">
        <v>1</v>
      </c>
      <c r="BX200">
        <v>1</v>
      </c>
      <c r="BY200">
        <v>1</v>
      </c>
      <c r="BZ200" t="s">
        <v>417</v>
      </c>
      <c r="CA200" t="s">
        <v>166</v>
      </c>
      <c r="CB200" t="s">
        <v>450</v>
      </c>
      <c r="CC200" t="s">
        <v>451</v>
      </c>
      <c r="CD200">
        <v>-33.437472999999997</v>
      </c>
      <c r="CE200">
        <v>-70.635187000000002</v>
      </c>
      <c r="CF200" t="s">
        <v>452</v>
      </c>
      <c r="CG200" s="2">
        <v>44201</v>
      </c>
      <c r="CH200" s="3">
        <v>0.35260416666666672</v>
      </c>
      <c r="CI200" s="2">
        <v>44201.353113425917</v>
      </c>
      <c r="CJ200" t="s">
        <v>455</v>
      </c>
      <c r="CK200" t="s">
        <v>457</v>
      </c>
      <c r="CL200" t="s">
        <v>459</v>
      </c>
      <c r="CM200">
        <v>223966623</v>
      </c>
      <c r="CN200" t="s">
        <v>460</v>
      </c>
      <c r="CO200">
        <v>83.6</v>
      </c>
      <c r="CP200">
        <v>223966623</v>
      </c>
      <c r="CQ200" t="s">
        <v>461</v>
      </c>
      <c r="CR200">
        <v>-12140</v>
      </c>
      <c r="CS200">
        <v>223966623</v>
      </c>
      <c r="CT200" t="s">
        <v>462</v>
      </c>
      <c r="CU200">
        <v>44674.9</v>
      </c>
      <c r="CV200" s="2">
        <v>44201.35260416667</v>
      </c>
      <c r="CW200" t="s">
        <v>417</v>
      </c>
      <c r="CX200" t="s">
        <v>166</v>
      </c>
      <c r="CY200" t="s">
        <v>450</v>
      </c>
      <c r="CZ200" t="s">
        <v>451</v>
      </c>
      <c r="DA200">
        <v>-33.521430000000002</v>
      </c>
      <c r="DB200">
        <v>-70.800877999999997</v>
      </c>
      <c r="DC200" t="s">
        <v>454</v>
      </c>
      <c r="DD200" s="2">
        <v>44201</v>
      </c>
      <c r="DE200" s="3">
        <v>0.39635416666666667</v>
      </c>
      <c r="DF200" s="2">
        <v>44201.413240740738</v>
      </c>
      <c r="DG200" t="s">
        <v>455</v>
      </c>
      <c r="DH200" t="s">
        <v>456</v>
      </c>
      <c r="DI200" t="s">
        <v>458</v>
      </c>
      <c r="DJ200">
        <v>224015736</v>
      </c>
      <c r="DK200" t="s">
        <v>460</v>
      </c>
      <c r="DL200">
        <v>74</v>
      </c>
      <c r="DM200">
        <v>224015736</v>
      </c>
      <c r="DN200" t="s">
        <v>461</v>
      </c>
      <c r="DO200">
        <v>-29934</v>
      </c>
      <c r="DP200">
        <v>224015736</v>
      </c>
      <c r="DQ200" t="s">
        <v>462</v>
      </c>
      <c r="DR200">
        <v>81312.3</v>
      </c>
      <c r="DS200" s="2">
        <v>44201.396354166667</v>
      </c>
      <c r="DT200">
        <v>238.88324893873079</v>
      </c>
      <c r="DU200">
        <v>196.09964693433449</v>
      </c>
      <c r="DV200">
        <v>9.5999999999999946E-2</v>
      </c>
      <c r="DW200">
        <v>36.6374</v>
      </c>
      <c r="DX200">
        <v>17.794</v>
      </c>
      <c r="DY200">
        <v>0.94598090838162463</v>
      </c>
      <c r="EE200" t="s">
        <v>466</v>
      </c>
      <c r="EF200">
        <v>1</v>
      </c>
    </row>
    <row r="201" spans="2:136" x14ac:dyDescent="0.25">
      <c r="B201" t="s">
        <v>136</v>
      </c>
      <c r="C201" s="2">
        <v>44201</v>
      </c>
      <c r="D201" t="s">
        <v>157</v>
      </c>
      <c r="E201" t="s">
        <v>199</v>
      </c>
      <c r="F201" t="s">
        <v>207</v>
      </c>
      <c r="G201" t="s">
        <v>210</v>
      </c>
      <c r="I201" t="s">
        <v>211</v>
      </c>
      <c r="J201">
        <v>0.63</v>
      </c>
      <c r="K201">
        <v>0.63</v>
      </c>
      <c r="L201" s="2">
        <v>44201.394490740742</v>
      </c>
      <c r="M201" t="s">
        <v>212</v>
      </c>
      <c r="N201" s="2">
        <v>44201.456990740742</v>
      </c>
      <c r="O201">
        <v>1.93</v>
      </c>
      <c r="P201">
        <v>1.93</v>
      </c>
      <c r="Q201" t="s">
        <v>211</v>
      </c>
      <c r="R201" t="s">
        <v>211</v>
      </c>
      <c r="S201" t="s">
        <v>211</v>
      </c>
      <c r="T201" t="s">
        <v>211</v>
      </c>
      <c r="U201" t="s">
        <v>211</v>
      </c>
      <c r="V201" t="s">
        <v>211</v>
      </c>
      <c r="W201">
        <v>90</v>
      </c>
      <c r="X201">
        <v>2021010505964</v>
      </c>
      <c r="Y201" t="s">
        <v>224</v>
      </c>
      <c r="Z201" s="2">
        <v>44201.467407407406</v>
      </c>
      <c r="AA201" s="2">
        <v>44201.384074074071</v>
      </c>
      <c r="AB201" t="s">
        <v>157</v>
      </c>
      <c r="AC201" t="s">
        <v>207</v>
      </c>
      <c r="AD201" t="s">
        <v>242</v>
      </c>
      <c r="AE201">
        <v>23981.5</v>
      </c>
      <c r="AF201" s="2">
        <v>44201.394490740742</v>
      </c>
      <c r="AG201" t="s">
        <v>260</v>
      </c>
      <c r="AH201">
        <v>-33.520125350000001</v>
      </c>
      <c r="AI201">
        <v>-70.797563150000002</v>
      </c>
      <c r="AJ201">
        <v>470</v>
      </c>
      <c r="AK201" s="2">
        <v>44201.456990740742</v>
      </c>
      <c r="AL201" t="s">
        <v>260</v>
      </c>
      <c r="AM201">
        <v>-33.439398250000004</v>
      </c>
      <c r="AN201">
        <v>-70.639261140000002</v>
      </c>
      <c r="AO201">
        <v>23650</v>
      </c>
      <c r="AP201">
        <v>46.929524570163998</v>
      </c>
      <c r="AQ201">
        <v>150</v>
      </c>
      <c r="AR201">
        <v>738.46328968954833</v>
      </c>
      <c r="AS201">
        <v>2.1002400266387231</v>
      </c>
      <c r="AT201">
        <v>5400</v>
      </c>
      <c r="AU201">
        <v>22902.459408721072</v>
      </c>
      <c r="AV201">
        <v>4</v>
      </c>
      <c r="AW201">
        <v>174</v>
      </c>
      <c r="AY201" t="s">
        <v>331</v>
      </c>
      <c r="AZ201" t="s">
        <v>328</v>
      </c>
      <c r="BA201" t="s">
        <v>328</v>
      </c>
      <c r="BB201" t="s">
        <v>321</v>
      </c>
      <c r="BC201" t="s">
        <v>326</v>
      </c>
      <c r="BD201" t="s">
        <v>292</v>
      </c>
      <c r="BE201">
        <v>90</v>
      </c>
      <c r="BF201">
        <v>15268.306272480721</v>
      </c>
      <c r="BG201">
        <v>23180</v>
      </c>
      <c r="BH201">
        <v>0</v>
      </c>
      <c r="BI201" t="s">
        <v>370</v>
      </c>
      <c r="BJ201">
        <v>0</v>
      </c>
      <c r="BK201">
        <v>1</v>
      </c>
      <c r="BL201">
        <v>0</v>
      </c>
      <c r="BM201">
        <v>0</v>
      </c>
      <c r="BN201">
        <v>1</v>
      </c>
      <c r="BO201">
        <v>0</v>
      </c>
      <c r="BP201">
        <v>1.9333333333333329</v>
      </c>
      <c r="BQ201">
        <v>0</v>
      </c>
      <c r="BR201" t="s">
        <v>211</v>
      </c>
      <c r="BS201">
        <v>1</v>
      </c>
      <c r="BT201">
        <v>0</v>
      </c>
      <c r="BU201">
        <v>1</v>
      </c>
      <c r="BV201">
        <v>1</v>
      </c>
      <c r="BW201">
        <v>1</v>
      </c>
      <c r="BX201">
        <v>1</v>
      </c>
      <c r="BY201">
        <v>1</v>
      </c>
      <c r="BZ201" t="s">
        <v>408</v>
      </c>
      <c r="CA201" t="s">
        <v>157</v>
      </c>
      <c r="CB201" t="s">
        <v>450</v>
      </c>
      <c r="CC201" t="s">
        <v>451</v>
      </c>
      <c r="CD201">
        <v>-33.520359999999997</v>
      </c>
      <c r="CE201">
        <v>-70.800849999999997</v>
      </c>
      <c r="CF201" t="s">
        <v>453</v>
      </c>
      <c r="CG201" s="2">
        <v>44201</v>
      </c>
      <c r="CH201" s="3">
        <v>0.3941898148148148</v>
      </c>
      <c r="CI201" s="2">
        <v>44201.394409722219</v>
      </c>
      <c r="CJ201" t="s">
        <v>455</v>
      </c>
      <c r="CK201" t="s">
        <v>456</v>
      </c>
      <c r="CL201" t="s">
        <v>458</v>
      </c>
      <c r="CM201">
        <v>224000348</v>
      </c>
      <c r="CN201" t="s">
        <v>460</v>
      </c>
      <c r="CO201">
        <v>67.599999999999994</v>
      </c>
      <c r="CP201">
        <v>224000348</v>
      </c>
      <c r="CQ201" t="s">
        <v>461</v>
      </c>
      <c r="CR201">
        <v>-23816.3</v>
      </c>
      <c r="CS201">
        <v>224000348</v>
      </c>
      <c r="CT201" t="s">
        <v>462</v>
      </c>
      <c r="CU201">
        <v>87021.6</v>
      </c>
      <c r="CV201" s="2">
        <v>44201.394189814811</v>
      </c>
      <c r="CW201" t="s">
        <v>408</v>
      </c>
      <c r="CX201" t="s">
        <v>157</v>
      </c>
      <c r="CY201" t="s">
        <v>450</v>
      </c>
      <c r="CZ201" t="s">
        <v>451</v>
      </c>
      <c r="DA201">
        <v>-33.440618000000001</v>
      </c>
      <c r="DB201">
        <v>-70.640938000000006</v>
      </c>
      <c r="DC201" t="s">
        <v>452</v>
      </c>
      <c r="DD201" s="2">
        <v>44201</v>
      </c>
      <c r="DE201" s="3">
        <v>0.4566898148148148</v>
      </c>
      <c r="DF201" s="2">
        <v>44201.457199074073</v>
      </c>
      <c r="DG201" t="s">
        <v>455</v>
      </c>
      <c r="DH201" t="s">
        <v>456</v>
      </c>
      <c r="DI201" t="s">
        <v>458</v>
      </c>
      <c r="DJ201">
        <v>224051385</v>
      </c>
      <c r="DK201" t="s">
        <v>460</v>
      </c>
      <c r="DL201">
        <v>48.8</v>
      </c>
      <c r="DM201">
        <v>224051385</v>
      </c>
      <c r="DN201" t="s">
        <v>461</v>
      </c>
      <c r="DO201">
        <v>-36303.699999999997</v>
      </c>
      <c r="DP201">
        <v>224051385</v>
      </c>
      <c r="DQ201" t="s">
        <v>462</v>
      </c>
      <c r="DR201">
        <v>135157.5</v>
      </c>
      <c r="DS201" s="2">
        <v>44201.456689814811</v>
      </c>
      <c r="DT201">
        <v>306.45847725210518</v>
      </c>
      <c r="DU201">
        <v>206.43369468816451</v>
      </c>
      <c r="DV201">
        <v>0.188</v>
      </c>
      <c r="DW201">
        <v>48.135899999999992</v>
      </c>
      <c r="DX201">
        <v>12.487399999999999</v>
      </c>
      <c r="DY201">
        <v>0.95500529194258377</v>
      </c>
      <c r="EE201" t="s">
        <v>466</v>
      </c>
      <c r="EF201">
        <v>1</v>
      </c>
    </row>
    <row r="202" spans="2:136" x14ac:dyDescent="0.25">
      <c r="B202" t="s">
        <v>136</v>
      </c>
      <c r="C202" s="2">
        <v>44201</v>
      </c>
      <c r="D202" t="s">
        <v>183</v>
      </c>
      <c r="E202" t="s">
        <v>199</v>
      </c>
      <c r="F202" t="s">
        <v>203</v>
      </c>
      <c r="G202" t="s">
        <v>209</v>
      </c>
      <c r="I202" t="s">
        <v>211</v>
      </c>
      <c r="J202">
        <v>3.359</v>
      </c>
      <c r="K202">
        <v>3.359</v>
      </c>
      <c r="L202" s="2">
        <v>44201.430983796286</v>
      </c>
      <c r="M202" t="s">
        <v>212</v>
      </c>
      <c r="N202" s="2">
        <v>44201.477858796286</v>
      </c>
      <c r="O202">
        <v>9.3800000000000008</v>
      </c>
      <c r="P202">
        <v>9.3800000000000008</v>
      </c>
      <c r="Q202" t="s">
        <v>211</v>
      </c>
      <c r="R202" t="s">
        <v>211</v>
      </c>
      <c r="S202" t="s">
        <v>211</v>
      </c>
      <c r="T202" t="s">
        <v>211</v>
      </c>
      <c r="U202" t="s">
        <v>211</v>
      </c>
      <c r="V202" t="s">
        <v>211</v>
      </c>
      <c r="W202">
        <v>67.5</v>
      </c>
      <c r="X202">
        <v>2021010505983</v>
      </c>
      <c r="Y202" t="s">
        <v>222</v>
      </c>
      <c r="Z202" s="2">
        <v>44201.488275462973</v>
      </c>
      <c r="AA202" s="2">
        <v>44201.420567129629</v>
      </c>
      <c r="AB202" t="s">
        <v>183</v>
      </c>
      <c r="AC202" t="s">
        <v>203</v>
      </c>
      <c r="AD202" t="s">
        <v>240</v>
      </c>
      <c r="AE202">
        <v>22649.3</v>
      </c>
      <c r="AF202" s="2">
        <v>44201.430983796286</v>
      </c>
      <c r="AG202" t="s">
        <v>258</v>
      </c>
      <c r="AH202">
        <v>-33.52018838</v>
      </c>
      <c r="AI202">
        <v>-70.797777150000002</v>
      </c>
      <c r="AJ202">
        <v>450</v>
      </c>
      <c r="AK202" s="2">
        <v>44201.477858796286</v>
      </c>
      <c r="AL202" t="s">
        <v>258</v>
      </c>
      <c r="AM202">
        <v>-33.438898559999998</v>
      </c>
      <c r="AN202">
        <v>-70.638605990000002</v>
      </c>
      <c r="AO202">
        <v>22400</v>
      </c>
      <c r="AP202">
        <v>48.941861062755109</v>
      </c>
      <c r="AQ202">
        <v>180</v>
      </c>
      <c r="AR202">
        <v>737.18191662655272</v>
      </c>
      <c r="AS202">
        <v>2.593865598223847</v>
      </c>
      <c r="AT202">
        <v>4050</v>
      </c>
      <c r="AU202">
        <v>21610.269462650642</v>
      </c>
      <c r="AV202">
        <v>5</v>
      </c>
      <c r="AW202">
        <v>127</v>
      </c>
      <c r="AY202" t="s">
        <v>315</v>
      </c>
      <c r="AZ202" t="s">
        <v>292</v>
      </c>
      <c r="BA202" t="s">
        <v>292</v>
      </c>
      <c r="BB202" t="s">
        <v>329</v>
      </c>
      <c r="BC202" t="s">
        <v>308</v>
      </c>
      <c r="BD202" t="s">
        <v>308</v>
      </c>
      <c r="BE202">
        <v>67.5</v>
      </c>
      <c r="BF202">
        <v>19209.128411245008</v>
      </c>
      <c r="BG202">
        <v>21950</v>
      </c>
      <c r="BH202">
        <v>0</v>
      </c>
      <c r="BI202" t="s">
        <v>363</v>
      </c>
      <c r="BJ202">
        <v>0</v>
      </c>
      <c r="BK202">
        <v>1</v>
      </c>
      <c r="BL202">
        <v>0</v>
      </c>
      <c r="BM202">
        <v>1</v>
      </c>
      <c r="BN202">
        <v>1</v>
      </c>
      <c r="BO202">
        <v>0</v>
      </c>
      <c r="BP202">
        <v>1.881481481481482</v>
      </c>
      <c r="BQ202">
        <v>0</v>
      </c>
      <c r="BR202" t="s">
        <v>211</v>
      </c>
      <c r="BS202">
        <v>1</v>
      </c>
      <c r="BT202">
        <v>0</v>
      </c>
      <c r="BU202">
        <v>0</v>
      </c>
      <c r="BV202">
        <v>1</v>
      </c>
      <c r="BW202">
        <v>1</v>
      </c>
      <c r="BX202">
        <v>1</v>
      </c>
      <c r="BY202">
        <v>1</v>
      </c>
      <c r="BZ202" t="s">
        <v>434</v>
      </c>
      <c r="CA202" t="s">
        <v>183</v>
      </c>
      <c r="CB202" t="s">
        <v>450</v>
      </c>
      <c r="CC202" t="s">
        <v>451</v>
      </c>
      <c r="CD202">
        <v>-33.520355000000002</v>
      </c>
      <c r="CE202">
        <v>-70.800622000000004</v>
      </c>
      <c r="CF202" t="s">
        <v>453</v>
      </c>
      <c r="CG202" s="2">
        <v>44201</v>
      </c>
      <c r="CH202" s="3">
        <v>0.43064814814814822</v>
      </c>
      <c r="CI202" s="2">
        <v>44201.431030092594</v>
      </c>
      <c r="CJ202" t="s">
        <v>455</v>
      </c>
      <c r="CK202" t="s">
        <v>456</v>
      </c>
      <c r="CL202" t="s">
        <v>458</v>
      </c>
      <c r="CM202">
        <v>224030208</v>
      </c>
      <c r="CN202" t="s">
        <v>460</v>
      </c>
      <c r="CO202">
        <v>98</v>
      </c>
      <c r="CP202">
        <v>224030208</v>
      </c>
      <c r="CQ202" t="s">
        <v>461</v>
      </c>
      <c r="CR202">
        <v>-14.2</v>
      </c>
      <c r="CS202">
        <v>224030208</v>
      </c>
      <c r="CT202" t="s">
        <v>462</v>
      </c>
      <c r="CU202">
        <v>103807.2</v>
      </c>
      <c r="CV202" s="2">
        <v>44201.430648148147</v>
      </c>
      <c r="CW202" t="s">
        <v>434</v>
      </c>
      <c r="CX202" t="s">
        <v>183</v>
      </c>
      <c r="CY202" t="s">
        <v>450</v>
      </c>
      <c r="CZ202" t="s">
        <v>451</v>
      </c>
      <c r="DA202">
        <v>-33.439768999999998</v>
      </c>
      <c r="DB202">
        <v>-70.639752000000001</v>
      </c>
      <c r="DC202" t="s">
        <v>452</v>
      </c>
      <c r="DD202" s="2">
        <v>44201</v>
      </c>
      <c r="DE202" s="3">
        <v>0.4777777777777778</v>
      </c>
      <c r="DF202" s="2">
        <v>44201.4919212963</v>
      </c>
      <c r="DG202" t="s">
        <v>455</v>
      </c>
      <c r="DH202" t="s">
        <v>456</v>
      </c>
      <c r="DI202" t="s">
        <v>458</v>
      </c>
      <c r="DJ202">
        <v>224079280</v>
      </c>
      <c r="DK202" t="s">
        <v>460</v>
      </c>
      <c r="DL202">
        <v>84.4</v>
      </c>
      <c r="DM202">
        <v>224079280</v>
      </c>
      <c r="DN202" t="s">
        <v>461</v>
      </c>
      <c r="DO202">
        <v>-13163.5</v>
      </c>
      <c r="DP202">
        <v>224079280</v>
      </c>
      <c r="DQ202" t="s">
        <v>462</v>
      </c>
      <c r="DR202">
        <v>149466.9</v>
      </c>
      <c r="DS202" s="2">
        <v>44201.477777777778</v>
      </c>
      <c r="DT202">
        <v>264.93440106447201</v>
      </c>
      <c r="DU202">
        <v>143.79298809472789</v>
      </c>
      <c r="DV202">
        <v>0.13600000000000001</v>
      </c>
      <c r="DW202">
        <v>45.659700000000001</v>
      </c>
      <c r="DX202">
        <v>13.1493</v>
      </c>
      <c r="DY202">
        <v>0.9541252693306479</v>
      </c>
      <c r="EE202" t="s">
        <v>466</v>
      </c>
      <c r="EF202">
        <v>1</v>
      </c>
    </row>
    <row r="203" spans="2:136" x14ac:dyDescent="0.25">
      <c r="B203" t="s">
        <v>136</v>
      </c>
      <c r="C203" s="2">
        <v>44201</v>
      </c>
      <c r="D203" t="s">
        <v>184</v>
      </c>
      <c r="E203" t="s">
        <v>199</v>
      </c>
      <c r="F203" t="s">
        <v>206</v>
      </c>
      <c r="G203" t="s">
        <v>210</v>
      </c>
      <c r="I203" t="s">
        <v>211</v>
      </c>
      <c r="J203">
        <v>3.93</v>
      </c>
      <c r="K203">
        <v>3.93</v>
      </c>
      <c r="L203" s="2">
        <v>44201.865590277783</v>
      </c>
      <c r="M203" t="s">
        <v>212</v>
      </c>
      <c r="N203" s="2">
        <v>44201.921493055554</v>
      </c>
      <c r="O203">
        <v>13.55</v>
      </c>
      <c r="P203">
        <v>13.55</v>
      </c>
      <c r="Q203" t="s">
        <v>211</v>
      </c>
      <c r="R203" t="s">
        <v>211</v>
      </c>
      <c r="S203" t="s">
        <v>211</v>
      </c>
      <c r="T203" t="s">
        <v>211</v>
      </c>
      <c r="U203" t="s">
        <v>211</v>
      </c>
      <c r="V203" t="s">
        <v>211</v>
      </c>
      <c r="W203">
        <v>80.5</v>
      </c>
      <c r="X203">
        <v>2021010506956</v>
      </c>
      <c r="Y203" t="s">
        <v>227</v>
      </c>
      <c r="Z203" s="2">
        <v>44201.931909722232</v>
      </c>
      <c r="AA203" s="2">
        <v>44201.855173611111</v>
      </c>
      <c r="AB203" t="s">
        <v>184</v>
      </c>
      <c r="AC203" t="s">
        <v>206</v>
      </c>
      <c r="AD203" t="s">
        <v>245</v>
      </c>
      <c r="AE203">
        <v>26698.400000000001</v>
      </c>
      <c r="AF203" s="2">
        <v>44201.865590277783</v>
      </c>
      <c r="AG203" t="s">
        <v>272</v>
      </c>
      <c r="AH203">
        <v>-33.439961330000003</v>
      </c>
      <c r="AI203">
        <v>-70.634528630000005</v>
      </c>
      <c r="AJ203">
        <v>410</v>
      </c>
      <c r="AK203" s="2">
        <v>44201.921493055554</v>
      </c>
      <c r="AL203" t="s">
        <v>272</v>
      </c>
      <c r="AM203">
        <v>-33.520331050000003</v>
      </c>
      <c r="AN203">
        <v>-70.799864260000007</v>
      </c>
      <c r="AO203">
        <v>26420</v>
      </c>
      <c r="AP203">
        <v>46.770226532158013</v>
      </c>
      <c r="AQ203">
        <v>30</v>
      </c>
      <c r="AR203">
        <v>389.75188776798342</v>
      </c>
      <c r="AS203">
        <v>6.2834071972240988</v>
      </c>
      <c r="AT203">
        <v>4830</v>
      </c>
      <c r="AU203">
        <v>25565.51439202375</v>
      </c>
      <c r="AV203">
        <v>0</v>
      </c>
      <c r="AW203">
        <v>162</v>
      </c>
      <c r="AY203" t="s">
        <v>294</v>
      </c>
      <c r="AZ203" t="s">
        <v>281</v>
      </c>
      <c r="BA203" t="s">
        <v>290</v>
      </c>
      <c r="BB203" t="s">
        <v>322</v>
      </c>
      <c r="BC203" t="s">
        <v>322</v>
      </c>
      <c r="BD203" t="s">
        <v>322</v>
      </c>
      <c r="BE203">
        <v>80.5</v>
      </c>
      <c r="BF203">
        <v>19055.04178287485</v>
      </c>
      <c r="BG203">
        <v>26010</v>
      </c>
      <c r="BH203">
        <v>0</v>
      </c>
      <c r="BI203" t="s">
        <v>371</v>
      </c>
      <c r="BJ203">
        <v>1</v>
      </c>
      <c r="BK203">
        <v>1</v>
      </c>
      <c r="BL203">
        <v>0</v>
      </c>
      <c r="BM203">
        <v>0</v>
      </c>
      <c r="BN203">
        <v>1</v>
      </c>
      <c r="BO203">
        <v>0</v>
      </c>
      <c r="BP203">
        <v>2.012422360248447</v>
      </c>
      <c r="BQ203">
        <v>0</v>
      </c>
      <c r="BR203" t="s">
        <v>211</v>
      </c>
      <c r="BS203">
        <v>0</v>
      </c>
      <c r="BT203">
        <v>0</v>
      </c>
      <c r="BU203">
        <v>1</v>
      </c>
      <c r="BV203">
        <v>1</v>
      </c>
      <c r="BW203">
        <v>1</v>
      </c>
      <c r="BX203">
        <v>1</v>
      </c>
      <c r="BY203">
        <v>1</v>
      </c>
      <c r="BZ203" t="s">
        <v>435</v>
      </c>
      <c r="CA203" t="s">
        <v>184</v>
      </c>
      <c r="CB203" t="s">
        <v>450</v>
      </c>
      <c r="CC203" t="s">
        <v>451</v>
      </c>
      <c r="CD203">
        <v>-33.439239000000001</v>
      </c>
      <c r="CE203">
        <v>-70.636076000000003</v>
      </c>
      <c r="CF203" t="s">
        <v>452</v>
      </c>
      <c r="CG203" s="2">
        <v>44201</v>
      </c>
      <c r="CH203" s="3">
        <v>0.86508101851851849</v>
      </c>
      <c r="CI203" s="2">
        <v>44201.866481481477</v>
      </c>
      <c r="CJ203" t="s">
        <v>455</v>
      </c>
      <c r="CK203" t="s">
        <v>457</v>
      </c>
      <c r="CL203" t="s">
        <v>459</v>
      </c>
      <c r="CM203">
        <v>224381887</v>
      </c>
      <c r="CN203" t="s">
        <v>460</v>
      </c>
      <c r="CO203">
        <v>46.8</v>
      </c>
      <c r="CP203">
        <v>224381887</v>
      </c>
      <c r="CQ203" t="s">
        <v>461</v>
      </c>
      <c r="CR203">
        <v>-584890.80000000005</v>
      </c>
      <c r="CS203">
        <v>224381887</v>
      </c>
      <c r="CT203" t="s">
        <v>462</v>
      </c>
      <c r="CU203">
        <v>2010491.1</v>
      </c>
      <c r="CV203" s="2">
        <v>44201.865081018521</v>
      </c>
      <c r="CW203" t="s">
        <v>435</v>
      </c>
      <c r="CX203" t="s">
        <v>184</v>
      </c>
      <c r="CY203" t="s">
        <v>450</v>
      </c>
      <c r="CZ203" t="s">
        <v>451</v>
      </c>
      <c r="DA203">
        <v>-33.521847999999999</v>
      </c>
      <c r="DB203">
        <v>-70.800759999999997</v>
      </c>
      <c r="DC203" t="s">
        <v>454</v>
      </c>
      <c r="DD203" s="2">
        <v>44201</v>
      </c>
      <c r="DE203" s="3">
        <v>0.92202546296296295</v>
      </c>
      <c r="DF203" s="2">
        <v>44201.949189814812</v>
      </c>
      <c r="DG203" t="s">
        <v>455</v>
      </c>
      <c r="DH203" t="s">
        <v>456</v>
      </c>
      <c r="DI203" t="s">
        <v>458</v>
      </c>
      <c r="DJ203">
        <v>224449838</v>
      </c>
      <c r="DK203" t="s">
        <v>460</v>
      </c>
      <c r="DL203">
        <v>29.6</v>
      </c>
      <c r="DM203">
        <v>224449838</v>
      </c>
      <c r="DN203" t="s">
        <v>461</v>
      </c>
      <c r="DO203">
        <v>-602072.4</v>
      </c>
      <c r="DP203">
        <v>224449838</v>
      </c>
      <c r="DQ203" t="s">
        <v>462</v>
      </c>
      <c r="DR203">
        <v>2048504.4</v>
      </c>
      <c r="DS203" s="2">
        <v>44201.922025462962</v>
      </c>
      <c r="DT203">
        <v>164.6859079962228</v>
      </c>
      <c r="DU203">
        <v>187.7042576110168</v>
      </c>
      <c r="DV203">
        <v>0.17199999999999999</v>
      </c>
      <c r="DW203">
        <v>38.013299999999823</v>
      </c>
      <c r="DX203">
        <v>17.181599999999982</v>
      </c>
      <c r="DY203">
        <v>0.95756728463217822</v>
      </c>
      <c r="EE203" t="s">
        <v>467</v>
      </c>
      <c r="EF203">
        <v>1</v>
      </c>
    </row>
    <row r="204" spans="2:136" x14ac:dyDescent="0.25">
      <c r="B204" t="s">
        <v>136</v>
      </c>
      <c r="C204" s="2">
        <v>44202</v>
      </c>
      <c r="D204" t="s">
        <v>176</v>
      </c>
      <c r="E204" t="s">
        <v>199</v>
      </c>
      <c r="F204" t="s">
        <v>204</v>
      </c>
      <c r="G204" t="s">
        <v>209</v>
      </c>
      <c r="H204" s="2">
        <v>0.25</v>
      </c>
      <c r="I204" t="s">
        <v>211</v>
      </c>
      <c r="J204">
        <v>6.3840000000000003</v>
      </c>
      <c r="K204">
        <v>6.3840000000000003</v>
      </c>
      <c r="L204" s="2">
        <v>44202.259409722217</v>
      </c>
      <c r="M204" t="s">
        <v>212</v>
      </c>
      <c r="N204" s="2">
        <v>44202.331284722219</v>
      </c>
      <c r="O204">
        <v>16.45</v>
      </c>
      <c r="P204">
        <v>16.45</v>
      </c>
      <c r="Q204" t="s">
        <v>211</v>
      </c>
      <c r="R204" t="s">
        <v>211</v>
      </c>
      <c r="S204" t="s">
        <v>211</v>
      </c>
      <c r="T204" t="s">
        <v>211</v>
      </c>
      <c r="U204" t="s">
        <v>211</v>
      </c>
      <c r="V204" t="s">
        <v>211</v>
      </c>
      <c r="W204">
        <v>103.5</v>
      </c>
      <c r="X204">
        <v>2021010605628</v>
      </c>
      <c r="Y204" t="s">
        <v>218</v>
      </c>
      <c r="Z204" s="2">
        <v>44202.34170138889</v>
      </c>
      <c r="AA204" s="2">
        <v>44202.248993055553</v>
      </c>
      <c r="AB204" t="s">
        <v>176</v>
      </c>
      <c r="AC204" t="s">
        <v>204</v>
      </c>
      <c r="AD204" t="s">
        <v>236</v>
      </c>
      <c r="AE204">
        <v>29223.4</v>
      </c>
      <c r="AF204" s="2">
        <v>44202.259409722217</v>
      </c>
      <c r="AG204" t="s">
        <v>270</v>
      </c>
      <c r="AH204">
        <v>-33.520198280000002</v>
      </c>
      <c r="AI204">
        <v>-70.797875959999999</v>
      </c>
      <c r="AJ204">
        <v>450</v>
      </c>
      <c r="AK204" s="2">
        <v>44202.331284722219</v>
      </c>
      <c r="AL204" t="s">
        <v>270</v>
      </c>
      <c r="AM204">
        <v>-33.519801289999997</v>
      </c>
      <c r="AN204">
        <v>-70.557390960000006</v>
      </c>
      <c r="AO204">
        <v>32690</v>
      </c>
      <c r="AP204">
        <v>48.307291681953913</v>
      </c>
      <c r="AQ204">
        <v>60</v>
      </c>
      <c r="AR204">
        <v>440.88689547549609</v>
      </c>
      <c r="AS204">
        <v>200</v>
      </c>
      <c r="AT204">
        <v>6210</v>
      </c>
      <c r="AU204">
        <v>31789.175934809871</v>
      </c>
      <c r="AV204">
        <v>4</v>
      </c>
      <c r="AW204">
        <v>204</v>
      </c>
      <c r="AX204">
        <v>21</v>
      </c>
      <c r="AY204" t="s">
        <v>298</v>
      </c>
      <c r="AZ204" t="s">
        <v>298</v>
      </c>
      <c r="BA204" t="s">
        <v>298</v>
      </c>
      <c r="BB204" t="s">
        <v>305</v>
      </c>
      <c r="BC204" t="s">
        <v>311</v>
      </c>
      <c r="BD204" t="s">
        <v>276</v>
      </c>
      <c r="BE204">
        <v>103.5</v>
      </c>
      <c r="BF204">
        <v>18428.507788295581</v>
      </c>
      <c r="BG204">
        <v>32240</v>
      </c>
      <c r="BH204">
        <v>0.1029411764705882</v>
      </c>
      <c r="BI204" t="s">
        <v>357</v>
      </c>
      <c r="BJ204">
        <v>1</v>
      </c>
      <c r="BK204">
        <v>1</v>
      </c>
      <c r="BL204">
        <v>0</v>
      </c>
      <c r="BM204">
        <v>1</v>
      </c>
      <c r="BN204">
        <v>1</v>
      </c>
      <c r="BO204">
        <v>1</v>
      </c>
      <c r="BP204">
        <v>1.9710144927536231</v>
      </c>
      <c r="BQ204">
        <v>0</v>
      </c>
      <c r="BR204" t="s">
        <v>211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 t="s">
        <v>427</v>
      </c>
      <c r="CA204" t="s">
        <v>176</v>
      </c>
      <c r="CB204" t="s">
        <v>450</v>
      </c>
      <c r="CC204" t="s">
        <v>451</v>
      </c>
      <c r="CD204">
        <v>-33.520116999999999</v>
      </c>
      <c r="CE204">
        <v>-70.797538000000003</v>
      </c>
      <c r="CF204" t="s">
        <v>452</v>
      </c>
      <c r="CG204" s="2">
        <v>44202</v>
      </c>
      <c r="CH204" s="3">
        <v>0.25946759259259261</v>
      </c>
      <c r="CI204" s="2">
        <v>44202.260196759264</v>
      </c>
      <c r="CJ204" t="s">
        <v>455</v>
      </c>
      <c r="CK204" t="s">
        <v>456</v>
      </c>
      <c r="CL204" t="s">
        <v>458</v>
      </c>
      <c r="CM204">
        <v>224673096</v>
      </c>
      <c r="CN204" t="s">
        <v>460</v>
      </c>
      <c r="CO204">
        <v>98.8</v>
      </c>
      <c r="CP204">
        <v>224673096</v>
      </c>
      <c r="CQ204" t="s">
        <v>461</v>
      </c>
      <c r="CR204">
        <v>-350421.1</v>
      </c>
      <c r="CS204">
        <v>224673096</v>
      </c>
      <c r="CT204" t="s">
        <v>462</v>
      </c>
      <c r="CU204">
        <v>1421066.2</v>
      </c>
      <c r="CV204" s="2">
        <v>44202.259467592587</v>
      </c>
      <c r="CW204" t="s">
        <v>427</v>
      </c>
      <c r="CX204" t="s">
        <v>176</v>
      </c>
      <c r="CY204" t="s">
        <v>450</v>
      </c>
      <c r="CZ204" t="s">
        <v>451</v>
      </c>
      <c r="DA204">
        <v>-33.518209000000013</v>
      </c>
      <c r="DB204">
        <v>-70.558156000000011</v>
      </c>
      <c r="DC204" t="s">
        <v>452</v>
      </c>
      <c r="DD204" s="2">
        <v>44202</v>
      </c>
      <c r="DE204" s="3">
        <v>0.33170138888888889</v>
      </c>
      <c r="DF204" s="2">
        <v>44202.332175925927</v>
      </c>
      <c r="DG204" t="s">
        <v>455</v>
      </c>
      <c r="DH204" t="s">
        <v>457</v>
      </c>
      <c r="DI204" t="s">
        <v>459</v>
      </c>
      <c r="DJ204">
        <v>224731720</v>
      </c>
      <c r="DK204" t="s">
        <v>460</v>
      </c>
      <c r="DL204">
        <v>68.8</v>
      </c>
      <c r="DM204">
        <v>224731720</v>
      </c>
      <c r="DN204" t="s">
        <v>461</v>
      </c>
      <c r="DO204">
        <v>-353484.9</v>
      </c>
      <c r="DP204">
        <v>224731720</v>
      </c>
      <c r="DQ204" t="s">
        <v>462</v>
      </c>
      <c r="DR204">
        <v>1486502.4</v>
      </c>
      <c r="DS204" s="2">
        <v>44202.331701388888</v>
      </c>
      <c r="DT204">
        <v>32.665454575748399</v>
      </c>
      <c r="DU204">
        <v>190.3719302886262</v>
      </c>
      <c r="DV204">
        <v>0.3</v>
      </c>
      <c r="DW204">
        <v>65.436199999999957</v>
      </c>
      <c r="DX204">
        <v>3.0638000000000472</v>
      </c>
      <c r="DY204">
        <v>1.0877986796474699</v>
      </c>
      <c r="EE204" t="s">
        <v>467</v>
      </c>
      <c r="EF204">
        <v>1</v>
      </c>
    </row>
    <row r="205" spans="2:136" x14ac:dyDescent="0.25">
      <c r="B205" t="s">
        <v>136</v>
      </c>
      <c r="C205" s="2">
        <v>44202</v>
      </c>
      <c r="D205" t="s">
        <v>150</v>
      </c>
      <c r="E205" t="s">
        <v>199</v>
      </c>
      <c r="F205" t="s">
        <v>206</v>
      </c>
      <c r="G205" t="s">
        <v>209</v>
      </c>
      <c r="H205" s="2">
        <v>0.25</v>
      </c>
      <c r="I205" t="s">
        <v>211</v>
      </c>
      <c r="J205">
        <v>2.7309999999999999</v>
      </c>
      <c r="K205">
        <v>2.7309999999999999</v>
      </c>
      <c r="L205" s="2">
        <v>44202.266539351847</v>
      </c>
      <c r="M205" t="s">
        <v>212</v>
      </c>
      <c r="N205" s="2">
        <v>44202.318969907406</v>
      </c>
      <c r="O205">
        <v>6.18</v>
      </c>
      <c r="P205">
        <v>6.18</v>
      </c>
      <c r="Q205" t="s">
        <v>211</v>
      </c>
      <c r="R205" t="s">
        <v>211</v>
      </c>
      <c r="S205" t="s">
        <v>211</v>
      </c>
      <c r="T205" t="s">
        <v>211</v>
      </c>
      <c r="U205" t="s">
        <v>211</v>
      </c>
      <c r="V205" t="s">
        <v>211</v>
      </c>
      <c r="W205">
        <v>75.5</v>
      </c>
      <c r="X205">
        <v>2021010605638</v>
      </c>
      <c r="Y205" t="s">
        <v>223</v>
      </c>
      <c r="Z205" s="2">
        <v>44202.329386574071</v>
      </c>
      <c r="AA205" s="2">
        <v>44202.256122685183</v>
      </c>
      <c r="AB205" t="s">
        <v>150</v>
      </c>
      <c r="AC205" t="s">
        <v>206</v>
      </c>
      <c r="AD205" t="s">
        <v>241</v>
      </c>
      <c r="AE205">
        <v>25335.3</v>
      </c>
      <c r="AF205" s="2">
        <v>44202.266539351847</v>
      </c>
      <c r="AG205" t="s">
        <v>266</v>
      </c>
      <c r="AH205">
        <v>-33.52007261</v>
      </c>
      <c r="AI205">
        <v>-70.797393339999999</v>
      </c>
      <c r="AJ205">
        <v>490</v>
      </c>
      <c r="AK205" s="2">
        <v>44202.318969907406</v>
      </c>
      <c r="AL205" t="s">
        <v>266</v>
      </c>
      <c r="AM205">
        <v>-33.439452660000001</v>
      </c>
      <c r="AN205">
        <v>-70.639290959999997</v>
      </c>
      <c r="AO205">
        <v>25010</v>
      </c>
      <c r="AP205">
        <v>47.378688644930293</v>
      </c>
      <c r="AQ205">
        <v>60</v>
      </c>
      <c r="AR205">
        <v>453.29407977730352</v>
      </c>
      <c r="AS205">
        <v>2.369925707503481</v>
      </c>
      <c r="AT205">
        <v>4530</v>
      </c>
      <c r="AU205">
        <v>24027.710051798069</v>
      </c>
      <c r="AV205">
        <v>3</v>
      </c>
      <c r="AW205">
        <v>149</v>
      </c>
      <c r="AY205" t="s">
        <v>277</v>
      </c>
      <c r="AZ205" t="s">
        <v>298</v>
      </c>
      <c r="BA205" t="s">
        <v>298</v>
      </c>
      <c r="BB205" t="s">
        <v>311</v>
      </c>
      <c r="BC205" t="s">
        <v>311</v>
      </c>
      <c r="BD205" t="s">
        <v>276</v>
      </c>
      <c r="BE205">
        <v>75.5</v>
      </c>
      <c r="BF205">
        <v>19094.868915336221</v>
      </c>
      <c r="BG205">
        <v>24520</v>
      </c>
      <c r="BH205">
        <v>0</v>
      </c>
      <c r="BI205" t="s">
        <v>374</v>
      </c>
      <c r="BJ205">
        <v>0</v>
      </c>
      <c r="BK205">
        <v>1</v>
      </c>
      <c r="BL205">
        <v>0</v>
      </c>
      <c r="BM205">
        <v>0</v>
      </c>
      <c r="BN205">
        <v>1</v>
      </c>
      <c r="BO205">
        <v>0</v>
      </c>
      <c r="BP205">
        <v>1.973509933774835</v>
      </c>
      <c r="BQ205">
        <v>0</v>
      </c>
      <c r="BR205" t="s">
        <v>211</v>
      </c>
      <c r="BS205">
        <v>1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 t="s">
        <v>401</v>
      </c>
      <c r="CA205" t="s">
        <v>150</v>
      </c>
      <c r="CB205" t="s">
        <v>450</v>
      </c>
      <c r="CC205" t="s">
        <v>451</v>
      </c>
      <c r="CD205">
        <v>-33.520821000000012</v>
      </c>
      <c r="CE205">
        <v>-70.796934999999991</v>
      </c>
      <c r="CF205" t="s">
        <v>452</v>
      </c>
      <c r="CG205" s="2">
        <v>44202</v>
      </c>
      <c r="CH205" s="3">
        <v>0.2668402777777778</v>
      </c>
      <c r="CI205" s="2">
        <v>44202.267256944448</v>
      </c>
      <c r="CJ205" t="s">
        <v>455</v>
      </c>
      <c r="CK205" t="s">
        <v>456</v>
      </c>
      <c r="CL205" t="s">
        <v>458</v>
      </c>
      <c r="CM205">
        <v>224678852</v>
      </c>
      <c r="CN205" t="s">
        <v>460</v>
      </c>
      <c r="CO205">
        <v>97.2</v>
      </c>
      <c r="CP205">
        <v>224678852</v>
      </c>
      <c r="CQ205" t="s">
        <v>461</v>
      </c>
      <c r="CR205">
        <v>-1832089.2</v>
      </c>
      <c r="CS205">
        <v>224678852</v>
      </c>
      <c r="CT205" t="s">
        <v>462</v>
      </c>
      <c r="CU205">
        <v>5925793</v>
      </c>
      <c r="CV205" s="2">
        <v>44202.266840277778</v>
      </c>
      <c r="CW205" t="s">
        <v>401</v>
      </c>
      <c r="CX205" t="s">
        <v>150</v>
      </c>
      <c r="CY205" t="s">
        <v>450</v>
      </c>
      <c r="CZ205" t="s">
        <v>451</v>
      </c>
      <c r="DA205">
        <v>-33.439807999999999</v>
      </c>
      <c r="DB205">
        <v>-70.639825999999999</v>
      </c>
      <c r="DC205" t="s">
        <v>452</v>
      </c>
      <c r="DD205" s="2">
        <v>44202</v>
      </c>
      <c r="DE205" s="3">
        <v>0.31892361111111112</v>
      </c>
      <c r="DF205" s="2">
        <v>44202.319189814807</v>
      </c>
      <c r="DG205" t="s">
        <v>455</v>
      </c>
      <c r="DH205" t="s">
        <v>456</v>
      </c>
      <c r="DI205" t="s">
        <v>458</v>
      </c>
      <c r="DJ205">
        <v>224721129</v>
      </c>
      <c r="DK205" t="s">
        <v>460</v>
      </c>
      <c r="DL205">
        <v>79.2</v>
      </c>
      <c r="DM205">
        <v>224721129</v>
      </c>
      <c r="DN205" t="s">
        <v>461</v>
      </c>
      <c r="DO205">
        <v>-1848015.9</v>
      </c>
      <c r="DP205">
        <v>224721129</v>
      </c>
      <c r="DQ205" t="s">
        <v>462</v>
      </c>
      <c r="DR205">
        <v>5970488.5</v>
      </c>
      <c r="DS205" s="2">
        <v>44202.318923611107</v>
      </c>
      <c r="DT205">
        <v>93.290861429643698</v>
      </c>
      <c r="DU205">
        <v>63.470546423258533</v>
      </c>
      <c r="DV205">
        <v>0.18</v>
      </c>
      <c r="DW205">
        <v>44.695500000000003</v>
      </c>
      <c r="DX205">
        <v>15.926699999999951</v>
      </c>
      <c r="DY205">
        <v>0.94838861398120688</v>
      </c>
      <c r="EE205" t="s">
        <v>466</v>
      </c>
      <c r="EF205">
        <v>1</v>
      </c>
    </row>
    <row r="206" spans="2:136" x14ac:dyDescent="0.25">
      <c r="B206" t="s">
        <v>136</v>
      </c>
      <c r="C206" s="2">
        <v>44202</v>
      </c>
      <c r="D206" t="s">
        <v>150</v>
      </c>
      <c r="E206" t="s">
        <v>199</v>
      </c>
      <c r="F206" t="s">
        <v>206</v>
      </c>
      <c r="G206" t="s">
        <v>210</v>
      </c>
      <c r="H206" s="2">
        <v>0.45833333333333331</v>
      </c>
      <c r="I206" t="s">
        <v>211</v>
      </c>
      <c r="J206">
        <v>7.04</v>
      </c>
      <c r="K206">
        <v>7.04</v>
      </c>
      <c r="L206" s="2">
        <v>44202.46358796295</v>
      </c>
      <c r="M206" t="s">
        <v>212</v>
      </c>
      <c r="N206" s="2">
        <v>44202.525914351849</v>
      </c>
      <c r="O206">
        <v>22.43</v>
      </c>
      <c r="P206">
        <v>22.43</v>
      </c>
      <c r="Q206" t="s">
        <v>211</v>
      </c>
      <c r="R206" t="s">
        <v>211</v>
      </c>
      <c r="S206" t="s">
        <v>211</v>
      </c>
      <c r="T206" t="s">
        <v>211</v>
      </c>
      <c r="U206" t="s">
        <v>211</v>
      </c>
      <c r="V206" t="s">
        <v>211</v>
      </c>
      <c r="W206">
        <v>89.75</v>
      </c>
      <c r="X206">
        <v>2021010605641</v>
      </c>
      <c r="Y206" t="s">
        <v>227</v>
      </c>
      <c r="Z206" s="2">
        <v>44202.53633101852</v>
      </c>
      <c r="AA206" s="2">
        <v>44202.4531712963</v>
      </c>
      <c r="AB206" t="s">
        <v>150</v>
      </c>
      <c r="AC206" t="s">
        <v>206</v>
      </c>
      <c r="AD206" t="s">
        <v>245</v>
      </c>
      <c r="AE206">
        <v>26698.400000000001</v>
      </c>
      <c r="AF206" s="2">
        <v>44202.46358796295</v>
      </c>
      <c r="AG206" t="s">
        <v>265</v>
      </c>
      <c r="AH206">
        <v>-33.439773539999997</v>
      </c>
      <c r="AI206">
        <v>-70.634584000000004</v>
      </c>
      <c r="AJ206">
        <v>450</v>
      </c>
      <c r="AK206" s="2">
        <v>44202.525914351849</v>
      </c>
      <c r="AL206" t="s">
        <v>265</v>
      </c>
      <c r="AM206">
        <v>-33.52031221</v>
      </c>
      <c r="AN206">
        <v>-70.798489829999994</v>
      </c>
      <c r="AO206">
        <v>26290</v>
      </c>
      <c r="AP206">
        <v>42.168329114767232</v>
      </c>
      <c r="AQ206">
        <v>60</v>
      </c>
      <c r="AR206">
        <v>525.55664917891681</v>
      </c>
      <c r="AS206">
        <v>200</v>
      </c>
      <c r="AT206">
        <v>5385</v>
      </c>
      <c r="AU206">
        <v>25396.93114883879</v>
      </c>
      <c r="AV206">
        <v>2</v>
      </c>
      <c r="AW206">
        <v>179</v>
      </c>
      <c r="AX206">
        <v>4</v>
      </c>
      <c r="AY206" t="s">
        <v>308</v>
      </c>
      <c r="AZ206" t="s">
        <v>308</v>
      </c>
      <c r="BA206" t="s">
        <v>308</v>
      </c>
      <c r="BB206" t="s">
        <v>323</v>
      </c>
      <c r="BC206" t="s">
        <v>323</v>
      </c>
      <c r="BD206" t="s">
        <v>299</v>
      </c>
      <c r="BE206">
        <v>89.75</v>
      </c>
      <c r="BF206">
        <v>16978.449793095569</v>
      </c>
      <c r="BG206">
        <v>25840</v>
      </c>
      <c r="BH206">
        <v>2.23463687150838E-2</v>
      </c>
      <c r="BI206" t="s">
        <v>371</v>
      </c>
      <c r="BJ206">
        <v>1</v>
      </c>
      <c r="BK206">
        <v>1</v>
      </c>
      <c r="BL206">
        <v>0</v>
      </c>
      <c r="BM206">
        <v>0</v>
      </c>
      <c r="BN206">
        <v>1</v>
      </c>
      <c r="BO206">
        <v>0</v>
      </c>
      <c r="BP206">
        <v>1.994428969359332</v>
      </c>
      <c r="BQ206">
        <v>0</v>
      </c>
      <c r="BR206" t="s">
        <v>211</v>
      </c>
      <c r="BS206">
        <v>0</v>
      </c>
      <c r="BT206">
        <v>0</v>
      </c>
      <c r="BU206">
        <v>1</v>
      </c>
      <c r="BV206">
        <v>1</v>
      </c>
      <c r="BW206">
        <v>1</v>
      </c>
      <c r="BX206">
        <v>1</v>
      </c>
      <c r="BY206">
        <v>1</v>
      </c>
      <c r="BZ206" t="s">
        <v>401</v>
      </c>
      <c r="CA206" t="s">
        <v>150</v>
      </c>
      <c r="CB206" t="s">
        <v>450</v>
      </c>
      <c r="CC206" t="s">
        <v>451</v>
      </c>
      <c r="CD206">
        <v>-33.438298000000003</v>
      </c>
      <c r="CE206">
        <v>-70.635020999999995</v>
      </c>
      <c r="CF206" t="s">
        <v>452</v>
      </c>
      <c r="CG206" s="2">
        <v>44202</v>
      </c>
      <c r="CH206" s="3">
        <v>0.46387731481481481</v>
      </c>
      <c r="CI206" s="2">
        <v>44202.464537037027</v>
      </c>
      <c r="CJ206" t="s">
        <v>455</v>
      </c>
      <c r="CK206" t="s">
        <v>456</v>
      </c>
      <c r="CL206" t="s">
        <v>458</v>
      </c>
      <c r="CM206">
        <v>224839577</v>
      </c>
      <c r="CN206" t="s">
        <v>460</v>
      </c>
      <c r="CO206">
        <v>48.8</v>
      </c>
      <c r="CP206">
        <v>224839577</v>
      </c>
      <c r="CQ206" t="s">
        <v>461</v>
      </c>
      <c r="CR206">
        <v>-1876990</v>
      </c>
      <c r="CS206">
        <v>224839577</v>
      </c>
      <c r="CT206" t="s">
        <v>462</v>
      </c>
      <c r="CU206">
        <v>6045850.5</v>
      </c>
      <c r="CV206" s="2">
        <v>44202.463877314818</v>
      </c>
      <c r="CW206" t="s">
        <v>401</v>
      </c>
      <c r="CX206" t="s">
        <v>150</v>
      </c>
      <c r="CY206" t="s">
        <v>450</v>
      </c>
      <c r="CZ206" t="s">
        <v>451</v>
      </c>
      <c r="DA206">
        <v>-33.520341999999999</v>
      </c>
      <c r="DB206">
        <v>-70.801045000000002</v>
      </c>
      <c r="DC206" t="s">
        <v>453</v>
      </c>
      <c r="DD206" s="2">
        <v>44202</v>
      </c>
      <c r="DE206" s="3">
        <v>0.52638888888888891</v>
      </c>
      <c r="DF206" s="2">
        <v>44202.526932870373</v>
      </c>
      <c r="DG206" t="s">
        <v>455</v>
      </c>
      <c r="DH206" t="s">
        <v>456</v>
      </c>
      <c r="DI206" t="s">
        <v>458</v>
      </c>
      <c r="DJ206">
        <v>224889652</v>
      </c>
      <c r="DK206" t="s">
        <v>460</v>
      </c>
      <c r="DL206">
        <v>36</v>
      </c>
      <c r="DM206">
        <v>224889652</v>
      </c>
      <c r="DN206" t="s">
        <v>461</v>
      </c>
      <c r="DO206">
        <v>-1886706.1</v>
      </c>
      <c r="DP206">
        <v>224889652</v>
      </c>
      <c r="DQ206" t="s">
        <v>462</v>
      </c>
      <c r="DR206">
        <v>6073494.5</v>
      </c>
      <c r="DS206" s="2">
        <v>44202.526388888888</v>
      </c>
      <c r="DT206">
        <v>168.62497823904059</v>
      </c>
      <c r="DU206">
        <v>237.40038140933271</v>
      </c>
      <c r="DV206">
        <v>0.128</v>
      </c>
      <c r="DW206">
        <v>27.643999999999998</v>
      </c>
      <c r="DX206">
        <v>9.7161000000000932</v>
      </c>
      <c r="DY206">
        <v>0.95125292709820775</v>
      </c>
      <c r="EE206" t="s">
        <v>466</v>
      </c>
      <c r="EF206">
        <v>1</v>
      </c>
    </row>
    <row r="207" spans="2:136" x14ac:dyDescent="0.25">
      <c r="B207" t="s">
        <v>136</v>
      </c>
      <c r="C207" s="2">
        <v>44202</v>
      </c>
      <c r="D207" t="s">
        <v>151</v>
      </c>
      <c r="E207" t="s">
        <v>199</v>
      </c>
      <c r="F207" t="s">
        <v>208</v>
      </c>
      <c r="G207" t="s">
        <v>209</v>
      </c>
      <c r="H207" s="2">
        <v>0.3125</v>
      </c>
      <c r="I207" t="s">
        <v>211</v>
      </c>
      <c r="J207">
        <v>6.6769999999999996</v>
      </c>
      <c r="K207">
        <v>6.6769999999999996</v>
      </c>
      <c r="L207" s="2">
        <v>44202.316817129627</v>
      </c>
      <c r="M207" t="s">
        <v>212</v>
      </c>
      <c r="N207" s="2">
        <v>44202.345983796287</v>
      </c>
      <c r="O207">
        <v>23.78</v>
      </c>
      <c r="P207">
        <v>23.78</v>
      </c>
      <c r="Q207" t="s">
        <v>211</v>
      </c>
      <c r="R207" t="s">
        <v>211</v>
      </c>
      <c r="S207" t="s">
        <v>211</v>
      </c>
      <c r="T207" t="s">
        <v>211</v>
      </c>
      <c r="U207" t="s">
        <v>211</v>
      </c>
      <c r="V207" t="s">
        <v>211</v>
      </c>
      <c r="W207">
        <v>42</v>
      </c>
      <c r="X207">
        <v>2021010605668</v>
      </c>
      <c r="Y207" t="s">
        <v>230</v>
      </c>
      <c r="Z207" s="2">
        <v>44202.356400462973</v>
      </c>
      <c r="AA207" s="2">
        <v>44202.306400462963</v>
      </c>
      <c r="AB207" t="s">
        <v>151</v>
      </c>
      <c r="AC207" t="s">
        <v>208</v>
      </c>
      <c r="AD207" t="s">
        <v>248</v>
      </c>
      <c r="AE207">
        <v>14202.1</v>
      </c>
      <c r="AF207" s="2">
        <v>44202.316817129627</v>
      </c>
      <c r="AG207" t="s">
        <v>273</v>
      </c>
      <c r="AH207">
        <v>-33.519942710000002</v>
      </c>
      <c r="AI207">
        <v>-70.796600789999999</v>
      </c>
      <c r="AJ207">
        <v>570</v>
      </c>
      <c r="AK207" s="2">
        <v>44202.345983796287</v>
      </c>
      <c r="AL207" t="s">
        <v>273</v>
      </c>
      <c r="AM207">
        <v>-33.455577179999999</v>
      </c>
      <c r="AN207">
        <v>-70.697982799999991</v>
      </c>
      <c r="AO207">
        <v>13960</v>
      </c>
      <c r="AP207">
        <v>47.990831098703971</v>
      </c>
      <c r="AQ207">
        <v>30</v>
      </c>
      <c r="AR207">
        <v>399.92359248919968</v>
      </c>
      <c r="AS207">
        <v>2.062447490526349</v>
      </c>
      <c r="AT207">
        <v>2520</v>
      </c>
      <c r="AU207">
        <v>13342.528602094801</v>
      </c>
      <c r="AV207">
        <v>0</v>
      </c>
      <c r="AW207">
        <v>85</v>
      </c>
      <c r="AY207" t="s">
        <v>311</v>
      </c>
      <c r="AZ207" t="s">
        <v>311</v>
      </c>
      <c r="BA207" t="s">
        <v>276</v>
      </c>
      <c r="BB207" t="s">
        <v>289</v>
      </c>
      <c r="BC207" t="s">
        <v>279</v>
      </c>
      <c r="BD207" t="s">
        <v>279</v>
      </c>
      <c r="BE207">
        <v>42</v>
      </c>
      <c r="BF207">
        <v>19060.755145849711</v>
      </c>
      <c r="BG207">
        <v>13390</v>
      </c>
      <c r="BH207">
        <v>0</v>
      </c>
      <c r="BI207" t="s">
        <v>381</v>
      </c>
      <c r="BJ207">
        <v>0</v>
      </c>
      <c r="BK207">
        <v>1</v>
      </c>
      <c r="BL207">
        <v>0</v>
      </c>
      <c r="BM207">
        <v>1</v>
      </c>
      <c r="BN207">
        <v>1</v>
      </c>
      <c r="BO207">
        <v>0</v>
      </c>
      <c r="BP207">
        <v>2.0238095238095242</v>
      </c>
      <c r="BQ207">
        <v>0</v>
      </c>
      <c r="BR207" t="s">
        <v>211</v>
      </c>
      <c r="BS207">
        <v>1</v>
      </c>
      <c r="BT207">
        <v>0</v>
      </c>
      <c r="BU207">
        <v>0</v>
      </c>
      <c r="BV207">
        <v>1</v>
      </c>
      <c r="BW207">
        <v>1</v>
      </c>
      <c r="BX207">
        <v>1</v>
      </c>
      <c r="BY207">
        <v>1</v>
      </c>
      <c r="BZ207" t="s">
        <v>402</v>
      </c>
      <c r="CA207" t="s">
        <v>151</v>
      </c>
      <c r="CB207" t="s">
        <v>450</v>
      </c>
      <c r="CC207" t="s">
        <v>451</v>
      </c>
      <c r="CD207">
        <v>-33.520378000000001</v>
      </c>
      <c r="CE207">
        <v>-70.800916999999998</v>
      </c>
      <c r="CF207" t="s">
        <v>453</v>
      </c>
      <c r="CG207" s="2">
        <v>44202</v>
      </c>
      <c r="CH207" s="3">
        <v>0.3162152777777778</v>
      </c>
      <c r="CI207" s="2">
        <v>44202.316840277781</v>
      </c>
      <c r="CJ207" t="s">
        <v>455</v>
      </c>
      <c r="CK207" t="s">
        <v>456</v>
      </c>
      <c r="CL207" t="s">
        <v>458</v>
      </c>
      <c r="CM207">
        <v>224719208</v>
      </c>
      <c r="CN207" t="s">
        <v>460</v>
      </c>
      <c r="CO207">
        <v>98.8</v>
      </c>
      <c r="CP207">
        <v>224719208</v>
      </c>
      <c r="CQ207" t="s">
        <v>461</v>
      </c>
      <c r="CR207">
        <v>-426426.2</v>
      </c>
      <c r="CS207">
        <v>224719208</v>
      </c>
      <c r="CT207" t="s">
        <v>462</v>
      </c>
      <c r="CU207">
        <v>1691971.2</v>
      </c>
      <c r="CV207" s="2">
        <v>44202.31621527778</v>
      </c>
      <c r="CW207" t="s">
        <v>402</v>
      </c>
      <c r="CX207" t="s">
        <v>151</v>
      </c>
      <c r="CY207" t="s">
        <v>450</v>
      </c>
      <c r="CZ207" t="s">
        <v>451</v>
      </c>
      <c r="DA207">
        <v>-33.455528999999999</v>
      </c>
      <c r="DB207">
        <v>-70.697687999999999</v>
      </c>
      <c r="DC207" t="s">
        <v>452</v>
      </c>
      <c r="DD207" s="2">
        <v>44202</v>
      </c>
      <c r="DE207" s="3">
        <v>0.34607638888888892</v>
      </c>
      <c r="DF207" s="2">
        <v>44202.346307870372</v>
      </c>
      <c r="DG207" t="s">
        <v>455</v>
      </c>
      <c r="DH207" t="s">
        <v>456</v>
      </c>
      <c r="DI207" t="s">
        <v>458</v>
      </c>
      <c r="DJ207">
        <v>224743282</v>
      </c>
      <c r="DK207" t="s">
        <v>460</v>
      </c>
      <c r="DL207">
        <v>88.4</v>
      </c>
      <c r="DM207">
        <v>224743282</v>
      </c>
      <c r="DN207" t="s">
        <v>461</v>
      </c>
      <c r="DO207">
        <v>-433362.8</v>
      </c>
      <c r="DP207">
        <v>224743282</v>
      </c>
      <c r="DQ207" t="s">
        <v>462</v>
      </c>
      <c r="DR207">
        <v>1718895.5</v>
      </c>
      <c r="DS207" s="2">
        <v>44202.346076388887</v>
      </c>
      <c r="DT207">
        <v>403.87628991155231</v>
      </c>
      <c r="DU207">
        <v>27.923647042577748</v>
      </c>
      <c r="DV207">
        <v>0.1039999999999999</v>
      </c>
      <c r="DW207">
        <v>26.924300000000049</v>
      </c>
      <c r="DX207">
        <v>6.9365999999999772</v>
      </c>
      <c r="DY207">
        <v>0.93947575373323666</v>
      </c>
      <c r="EE207" t="s">
        <v>466</v>
      </c>
      <c r="EF207">
        <v>1</v>
      </c>
    </row>
    <row r="208" spans="2:136" x14ac:dyDescent="0.25">
      <c r="B208" t="s">
        <v>136</v>
      </c>
      <c r="C208" s="2">
        <v>44202</v>
      </c>
      <c r="D208" t="s">
        <v>151</v>
      </c>
      <c r="E208" t="s">
        <v>199</v>
      </c>
      <c r="F208" t="s">
        <v>204</v>
      </c>
      <c r="G208" t="s">
        <v>210</v>
      </c>
      <c r="H208" s="2">
        <v>0.54166666666666652</v>
      </c>
      <c r="I208" t="s">
        <v>211</v>
      </c>
      <c r="J208">
        <v>6.0720000000000001</v>
      </c>
      <c r="K208">
        <v>6.0720000000000001</v>
      </c>
      <c r="L208" s="2">
        <v>44202.550497685188</v>
      </c>
      <c r="M208" t="s">
        <v>212</v>
      </c>
      <c r="N208" s="2">
        <v>44202.61959490741</v>
      </c>
      <c r="O208">
        <v>17.28</v>
      </c>
      <c r="P208">
        <v>17.28</v>
      </c>
      <c r="Q208" t="s">
        <v>211</v>
      </c>
      <c r="R208" t="s">
        <v>211</v>
      </c>
      <c r="S208" t="s">
        <v>211</v>
      </c>
      <c r="T208" t="s">
        <v>211</v>
      </c>
      <c r="U208" t="s">
        <v>211</v>
      </c>
      <c r="V208" t="s">
        <v>211</v>
      </c>
      <c r="W208">
        <v>99.5</v>
      </c>
      <c r="X208">
        <v>2021010605671</v>
      </c>
      <c r="Y208" t="s">
        <v>221</v>
      </c>
      <c r="Z208" s="2">
        <v>44202.63001157406</v>
      </c>
      <c r="AA208" s="2">
        <v>44202.540081018517</v>
      </c>
      <c r="AB208" t="s">
        <v>151</v>
      </c>
      <c r="AC208" t="s">
        <v>204</v>
      </c>
      <c r="AD208" t="s">
        <v>239</v>
      </c>
      <c r="AE208">
        <v>29340.3</v>
      </c>
      <c r="AF208" s="2">
        <v>44202.550497685188</v>
      </c>
      <c r="AG208" t="s">
        <v>274</v>
      </c>
      <c r="AH208">
        <v>-33.522093409999997</v>
      </c>
      <c r="AI208">
        <v>-70.556560529999999</v>
      </c>
      <c r="AJ208">
        <v>630</v>
      </c>
      <c r="AK208" s="2">
        <v>44202.61959490741</v>
      </c>
      <c r="AL208" t="s">
        <v>274</v>
      </c>
      <c r="AM208">
        <v>-33.520348179999999</v>
      </c>
      <c r="AN208">
        <v>-70.800405560000002</v>
      </c>
      <c r="AO208">
        <v>33000</v>
      </c>
      <c r="AP208">
        <v>52.067203198190093</v>
      </c>
      <c r="AQ208">
        <v>60</v>
      </c>
      <c r="AR208">
        <v>554.61389798174889</v>
      </c>
      <c r="AS208">
        <v>200</v>
      </c>
      <c r="AT208">
        <v>5970</v>
      </c>
      <c r="AU208">
        <v>31784.831420939401</v>
      </c>
      <c r="AV208">
        <v>10</v>
      </c>
      <c r="AW208">
        <v>190</v>
      </c>
      <c r="AX208">
        <v>20</v>
      </c>
      <c r="AY208" t="s">
        <v>301</v>
      </c>
      <c r="AZ208" t="s">
        <v>301</v>
      </c>
      <c r="BA208" t="s">
        <v>301</v>
      </c>
      <c r="BB208" t="s">
        <v>335</v>
      </c>
      <c r="BC208" t="s">
        <v>325</v>
      </c>
      <c r="BD208" t="s">
        <v>307</v>
      </c>
      <c r="BE208">
        <v>99.5</v>
      </c>
      <c r="BF208">
        <v>19166.732515139342</v>
      </c>
      <c r="BG208">
        <v>32370</v>
      </c>
      <c r="BH208">
        <v>0.10526315789473679</v>
      </c>
      <c r="BI208" t="s">
        <v>360</v>
      </c>
      <c r="BJ208">
        <v>0</v>
      </c>
      <c r="BK208">
        <v>1</v>
      </c>
      <c r="BL208">
        <v>0</v>
      </c>
      <c r="BM208">
        <v>1</v>
      </c>
      <c r="BN208">
        <v>1</v>
      </c>
      <c r="BO208">
        <v>0</v>
      </c>
      <c r="BP208">
        <v>1.9095477386934669</v>
      </c>
      <c r="BQ208">
        <v>0</v>
      </c>
      <c r="BR208" t="s">
        <v>211</v>
      </c>
      <c r="BS208">
        <v>1</v>
      </c>
      <c r="BT208">
        <v>0</v>
      </c>
      <c r="BU208">
        <v>0</v>
      </c>
      <c r="BV208">
        <v>1</v>
      </c>
      <c r="BW208">
        <v>1</v>
      </c>
      <c r="BX208">
        <v>1</v>
      </c>
      <c r="BY208">
        <v>1</v>
      </c>
      <c r="BZ208" t="s">
        <v>402</v>
      </c>
      <c r="CA208" t="s">
        <v>151</v>
      </c>
      <c r="CB208" t="s">
        <v>450</v>
      </c>
      <c r="CC208" t="s">
        <v>451</v>
      </c>
      <c r="CD208">
        <v>-33.522238000000002</v>
      </c>
      <c r="CE208">
        <v>-70.556685000000002</v>
      </c>
      <c r="CF208" t="s">
        <v>452</v>
      </c>
      <c r="CG208" s="2">
        <v>44202</v>
      </c>
      <c r="CH208" s="3">
        <v>0.55060185185185184</v>
      </c>
      <c r="CI208" s="2">
        <v>44202.550752314812</v>
      </c>
      <c r="CJ208" t="s">
        <v>455</v>
      </c>
      <c r="CK208" t="s">
        <v>456</v>
      </c>
      <c r="CL208" t="s">
        <v>458</v>
      </c>
      <c r="CM208">
        <v>224908914</v>
      </c>
      <c r="CN208" t="s">
        <v>460</v>
      </c>
      <c r="CO208">
        <v>56.4</v>
      </c>
      <c r="CP208">
        <v>224908914</v>
      </c>
      <c r="CQ208" t="s">
        <v>461</v>
      </c>
      <c r="CR208">
        <v>-457801.8</v>
      </c>
      <c r="CS208">
        <v>224908914</v>
      </c>
      <c r="CT208" t="s">
        <v>462</v>
      </c>
      <c r="CU208">
        <v>1804975.4</v>
      </c>
      <c r="CV208" s="2">
        <v>44202.55060185185</v>
      </c>
      <c r="CW208" t="s">
        <v>402</v>
      </c>
      <c r="CX208" t="s">
        <v>151</v>
      </c>
      <c r="CY208" t="s">
        <v>450</v>
      </c>
      <c r="CZ208" t="s">
        <v>451</v>
      </c>
      <c r="DA208">
        <v>-33.520276000000003</v>
      </c>
      <c r="DB208">
        <v>-70.798202000000003</v>
      </c>
      <c r="DC208" t="s">
        <v>452</v>
      </c>
      <c r="DD208" s="2">
        <v>44202</v>
      </c>
      <c r="DE208" s="3">
        <v>0.61932870370370374</v>
      </c>
      <c r="DF208" s="2">
        <v>44202.619953703703</v>
      </c>
      <c r="DG208" t="s">
        <v>455</v>
      </c>
      <c r="DH208" t="s">
        <v>456</v>
      </c>
      <c r="DI208" t="s">
        <v>458</v>
      </c>
      <c r="DJ208">
        <v>224964750</v>
      </c>
      <c r="DK208" t="s">
        <v>460</v>
      </c>
      <c r="DL208">
        <v>34.4</v>
      </c>
      <c r="DM208">
        <v>224964750</v>
      </c>
      <c r="DN208" t="s">
        <v>461</v>
      </c>
      <c r="DO208">
        <v>-483994.4</v>
      </c>
      <c r="DP208">
        <v>224964750</v>
      </c>
      <c r="DQ208" t="s">
        <v>462</v>
      </c>
      <c r="DR208">
        <v>1869810.8</v>
      </c>
      <c r="DS208" s="2">
        <v>44202.619328703702</v>
      </c>
      <c r="DT208">
        <v>19.770986260499399</v>
      </c>
      <c r="DU208">
        <v>204.86904715415201</v>
      </c>
      <c r="DV208">
        <v>0.22</v>
      </c>
      <c r="DW208">
        <v>64.835400000000135</v>
      </c>
      <c r="DX208">
        <v>26.192600000000031</v>
      </c>
      <c r="DY208">
        <v>1.0833165107698079</v>
      </c>
      <c r="EE208" t="s">
        <v>466</v>
      </c>
      <c r="EF208">
        <v>1</v>
      </c>
    </row>
    <row r="209" spans="2:136" x14ac:dyDescent="0.25">
      <c r="B209" t="s">
        <v>136</v>
      </c>
      <c r="C209" s="2">
        <v>44202</v>
      </c>
      <c r="D209" t="s">
        <v>151</v>
      </c>
      <c r="E209" t="s">
        <v>199</v>
      </c>
      <c r="F209" t="s">
        <v>206</v>
      </c>
      <c r="G209" t="s">
        <v>210</v>
      </c>
      <c r="H209" s="2">
        <v>0.75</v>
      </c>
      <c r="I209" t="s">
        <v>211</v>
      </c>
      <c r="J209">
        <v>5.1719999999999997</v>
      </c>
      <c r="K209">
        <v>5.1719999999999997</v>
      </c>
      <c r="L209" s="2">
        <v>44202.758391203701</v>
      </c>
      <c r="M209" t="s">
        <v>212</v>
      </c>
      <c r="N209" s="2">
        <v>44202.824016203689</v>
      </c>
      <c r="O209">
        <v>17.920000000000002</v>
      </c>
      <c r="P209">
        <v>17.920000000000002</v>
      </c>
      <c r="Q209" t="s">
        <v>211</v>
      </c>
      <c r="R209" t="s">
        <v>211</v>
      </c>
      <c r="S209" t="s">
        <v>211</v>
      </c>
      <c r="T209" t="s">
        <v>211</v>
      </c>
      <c r="U209" t="s">
        <v>211</v>
      </c>
      <c r="V209" t="s">
        <v>211</v>
      </c>
      <c r="W209">
        <v>94.5</v>
      </c>
      <c r="X209">
        <v>2021010605673</v>
      </c>
      <c r="Y209" t="s">
        <v>227</v>
      </c>
      <c r="Z209" s="2">
        <v>44202.834432870368</v>
      </c>
      <c r="AA209" s="2">
        <v>44202.747974537036</v>
      </c>
      <c r="AB209" t="s">
        <v>151</v>
      </c>
      <c r="AC209" t="s">
        <v>206</v>
      </c>
      <c r="AD209" t="s">
        <v>245</v>
      </c>
      <c r="AE209">
        <v>26698.400000000001</v>
      </c>
      <c r="AF209" s="2">
        <v>44202.758391203701</v>
      </c>
      <c r="AG209" t="s">
        <v>265</v>
      </c>
      <c r="AH209">
        <v>-33.438883879999999</v>
      </c>
      <c r="AI209">
        <v>-70.634833380000003</v>
      </c>
      <c r="AJ209">
        <v>550</v>
      </c>
      <c r="AK209" s="2">
        <v>44202.824016203689</v>
      </c>
      <c r="AL209" t="s">
        <v>272</v>
      </c>
      <c r="AM209">
        <v>-33.520325280000002</v>
      </c>
      <c r="AN209">
        <v>-70.799366860000006</v>
      </c>
      <c r="AO209">
        <v>26370</v>
      </c>
      <c r="AP209">
        <v>46.832537953192158</v>
      </c>
      <c r="AQ209">
        <v>60</v>
      </c>
      <c r="AR209">
        <v>390.27114960993458</v>
      </c>
      <c r="AS209">
        <v>200</v>
      </c>
      <c r="AT209">
        <v>5670</v>
      </c>
      <c r="AU209">
        <v>25550.907990725289</v>
      </c>
      <c r="AV209">
        <v>1</v>
      </c>
      <c r="AW209">
        <v>189</v>
      </c>
      <c r="AX209">
        <v>2</v>
      </c>
      <c r="AY209" t="s">
        <v>295</v>
      </c>
      <c r="AZ209" t="s">
        <v>295</v>
      </c>
      <c r="BA209" t="s">
        <v>295</v>
      </c>
      <c r="BB209" t="s">
        <v>293</v>
      </c>
      <c r="BC209" t="s">
        <v>282</v>
      </c>
      <c r="BD209" t="s">
        <v>310</v>
      </c>
      <c r="BE209">
        <v>94.5</v>
      </c>
      <c r="BF209">
        <v>16222.79872427002</v>
      </c>
      <c r="BG209">
        <v>25820</v>
      </c>
      <c r="BH209">
        <v>1.058201058201058E-2</v>
      </c>
      <c r="BI209" t="s">
        <v>371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2</v>
      </c>
      <c r="BQ209">
        <v>0</v>
      </c>
      <c r="BR209" t="s">
        <v>211</v>
      </c>
      <c r="BS209">
        <v>0</v>
      </c>
      <c r="BT209">
        <v>0</v>
      </c>
      <c r="BU209">
        <v>1</v>
      </c>
      <c r="BV209">
        <v>1</v>
      </c>
      <c r="BW209">
        <v>1</v>
      </c>
      <c r="BX209">
        <v>1</v>
      </c>
      <c r="BY209">
        <v>1</v>
      </c>
      <c r="BZ209" t="s">
        <v>402</v>
      </c>
      <c r="CA209" t="s">
        <v>151</v>
      </c>
      <c r="CB209" t="s">
        <v>450</v>
      </c>
      <c r="CC209" t="s">
        <v>451</v>
      </c>
      <c r="CD209">
        <v>-33.437280000000001</v>
      </c>
      <c r="CE209">
        <v>-70.635334999999998</v>
      </c>
      <c r="CF209" t="s">
        <v>452</v>
      </c>
      <c r="CG209" s="2">
        <v>44202</v>
      </c>
      <c r="CH209" s="3">
        <v>0.75872685185185185</v>
      </c>
      <c r="CI209" s="2">
        <v>44202.758981481478</v>
      </c>
      <c r="CJ209" t="s">
        <v>455</v>
      </c>
      <c r="CK209" t="s">
        <v>456</v>
      </c>
      <c r="CL209" t="s">
        <v>458</v>
      </c>
      <c r="CM209">
        <v>225077400</v>
      </c>
      <c r="CN209" t="s">
        <v>460</v>
      </c>
      <c r="CO209">
        <v>76</v>
      </c>
      <c r="CP209">
        <v>225077400</v>
      </c>
      <c r="CQ209" t="s">
        <v>461</v>
      </c>
      <c r="CR209">
        <v>-492402.4</v>
      </c>
      <c r="CS209">
        <v>225077400</v>
      </c>
      <c r="CT209" t="s">
        <v>462</v>
      </c>
      <c r="CU209">
        <v>1921667.6</v>
      </c>
      <c r="CV209" s="2">
        <v>44202.758726851847</v>
      </c>
      <c r="CW209" t="s">
        <v>402</v>
      </c>
      <c r="CX209" t="s">
        <v>151</v>
      </c>
      <c r="CY209" t="s">
        <v>450</v>
      </c>
      <c r="CZ209" t="s">
        <v>451</v>
      </c>
      <c r="DA209">
        <v>-33.520328999999997</v>
      </c>
      <c r="DB209">
        <v>-70.799047999999999</v>
      </c>
      <c r="DC209" t="s">
        <v>453</v>
      </c>
      <c r="DD209" s="2">
        <v>44202</v>
      </c>
      <c r="DE209" s="3">
        <v>0.82400462962962961</v>
      </c>
      <c r="DF209" s="2">
        <v>44202.824120370373</v>
      </c>
      <c r="DG209" t="s">
        <v>455</v>
      </c>
      <c r="DH209" t="s">
        <v>456</v>
      </c>
      <c r="DI209" t="s">
        <v>458</v>
      </c>
      <c r="DJ209">
        <v>225130358</v>
      </c>
      <c r="DK209" t="s">
        <v>460</v>
      </c>
      <c r="DL209">
        <v>57.6</v>
      </c>
      <c r="DM209">
        <v>225130358</v>
      </c>
      <c r="DN209" t="s">
        <v>461</v>
      </c>
      <c r="DO209">
        <v>-508987.5</v>
      </c>
      <c r="DP209">
        <v>225130358</v>
      </c>
      <c r="DQ209" t="s">
        <v>462</v>
      </c>
      <c r="DR209">
        <v>1972062.9</v>
      </c>
      <c r="DS209" s="2">
        <v>44202.824004629627</v>
      </c>
      <c r="DT209">
        <v>183.903777247829</v>
      </c>
      <c r="DU209">
        <v>29.625228638909199</v>
      </c>
      <c r="DV209">
        <v>0.184</v>
      </c>
      <c r="DW209">
        <v>50.395299999999807</v>
      </c>
      <c r="DX209">
        <v>16.585099999999979</v>
      </c>
      <c r="DY209">
        <v>0.95702019561941121</v>
      </c>
      <c r="EE209" t="s">
        <v>466</v>
      </c>
      <c r="EF209">
        <v>1</v>
      </c>
    </row>
    <row r="210" spans="2:136" x14ac:dyDescent="0.25">
      <c r="B210" t="s">
        <v>136</v>
      </c>
      <c r="C210" s="2">
        <v>44202</v>
      </c>
      <c r="D210" t="s">
        <v>185</v>
      </c>
      <c r="E210" t="s">
        <v>199</v>
      </c>
      <c r="F210" t="s">
        <v>205</v>
      </c>
      <c r="G210" t="s">
        <v>209</v>
      </c>
      <c r="H210" s="2">
        <v>0.8125</v>
      </c>
      <c r="I210" t="s">
        <v>211</v>
      </c>
      <c r="J210">
        <v>9.66</v>
      </c>
      <c r="K210">
        <v>9.66</v>
      </c>
      <c r="L210" s="2">
        <v>44202.815243055556</v>
      </c>
      <c r="M210" t="s">
        <v>212</v>
      </c>
      <c r="N210" s="2">
        <v>44202.891631944447</v>
      </c>
      <c r="O210">
        <v>26.05</v>
      </c>
      <c r="P210">
        <v>26.05</v>
      </c>
      <c r="Q210" t="s">
        <v>211</v>
      </c>
      <c r="R210" t="s">
        <v>211</v>
      </c>
      <c r="S210" t="s">
        <v>211</v>
      </c>
      <c r="T210" t="s">
        <v>211</v>
      </c>
      <c r="U210" t="s">
        <v>211</v>
      </c>
      <c r="V210" t="s">
        <v>211</v>
      </c>
      <c r="W210">
        <v>110</v>
      </c>
      <c r="X210">
        <v>2021010605735</v>
      </c>
      <c r="Y210" t="s">
        <v>219</v>
      </c>
      <c r="Z210" s="2">
        <v>44202.902048611111</v>
      </c>
      <c r="AA210" s="2">
        <v>44202.804826388892</v>
      </c>
      <c r="AB210" t="s">
        <v>185</v>
      </c>
      <c r="AC210" t="s">
        <v>205</v>
      </c>
      <c r="AD210" t="s">
        <v>237</v>
      </c>
      <c r="AE210">
        <v>38841.4</v>
      </c>
      <c r="AF210" s="2">
        <v>44202.815243055556</v>
      </c>
      <c r="AG210" t="s">
        <v>255</v>
      </c>
      <c r="AH210">
        <v>-33.520015729999997</v>
      </c>
      <c r="AI210">
        <v>-70.797067290000001</v>
      </c>
      <c r="AJ210">
        <v>520</v>
      </c>
      <c r="AK210" s="2">
        <v>44202.891631944447</v>
      </c>
      <c r="AL210" t="s">
        <v>255</v>
      </c>
      <c r="AM210">
        <v>-33.516300479999998</v>
      </c>
      <c r="AN210">
        <v>-70.558699880000006</v>
      </c>
      <c r="AO210">
        <v>38480</v>
      </c>
      <c r="AP210">
        <v>48.632756822083913</v>
      </c>
      <c r="AQ210">
        <v>60</v>
      </c>
      <c r="AR210">
        <v>624.52166659815589</v>
      </c>
      <c r="AS210">
        <v>1.9609610921327429</v>
      </c>
      <c r="AT210">
        <v>6600</v>
      </c>
      <c r="AU210">
        <v>37205.102943501901</v>
      </c>
      <c r="AV210">
        <v>8</v>
      </c>
      <c r="AW210">
        <v>213</v>
      </c>
      <c r="AY210" t="s">
        <v>282</v>
      </c>
      <c r="AZ210" t="s">
        <v>282</v>
      </c>
      <c r="BA210" t="s">
        <v>310</v>
      </c>
      <c r="BB210" t="s">
        <v>332</v>
      </c>
      <c r="BC210" t="s">
        <v>278</v>
      </c>
      <c r="BD210" t="s">
        <v>278</v>
      </c>
      <c r="BE210">
        <v>110</v>
      </c>
      <c r="BF210">
        <v>20293.692514637401</v>
      </c>
      <c r="BG210">
        <v>37960</v>
      </c>
      <c r="BH210">
        <v>0</v>
      </c>
      <c r="BI210" t="s">
        <v>358</v>
      </c>
      <c r="BJ210">
        <v>0</v>
      </c>
      <c r="BK210">
        <v>1</v>
      </c>
      <c r="BL210">
        <v>0</v>
      </c>
      <c r="BM210">
        <v>0</v>
      </c>
      <c r="BN210">
        <v>1</v>
      </c>
      <c r="BO210">
        <v>0</v>
      </c>
      <c r="BP210">
        <v>1.9363636363636361</v>
      </c>
      <c r="BQ210">
        <v>0</v>
      </c>
      <c r="BR210" t="s">
        <v>211</v>
      </c>
      <c r="BS210">
        <v>1</v>
      </c>
      <c r="BT210">
        <v>0</v>
      </c>
      <c r="BU210">
        <v>1</v>
      </c>
      <c r="BV210">
        <v>1</v>
      </c>
      <c r="BW210">
        <v>1</v>
      </c>
      <c r="BX210">
        <v>1</v>
      </c>
      <c r="BY210">
        <v>1</v>
      </c>
      <c r="BZ210" t="s">
        <v>436</v>
      </c>
      <c r="CA210" t="s">
        <v>185</v>
      </c>
      <c r="CB210" t="s">
        <v>450</v>
      </c>
      <c r="CC210" t="s">
        <v>451</v>
      </c>
      <c r="CD210">
        <v>-33.520127000000002</v>
      </c>
      <c r="CE210">
        <v>-70.797446999999991</v>
      </c>
      <c r="CF210" t="s">
        <v>452</v>
      </c>
      <c r="CG210" s="2">
        <v>44202</v>
      </c>
      <c r="CH210" s="3">
        <v>0.81517361111111108</v>
      </c>
      <c r="CI210" s="2">
        <v>44202.815844907411</v>
      </c>
      <c r="CJ210" t="s">
        <v>455</v>
      </c>
      <c r="CK210" t="s">
        <v>456</v>
      </c>
      <c r="CL210" t="s">
        <v>458</v>
      </c>
      <c r="CM210">
        <v>225123650</v>
      </c>
      <c r="CN210" t="s">
        <v>460</v>
      </c>
      <c r="CO210">
        <v>65.2</v>
      </c>
      <c r="CP210">
        <v>225123650</v>
      </c>
      <c r="CQ210" t="s">
        <v>461</v>
      </c>
      <c r="CR210">
        <v>-215252.8</v>
      </c>
      <c r="CS210">
        <v>225123650</v>
      </c>
      <c r="CT210" t="s">
        <v>462</v>
      </c>
      <c r="CU210">
        <v>798190.1</v>
      </c>
      <c r="CV210" s="2">
        <v>44202.81517361111</v>
      </c>
      <c r="CW210" t="s">
        <v>436</v>
      </c>
      <c r="CX210" t="s">
        <v>185</v>
      </c>
      <c r="CY210" t="s">
        <v>450</v>
      </c>
      <c r="CZ210" t="s">
        <v>451</v>
      </c>
      <c r="DA210">
        <v>-33.517740000000003</v>
      </c>
      <c r="DB210">
        <v>-70.558339000000004</v>
      </c>
      <c r="DC210" t="s">
        <v>452</v>
      </c>
      <c r="DD210" s="2">
        <v>44202</v>
      </c>
      <c r="DE210" s="3">
        <v>0.89224537037037033</v>
      </c>
      <c r="DF210" s="2">
        <v>44202.892395833333</v>
      </c>
      <c r="DG210" t="s">
        <v>455</v>
      </c>
      <c r="DH210" t="s">
        <v>457</v>
      </c>
      <c r="DI210" t="s">
        <v>459</v>
      </c>
      <c r="DJ210">
        <v>225186209</v>
      </c>
      <c r="DK210" t="s">
        <v>460</v>
      </c>
      <c r="DL210">
        <v>43.6</v>
      </c>
      <c r="DM210">
        <v>225186209</v>
      </c>
      <c r="DN210" t="s">
        <v>461</v>
      </c>
      <c r="DO210">
        <v>-230676.5</v>
      </c>
      <c r="DP210">
        <v>225186209</v>
      </c>
      <c r="DQ210" t="s">
        <v>462</v>
      </c>
      <c r="DR210">
        <v>856600.5</v>
      </c>
      <c r="DS210" s="2">
        <v>44202.892245370371</v>
      </c>
      <c r="DT210">
        <v>37.372028919632839</v>
      </c>
      <c r="DU210">
        <v>163.14468639278419</v>
      </c>
      <c r="DV210">
        <v>0.216</v>
      </c>
      <c r="DW210">
        <v>58.410400000000017</v>
      </c>
      <c r="DX210">
        <v>15.423700000000011</v>
      </c>
      <c r="DY210">
        <v>0.95787234609210536</v>
      </c>
      <c r="EE210" t="s">
        <v>467</v>
      </c>
      <c r="EF210">
        <v>1</v>
      </c>
    </row>
    <row r="211" spans="2:136" x14ac:dyDescent="0.25">
      <c r="B211" t="s">
        <v>136</v>
      </c>
      <c r="C211" s="2">
        <v>44202</v>
      </c>
      <c r="D211" t="s">
        <v>147</v>
      </c>
      <c r="E211" t="s">
        <v>199</v>
      </c>
      <c r="F211" t="s">
        <v>204</v>
      </c>
      <c r="G211" t="s">
        <v>210</v>
      </c>
      <c r="H211" s="2">
        <v>0.5625</v>
      </c>
      <c r="I211" t="s">
        <v>211</v>
      </c>
      <c r="J211">
        <v>9.86</v>
      </c>
      <c r="K211">
        <v>9.86</v>
      </c>
      <c r="L211" s="2">
        <v>44202.563773148147</v>
      </c>
      <c r="M211" t="s">
        <v>212</v>
      </c>
      <c r="N211" s="2">
        <v>44202.630439814813</v>
      </c>
      <c r="O211">
        <v>28.17</v>
      </c>
      <c r="P211">
        <v>28.17</v>
      </c>
      <c r="Q211" t="s">
        <v>211</v>
      </c>
      <c r="R211" t="s">
        <v>211</v>
      </c>
      <c r="S211" t="s">
        <v>211</v>
      </c>
      <c r="T211" t="s">
        <v>211</v>
      </c>
      <c r="U211" t="s">
        <v>211</v>
      </c>
      <c r="V211" t="s">
        <v>211</v>
      </c>
      <c r="W211">
        <v>96</v>
      </c>
      <c r="X211">
        <v>2021010605750</v>
      </c>
      <c r="Y211" t="s">
        <v>221</v>
      </c>
      <c r="Z211" s="2">
        <v>44202.640856481477</v>
      </c>
      <c r="AA211" s="2">
        <v>44202.553356481483</v>
      </c>
      <c r="AB211" t="s">
        <v>147</v>
      </c>
      <c r="AC211" t="s">
        <v>204</v>
      </c>
      <c r="AD211" t="s">
        <v>239</v>
      </c>
      <c r="AE211">
        <v>29340.3</v>
      </c>
      <c r="AF211" s="2">
        <v>44202.563773148147</v>
      </c>
      <c r="AG211" t="s">
        <v>274</v>
      </c>
      <c r="AH211">
        <v>-33.521249480000002</v>
      </c>
      <c r="AI211">
        <v>-70.556791790000005</v>
      </c>
      <c r="AJ211">
        <v>540</v>
      </c>
      <c r="AK211" s="2">
        <v>44202.630439814813</v>
      </c>
      <c r="AL211" t="s">
        <v>274</v>
      </c>
      <c r="AM211">
        <v>-33.52034493</v>
      </c>
      <c r="AN211">
        <v>-70.800846079999999</v>
      </c>
      <c r="AO211">
        <v>33040</v>
      </c>
      <c r="AP211">
        <v>52.180336317218149</v>
      </c>
      <c r="AQ211">
        <v>60</v>
      </c>
      <c r="AR211">
        <v>486.61309671035542</v>
      </c>
      <c r="AS211">
        <v>200</v>
      </c>
      <c r="AT211">
        <v>5760</v>
      </c>
      <c r="AU211">
        <v>31913.198667161949</v>
      </c>
      <c r="AV211">
        <v>1</v>
      </c>
      <c r="AW211">
        <v>192</v>
      </c>
      <c r="AX211">
        <v>14</v>
      </c>
      <c r="AY211" t="s">
        <v>337</v>
      </c>
      <c r="AZ211" t="s">
        <v>337</v>
      </c>
      <c r="BA211" t="s">
        <v>301</v>
      </c>
      <c r="BB211" t="s">
        <v>296</v>
      </c>
      <c r="BC211" t="s">
        <v>296</v>
      </c>
      <c r="BD211" t="s">
        <v>296</v>
      </c>
      <c r="BE211">
        <v>96</v>
      </c>
      <c r="BF211">
        <v>19945.74916697622</v>
      </c>
      <c r="BG211">
        <v>32500</v>
      </c>
      <c r="BH211">
        <v>7.2916666666666671E-2</v>
      </c>
      <c r="BI211" t="s">
        <v>360</v>
      </c>
      <c r="BJ211">
        <v>0</v>
      </c>
      <c r="BK211">
        <v>1</v>
      </c>
      <c r="BL211">
        <v>0</v>
      </c>
      <c r="BM211">
        <v>1</v>
      </c>
      <c r="BN211">
        <v>1</v>
      </c>
      <c r="BO211">
        <v>0</v>
      </c>
      <c r="BP211">
        <v>2</v>
      </c>
      <c r="BQ211">
        <v>0</v>
      </c>
      <c r="BR211" t="s">
        <v>211</v>
      </c>
      <c r="BS211">
        <v>1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 t="s">
        <v>398</v>
      </c>
      <c r="CA211" t="s">
        <v>147</v>
      </c>
      <c r="CB211" t="s">
        <v>450</v>
      </c>
      <c r="CC211" t="s">
        <v>451</v>
      </c>
      <c r="CD211">
        <v>-33.517960000000002</v>
      </c>
      <c r="CE211">
        <v>-70.557881000000009</v>
      </c>
      <c r="CF211" t="s">
        <v>452</v>
      </c>
      <c r="CG211" s="2">
        <v>44202</v>
      </c>
      <c r="CH211" s="3">
        <v>0.56322916666666667</v>
      </c>
      <c r="CI211" s="2">
        <v>44202.563819444447</v>
      </c>
      <c r="CJ211" t="s">
        <v>455</v>
      </c>
      <c r="CK211" t="s">
        <v>457</v>
      </c>
      <c r="CL211" t="s">
        <v>459</v>
      </c>
      <c r="CM211">
        <v>224919545</v>
      </c>
      <c r="CN211" t="s">
        <v>460</v>
      </c>
      <c r="CO211">
        <v>72.8</v>
      </c>
      <c r="CP211">
        <v>224919545</v>
      </c>
      <c r="CQ211" t="s">
        <v>461</v>
      </c>
      <c r="CR211">
        <v>-417353.1</v>
      </c>
      <c r="CS211">
        <v>224919545</v>
      </c>
      <c r="CT211" t="s">
        <v>462</v>
      </c>
      <c r="CU211">
        <v>1609614.2</v>
      </c>
      <c r="CV211" s="2">
        <v>44202.56322916667</v>
      </c>
      <c r="CW211" t="s">
        <v>398</v>
      </c>
      <c r="CX211" t="s">
        <v>147</v>
      </c>
      <c r="CY211" t="s">
        <v>450</v>
      </c>
      <c r="CZ211" t="s">
        <v>451</v>
      </c>
      <c r="DA211">
        <v>-33.520429</v>
      </c>
      <c r="DB211">
        <v>-70.801113000000001</v>
      </c>
      <c r="DC211" t="s">
        <v>453</v>
      </c>
      <c r="DD211" s="2">
        <v>44202</v>
      </c>
      <c r="DE211" s="3">
        <v>0.63059027777777776</v>
      </c>
      <c r="DF211" s="2">
        <v>44202.630798611113</v>
      </c>
      <c r="DG211" t="s">
        <v>455</v>
      </c>
      <c r="DH211" t="s">
        <v>456</v>
      </c>
      <c r="DI211" t="s">
        <v>458</v>
      </c>
      <c r="DJ211">
        <v>224973439</v>
      </c>
      <c r="DK211" t="s">
        <v>460</v>
      </c>
      <c r="DL211">
        <v>52.4</v>
      </c>
      <c r="DM211">
        <v>224973439</v>
      </c>
      <c r="DN211" t="s">
        <v>461</v>
      </c>
      <c r="DO211">
        <v>-439605</v>
      </c>
      <c r="DP211">
        <v>224973439</v>
      </c>
      <c r="DQ211" t="s">
        <v>462</v>
      </c>
      <c r="DR211">
        <v>1670438.2</v>
      </c>
      <c r="DS211" s="2">
        <v>44202.630590277768</v>
      </c>
      <c r="DT211">
        <v>378.62082723008172</v>
      </c>
      <c r="DU211">
        <v>26.492287995681099</v>
      </c>
      <c r="DV211">
        <v>0.20399999999999999</v>
      </c>
      <c r="DW211">
        <v>60.823999999999998</v>
      </c>
      <c r="DX211">
        <v>22.25190000000002</v>
      </c>
      <c r="DY211">
        <v>1.087691627800736</v>
      </c>
      <c r="EE211" t="s">
        <v>466</v>
      </c>
      <c r="EF211">
        <v>1</v>
      </c>
    </row>
    <row r="212" spans="2:136" x14ac:dyDescent="0.25">
      <c r="B212" t="s">
        <v>136</v>
      </c>
      <c r="C212" s="2">
        <v>44202</v>
      </c>
      <c r="D212" t="s">
        <v>147</v>
      </c>
      <c r="E212" t="s">
        <v>199</v>
      </c>
      <c r="F212" t="s">
        <v>205</v>
      </c>
      <c r="G212" t="s">
        <v>210</v>
      </c>
      <c r="H212" s="2">
        <v>0.77083333333333348</v>
      </c>
      <c r="I212" t="s">
        <v>211</v>
      </c>
      <c r="J212">
        <v>4.9109999999999996</v>
      </c>
      <c r="K212">
        <v>4.9109999999999996</v>
      </c>
      <c r="L212" s="2">
        <v>44202.781134259261</v>
      </c>
      <c r="M212" t="s">
        <v>212</v>
      </c>
      <c r="N212" s="2">
        <v>44202.867592592593</v>
      </c>
      <c r="O212">
        <v>15.17</v>
      </c>
      <c r="P212">
        <v>15.17</v>
      </c>
      <c r="Q212" t="s">
        <v>211</v>
      </c>
      <c r="R212" t="s">
        <v>211</v>
      </c>
      <c r="S212" t="s">
        <v>211</v>
      </c>
      <c r="T212" t="s">
        <v>211</v>
      </c>
      <c r="U212" t="s">
        <v>211</v>
      </c>
      <c r="V212" t="s">
        <v>211</v>
      </c>
      <c r="W212">
        <v>124.5</v>
      </c>
      <c r="X212">
        <v>2021010605752</v>
      </c>
      <c r="Y212" t="s">
        <v>225</v>
      </c>
      <c r="Z212" s="2">
        <v>44202.878009259257</v>
      </c>
      <c r="AA212" s="2">
        <v>44202.77071759259</v>
      </c>
      <c r="AB212" t="s">
        <v>147</v>
      </c>
      <c r="AC212" t="s">
        <v>205</v>
      </c>
      <c r="AD212" t="s">
        <v>243</v>
      </c>
      <c r="AE212">
        <v>38438.899999999987</v>
      </c>
      <c r="AF212" s="2">
        <v>44202.781134259261</v>
      </c>
      <c r="AG212" t="s">
        <v>261</v>
      </c>
      <c r="AH212">
        <v>-33.515760380000003</v>
      </c>
      <c r="AI212">
        <v>-70.559113240000002</v>
      </c>
      <c r="AJ212">
        <v>430</v>
      </c>
      <c r="AK212" s="2">
        <v>44202.867592592593</v>
      </c>
      <c r="AL212" t="s">
        <v>261</v>
      </c>
      <c r="AM212">
        <v>-33.520327190000003</v>
      </c>
      <c r="AN212">
        <v>-70.798987099999991</v>
      </c>
      <c r="AO212">
        <v>38090</v>
      </c>
      <c r="AP212">
        <v>47.572133641447607</v>
      </c>
      <c r="AQ212">
        <v>60</v>
      </c>
      <c r="AR212">
        <v>620.41742733612364</v>
      </c>
      <c r="AS212">
        <v>4.6457296044158074</v>
      </c>
      <c r="AT212">
        <v>7470</v>
      </c>
      <c r="AU212">
        <v>37181.297957180228</v>
      </c>
      <c r="AV212">
        <v>11</v>
      </c>
      <c r="AW212">
        <v>239</v>
      </c>
      <c r="AY212" t="s">
        <v>333</v>
      </c>
      <c r="AZ212" t="s">
        <v>333</v>
      </c>
      <c r="BA212" t="s">
        <v>295</v>
      </c>
      <c r="BB212" t="s">
        <v>294</v>
      </c>
      <c r="BC212" t="s">
        <v>281</v>
      </c>
      <c r="BD212" t="s">
        <v>290</v>
      </c>
      <c r="BE212">
        <v>124.5</v>
      </c>
      <c r="BF212">
        <v>17918.697810689271</v>
      </c>
      <c r="BG212">
        <v>37660</v>
      </c>
      <c r="BH212">
        <v>0</v>
      </c>
      <c r="BI212" t="s">
        <v>358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1.9196787148594381</v>
      </c>
      <c r="BQ212">
        <v>0</v>
      </c>
      <c r="BR212" t="s">
        <v>211</v>
      </c>
      <c r="BS212">
        <v>1</v>
      </c>
      <c r="BT212">
        <v>0</v>
      </c>
      <c r="BU212">
        <v>1</v>
      </c>
      <c r="BV212">
        <v>1</v>
      </c>
      <c r="BW212">
        <v>1</v>
      </c>
      <c r="BX212">
        <v>1</v>
      </c>
      <c r="BY212">
        <v>1</v>
      </c>
      <c r="BZ212" t="s">
        <v>398</v>
      </c>
      <c r="CA212" t="s">
        <v>147</v>
      </c>
      <c r="CB212" t="s">
        <v>450</v>
      </c>
      <c r="CC212" t="s">
        <v>451</v>
      </c>
      <c r="CD212">
        <v>-33.516241999999998</v>
      </c>
      <c r="CE212">
        <v>-70.558706000000001</v>
      </c>
      <c r="CF212" t="s">
        <v>452</v>
      </c>
      <c r="CG212" s="2">
        <v>44202</v>
      </c>
      <c r="CH212" s="3">
        <v>0.78114583333333332</v>
      </c>
      <c r="CI212" s="2">
        <v>44202.781423611108</v>
      </c>
      <c r="CJ212" t="s">
        <v>455</v>
      </c>
      <c r="CK212" t="s">
        <v>456</v>
      </c>
      <c r="CL212" t="s">
        <v>458</v>
      </c>
      <c r="CM212">
        <v>225095737</v>
      </c>
      <c r="CN212" t="s">
        <v>460</v>
      </c>
      <c r="CO212">
        <v>52.4</v>
      </c>
      <c r="CP212">
        <v>225095737</v>
      </c>
      <c r="CQ212" t="s">
        <v>461</v>
      </c>
      <c r="CR212">
        <v>-463162.5</v>
      </c>
      <c r="CS212">
        <v>225095737</v>
      </c>
      <c r="CT212" t="s">
        <v>462</v>
      </c>
      <c r="CU212">
        <v>1773382.8</v>
      </c>
      <c r="CV212" s="2">
        <v>44202.781145833331</v>
      </c>
      <c r="CW212" t="s">
        <v>398</v>
      </c>
      <c r="CX212" t="s">
        <v>147</v>
      </c>
      <c r="CY212" t="s">
        <v>450</v>
      </c>
      <c r="CZ212" t="s">
        <v>451</v>
      </c>
      <c r="DA212">
        <v>-33.520043000000001</v>
      </c>
      <c r="DB212">
        <v>-70.796890000000005</v>
      </c>
      <c r="DC212" t="s">
        <v>452</v>
      </c>
      <c r="DD212" s="2">
        <v>44202</v>
      </c>
      <c r="DE212" s="3">
        <v>0.86724537037037042</v>
      </c>
      <c r="DF212" s="2">
        <v>44202.867789351847</v>
      </c>
      <c r="DG212" t="s">
        <v>455</v>
      </c>
      <c r="DH212" t="s">
        <v>456</v>
      </c>
      <c r="DI212" t="s">
        <v>458</v>
      </c>
      <c r="DJ212">
        <v>225165999</v>
      </c>
      <c r="DK212" t="s">
        <v>460</v>
      </c>
      <c r="DL212">
        <v>26.4</v>
      </c>
      <c r="DM212">
        <v>225165999</v>
      </c>
      <c r="DN212" t="s">
        <v>461</v>
      </c>
      <c r="DO212">
        <v>-488144.2</v>
      </c>
      <c r="DP212">
        <v>225165999</v>
      </c>
      <c r="DQ212" t="s">
        <v>462</v>
      </c>
      <c r="DR212">
        <v>1847070.1</v>
      </c>
      <c r="DS212" s="2">
        <v>44202.867245370369</v>
      </c>
      <c r="DT212">
        <v>65.459772830028385</v>
      </c>
      <c r="DU212">
        <v>197.35603072341689</v>
      </c>
      <c r="DV212">
        <v>0.26</v>
      </c>
      <c r="DW212">
        <v>73.68730000000005</v>
      </c>
      <c r="DX212">
        <v>24.981700000000011</v>
      </c>
      <c r="DY212">
        <v>0.96728308971329147</v>
      </c>
      <c r="EE212" t="s">
        <v>467</v>
      </c>
      <c r="EF212">
        <v>1</v>
      </c>
    </row>
    <row r="213" spans="2:136" x14ac:dyDescent="0.25">
      <c r="B213" t="s">
        <v>136</v>
      </c>
      <c r="C213" s="2">
        <v>44202</v>
      </c>
      <c r="D213" t="s">
        <v>163</v>
      </c>
      <c r="E213" t="s">
        <v>199</v>
      </c>
      <c r="F213" t="s">
        <v>203</v>
      </c>
      <c r="G213" t="s">
        <v>209</v>
      </c>
      <c r="H213" s="2">
        <v>0.77083333333333348</v>
      </c>
      <c r="I213" t="s">
        <v>211</v>
      </c>
      <c r="J213">
        <v>4.7300000000000004</v>
      </c>
      <c r="K213">
        <v>4.7300000000000004</v>
      </c>
      <c r="L213" s="2">
        <v>44202.783680555571</v>
      </c>
      <c r="M213" t="s">
        <v>212</v>
      </c>
      <c r="N213" s="2">
        <v>44202.82534722222</v>
      </c>
      <c r="O213">
        <v>11.5</v>
      </c>
      <c r="P213">
        <v>11.5</v>
      </c>
      <c r="Q213" t="s">
        <v>211</v>
      </c>
      <c r="R213" t="s">
        <v>211</v>
      </c>
      <c r="S213" t="s">
        <v>211</v>
      </c>
      <c r="T213" t="s">
        <v>211</v>
      </c>
      <c r="U213" t="s">
        <v>211</v>
      </c>
      <c r="V213" t="s">
        <v>211</v>
      </c>
      <c r="W213">
        <v>60</v>
      </c>
      <c r="X213">
        <v>2021010605768</v>
      </c>
      <c r="Y213" t="s">
        <v>222</v>
      </c>
      <c r="Z213" s="2">
        <v>44202.835763888892</v>
      </c>
      <c r="AA213" s="2">
        <v>44202.773263888892</v>
      </c>
      <c r="AB213" t="s">
        <v>163</v>
      </c>
      <c r="AC213" t="s">
        <v>203</v>
      </c>
      <c r="AD213" t="s">
        <v>240</v>
      </c>
      <c r="AE213">
        <v>22649.3</v>
      </c>
      <c r="AF213" s="2">
        <v>44202.783680555571</v>
      </c>
      <c r="AG213" t="s">
        <v>258</v>
      </c>
      <c r="AH213">
        <v>-33.520215030000003</v>
      </c>
      <c r="AI213">
        <v>-70.797916810000004</v>
      </c>
      <c r="AJ213">
        <v>440</v>
      </c>
      <c r="AK213" s="2">
        <v>44202.82534722222</v>
      </c>
      <c r="AL213" t="s">
        <v>258</v>
      </c>
      <c r="AM213">
        <v>-33.439397210000003</v>
      </c>
      <c r="AN213">
        <v>-70.639225440000004</v>
      </c>
      <c r="AO213">
        <v>22320</v>
      </c>
      <c r="AP213">
        <v>49.928360990603942</v>
      </c>
      <c r="AQ213">
        <v>30</v>
      </c>
      <c r="AR213">
        <v>416.06967492169957</v>
      </c>
      <c r="AS213">
        <v>2.3295798678477091</v>
      </c>
      <c r="AT213">
        <v>3600</v>
      </c>
      <c r="AU213">
        <v>21634.86013612918</v>
      </c>
      <c r="AV213">
        <v>0</v>
      </c>
      <c r="AW213">
        <v>121</v>
      </c>
      <c r="AY213" t="s">
        <v>338</v>
      </c>
      <c r="AZ213" t="s">
        <v>333</v>
      </c>
      <c r="BA213" t="s">
        <v>295</v>
      </c>
      <c r="BB213" t="s">
        <v>293</v>
      </c>
      <c r="BC213" t="s">
        <v>282</v>
      </c>
      <c r="BD213" t="s">
        <v>310</v>
      </c>
      <c r="BE213">
        <v>60</v>
      </c>
      <c r="BF213">
        <v>21634.86013612918</v>
      </c>
      <c r="BG213">
        <v>21880</v>
      </c>
      <c r="BH213">
        <v>0</v>
      </c>
      <c r="BI213" t="s">
        <v>361</v>
      </c>
      <c r="BJ213">
        <v>0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2.0166666666666671</v>
      </c>
      <c r="BQ213">
        <v>0</v>
      </c>
      <c r="BR213" t="s">
        <v>211</v>
      </c>
      <c r="BS213">
        <v>1</v>
      </c>
      <c r="BT213">
        <v>0</v>
      </c>
      <c r="BU213">
        <v>1</v>
      </c>
      <c r="BV213">
        <v>1</v>
      </c>
      <c r="BW213">
        <v>1</v>
      </c>
      <c r="BX213">
        <v>1</v>
      </c>
      <c r="BY213">
        <v>1</v>
      </c>
      <c r="BZ213" t="s">
        <v>414</v>
      </c>
      <c r="CA213" t="s">
        <v>163</v>
      </c>
      <c r="CB213" t="s">
        <v>450</v>
      </c>
      <c r="CC213" t="s">
        <v>451</v>
      </c>
      <c r="CD213">
        <v>-33.520308999999997</v>
      </c>
      <c r="CE213">
        <v>-70.798525999999995</v>
      </c>
      <c r="CF213" t="s">
        <v>453</v>
      </c>
      <c r="CG213" s="2">
        <v>44202</v>
      </c>
      <c r="CH213" s="3">
        <v>0.78356481481481477</v>
      </c>
      <c r="CI213" s="2">
        <v>44202.783807870372</v>
      </c>
      <c r="CJ213" t="s">
        <v>455</v>
      </c>
      <c r="CK213" t="s">
        <v>456</v>
      </c>
      <c r="CL213" t="s">
        <v>458</v>
      </c>
      <c r="CM213">
        <v>225097672</v>
      </c>
      <c r="CN213" t="s">
        <v>460</v>
      </c>
      <c r="CO213">
        <v>56.8</v>
      </c>
      <c r="CP213">
        <v>225097672</v>
      </c>
      <c r="CQ213" t="s">
        <v>461</v>
      </c>
      <c r="CR213">
        <v>-100.9</v>
      </c>
      <c r="CS213">
        <v>225097672</v>
      </c>
      <c r="CT213" t="s">
        <v>462</v>
      </c>
      <c r="CU213">
        <v>2798.7</v>
      </c>
      <c r="CV213" s="2">
        <v>44202.783564814818</v>
      </c>
      <c r="CW213" t="s">
        <v>414</v>
      </c>
      <c r="CX213" t="s">
        <v>163</v>
      </c>
      <c r="CY213" t="s">
        <v>450</v>
      </c>
      <c r="CZ213" t="s">
        <v>451</v>
      </c>
      <c r="DA213">
        <v>-33.441037999999999</v>
      </c>
      <c r="DB213">
        <v>-70.641582</v>
      </c>
      <c r="DC213" t="s">
        <v>452</v>
      </c>
      <c r="DD213" s="2">
        <v>44202</v>
      </c>
      <c r="DE213" s="3">
        <v>0.82511574074074079</v>
      </c>
      <c r="DF213" s="2">
        <v>44202.825300925928</v>
      </c>
      <c r="DG213" t="s">
        <v>455</v>
      </c>
      <c r="DH213" t="s">
        <v>456</v>
      </c>
      <c r="DI213" t="s">
        <v>458</v>
      </c>
      <c r="DJ213">
        <v>225131368</v>
      </c>
      <c r="DK213" t="s">
        <v>460</v>
      </c>
      <c r="DL213">
        <v>40.4</v>
      </c>
      <c r="DM213">
        <v>225131368</v>
      </c>
      <c r="DN213" t="s">
        <v>461</v>
      </c>
      <c r="DO213">
        <v>-10657.2</v>
      </c>
      <c r="DP213">
        <v>225131368</v>
      </c>
      <c r="DQ213" t="s">
        <v>462</v>
      </c>
      <c r="DR213">
        <v>43541.2</v>
      </c>
      <c r="DS213" s="2">
        <v>44202.825115740743</v>
      </c>
      <c r="DT213">
        <v>57.546014844721398</v>
      </c>
      <c r="DU213">
        <v>284.84236061514378</v>
      </c>
      <c r="DV213">
        <v>0.16400000000000001</v>
      </c>
      <c r="DW213">
        <v>40.7425</v>
      </c>
      <c r="DX213">
        <v>10.5563</v>
      </c>
      <c r="DY213">
        <v>0.95521098383301828</v>
      </c>
      <c r="EE213" t="s">
        <v>467</v>
      </c>
      <c r="EF213">
        <v>1</v>
      </c>
    </row>
    <row r="214" spans="2:136" x14ac:dyDescent="0.25">
      <c r="B214" t="s">
        <v>136</v>
      </c>
      <c r="C214" s="2">
        <v>44202</v>
      </c>
      <c r="D214" t="s">
        <v>186</v>
      </c>
      <c r="E214" t="s">
        <v>199</v>
      </c>
      <c r="F214" t="s">
        <v>207</v>
      </c>
      <c r="G214" t="s">
        <v>210</v>
      </c>
      <c r="H214" s="2">
        <v>0.83333333333333348</v>
      </c>
      <c r="I214" t="s">
        <v>211</v>
      </c>
      <c r="J214">
        <v>5.1429999999999998</v>
      </c>
      <c r="K214">
        <v>5.1429999999999998</v>
      </c>
      <c r="L214" s="2">
        <v>44202.844282407408</v>
      </c>
      <c r="M214" t="s">
        <v>212</v>
      </c>
      <c r="N214" s="2">
        <v>44202.901226851849</v>
      </c>
      <c r="O214">
        <v>14.23</v>
      </c>
      <c r="P214">
        <v>14.23</v>
      </c>
      <c r="Q214" t="s">
        <v>211</v>
      </c>
      <c r="R214" t="s">
        <v>211</v>
      </c>
      <c r="S214" t="s">
        <v>211</v>
      </c>
      <c r="T214" t="s">
        <v>211</v>
      </c>
      <c r="U214" t="s">
        <v>211</v>
      </c>
      <c r="V214" t="s">
        <v>211</v>
      </c>
      <c r="W214">
        <v>82</v>
      </c>
      <c r="X214">
        <v>2021010605837</v>
      </c>
      <c r="Y214" t="s">
        <v>224</v>
      </c>
      <c r="Z214" s="2">
        <v>44202.911643518521</v>
      </c>
      <c r="AA214" s="2">
        <v>44202.833865740737</v>
      </c>
      <c r="AB214" t="s">
        <v>186</v>
      </c>
      <c r="AC214" t="s">
        <v>207</v>
      </c>
      <c r="AD214" t="s">
        <v>242</v>
      </c>
      <c r="AE214">
        <v>23981.5</v>
      </c>
      <c r="AF214" s="2">
        <v>44202.844282407408</v>
      </c>
      <c r="AG214" t="s">
        <v>260</v>
      </c>
      <c r="AH214">
        <v>-33.520052329999999</v>
      </c>
      <c r="AI214">
        <v>-70.797184079999994</v>
      </c>
      <c r="AJ214">
        <v>510</v>
      </c>
      <c r="AK214" s="2">
        <v>44202.901226851849</v>
      </c>
      <c r="AL214" t="s">
        <v>260</v>
      </c>
      <c r="AM214">
        <v>-33.439714180000003</v>
      </c>
      <c r="AN214">
        <v>-70.639702610000001</v>
      </c>
      <c r="AO214">
        <v>23600</v>
      </c>
      <c r="AP214">
        <v>47.269388423123807</v>
      </c>
      <c r="AQ214">
        <v>60</v>
      </c>
      <c r="AR214">
        <v>393.91157019269838</v>
      </c>
      <c r="AS214">
        <v>200</v>
      </c>
      <c r="AT214">
        <v>4920</v>
      </c>
      <c r="AU214">
        <v>24693.708811580131</v>
      </c>
      <c r="AV214">
        <v>2</v>
      </c>
      <c r="AW214">
        <v>163</v>
      </c>
      <c r="AX214">
        <v>22</v>
      </c>
      <c r="AY214" t="s">
        <v>288</v>
      </c>
      <c r="AZ214" t="s">
        <v>290</v>
      </c>
      <c r="BA214" t="s">
        <v>290</v>
      </c>
      <c r="BB214" t="s">
        <v>309</v>
      </c>
      <c r="BC214" t="s">
        <v>309</v>
      </c>
      <c r="BD214" t="s">
        <v>278</v>
      </c>
      <c r="BE214">
        <v>82</v>
      </c>
      <c r="BF214">
        <v>18068.567423107412</v>
      </c>
      <c r="BG214">
        <v>23090</v>
      </c>
      <c r="BH214">
        <v>0.1349693251533742</v>
      </c>
      <c r="BI214" t="s">
        <v>370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1.98780487804878</v>
      </c>
      <c r="BQ214">
        <v>0</v>
      </c>
      <c r="BR214" t="s">
        <v>211</v>
      </c>
      <c r="BS214">
        <v>1</v>
      </c>
      <c r="BT214">
        <v>0</v>
      </c>
      <c r="BU214">
        <v>1</v>
      </c>
      <c r="BV214">
        <v>1</v>
      </c>
      <c r="BW214">
        <v>1</v>
      </c>
      <c r="BX214">
        <v>1</v>
      </c>
      <c r="BY214">
        <v>1</v>
      </c>
      <c r="BZ214" t="s">
        <v>437</v>
      </c>
      <c r="CA214" t="s">
        <v>186</v>
      </c>
      <c r="CB214" t="s">
        <v>450</v>
      </c>
      <c r="CC214" t="s">
        <v>451</v>
      </c>
      <c r="CD214">
        <v>-33.520981999999997</v>
      </c>
      <c r="CE214">
        <v>-70.800938000000002</v>
      </c>
      <c r="CF214" t="s">
        <v>453</v>
      </c>
      <c r="CG214" s="2">
        <v>44202</v>
      </c>
      <c r="CH214" s="3">
        <v>0.84361111111111109</v>
      </c>
      <c r="CI214" s="2">
        <v>44202.844293981478</v>
      </c>
      <c r="CJ214" t="s">
        <v>455</v>
      </c>
      <c r="CK214" t="s">
        <v>456</v>
      </c>
      <c r="CL214" t="s">
        <v>458</v>
      </c>
      <c r="CM214">
        <v>225146745</v>
      </c>
      <c r="CN214" t="s">
        <v>460</v>
      </c>
      <c r="CO214">
        <v>77.2</v>
      </c>
      <c r="CP214">
        <v>225146745</v>
      </c>
      <c r="CQ214" t="s">
        <v>461</v>
      </c>
      <c r="CR214">
        <v>-388822.5</v>
      </c>
      <c r="CS214">
        <v>225146745</v>
      </c>
      <c r="CT214" t="s">
        <v>462</v>
      </c>
      <c r="CU214">
        <v>1381941.5</v>
      </c>
      <c r="CV214" s="2">
        <v>44202.843611111108</v>
      </c>
      <c r="CW214" t="s">
        <v>437</v>
      </c>
      <c r="CX214" t="s">
        <v>186</v>
      </c>
      <c r="CY214" t="s">
        <v>450</v>
      </c>
      <c r="CZ214" t="s">
        <v>451</v>
      </c>
      <c r="DA214">
        <v>-33.440083000000001</v>
      </c>
      <c r="DB214">
        <v>-70.640115000000009</v>
      </c>
      <c r="DC214" t="s">
        <v>452</v>
      </c>
      <c r="DD214" s="2">
        <v>44202</v>
      </c>
      <c r="DE214" s="3">
        <v>0.90125</v>
      </c>
      <c r="DF214" s="2">
        <v>44202.901782407411</v>
      </c>
      <c r="DG214" t="s">
        <v>455</v>
      </c>
      <c r="DH214" t="s">
        <v>456</v>
      </c>
      <c r="DI214" t="s">
        <v>458</v>
      </c>
      <c r="DJ214">
        <v>225193932</v>
      </c>
      <c r="DK214" t="s">
        <v>460</v>
      </c>
      <c r="DL214">
        <v>64</v>
      </c>
      <c r="DM214">
        <v>225193932</v>
      </c>
      <c r="DN214" t="s">
        <v>461</v>
      </c>
      <c r="DO214">
        <v>-401022.8</v>
      </c>
      <c r="DP214">
        <v>225193932</v>
      </c>
      <c r="DQ214" t="s">
        <v>462</v>
      </c>
      <c r="DR214">
        <v>1422343.1</v>
      </c>
      <c r="DS214" s="2">
        <v>44202.901250000003</v>
      </c>
      <c r="DT214">
        <v>363.66598861960949</v>
      </c>
      <c r="DU214">
        <v>56.069889482912203</v>
      </c>
      <c r="DV214">
        <v>0.13200000000000001</v>
      </c>
      <c r="DW214">
        <v>40.401600000000087</v>
      </c>
      <c r="DX214">
        <v>12.20029999999999</v>
      </c>
      <c r="DY214">
        <v>1.029698259557581</v>
      </c>
      <c r="EE214" t="s">
        <v>467</v>
      </c>
      <c r="EF214">
        <v>1</v>
      </c>
    </row>
    <row r="215" spans="2:136" x14ac:dyDescent="0.25">
      <c r="B215" t="s">
        <v>136</v>
      </c>
      <c r="C215" s="2">
        <v>44202</v>
      </c>
      <c r="D215" t="s">
        <v>182</v>
      </c>
      <c r="E215" t="s">
        <v>199</v>
      </c>
      <c r="F215" t="s">
        <v>202</v>
      </c>
      <c r="G215" t="s">
        <v>210</v>
      </c>
      <c r="H215" s="2">
        <v>0.41666666666666669</v>
      </c>
      <c r="I215" t="s">
        <v>211</v>
      </c>
      <c r="J215">
        <v>10.51</v>
      </c>
      <c r="K215">
        <v>10.51</v>
      </c>
      <c r="L215" s="2">
        <v>44202.416886574072</v>
      </c>
      <c r="M215" t="s">
        <v>212</v>
      </c>
      <c r="N215" s="2">
        <v>44202.465844907398</v>
      </c>
      <c r="O215">
        <v>29.68</v>
      </c>
      <c r="P215">
        <v>29.68</v>
      </c>
      <c r="Q215" t="s">
        <v>211</v>
      </c>
      <c r="R215" t="s">
        <v>211</v>
      </c>
      <c r="S215" t="s">
        <v>211</v>
      </c>
      <c r="T215" t="s">
        <v>211</v>
      </c>
      <c r="U215" t="s">
        <v>211</v>
      </c>
      <c r="V215" t="s">
        <v>211</v>
      </c>
      <c r="W215">
        <v>70.5</v>
      </c>
      <c r="X215">
        <v>2021010605998</v>
      </c>
      <c r="Y215" t="s">
        <v>215</v>
      </c>
      <c r="Z215" s="2">
        <v>44202.476261574076</v>
      </c>
      <c r="AA215" s="2">
        <v>44202.406469907408</v>
      </c>
      <c r="AB215" t="s">
        <v>182</v>
      </c>
      <c r="AC215" t="s">
        <v>202</v>
      </c>
      <c r="AD215" t="s">
        <v>233</v>
      </c>
      <c r="AE215">
        <v>23790</v>
      </c>
      <c r="AF215" s="2">
        <v>44202.416886574072</v>
      </c>
      <c r="AG215" t="s">
        <v>271</v>
      </c>
      <c r="AH215">
        <v>-33.504492710000001</v>
      </c>
      <c r="AI215">
        <v>-70.735077450000006</v>
      </c>
      <c r="AJ215">
        <v>440</v>
      </c>
      <c r="AK215" s="2">
        <v>44202.465844907398</v>
      </c>
      <c r="AL215" t="s">
        <v>271</v>
      </c>
      <c r="AM215">
        <v>-33.403840959999997</v>
      </c>
      <c r="AN215">
        <v>-70.626422210000001</v>
      </c>
      <c r="AO215">
        <v>23550</v>
      </c>
      <c r="AP215">
        <v>48.84499589415244</v>
      </c>
      <c r="AQ215">
        <v>60</v>
      </c>
      <c r="AR215">
        <v>415.88128157661743</v>
      </c>
      <c r="AS215">
        <v>200</v>
      </c>
      <c r="AT215">
        <v>4230</v>
      </c>
      <c r="AU215">
        <v>22664.716874815171</v>
      </c>
      <c r="AV215">
        <v>2</v>
      </c>
      <c r="AW215">
        <v>140</v>
      </c>
      <c r="AX215">
        <v>2</v>
      </c>
      <c r="AY215" t="s">
        <v>292</v>
      </c>
      <c r="AZ215" t="s">
        <v>292</v>
      </c>
      <c r="BA215" t="s">
        <v>292</v>
      </c>
      <c r="BB215" t="s">
        <v>308</v>
      </c>
      <c r="BC215" t="s">
        <v>308</v>
      </c>
      <c r="BD215" t="s">
        <v>308</v>
      </c>
      <c r="BE215">
        <v>70.5</v>
      </c>
      <c r="BF215">
        <v>19289.120744523549</v>
      </c>
      <c r="BG215">
        <v>23110</v>
      </c>
      <c r="BH215">
        <v>1.428571428571429E-2</v>
      </c>
      <c r="BI215" t="s">
        <v>353</v>
      </c>
      <c r="BJ215">
        <v>0</v>
      </c>
      <c r="BK215">
        <v>1</v>
      </c>
      <c r="BL215">
        <v>0</v>
      </c>
      <c r="BM215">
        <v>1</v>
      </c>
      <c r="BN215">
        <v>1</v>
      </c>
      <c r="BO215">
        <v>0</v>
      </c>
      <c r="BP215">
        <v>1.985815602836879</v>
      </c>
      <c r="BQ215">
        <v>0</v>
      </c>
      <c r="BR215" t="s">
        <v>211</v>
      </c>
      <c r="BS215">
        <v>1</v>
      </c>
      <c r="BT215">
        <v>0</v>
      </c>
      <c r="BU215">
        <v>0</v>
      </c>
      <c r="BV215">
        <v>1</v>
      </c>
      <c r="BW215">
        <v>1</v>
      </c>
      <c r="BX215">
        <v>1</v>
      </c>
      <c r="BY215">
        <v>1</v>
      </c>
      <c r="BZ215" t="s">
        <v>433</v>
      </c>
      <c r="CA215" t="s">
        <v>182</v>
      </c>
      <c r="CB215" t="s">
        <v>450</v>
      </c>
      <c r="CC215" t="s">
        <v>451</v>
      </c>
      <c r="CD215">
        <v>-33.505021999999997</v>
      </c>
      <c r="CE215">
        <v>-70.735332999999997</v>
      </c>
      <c r="CF215" t="s">
        <v>452</v>
      </c>
      <c r="CG215" s="2">
        <v>44202</v>
      </c>
      <c r="CH215" s="3">
        <v>0.4167939814814815</v>
      </c>
      <c r="CI215" s="2">
        <v>44202.417048611111</v>
      </c>
      <c r="CJ215" t="s">
        <v>455</v>
      </c>
      <c r="CK215" t="s">
        <v>456</v>
      </c>
      <c r="CL215" t="s">
        <v>458</v>
      </c>
      <c r="CM215">
        <v>224801258</v>
      </c>
      <c r="CN215" t="s">
        <v>460</v>
      </c>
      <c r="CO215">
        <v>62.8</v>
      </c>
      <c r="CP215">
        <v>224801258</v>
      </c>
      <c r="CQ215" t="s">
        <v>461</v>
      </c>
      <c r="CR215">
        <v>-1066023.8999999999</v>
      </c>
      <c r="CS215">
        <v>224801258</v>
      </c>
      <c r="CT215" t="s">
        <v>462</v>
      </c>
      <c r="CU215">
        <v>3134379.5</v>
      </c>
      <c r="CV215" s="2">
        <v>44202.41679398148</v>
      </c>
      <c r="CW215" t="s">
        <v>433</v>
      </c>
      <c r="CX215" t="s">
        <v>182</v>
      </c>
      <c r="CY215" t="s">
        <v>450</v>
      </c>
      <c r="CZ215" t="s">
        <v>451</v>
      </c>
      <c r="DA215">
        <v>-33.402450000000002</v>
      </c>
      <c r="DB215">
        <v>-70.628236000000001</v>
      </c>
      <c r="DC215" t="s">
        <v>452</v>
      </c>
      <c r="DD215" s="2">
        <v>44202</v>
      </c>
      <c r="DE215" s="3">
        <v>0.46540509259259261</v>
      </c>
      <c r="DF215" s="2">
        <v>44202.465740740743</v>
      </c>
      <c r="DG215" t="s">
        <v>455</v>
      </c>
      <c r="DH215" t="s">
        <v>456</v>
      </c>
      <c r="DI215" t="s">
        <v>458</v>
      </c>
      <c r="DJ215">
        <v>224840741</v>
      </c>
      <c r="DK215" t="s">
        <v>460</v>
      </c>
      <c r="DL215">
        <v>47.2</v>
      </c>
      <c r="DM215">
        <v>224840741</v>
      </c>
      <c r="DN215" t="s">
        <v>461</v>
      </c>
      <c r="DO215">
        <v>-1083217.6000000001</v>
      </c>
      <c r="DP215">
        <v>224840741</v>
      </c>
      <c r="DQ215" t="s">
        <v>462</v>
      </c>
      <c r="DR215">
        <v>3179933</v>
      </c>
      <c r="DS215" s="2">
        <v>44202.465405092589</v>
      </c>
      <c r="DT215">
        <v>63.325751466899938</v>
      </c>
      <c r="DU215">
        <v>228.62630780895549</v>
      </c>
      <c r="DV215">
        <v>0.15599999999999989</v>
      </c>
      <c r="DW215">
        <v>45.5535</v>
      </c>
      <c r="DX215">
        <v>17.193700000000192</v>
      </c>
      <c r="DY215">
        <v>0.95269932218643005</v>
      </c>
      <c r="EE215" t="s">
        <v>466</v>
      </c>
      <c r="EF215">
        <v>1</v>
      </c>
    </row>
    <row r="216" spans="2:136" x14ac:dyDescent="0.25">
      <c r="B216" t="s">
        <v>136</v>
      </c>
      <c r="C216" s="2">
        <v>44203</v>
      </c>
      <c r="D216" t="s">
        <v>176</v>
      </c>
      <c r="E216" t="s">
        <v>199</v>
      </c>
      <c r="F216" t="s">
        <v>206</v>
      </c>
      <c r="G216" t="s">
        <v>210</v>
      </c>
      <c r="I216" t="s">
        <v>211</v>
      </c>
      <c r="J216">
        <v>4.6559999999999997</v>
      </c>
      <c r="K216">
        <v>4.6559999999999997</v>
      </c>
      <c r="L216" s="2">
        <v>44203.758506944447</v>
      </c>
      <c r="M216" t="s">
        <v>212</v>
      </c>
      <c r="N216" s="2">
        <v>44203.822395833333</v>
      </c>
      <c r="O216">
        <v>17.75</v>
      </c>
      <c r="P216">
        <v>17.75</v>
      </c>
      <c r="Q216" t="s">
        <v>211</v>
      </c>
      <c r="R216" t="s">
        <v>211</v>
      </c>
      <c r="S216" t="s">
        <v>211</v>
      </c>
      <c r="T216" t="s">
        <v>211</v>
      </c>
      <c r="U216" t="s">
        <v>211</v>
      </c>
      <c r="V216" t="s">
        <v>211</v>
      </c>
      <c r="W216">
        <v>92</v>
      </c>
      <c r="X216">
        <v>2021010705588</v>
      </c>
      <c r="Y216" t="s">
        <v>227</v>
      </c>
      <c r="Z216" s="2">
        <v>44203.832812499997</v>
      </c>
      <c r="AA216" s="2">
        <v>44203.748090277782</v>
      </c>
      <c r="AB216" t="s">
        <v>176</v>
      </c>
      <c r="AC216" t="s">
        <v>206</v>
      </c>
      <c r="AD216" t="s">
        <v>245</v>
      </c>
      <c r="AE216">
        <v>26698.400000000001</v>
      </c>
      <c r="AF216" s="2">
        <v>44203.758506944447</v>
      </c>
      <c r="AG216" t="s">
        <v>272</v>
      </c>
      <c r="AH216">
        <v>-33.437943060000002</v>
      </c>
      <c r="AI216">
        <v>-70.635121150000003</v>
      </c>
      <c r="AJ216">
        <v>660</v>
      </c>
      <c r="AK216" s="2">
        <v>44203.822395833333</v>
      </c>
      <c r="AL216" t="s">
        <v>272</v>
      </c>
      <c r="AM216">
        <v>-33.520331480000003</v>
      </c>
      <c r="AN216">
        <v>-70.799041590000002</v>
      </c>
      <c r="AO216">
        <v>26340</v>
      </c>
      <c r="AP216">
        <v>48.54294454232457</v>
      </c>
      <c r="AQ216">
        <v>60</v>
      </c>
      <c r="AR216">
        <v>404.52453785270478</v>
      </c>
      <c r="AS216">
        <v>3.785094603078575</v>
      </c>
      <c r="AT216">
        <v>5520</v>
      </c>
      <c r="AU216">
        <v>25315.901231232041</v>
      </c>
      <c r="AV216">
        <v>2</v>
      </c>
      <c r="AW216">
        <v>183</v>
      </c>
      <c r="AY216" t="s">
        <v>295</v>
      </c>
      <c r="AZ216" t="s">
        <v>295</v>
      </c>
      <c r="BA216" t="s">
        <v>295</v>
      </c>
      <c r="BB216" t="s">
        <v>282</v>
      </c>
      <c r="BC216" t="s">
        <v>282</v>
      </c>
      <c r="BD216" t="s">
        <v>310</v>
      </c>
      <c r="BE216">
        <v>92</v>
      </c>
      <c r="BF216">
        <v>16510.37036819481</v>
      </c>
      <c r="BG216">
        <v>25680</v>
      </c>
      <c r="BH216">
        <v>0</v>
      </c>
      <c r="BI216" t="s">
        <v>371</v>
      </c>
      <c r="BJ216">
        <v>1</v>
      </c>
      <c r="BK216">
        <v>1</v>
      </c>
      <c r="BL216">
        <v>0</v>
      </c>
      <c r="BM216">
        <v>0</v>
      </c>
      <c r="BN216">
        <v>1</v>
      </c>
      <c r="BO216">
        <v>0</v>
      </c>
      <c r="BP216">
        <v>1.9891304347826091</v>
      </c>
      <c r="BQ216">
        <v>0</v>
      </c>
      <c r="BR216" t="s">
        <v>211</v>
      </c>
      <c r="BS216">
        <v>0</v>
      </c>
      <c r="BT216">
        <v>0</v>
      </c>
      <c r="BU216">
        <v>1</v>
      </c>
      <c r="BV216">
        <v>1</v>
      </c>
      <c r="BW216">
        <v>1</v>
      </c>
      <c r="BX216">
        <v>1</v>
      </c>
      <c r="BY216">
        <v>1</v>
      </c>
      <c r="BZ216" t="s">
        <v>427</v>
      </c>
      <c r="CA216" t="s">
        <v>176</v>
      </c>
      <c r="CB216" t="s">
        <v>450</v>
      </c>
      <c r="CC216" t="s">
        <v>451</v>
      </c>
      <c r="CD216">
        <v>-33.437204999999999</v>
      </c>
      <c r="CE216">
        <v>-70.635486</v>
      </c>
      <c r="CF216" t="s">
        <v>452</v>
      </c>
      <c r="CG216" s="2">
        <v>44203</v>
      </c>
      <c r="CH216" s="3">
        <v>0.75877314814814811</v>
      </c>
      <c r="CI216" s="2">
        <v>44203.77</v>
      </c>
      <c r="CJ216" t="s">
        <v>455</v>
      </c>
      <c r="CK216" t="s">
        <v>456</v>
      </c>
      <c r="CL216" t="s">
        <v>458</v>
      </c>
      <c r="CM216">
        <v>225870420</v>
      </c>
      <c r="CN216" t="s">
        <v>460</v>
      </c>
      <c r="CO216">
        <v>29.6</v>
      </c>
      <c r="CP216">
        <v>225870420</v>
      </c>
      <c r="CQ216" t="s">
        <v>461</v>
      </c>
      <c r="CR216">
        <v>-493059.8</v>
      </c>
      <c r="CS216">
        <v>225870420</v>
      </c>
      <c r="CT216" t="s">
        <v>462</v>
      </c>
      <c r="CU216">
        <v>2044325.5</v>
      </c>
      <c r="CV216" s="2">
        <v>44203.758773148147</v>
      </c>
      <c r="CW216" t="s">
        <v>427</v>
      </c>
      <c r="CX216" t="s">
        <v>176</v>
      </c>
      <c r="CY216" t="s">
        <v>450</v>
      </c>
      <c r="CZ216" t="s">
        <v>451</v>
      </c>
      <c r="DA216">
        <v>-33.520335000000003</v>
      </c>
      <c r="DB216">
        <v>-70.800899999999999</v>
      </c>
      <c r="DC216" t="s">
        <v>453</v>
      </c>
      <c r="DD216" s="2">
        <v>44203</v>
      </c>
      <c r="DE216" s="3">
        <v>0.82260416666666669</v>
      </c>
      <c r="DF216" s="2">
        <v>44203.824108796303</v>
      </c>
      <c r="DG216" t="s">
        <v>455</v>
      </c>
      <c r="DH216" t="s">
        <v>456</v>
      </c>
      <c r="DI216" t="s">
        <v>458</v>
      </c>
      <c r="DJ216">
        <v>225914588</v>
      </c>
      <c r="DK216" t="s">
        <v>460</v>
      </c>
      <c r="DL216">
        <v>11.6</v>
      </c>
      <c r="DM216">
        <v>225914588</v>
      </c>
      <c r="DN216" t="s">
        <v>461</v>
      </c>
      <c r="DO216">
        <v>-507423.6</v>
      </c>
      <c r="DP216">
        <v>225914588</v>
      </c>
      <c r="DQ216" t="s">
        <v>462</v>
      </c>
      <c r="DR216">
        <v>2091053.2</v>
      </c>
      <c r="DS216" s="2">
        <v>44203.822604166657</v>
      </c>
      <c r="DT216">
        <v>88.61203747097224</v>
      </c>
      <c r="DU216">
        <v>172.6482412724807</v>
      </c>
      <c r="DV216">
        <v>0.18</v>
      </c>
      <c r="DW216">
        <v>46.727699999999963</v>
      </c>
      <c r="DX216">
        <v>14.363799999999991</v>
      </c>
      <c r="DY216">
        <v>0.94821791685014978</v>
      </c>
      <c r="EE216" t="s">
        <v>466</v>
      </c>
      <c r="EF216">
        <v>1</v>
      </c>
    </row>
    <row r="217" spans="2:136" x14ac:dyDescent="0.25">
      <c r="B217" t="s">
        <v>136</v>
      </c>
      <c r="C217" s="2">
        <v>44203</v>
      </c>
      <c r="D217" t="s">
        <v>150</v>
      </c>
      <c r="E217" t="s">
        <v>199</v>
      </c>
      <c r="F217" t="s">
        <v>206</v>
      </c>
      <c r="G217" t="s">
        <v>210</v>
      </c>
      <c r="I217" t="s">
        <v>211</v>
      </c>
      <c r="J217">
        <v>6.5259999999999998</v>
      </c>
      <c r="K217">
        <v>6.5259999999999998</v>
      </c>
      <c r="L217" s="2">
        <v>44203.54868055557</v>
      </c>
      <c r="M217" t="s">
        <v>212</v>
      </c>
      <c r="N217" s="2">
        <v>44203.599374999998</v>
      </c>
      <c r="O217">
        <v>19.899999999999999</v>
      </c>
      <c r="P217">
        <v>19.899999999999999</v>
      </c>
      <c r="Q217" t="s">
        <v>211</v>
      </c>
      <c r="R217" t="s">
        <v>211</v>
      </c>
      <c r="S217" t="s">
        <v>211</v>
      </c>
      <c r="T217" t="s">
        <v>211</v>
      </c>
      <c r="U217" t="s">
        <v>211</v>
      </c>
      <c r="V217" t="s">
        <v>211</v>
      </c>
      <c r="W217">
        <v>73</v>
      </c>
      <c r="X217">
        <v>2021010705596</v>
      </c>
      <c r="Y217" t="s">
        <v>227</v>
      </c>
      <c r="Z217" s="2">
        <v>44203.609791666669</v>
      </c>
      <c r="AA217" s="2">
        <v>44203.538263888891</v>
      </c>
      <c r="AB217" t="s">
        <v>150</v>
      </c>
      <c r="AC217" t="s">
        <v>206</v>
      </c>
      <c r="AD217" t="s">
        <v>245</v>
      </c>
      <c r="AE217">
        <v>26698.400000000001</v>
      </c>
      <c r="AF217" s="2">
        <v>44203.54868055557</v>
      </c>
      <c r="AG217" t="s">
        <v>272</v>
      </c>
      <c r="AH217">
        <v>-33.439790680000002</v>
      </c>
      <c r="AI217">
        <v>-70.634584590000003</v>
      </c>
      <c r="AJ217">
        <v>440</v>
      </c>
      <c r="AK217" s="2">
        <v>44203.599374999998</v>
      </c>
      <c r="AL217" t="s">
        <v>272</v>
      </c>
      <c r="AM217">
        <v>-33.520630410000003</v>
      </c>
      <c r="AN217">
        <v>-70.801044200000007</v>
      </c>
      <c r="AO217">
        <v>26540</v>
      </c>
      <c r="AP217">
        <v>50.973424838997758</v>
      </c>
      <c r="AQ217">
        <v>60</v>
      </c>
      <c r="AR217">
        <v>575.60482421079871</v>
      </c>
      <c r="AS217">
        <v>4.0681478664493893</v>
      </c>
      <c r="AT217">
        <v>4380</v>
      </c>
      <c r="AU217">
        <v>25554.571444248511</v>
      </c>
      <c r="AV217">
        <v>10</v>
      </c>
      <c r="AW217">
        <v>137</v>
      </c>
      <c r="AY217" t="s">
        <v>301</v>
      </c>
      <c r="AZ217" t="s">
        <v>301</v>
      </c>
      <c r="BA217" t="s">
        <v>301</v>
      </c>
      <c r="BB217" t="s">
        <v>317</v>
      </c>
      <c r="BC217" t="s">
        <v>307</v>
      </c>
      <c r="BD217" t="s">
        <v>307</v>
      </c>
      <c r="BE217">
        <v>73</v>
      </c>
      <c r="BF217">
        <v>21003.757351437129</v>
      </c>
      <c r="BG217">
        <v>26100</v>
      </c>
      <c r="BH217">
        <v>0</v>
      </c>
      <c r="BI217" t="s">
        <v>371</v>
      </c>
      <c r="BJ217">
        <v>1</v>
      </c>
      <c r="BK217">
        <v>1</v>
      </c>
      <c r="BL217">
        <v>0</v>
      </c>
      <c r="BM217">
        <v>0</v>
      </c>
      <c r="BN217">
        <v>1</v>
      </c>
      <c r="BO217">
        <v>0</v>
      </c>
      <c r="BP217">
        <v>1.876712328767123</v>
      </c>
      <c r="BQ217">
        <v>0</v>
      </c>
      <c r="BR217" t="s">
        <v>211</v>
      </c>
      <c r="BS217">
        <v>0</v>
      </c>
      <c r="BT217">
        <v>0</v>
      </c>
      <c r="BU217">
        <v>1</v>
      </c>
      <c r="BV217">
        <v>1</v>
      </c>
      <c r="BW217">
        <v>1</v>
      </c>
      <c r="BX217">
        <v>1</v>
      </c>
      <c r="BY217">
        <v>1</v>
      </c>
      <c r="BZ217" t="s">
        <v>401</v>
      </c>
      <c r="CA217" t="s">
        <v>150</v>
      </c>
      <c r="CB217" t="s">
        <v>450</v>
      </c>
      <c r="CC217" t="s">
        <v>451</v>
      </c>
      <c r="CD217">
        <v>-33.440348999999998</v>
      </c>
      <c r="CE217">
        <v>-70.635529000000005</v>
      </c>
      <c r="CF217" t="s">
        <v>452</v>
      </c>
      <c r="CG217" s="2">
        <v>44203</v>
      </c>
      <c r="CH217" s="3">
        <v>0.5484606481481481</v>
      </c>
      <c r="CI217" s="2">
        <v>44203.577488425923</v>
      </c>
      <c r="CJ217" t="s">
        <v>455</v>
      </c>
      <c r="CK217" t="s">
        <v>456</v>
      </c>
      <c r="CL217" t="s">
        <v>458</v>
      </c>
      <c r="CM217">
        <v>225714478</v>
      </c>
      <c r="CN217" t="s">
        <v>460</v>
      </c>
      <c r="CO217">
        <v>78.8</v>
      </c>
      <c r="CP217">
        <v>225714478</v>
      </c>
      <c r="CQ217" t="s">
        <v>461</v>
      </c>
      <c r="CR217">
        <v>-1935706</v>
      </c>
      <c r="CS217">
        <v>225714478</v>
      </c>
      <c r="CT217" t="s">
        <v>462</v>
      </c>
      <c r="CU217">
        <v>6266262</v>
      </c>
      <c r="CV217" s="2">
        <v>44203.548460648148</v>
      </c>
      <c r="CW217" t="s">
        <v>401</v>
      </c>
      <c r="CX217" t="s">
        <v>150</v>
      </c>
      <c r="CY217" t="s">
        <v>450</v>
      </c>
      <c r="CZ217" t="s">
        <v>451</v>
      </c>
      <c r="DA217">
        <v>-33.522018000000003</v>
      </c>
      <c r="DB217">
        <v>-70.800915000000003</v>
      </c>
      <c r="DC217" t="s">
        <v>454</v>
      </c>
      <c r="DD217" s="2">
        <v>44203</v>
      </c>
      <c r="DE217" s="3">
        <v>0.59984953703703703</v>
      </c>
      <c r="DF217" s="2">
        <v>44203.61855324074</v>
      </c>
      <c r="DG217" t="s">
        <v>455</v>
      </c>
      <c r="DH217" t="s">
        <v>456</v>
      </c>
      <c r="DI217" t="s">
        <v>458</v>
      </c>
      <c r="DJ217">
        <v>225747281</v>
      </c>
      <c r="DK217" t="s">
        <v>460</v>
      </c>
      <c r="DL217">
        <v>62.4</v>
      </c>
      <c r="DM217">
        <v>225747281</v>
      </c>
      <c r="DN217" t="s">
        <v>461</v>
      </c>
      <c r="DO217">
        <v>-1953266.6</v>
      </c>
      <c r="DP217">
        <v>225747281</v>
      </c>
      <c r="DQ217" t="s">
        <v>462</v>
      </c>
      <c r="DR217">
        <v>6308182</v>
      </c>
      <c r="DS217" s="2">
        <v>44203.599849537037</v>
      </c>
      <c r="DT217">
        <v>107.45486450023429</v>
      </c>
      <c r="DU217">
        <v>154.37016290646719</v>
      </c>
      <c r="DV217">
        <v>0.16400000000000001</v>
      </c>
      <c r="DW217">
        <v>41.92</v>
      </c>
      <c r="DX217">
        <v>17.56060000000009</v>
      </c>
      <c r="DY217">
        <v>0.95715741183923042</v>
      </c>
      <c r="EE217" t="s">
        <v>466</v>
      </c>
      <c r="EF217">
        <v>1</v>
      </c>
    </row>
    <row r="218" spans="2:136" x14ac:dyDescent="0.25">
      <c r="B218" t="s">
        <v>136</v>
      </c>
      <c r="C218" s="2">
        <v>44203</v>
      </c>
      <c r="D218" t="s">
        <v>150</v>
      </c>
      <c r="E218" t="s">
        <v>199</v>
      </c>
      <c r="F218" t="s">
        <v>207</v>
      </c>
      <c r="G218" t="s">
        <v>210</v>
      </c>
      <c r="I218" t="s">
        <v>211</v>
      </c>
      <c r="J218">
        <v>4.585</v>
      </c>
      <c r="K218">
        <v>4.585</v>
      </c>
      <c r="L218" s="2">
        <v>44203.846574074072</v>
      </c>
      <c r="M218" t="s">
        <v>212</v>
      </c>
      <c r="N218" s="2">
        <v>44203.89379629631</v>
      </c>
      <c r="O218">
        <v>10.93</v>
      </c>
      <c r="P218">
        <v>10.93</v>
      </c>
      <c r="Q218" t="s">
        <v>211</v>
      </c>
      <c r="R218" t="s">
        <v>211</v>
      </c>
      <c r="S218" t="s">
        <v>211</v>
      </c>
      <c r="T218" t="s">
        <v>211</v>
      </c>
      <c r="U218" t="s">
        <v>211</v>
      </c>
      <c r="V218" t="s">
        <v>211</v>
      </c>
      <c r="W218">
        <v>68</v>
      </c>
      <c r="X218">
        <v>2021010705599</v>
      </c>
      <c r="Y218" t="s">
        <v>224</v>
      </c>
      <c r="Z218" s="2">
        <v>44203.90421296296</v>
      </c>
      <c r="AA218" s="2">
        <v>44203.836157407408</v>
      </c>
      <c r="AB218" t="s">
        <v>150</v>
      </c>
      <c r="AC218" t="s">
        <v>207</v>
      </c>
      <c r="AD218" t="s">
        <v>242</v>
      </c>
      <c r="AE218">
        <v>23981.5</v>
      </c>
      <c r="AF218" s="2">
        <v>44203.84692129631</v>
      </c>
      <c r="AG218" t="s">
        <v>260</v>
      </c>
      <c r="AH218">
        <v>-33.520097059999998</v>
      </c>
      <c r="AI218">
        <v>-70.797354960000007</v>
      </c>
      <c r="AJ218">
        <v>490</v>
      </c>
      <c r="AK218" s="2">
        <v>44203.89379629631</v>
      </c>
      <c r="AL218" t="s">
        <v>260</v>
      </c>
      <c r="AM218">
        <v>-33.437919229999999</v>
      </c>
      <c r="AN218">
        <v>-70.637054059999997</v>
      </c>
      <c r="AO218">
        <v>23910</v>
      </c>
      <c r="AP218">
        <v>48.952635287978509</v>
      </c>
      <c r="AQ218">
        <v>60</v>
      </c>
      <c r="AR218">
        <v>578.71869679319207</v>
      </c>
      <c r="AS218">
        <v>200</v>
      </c>
      <c r="AT218">
        <v>4050</v>
      </c>
      <c r="AU218">
        <v>24948.945390428409</v>
      </c>
      <c r="AV218">
        <v>4</v>
      </c>
      <c r="AW218">
        <v>132</v>
      </c>
      <c r="AX218">
        <v>18</v>
      </c>
      <c r="AY218" t="s">
        <v>288</v>
      </c>
      <c r="AZ218" t="s">
        <v>290</v>
      </c>
      <c r="BA218" t="s">
        <v>290</v>
      </c>
      <c r="BB218" t="s">
        <v>332</v>
      </c>
      <c r="BC218" t="s">
        <v>278</v>
      </c>
      <c r="BD218" t="s">
        <v>278</v>
      </c>
      <c r="BE218">
        <v>67.5</v>
      </c>
      <c r="BF218">
        <v>22176.84034704747</v>
      </c>
      <c r="BG218">
        <v>23420</v>
      </c>
      <c r="BH218">
        <v>0.13636363636363641</v>
      </c>
      <c r="BI218" t="s">
        <v>365</v>
      </c>
      <c r="BJ218">
        <v>0</v>
      </c>
      <c r="BK218">
        <v>1</v>
      </c>
      <c r="BL218">
        <v>0</v>
      </c>
      <c r="BM218">
        <v>1</v>
      </c>
      <c r="BN218">
        <v>1</v>
      </c>
      <c r="BO218">
        <v>0</v>
      </c>
      <c r="BP218">
        <v>1.9411764705882351</v>
      </c>
      <c r="BQ218">
        <v>0.5</v>
      </c>
      <c r="BR218" t="s">
        <v>211</v>
      </c>
      <c r="BS218">
        <v>1</v>
      </c>
      <c r="BT218">
        <v>0</v>
      </c>
      <c r="BU218">
        <v>0</v>
      </c>
      <c r="BV218">
        <v>1</v>
      </c>
      <c r="BW218">
        <v>1</v>
      </c>
      <c r="BX218">
        <v>1</v>
      </c>
      <c r="BY218">
        <v>1</v>
      </c>
      <c r="BZ218" t="s">
        <v>401</v>
      </c>
      <c r="CA218" t="s">
        <v>150</v>
      </c>
      <c r="CB218" t="s">
        <v>450</v>
      </c>
      <c r="CC218" t="s">
        <v>451</v>
      </c>
      <c r="CD218">
        <v>-33.520074000000001</v>
      </c>
      <c r="CE218">
        <v>-70.797359999999998</v>
      </c>
      <c r="CF218" t="s">
        <v>452</v>
      </c>
      <c r="CG218" s="2">
        <v>44203</v>
      </c>
      <c r="CH218" s="3">
        <v>0.84682870370370367</v>
      </c>
      <c r="CI218" s="2">
        <v>44203.884131944447</v>
      </c>
      <c r="CJ218" t="s">
        <v>455</v>
      </c>
      <c r="CK218" t="s">
        <v>456</v>
      </c>
      <c r="CL218" t="s">
        <v>458</v>
      </c>
      <c r="CM218">
        <v>225963529</v>
      </c>
      <c r="CN218" t="s">
        <v>460</v>
      </c>
      <c r="CO218">
        <v>59.2</v>
      </c>
      <c r="CP218">
        <v>225963529</v>
      </c>
      <c r="CQ218" t="s">
        <v>461</v>
      </c>
      <c r="CR218">
        <v>-1978114.5</v>
      </c>
      <c r="CS218">
        <v>225963529</v>
      </c>
      <c r="CT218" t="s">
        <v>462</v>
      </c>
      <c r="CU218">
        <v>6389990.5</v>
      </c>
      <c r="CV218" s="2">
        <v>44203.846828703703</v>
      </c>
      <c r="CW218" t="s">
        <v>401</v>
      </c>
      <c r="CX218" t="s">
        <v>150</v>
      </c>
      <c r="CY218" t="s">
        <v>450</v>
      </c>
      <c r="CZ218" t="s">
        <v>451</v>
      </c>
      <c r="DA218">
        <v>-33.437826000000001</v>
      </c>
      <c r="DB218">
        <v>-70.636798999999996</v>
      </c>
      <c r="DC218" t="s">
        <v>452</v>
      </c>
      <c r="DD218" s="2">
        <v>44203</v>
      </c>
      <c r="DE218" s="3">
        <v>0.8940393518518519</v>
      </c>
      <c r="DF218" s="2">
        <v>44203.894618055558</v>
      </c>
      <c r="DG218" t="s">
        <v>455</v>
      </c>
      <c r="DH218" t="s">
        <v>457</v>
      </c>
      <c r="DI218" t="s">
        <v>459</v>
      </c>
      <c r="DJ218">
        <v>225972170</v>
      </c>
      <c r="DK218" t="s">
        <v>460</v>
      </c>
      <c r="DL218">
        <v>42.4</v>
      </c>
      <c r="DM218">
        <v>225972170</v>
      </c>
      <c r="DN218" t="s">
        <v>461</v>
      </c>
      <c r="DO218">
        <v>-1993419.9</v>
      </c>
      <c r="DP218">
        <v>225972170</v>
      </c>
      <c r="DQ218" t="s">
        <v>462</v>
      </c>
      <c r="DR218">
        <v>6432924.5</v>
      </c>
      <c r="DS218" s="2">
        <v>44203.89403935185</v>
      </c>
      <c r="DT218">
        <v>2.6001754543037721</v>
      </c>
      <c r="DU218">
        <v>25.873810971778909</v>
      </c>
      <c r="DV218">
        <v>0.16800000000000001</v>
      </c>
      <c r="DW218">
        <v>42.933999999999997</v>
      </c>
      <c r="DX218">
        <v>15.30539999999991</v>
      </c>
      <c r="DY218">
        <v>1.040341321036149</v>
      </c>
      <c r="EE218" t="s">
        <v>467</v>
      </c>
      <c r="EF218">
        <v>1</v>
      </c>
    </row>
    <row r="219" spans="2:136" x14ac:dyDescent="0.25">
      <c r="B219" t="s">
        <v>136</v>
      </c>
      <c r="C219" s="2">
        <v>44203</v>
      </c>
      <c r="D219" t="s">
        <v>149</v>
      </c>
      <c r="E219" t="s">
        <v>199</v>
      </c>
      <c r="F219" t="s">
        <v>202</v>
      </c>
      <c r="G219" t="s">
        <v>209</v>
      </c>
      <c r="I219" t="s">
        <v>211</v>
      </c>
      <c r="J219">
        <v>9.8870000000000005</v>
      </c>
      <c r="K219">
        <v>9.8870000000000005</v>
      </c>
      <c r="L219" s="2">
        <v>44203.563645833332</v>
      </c>
      <c r="M219" t="s">
        <v>212</v>
      </c>
      <c r="N219" s="2">
        <v>44203.617465277777</v>
      </c>
      <c r="O219">
        <v>28.35</v>
      </c>
      <c r="P219">
        <v>28.35</v>
      </c>
      <c r="Q219" t="s">
        <v>211</v>
      </c>
      <c r="R219" t="s">
        <v>211</v>
      </c>
      <c r="S219" t="s">
        <v>211</v>
      </c>
      <c r="T219" t="s">
        <v>211</v>
      </c>
      <c r="U219" t="s">
        <v>211</v>
      </c>
      <c r="V219" t="s">
        <v>211</v>
      </c>
      <c r="W219">
        <v>77.5</v>
      </c>
      <c r="X219">
        <v>2021010705621</v>
      </c>
      <c r="Y219" t="s">
        <v>216</v>
      </c>
      <c r="Z219" s="2">
        <v>44203.627881944441</v>
      </c>
      <c r="AA219" s="2">
        <v>44203.553229166668</v>
      </c>
      <c r="AB219" t="s">
        <v>149</v>
      </c>
      <c r="AC219" t="s">
        <v>202</v>
      </c>
      <c r="AD219" t="s">
        <v>234</v>
      </c>
      <c r="AE219">
        <v>25158.6</v>
      </c>
      <c r="AF219" s="2">
        <v>44203.563645833332</v>
      </c>
      <c r="AG219" t="s">
        <v>252</v>
      </c>
      <c r="AH219">
        <v>-33.403054830000002</v>
      </c>
      <c r="AI219">
        <v>-70.62584339</v>
      </c>
      <c r="AJ219">
        <v>550</v>
      </c>
      <c r="AK219" s="2">
        <v>44203.617465277777</v>
      </c>
      <c r="AL219" t="s">
        <v>252</v>
      </c>
      <c r="AM219">
        <v>-33.506247879999997</v>
      </c>
      <c r="AN219">
        <v>-70.735584090000003</v>
      </c>
      <c r="AO219">
        <v>24870</v>
      </c>
      <c r="AP219">
        <v>48.732826757674928</v>
      </c>
      <c r="AQ219">
        <v>60</v>
      </c>
      <c r="AR219">
        <v>566.52983598967546</v>
      </c>
      <c r="AS219">
        <v>2.5122243315691168</v>
      </c>
      <c r="AT219">
        <v>4650</v>
      </c>
      <c r="AU219">
        <v>23854.46817066348</v>
      </c>
      <c r="AV219">
        <v>2</v>
      </c>
      <c r="AW219">
        <v>154</v>
      </c>
      <c r="AY219" t="s">
        <v>337</v>
      </c>
      <c r="AZ219" t="s">
        <v>337</v>
      </c>
      <c r="BA219" t="s">
        <v>301</v>
      </c>
      <c r="BB219" t="s">
        <v>335</v>
      </c>
      <c r="BC219" t="s">
        <v>325</v>
      </c>
      <c r="BD219" t="s">
        <v>307</v>
      </c>
      <c r="BE219">
        <v>77.5</v>
      </c>
      <c r="BF219">
        <v>18467.975357933021</v>
      </c>
      <c r="BG219">
        <v>24320</v>
      </c>
      <c r="BH219">
        <v>0</v>
      </c>
      <c r="BI219" t="s">
        <v>369</v>
      </c>
      <c r="BJ219">
        <v>1</v>
      </c>
      <c r="BK219">
        <v>1</v>
      </c>
      <c r="BL219">
        <v>0</v>
      </c>
      <c r="BM219">
        <v>0</v>
      </c>
      <c r="BN219">
        <v>1</v>
      </c>
      <c r="BO219">
        <v>0</v>
      </c>
      <c r="BP219">
        <v>1.9870967741935479</v>
      </c>
      <c r="BQ219">
        <v>0</v>
      </c>
      <c r="BR219" t="s">
        <v>211</v>
      </c>
      <c r="BS219">
        <v>0</v>
      </c>
      <c r="BT219">
        <v>0</v>
      </c>
      <c r="BU219">
        <v>1</v>
      </c>
      <c r="BV219">
        <v>1</v>
      </c>
      <c r="BW219">
        <v>1</v>
      </c>
      <c r="BX219">
        <v>1</v>
      </c>
      <c r="BY219">
        <v>1</v>
      </c>
      <c r="BZ219" t="s">
        <v>400</v>
      </c>
      <c r="CA219" t="s">
        <v>149</v>
      </c>
      <c r="CB219" t="s">
        <v>450</v>
      </c>
      <c r="CC219" t="s">
        <v>451</v>
      </c>
      <c r="CD219">
        <v>-33.403196000000001</v>
      </c>
      <c r="CE219">
        <v>-70.625629000000004</v>
      </c>
      <c r="CF219" t="s">
        <v>452</v>
      </c>
      <c r="CG219" s="2">
        <v>44203</v>
      </c>
      <c r="CH219" s="3">
        <v>0.5637268518518519</v>
      </c>
      <c r="CI219" s="2">
        <v>44203.575127314813</v>
      </c>
      <c r="CJ219" t="s">
        <v>455</v>
      </c>
      <c r="CK219" t="s">
        <v>456</v>
      </c>
      <c r="CL219" t="s">
        <v>458</v>
      </c>
      <c r="CM219">
        <v>225712552</v>
      </c>
      <c r="CN219" t="s">
        <v>460</v>
      </c>
      <c r="CO219">
        <v>69.599999999999994</v>
      </c>
      <c r="CP219">
        <v>225712552</v>
      </c>
      <c r="CQ219" t="s">
        <v>461</v>
      </c>
      <c r="CR219">
        <v>-612324.9</v>
      </c>
      <c r="CS219">
        <v>225712552</v>
      </c>
      <c r="CT219" t="s">
        <v>462</v>
      </c>
      <c r="CU219">
        <v>2218328</v>
      </c>
      <c r="CV219" s="2">
        <v>44203.563726851848</v>
      </c>
      <c r="CW219" t="s">
        <v>400</v>
      </c>
      <c r="CX219" t="s">
        <v>149</v>
      </c>
      <c r="CY219" t="s">
        <v>450</v>
      </c>
      <c r="CZ219" t="s">
        <v>451</v>
      </c>
      <c r="DA219">
        <v>-33.504342999999999</v>
      </c>
      <c r="DB219">
        <v>-70.735535999999996</v>
      </c>
      <c r="DC219" t="s">
        <v>452</v>
      </c>
      <c r="DD219" s="2">
        <v>44203</v>
      </c>
      <c r="DE219" s="3">
        <v>0.61719907407407404</v>
      </c>
      <c r="DF219" s="2">
        <v>44203.617372685178</v>
      </c>
      <c r="DG219" t="s">
        <v>455</v>
      </c>
      <c r="DH219" t="s">
        <v>456</v>
      </c>
      <c r="DI219" t="s">
        <v>458</v>
      </c>
      <c r="DJ219">
        <v>225746320</v>
      </c>
      <c r="DK219" t="s">
        <v>460</v>
      </c>
      <c r="DL219">
        <v>48.4</v>
      </c>
      <c r="DM219">
        <v>225746320</v>
      </c>
      <c r="DN219" t="s">
        <v>461</v>
      </c>
      <c r="DO219">
        <v>-627036.4</v>
      </c>
      <c r="DP219">
        <v>225746320</v>
      </c>
      <c r="DQ219" t="s">
        <v>462</v>
      </c>
      <c r="DR219">
        <v>2270267.2000000002</v>
      </c>
      <c r="DS219" s="2">
        <v>44203.617199074077</v>
      </c>
      <c r="DT219">
        <v>25.35567601353349</v>
      </c>
      <c r="DU219">
        <v>211.32412123409131</v>
      </c>
      <c r="DV219">
        <v>0.21199999999999999</v>
      </c>
      <c r="DW219">
        <v>51.939200000000177</v>
      </c>
      <c r="DX219">
        <v>14.711499999999999</v>
      </c>
      <c r="DY219">
        <v>0.94816357709345833</v>
      </c>
      <c r="EE219" t="s">
        <v>466</v>
      </c>
      <c r="EF219">
        <v>1</v>
      </c>
    </row>
    <row r="220" spans="2:136" x14ac:dyDescent="0.25">
      <c r="B220" t="s">
        <v>136</v>
      </c>
      <c r="C220" s="2">
        <v>44203</v>
      </c>
      <c r="D220" t="s">
        <v>187</v>
      </c>
      <c r="E220" t="s">
        <v>199</v>
      </c>
      <c r="F220" t="s">
        <v>206</v>
      </c>
      <c r="G220" t="s">
        <v>209</v>
      </c>
      <c r="I220" t="s">
        <v>211</v>
      </c>
      <c r="J220">
        <v>0.70199999999999996</v>
      </c>
      <c r="K220">
        <v>0.70199999999999996</v>
      </c>
      <c r="L220" s="2">
        <v>44203.499305555553</v>
      </c>
      <c r="M220" t="s">
        <v>212</v>
      </c>
      <c r="N220" s="2">
        <v>44203.547222222223</v>
      </c>
      <c r="O220">
        <v>1</v>
      </c>
      <c r="P220">
        <v>1</v>
      </c>
      <c r="Q220" t="s">
        <v>211</v>
      </c>
      <c r="R220" t="s">
        <v>211</v>
      </c>
      <c r="S220" t="s">
        <v>211</v>
      </c>
      <c r="T220" t="s">
        <v>211</v>
      </c>
      <c r="U220" t="s">
        <v>211</v>
      </c>
      <c r="V220" t="s">
        <v>211</v>
      </c>
      <c r="W220">
        <v>69</v>
      </c>
      <c r="X220">
        <v>2021010705655</v>
      </c>
      <c r="Y220" t="s">
        <v>223</v>
      </c>
      <c r="Z220" s="2">
        <v>44203.557638888888</v>
      </c>
      <c r="AA220" s="2">
        <v>44203.488888888889</v>
      </c>
      <c r="AB220" t="s">
        <v>187</v>
      </c>
      <c r="AC220" t="s">
        <v>206</v>
      </c>
      <c r="AD220" t="s">
        <v>241</v>
      </c>
      <c r="AE220">
        <v>25335.3</v>
      </c>
      <c r="AF220" s="2">
        <v>44203.499305555553</v>
      </c>
      <c r="AG220" t="s">
        <v>259</v>
      </c>
      <c r="AH220">
        <v>-33.521140010000003</v>
      </c>
      <c r="AI220">
        <v>-70.796935809999994</v>
      </c>
      <c r="AJ220">
        <v>780</v>
      </c>
      <c r="AK220" s="2">
        <v>44203.547222222223</v>
      </c>
      <c r="AL220" t="s">
        <v>259</v>
      </c>
      <c r="AM220">
        <v>-33.43888235</v>
      </c>
      <c r="AN220">
        <v>-70.638575900000006</v>
      </c>
      <c r="AO220">
        <v>25080</v>
      </c>
      <c r="AP220">
        <v>49.349077147230993</v>
      </c>
      <c r="AQ220">
        <v>150</v>
      </c>
      <c r="AR220">
        <v>1144.4312117358661</v>
      </c>
      <c r="AS220">
        <v>2.1362232022278391</v>
      </c>
      <c r="AT220">
        <v>4140</v>
      </c>
      <c r="AU220">
        <v>24082.68356228805</v>
      </c>
      <c r="AV220">
        <v>2</v>
      </c>
      <c r="AW220">
        <v>134</v>
      </c>
      <c r="AY220" t="s">
        <v>314</v>
      </c>
      <c r="AZ220" t="s">
        <v>319</v>
      </c>
      <c r="BA220" t="s">
        <v>308</v>
      </c>
      <c r="BB220" t="s">
        <v>301</v>
      </c>
      <c r="BC220" t="s">
        <v>301</v>
      </c>
      <c r="BD220" t="s">
        <v>301</v>
      </c>
      <c r="BE220">
        <v>69</v>
      </c>
      <c r="BF220">
        <v>20941.463967207001</v>
      </c>
      <c r="BG220">
        <v>24300</v>
      </c>
      <c r="BH220">
        <v>0</v>
      </c>
      <c r="BI220" t="s">
        <v>362</v>
      </c>
      <c r="BJ220">
        <v>0</v>
      </c>
      <c r="BK220">
        <v>1</v>
      </c>
      <c r="BL220">
        <v>0</v>
      </c>
      <c r="BM220">
        <v>1</v>
      </c>
      <c r="BN220">
        <v>1</v>
      </c>
      <c r="BO220">
        <v>0</v>
      </c>
      <c r="BP220">
        <v>1.9420289855072459</v>
      </c>
      <c r="BQ220">
        <v>0</v>
      </c>
      <c r="BR220" t="s">
        <v>211</v>
      </c>
      <c r="BS220">
        <v>1</v>
      </c>
      <c r="BT220">
        <v>0</v>
      </c>
      <c r="BU220">
        <v>0</v>
      </c>
      <c r="BV220">
        <v>1</v>
      </c>
      <c r="BW220">
        <v>1</v>
      </c>
      <c r="BX220">
        <v>1</v>
      </c>
      <c r="BY220">
        <v>1</v>
      </c>
      <c r="BZ220" t="s">
        <v>438</v>
      </c>
      <c r="CA220" t="s">
        <v>187</v>
      </c>
      <c r="CB220" t="s">
        <v>450</v>
      </c>
      <c r="CC220" t="s">
        <v>451</v>
      </c>
      <c r="CD220">
        <v>-33.520229</v>
      </c>
      <c r="CE220">
        <v>-70.796956000000009</v>
      </c>
      <c r="CF220" t="s">
        <v>452</v>
      </c>
      <c r="CG220" s="2">
        <v>44203</v>
      </c>
      <c r="CH220" s="3">
        <v>0.49927083333333327</v>
      </c>
      <c r="CI220" s="2">
        <v>44203.499386574083</v>
      </c>
      <c r="CJ220" t="s">
        <v>455</v>
      </c>
      <c r="CK220" t="s">
        <v>456</v>
      </c>
      <c r="CL220" t="s">
        <v>458</v>
      </c>
      <c r="CM220">
        <v>225650814</v>
      </c>
      <c r="CN220" t="s">
        <v>460</v>
      </c>
      <c r="CO220">
        <v>97.6</v>
      </c>
      <c r="CP220">
        <v>225650814</v>
      </c>
      <c r="CQ220" t="s">
        <v>461</v>
      </c>
      <c r="CR220">
        <v>-20910</v>
      </c>
      <c r="CS220">
        <v>225650814</v>
      </c>
      <c r="CT220" t="s">
        <v>462</v>
      </c>
      <c r="CU220">
        <v>203651</v>
      </c>
      <c r="CV220" s="2">
        <v>44203.49927083333</v>
      </c>
      <c r="CW220" t="s">
        <v>438</v>
      </c>
      <c r="CX220" t="s">
        <v>187</v>
      </c>
      <c r="CY220" t="s">
        <v>450</v>
      </c>
      <c r="CZ220" t="s">
        <v>451</v>
      </c>
      <c r="DA220">
        <v>-33.437811000000004</v>
      </c>
      <c r="DB220">
        <v>-70.636437999999998</v>
      </c>
      <c r="DC220" t="s">
        <v>452</v>
      </c>
      <c r="DD220" s="2">
        <v>44203</v>
      </c>
      <c r="DE220" s="3">
        <v>0.54774305555555558</v>
      </c>
      <c r="DF220" s="2">
        <v>44203.547881944447</v>
      </c>
      <c r="DG220" t="s">
        <v>455</v>
      </c>
      <c r="DH220" t="s">
        <v>457</v>
      </c>
      <c r="DI220" t="s">
        <v>459</v>
      </c>
      <c r="DJ220">
        <v>225690375</v>
      </c>
      <c r="DK220" t="s">
        <v>460</v>
      </c>
      <c r="DL220">
        <v>79.2</v>
      </c>
      <c r="DM220">
        <v>225690375</v>
      </c>
      <c r="DN220" t="s">
        <v>461</v>
      </c>
      <c r="DO220">
        <v>-36194.800000000003</v>
      </c>
      <c r="DP220">
        <v>225690375</v>
      </c>
      <c r="DQ220" t="s">
        <v>462</v>
      </c>
      <c r="DR220">
        <v>264848.40000000002</v>
      </c>
      <c r="DS220" s="2">
        <v>44203.547743055547</v>
      </c>
      <c r="DT220">
        <v>101.06095060244481</v>
      </c>
      <c r="DU220">
        <v>231.6051751300883</v>
      </c>
      <c r="DV220">
        <v>0.18399999999999991</v>
      </c>
      <c r="DW220">
        <v>61.197400000000023</v>
      </c>
      <c r="DX220">
        <v>15.284800000000001</v>
      </c>
      <c r="DY220">
        <v>0.95055845252624005</v>
      </c>
      <c r="EE220" t="s">
        <v>466</v>
      </c>
      <c r="EF220">
        <v>1</v>
      </c>
    </row>
    <row r="221" spans="2:136" x14ac:dyDescent="0.25">
      <c r="B221" t="s">
        <v>136</v>
      </c>
      <c r="C221" s="2">
        <v>44203</v>
      </c>
      <c r="D221" t="s">
        <v>137</v>
      </c>
      <c r="E221" t="s">
        <v>199</v>
      </c>
      <c r="F221" t="s">
        <v>204</v>
      </c>
      <c r="G221" t="s">
        <v>210</v>
      </c>
      <c r="I221" t="s">
        <v>211</v>
      </c>
      <c r="J221">
        <v>8.7089999999999996</v>
      </c>
      <c r="K221">
        <v>8.7089999999999996</v>
      </c>
      <c r="L221" s="2">
        <v>44203.898043981477</v>
      </c>
      <c r="M221" t="s">
        <v>212</v>
      </c>
      <c r="N221" s="2">
        <v>44203.965057870373</v>
      </c>
      <c r="O221">
        <v>26.82</v>
      </c>
      <c r="P221">
        <v>26.82</v>
      </c>
      <c r="Q221" t="s">
        <v>211</v>
      </c>
      <c r="R221" t="s">
        <v>211</v>
      </c>
      <c r="S221" t="s">
        <v>211</v>
      </c>
      <c r="T221" t="s">
        <v>211</v>
      </c>
      <c r="U221" t="s">
        <v>211</v>
      </c>
      <c r="V221" t="s">
        <v>211</v>
      </c>
      <c r="W221">
        <v>96.5</v>
      </c>
      <c r="X221">
        <v>2021010705660</v>
      </c>
      <c r="Y221" t="s">
        <v>221</v>
      </c>
      <c r="Z221" s="2">
        <v>44203.975474537037</v>
      </c>
      <c r="AA221" s="2">
        <v>44203.887627314813</v>
      </c>
      <c r="AB221" t="s">
        <v>137</v>
      </c>
      <c r="AC221" t="s">
        <v>204</v>
      </c>
      <c r="AD221" t="s">
        <v>239</v>
      </c>
      <c r="AE221">
        <v>29340.3</v>
      </c>
      <c r="AF221" s="2">
        <v>44203.898043981477</v>
      </c>
      <c r="AG221" t="s">
        <v>257</v>
      </c>
      <c r="AH221">
        <v>-33.521771510000001</v>
      </c>
      <c r="AI221">
        <v>-70.556599059999996</v>
      </c>
      <c r="AJ221">
        <v>600</v>
      </c>
      <c r="AK221" s="2">
        <v>44203.965057870373</v>
      </c>
      <c r="AL221" t="s">
        <v>257</v>
      </c>
      <c r="AM221">
        <v>-33.520324700000003</v>
      </c>
      <c r="AN221">
        <v>-70.799949200000015</v>
      </c>
      <c r="AO221">
        <v>32960</v>
      </c>
      <c r="AP221">
        <v>49.177194338402828</v>
      </c>
      <c r="AQ221">
        <v>90</v>
      </c>
      <c r="AR221">
        <v>1022.361999248288</v>
      </c>
      <c r="AS221">
        <v>200</v>
      </c>
      <c r="AT221">
        <v>5790</v>
      </c>
      <c r="AU221">
        <v>31889.96312694842</v>
      </c>
      <c r="AV221">
        <v>1</v>
      </c>
      <c r="AW221">
        <v>192</v>
      </c>
      <c r="AX221">
        <v>19</v>
      </c>
      <c r="AY221" t="s">
        <v>309</v>
      </c>
      <c r="AZ221" t="s">
        <v>309</v>
      </c>
      <c r="BA221" t="s">
        <v>278</v>
      </c>
      <c r="BB221" t="s">
        <v>347</v>
      </c>
      <c r="BC221" t="s">
        <v>347</v>
      </c>
      <c r="BD221" t="s">
        <v>347</v>
      </c>
      <c r="BE221">
        <v>96.5</v>
      </c>
      <c r="BF221">
        <v>19827.956348361709</v>
      </c>
      <c r="BG221">
        <v>32360</v>
      </c>
      <c r="BH221">
        <v>9.8958333333333329E-2</v>
      </c>
      <c r="BI221" t="s">
        <v>360</v>
      </c>
      <c r="BJ221">
        <v>0</v>
      </c>
      <c r="BK221">
        <v>1</v>
      </c>
      <c r="BL221">
        <v>0</v>
      </c>
      <c r="BM221">
        <v>1</v>
      </c>
      <c r="BN221">
        <v>1</v>
      </c>
      <c r="BO221">
        <v>0</v>
      </c>
      <c r="BP221">
        <v>1.9896373056994821</v>
      </c>
      <c r="BQ221">
        <v>0</v>
      </c>
      <c r="BR221" t="s">
        <v>211</v>
      </c>
      <c r="BS221">
        <v>1</v>
      </c>
      <c r="BT221">
        <v>0</v>
      </c>
      <c r="BU221">
        <v>0</v>
      </c>
      <c r="BV221">
        <v>1</v>
      </c>
      <c r="BW221">
        <v>1</v>
      </c>
      <c r="BX221">
        <v>1</v>
      </c>
      <c r="BY221">
        <v>1</v>
      </c>
      <c r="BZ221" t="s">
        <v>388</v>
      </c>
      <c r="CA221" t="s">
        <v>137</v>
      </c>
      <c r="CB221" t="s">
        <v>450</v>
      </c>
      <c r="CC221" t="s">
        <v>451</v>
      </c>
      <c r="CD221">
        <v>-33.521037999999997</v>
      </c>
      <c r="CE221">
        <v>-70.556805000000011</v>
      </c>
      <c r="CF221" t="s">
        <v>452</v>
      </c>
      <c r="CG221" s="2">
        <v>44203</v>
      </c>
      <c r="CH221" s="3">
        <v>0.89795138888888892</v>
      </c>
      <c r="CI221" s="2">
        <v>44203.898113425923</v>
      </c>
      <c r="CJ221" t="s">
        <v>455</v>
      </c>
      <c r="CK221" t="s">
        <v>456</v>
      </c>
      <c r="CL221" t="s">
        <v>458</v>
      </c>
      <c r="CM221">
        <v>225975068</v>
      </c>
      <c r="CN221" t="s">
        <v>460</v>
      </c>
      <c r="CO221">
        <v>64</v>
      </c>
      <c r="CP221">
        <v>225975068</v>
      </c>
      <c r="CQ221" t="s">
        <v>461</v>
      </c>
      <c r="CR221">
        <v>-175724.7</v>
      </c>
      <c r="CS221">
        <v>225975068</v>
      </c>
      <c r="CT221" t="s">
        <v>462</v>
      </c>
      <c r="CU221">
        <v>654434.1</v>
      </c>
      <c r="CV221" s="2">
        <v>44203.897951388892</v>
      </c>
      <c r="CW221" t="s">
        <v>388</v>
      </c>
      <c r="CX221" t="s">
        <v>137</v>
      </c>
      <c r="CY221" t="s">
        <v>450</v>
      </c>
      <c r="CZ221" t="s">
        <v>451</v>
      </c>
      <c r="DA221">
        <v>-33.520041999999997</v>
      </c>
      <c r="DB221">
        <v>-70.796863000000002</v>
      </c>
      <c r="DC221" t="s">
        <v>452</v>
      </c>
      <c r="DD221" s="2">
        <v>44203</v>
      </c>
      <c r="DE221" s="3">
        <v>0.96461805555555558</v>
      </c>
      <c r="DF221" s="2">
        <v>44203.965266203697</v>
      </c>
      <c r="DG221" t="s">
        <v>455</v>
      </c>
      <c r="DH221" t="s">
        <v>456</v>
      </c>
      <c r="DI221" t="s">
        <v>458</v>
      </c>
      <c r="DJ221">
        <v>226030503</v>
      </c>
      <c r="DK221" t="s">
        <v>460</v>
      </c>
      <c r="DL221">
        <v>49.6</v>
      </c>
      <c r="DM221">
        <v>226030503</v>
      </c>
      <c r="DN221" t="s">
        <v>461</v>
      </c>
      <c r="DO221">
        <v>-199107</v>
      </c>
      <c r="DP221">
        <v>226030503</v>
      </c>
      <c r="DQ221" t="s">
        <v>462</v>
      </c>
      <c r="DR221">
        <v>702535.1</v>
      </c>
      <c r="DS221" s="2">
        <v>44203.964618055557</v>
      </c>
      <c r="DT221">
        <v>83.575603817145733</v>
      </c>
      <c r="DU221">
        <v>288.42042918835932</v>
      </c>
      <c r="DV221">
        <v>0.14399999999999999</v>
      </c>
      <c r="DW221">
        <v>48.100999999999999</v>
      </c>
      <c r="DX221">
        <v>23.38229999999999</v>
      </c>
      <c r="DY221">
        <v>1.0868996951956329</v>
      </c>
      <c r="EE221" t="s">
        <v>467</v>
      </c>
      <c r="EF221">
        <v>1</v>
      </c>
    </row>
    <row r="222" spans="2:136" x14ac:dyDescent="0.25">
      <c r="B222" t="s">
        <v>136</v>
      </c>
      <c r="C222" s="2">
        <v>44203</v>
      </c>
      <c r="D222" t="s">
        <v>167</v>
      </c>
      <c r="E222" t="s">
        <v>199</v>
      </c>
      <c r="F222" t="s">
        <v>205</v>
      </c>
      <c r="G222" t="s">
        <v>209</v>
      </c>
      <c r="I222" t="s">
        <v>211</v>
      </c>
      <c r="J222">
        <v>11.423999999999999</v>
      </c>
      <c r="K222">
        <v>11.423999999999999</v>
      </c>
      <c r="L222" s="2">
        <v>44203.813263888893</v>
      </c>
      <c r="M222" t="s">
        <v>212</v>
      </c>
      <c r="N222" s="2">
        <v>44203.890694444453</v>
      </c>
      <c r="O222">
        <v>28.9</v>
      </c>
      <c r="P222">
        <v>28.9</v>
      </c>
      <c r="Q222" t="s">
        <v>211</v>
      </c>
      <c r="R222" t="s">
        <v>211</v>
      </c>
      <c r="S222" t="s">
        <v>211</v>
      </c>
      <c r="T222" t="s">
        <v>211</v>
      </c>
      <c r="U222" t="s">
        <v>211</v>
      </c>
      <c r="V222" t="s">
        <v>211</v>
      </c>
      <c r="W222">
        <v>111.5</v>
      </c>
      <c r="X222">
        <v>2021010705669</v>
      </c>
      <c r="Y222" t="s">
        <v>219</v>
      </c>
      <c r="Z222" s="2">
        <v>44203.90111111111</v>
      </c>
      <c r="AA222" s="2">
        <v>44203.802847222221</v>
      </c>
      <c r="AB222" t="s">
        <v>167</v>
      </c>
      <c r="AC222" t="s">
        <v>205</v>
      </c>
      <c r="AD222" t="s">
        <v>237</v>
      </c>
      <c r="AE222">
        <v>38841.4</v>
      </c>
      <c r="AF222" s="2">
        <v>44203.813263888893</v>
      </c>
      <c r="AG222" t="s">
        <v>255</v>
      </c>
      <c r="AH222">
        <v>-33.520267590000003</v>
      </c>
      <c r="AI222">
        <v>-70.798130860000001</v>
      </c>
      <c r="AJ222">
        <v>420</v>
      </c>
      <c r="AK222" s="2">
        <v>44203.890694444453</v>
      </c>
      <c r="AL222" t="s">
        <v>255</v>
      </c>
      <c r="AM222">
        <v>-33.51669193</v>
      </c>
      <c r="AN222">
        <v>-70.558554659999999</v>
      </c>
      <c r="AO222">
        <v>38530</v>
      </c>
      <c r="AP222">
        <v>48.531122172203062</v>
      </c>
      <c r="AQ222">
        <v>60</v>
      </c>
      <c r="AR222">
        <v>404.42601810169219</v>
      </c>
      <c r="AS222">
        <v>4.1015523527181337</v>
      </c>
      <c r="AT222">
        <v>6690</v>
      </c>
      <c r="AU222">
        <v>37377.256650272393</v>
      </c>
      <c r="AV222">
        <v>2</v>
      </c>
      <c r="AW222">
        <v>222</v>
      </c>
      <c r="AY222" t="s">
        <v>282</v>
      </c>
      <c r="AZ222" t="s">
        <v>282</v>
      </c>
      <c r="BA222" t="s">
        <v>310</v>
      </c>
      <c r="BB222" t="s">
        <v>332</v>
      </c>
      <c r="BC222" t="s">
        <v>278</v>
      </c>
      <c r="BD222" t="s">
        <v>278</v>
      </c>
      <c r="BE222">
        <v>111.5</v>
      </c>
      <c r="BF222">
        <v>20113.321964272141</v>
      </c>
      <c r="BG222">
        <v>38110</v>
      </c>
      <c r="BH222">
        <v>0</v>
      </c>
      <c r="BI222" t="s">
        <v>364</v>
      </c>
      <c r="BJ222">
        <v>0</v>
      </c>
      <c r="BK222">
        <v>1</v>
      </c>
      <c r="BL222">
        <v>0</v>
      </c>
      <c r="BM222">
        <v>1</v>
      </c>
      <c r="BN222">
        <v>1</v>
      </c>
      <c r="BO222">
        <v>0</v>
      </c>
      <c r="BP222">
        <v>1.9910313901345289</v>
      </c>
      <c r="BQ222">
        <v>0</v>
      </c>
      <c r="BR222" t="s">
        <v>211</v>
      </c>
      <c r="BS222">
        <v>1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1</v>
      </c>
      <c r="BZ222" t="s">
        <v>418</v>
      </c>
      <c r="CA222" t="s">
        <v>167</v>
      </c>
      <c r="CB222" t="s">
        <v>450</v>
      </c>
      <c r="CC222" t="s">
        <v>451</v>
      </c>
      <c r="CD222">
        <v>-33.520335000000003</v>
      </c>
      <c r="CE222">
        <v>-70.798940999999999</v>
      </c>
      <c r="CF222" t="s">
        <v>453</v>
      </c>
      <c r="CG222" s="2">
        <v>44203</v>
      </c>
      <c r="CH222" s="3">
        <v>0.81319444444444444</v>
      </c>
      <c r="CI222" s="2">
        <v>44203.81355324074</v>
      </c>
      <c r="CJ222" t="s">
        <v>455</v>
      </c>
      <c r="CK222" t="s">
        <v>456</v>
      </c>
      <c r="CL222" t="s">
        <v>458</v>
      </c>
      <c r="CM222">
        <v>225905963</v>
      </c>
      <c r="CN222" t="s">
        <v>460</v>
      </c>
      <c r="CO222">
        <v>92.8</v>
      </c>
      <c r="CP222">
        <v>225905963</v>
      </c>
      <c r="CQ222" t="s">
        <v>461</v>
      </c>
      <c r="CR222">
        <v>-110.8</v>
      </c>
      <c r="CS222">
        <v>225905963</v>
      </c>
      <c r="CT222" t="s">
        <v>462</v>
      </c>
      <c r="CU222">
        <v>10088.4</v>
      </c>
      <c r="CV222" s="2">
        <v>44203.813194444447</v>
      </c>
      <c r="CW222" t="s">
        <v>418</v>
      </c>
      <c r="CX222" t="s">
        <v>167</v>
      </c>
      <c r="CY222" t="s">
        <v>450</v>
      </c>
      <c r="CZ222" t="s">
        <v>451</v>
      </c>
      <c r="DA222">
        <v>-33.516725000000001</v>
      </c>
      <c r="DB222">
        <v>-70.558515</v>
      </c>
      <c r="DC222" t="s">
        <v>452</v>
      </c>
      <c r="DD222" s="2">
        <v>44203</v>
      </c>
      <c r="DE222" s="3">
        <v>0.89069444444444446</v>
      </c>
      <c r="DF222" s="2">
        <v>44203.915532407409</v>
      </c>
      <c r="DG222" t="s">
        <v>455</v>
      </c>
      <c r="DH222" t="s">
        <v>457</v>
      </c>
      <c r="DI222" t="s">
        <v>459</v>
      </c>
      <c r="DJ222">
        <v>225989417</v>
      </c>
      <c r="DK222" t="s">
        <v>460</v>
      </c>
      <c r="DL222">
        <v>70</v>
      </c>
      <c r="DM222">
        <v>225989417</v>
      </c>
      <c r="DN222" t="s">
        <v>461</v>
      </c>
      <c r="DO222">
        <v>-21976.1</v>
      </c>
      <c r="DP222">
        <v>225989417</v>
      </c>
      <c r="DQ222" t="s">
        <v>462</v>
      </c>
      <c r="DR222">
        <v>79865</v>
      </c>
      <c r="DS222" s="2">
        <v>44203.890694444453</v>
      </c>
      <c r="DT222">
        <v>75.633153007770034</v>
      </c>
      <c r="DU222">
        <v>5.1990269948665171</v>
      </c>
      <c r="DV222">
        <v>0.22800000000000001</v>
      </c>
      <c r="DW222">
        <v>69.776600000000002</v>
      </c>
      <c r="DX222">
        <v>21.865300000000001</v>
      </c>
      <c r="DY222">
        <v>0.96230456807098586</v>
      </c>
      <c r="EE222" t="s">
        <v>467</v>
      </c>
      <c r="EF222">
        <v>1</v>
      </c>
    </row>
    <row r="223" spans="2:136" x14ac:dyDescent="0.25">
      <c r="B223" t="s">
        <v>136</v>
      </c>
      <c r="C223" s="2">
        <v>44203</v>
      </c>
      <c r="D223" t="s">
        <v>159</v>
      </c>
      <c r="E223" t="s">
        <v>199</v>
      </c>
      <c r="F223" t="s">
        <v>207</v>
      </c>
      <c r="G223" t="s">
        <v>210</v>
      </c>
      <c r="I223" t="s">
        <v>211</v>
      </c>
      <c r="J223">
        <v>8.1690000000000005</v>
      </c>
      <c r="K223">
        <v>8.1690000000000005</v>
      </c>
      <c r="L223" s="2">
        <v>44203.316620370373</v>
      </c>
      <c r="M223" t="s">
        <v>212</v>
      </c>
      <c r="N223" s="2">
        <v>44203.373229166667</v>
      </c>
      <c r="O223">
        <v>24.07</v>
      </c>
      <c r="P223">
        <v>24.07</v>
      </c>
      <c r="Q223" t="s">
        <v>211</v>
      </c>
      <c r="R223" t="s">
        <v>211</v>
      </c>
      <c r="S223" t="s">
        <v>211</v>
      </c>
      <c r="T223" t="s">
        <v>211</v>
      </c>
      <c r="U223" t="s">
        <v>211</v>
      </c>
      <c r="V223" t="s">
        <v>211</v>
      </c>
      <c r="W223">
        <v>81.516666666666666</v>
      </c>
      <c r="X223">
        <v>2021010705686</v>
      </c>
      <c r="Y223" t="s">
        <v>224</v>
      </c>
      <c r="Z223" s="2">
        <v>44203.383645833332</v>
      </c>
      <c r="AA223" s="2">
        <v>44203.306203703702</v>
      </c>
      <c r="AB223" t="s">
        <v>159</v>
      </c>
      <c r="AC223" t="s">
        <v>207</v>
      </c>
      <c r="AD223" t="s">
        <v>242</v>
      </c>
      <c r="AE223">
        <v>23981.5</v>
      </c>
      <c r="AF223" s="2">
        <v>44203.316620370373</v>
      </c>
      <c r="AG223" t="s">
        <v>260</v>
      </c>
      <c r="AH223">
        <v>-33.519983539999998</v>
      </c>
      <c r="AI223">
        <v>-70.796964500000001</v>
      </c>
      <c r="AJ223">
        <v>530</v>
      </c>
      <c r="AK223" s="2">
        <v>44203.373229166667</v>
      </c>
      <c r="AL223" t="s">
        <v>260</v>
      </c>
      <c r="AM223">
        <v>-33.438431829999999</v>
      </c>
      <c r="AN223">
        <v>-70.637871559999994</v>
      </c>
      <c r="AO223">
        <v>23810</v>
      </c>
      <c r="AP223">
        <v>45.204980714161437</v>
      </c>
      <c r="AQ223">
        <v>60</v>
      </c>
      <c r="AR223">
        <v>405.60880296118478</v>
      </c>
      <c r="AS223">
        <v>1.6526472758869339</v>
      </c>
      <c r="AT223">
        <v>4891</v>
      </c>
      <c r="AU223">
        <v>22982.76819863265</v>
      </c>
      <c r="AV223">
        <v>2</v>
      </c>
      <c r="AW223">
        <v>162</v>
      </c>
      <c r="AY223" t="s">
        <v>311</v>
      </c>
      <c r="AZ223" t="s">
        <v>311</v>
      </c>
      <c r="BA223" t="s">
        <v>276</v>
      </c>
      <c r="BB223" t="s">
        <v>313</v>
      </c>
      <c r="BC223" t="s">
        <v>287</v>
      </c>
      <c r="BD223" t="s">
        <v>279</v>
      </c>
      <c r="BE223">
        <v>81.516666666666666</v>
      </c>
      <c r="BF223">
        <v>16916.369968325002</v>
      </c>
      <c r="BG223">
        <v>23280</v>
      </c>
      <c r="BH223">
        <v>0</v>
      </c>
      <c r="BI223" t="s">
        <v>365</v>
      </c>
      <c r="BJ223">
        <v>0</v>
      </c>
      <c r="BK223">
        <v>1</v>
      </c>
      <c r="BL223">
        <v>0</v>
      </c>
      <c r="BM223">
        <v>1</v>
      </c>
      <c r="BN223">
        <v>1</v>
      </c>
      <c r="BO223">
        <v>0</v>
      </c>
      <c r="BP223">
        <v>1.9873236556941321</v>
      </c>
      <c r="BQ223">
        <v>0</v>
      </c>
      <c r="BR223" t="s">
        <v>211</v>
      </c>
      <c r="BS223">
        <v>1</v>
      </c>
      <c r="BT223">
        <v>0</v>
      </c>
      <c r="BU223">
        <v>0</v>
      </c>
      <c r="BV223">
        <v>1</v>
      </c>
      <c r="BW223">
        <v>1</v>
      </c>
      <c r="BX223">
        <v>1</v>
      </c>
      <c r="BY223">
        <v>1</v>
      </c>
      <c r="BZ223" t="s">
        <v>410</v>
      </c>
      <c r="CA223" t="s">
        <v>159</v>
      </c>
      <c r="CB223" t="s">
        <v>450</v>
      </c>
      <c r="CC223" t="s">
        <v>451</v>
      </c>
      <c r="CD223">
        <v>-33.520346999999987</v>
      </c>
      <c r="CE223">
        <v>-70.800635999999997</v>
      </c>
      <c r="CF223" t="s">
        <v>453</v>
      </c>
      <c r="CG223" s="2">
        <v>44203</v>
      </c>
      <c r="CH223" s="3">
        <v>0.31608796296296299</v>
      </c>
      <c r="CI223" s="2">
        <v>44203.316435185188</v>
      </c>
      <c r="CJ223" t="s">
        <v>455</v>
      </c>
      <c r="CK223" t="s">
        <v>456</v>
      </c>
      <c r="CL223" t="s">
        <v>458</v>
      </c>
      <c r="CM223">
        <v>225501577</v>
      </c>
      <c r="CN223" t="s">
        <v>460</v>
      </c>
      <c r="CO223">
        <v>99.2</v>
      </c>
      <c r="CP223">
        <v>225501577</v>
      </c>
      <c r="CQ223" t="s">
        <v>461</v>
      </c>
      <c r="CR223">
        <v>-329820.40000000002</v>
      </c>
      <c r="CS223">
        <v>225501577</v>
      </c>
      <c r="CT223" t="s">
        <v>462</v>
      </c>
      <c r="CU223">
        <v>1242864.2</v>
      </c>
      <c r="CV223" s="2">
        <v>44203.316087962958</v>
      </c>
      <c r="CW223" t="s">
        <v>410</v>
      </c>
      <c r="CX223" t="s">
        <v>159</v>
      </c>
      <c r="CY223" t="s">
        <v>450</v>
      </c>
      <c r="CZ223" t="s">
        <v>451</v>
      </c>
      <c r="DA223">
        <v>-33.437761000000002</v>
      </c>
      <c r="DB223">
        <v>-70.636615000000006</v>
      </c>
      <c r="DC223" t="s">
        <v>452</v>
      </c>
      <c r="DD223" s="2">
        <v>44203</v>
      </c>
      <c r="DE223" s="3">
        <v>0.37372685185185178</v>
      </c>
      <c r="DF223" s="2">
        <v>44203.373854166668</v>
      </c>
      <c r="DG223" t="s">
        <v>455</v>
      </c>
      <c r="DH223" t="s">
        <v>457</v>
      </c>
      <c r="DI223" t="s">
        <v>459</v>
      </c>
      <c r="DJ223">
        <v>225548733</v>
      </c>
      <c r="DK223" t="s">
        <v>460</v>
      </c>
      <c r="DL223">
        <v>81.2</v>
      </c>
      <c r="DM223">
        <v>225548733</v>
      </c>
      <c r="DN223" t="s">
        <v>461</v>
      </c>
      <c r="DO223">
        <v>-339898.3</v>
      </c>
      <c r="DP223">
        <v>225548733</v>
      </c>
      <c r="DQ223" t="s">
        <v>462</v>
      </c>
      <c r="DR223">
        <v>1283476.8999999999</v>
      </c>
      <c r="DS223" s="2">
        <v>44203.373726851853</v>
      </c>
      <c r="DT223">
        <v>343.45999775251732</v>
      </c>
      <c r="DU223">
        <v>138.52360041542829</v>
      </c>
      <c r="DV223">
        <v>0.18</v>
      </c>
      <c r="DW223">
        <v>40.612699999999947</v>
      </c>
      <c r="DX223">
        <v>10.077899999999969</v>
      </c>
      <c r="DY223">
        <v>0.95835407287420094</v>
      </c>
      <c r="EE223" t="s">
        <v>466</v>
      </c>
      <c r="EF223">
        <v>1</v>
      </c>
    </row>
    <row r="224" spans="2:136" x14ac:dyDescent="0.25">
      <c r="B224" t="s">
        <v>136</v>
      </c>
      <c r="C224" s="2">
        <v>44203</v>
      </c>
      <c r="D224" t="s">
        <v>159</v>
      </c>
      <c r="E224" t="s">
        <v>199</v>
      </c>
      <c r="F224" t="s">
        <v>203</v>
      </c>
      <c r="G224" t="s">
        <v>209</v>
      </c>
      <c r="I224" t="s">
        <v>211</v>
      </c>
      <c r="J224">
        <v>8.0169999999999995</v>
      </c>
      <c r="K224">
        <v>8.0169999999999995</v>
      </c>
      <c r="L224" s="2">
        <v>44203.689201388886</v>
      </c>
      <c r="M224" t="s">
        <v>212</v>
      </c>
      <c r="N224" s="2">
        <v>44203.739201388889</v>
      </c>
      <c r="O224">
        <v>27.55</v>
      </c>
      <c r="P224">
        <v>27.55</v>
      </c>
      <c r="Q224" t="s">
        <v>211</v>
      </c>
      <c r="R224" t="s">
        <v>211</v>
      </c>
      <c r="S224" t="s">
        <v>211</v>
      </c>
      <c r="T224" t="s">
        <v>211</v>
      </c>
      <c r="U224" t="s">
        <v>211</v>
      </c>
      <c r="V224" t="s">
        <v>211</v>
      </c>
      <c r="W224">
        <v>72</v>
      </c>
      <c r="X224">
        <v>2021010705690</v>
      </c>
      <c r="Y224" t="s">
        <v>222</v>
      </c>
      <c r="Z224" s="2">
        <v>44203.749618055554</v>
      </c>
      <c r="AA224" s="2">
        <v>44203.678784722222</v>
      </c>
      <c r="AB224" t="s">
        <v>159</v>
      </c>
      <c r="AC224" t="s">
        <v>203</v>
      </c>
      <c r="AD224" t="s">
        <v>240</v>
      </c>
      <c r="AE224">
        <v>22649.3</v>
      </c>
      <c r="AF224" s="2">
        <v>44203.689201388886</v>
      </c>
      <c r="AG224" t="s">
        <v>258</v>
      </c>
      <c r="AH224">
        <v>-33.520128730000003</v>
      </c>
      <c r="AI224">
        <v>-70.797515390000001</v>
      </c>
      <c r="AJ224">
        <v>480</v>
      </c>
      <c r="AK224" s="2">
        <v>44203.739201388889</v>
      </c>
      <c r="AL224" t="s">
        <v>258</v>
      </c>
      <c r="AM224">
        <v>-33.439528189999997</v>
      </c>
      <c r="AN224">
        <v>-70.63944334</v>
      </c>
      <c r="AO224">
        <v>22290</v>
      </c>
      <c r="AP224">
        <v>48.959891710360061</v>
      </c>
      <c r="AQ224">
        <v>90</v>
      </c>
      <c r="AR224">
        <v>588.58818190382556</v>
      </c>
      <c r="AS224">
        <v>200</v>
      </c>
      <c r="AT224">
        <v>4320</v>
      </c>
      <c r="AU224">
        <v>22229.69359557622</v>
      </c>
      <c r="AV224">
        <v>4</v>
      </c>
      <c r="AW224">
        <v>140</v>
      </c>
      <c r="AX224">
        <v>5</v>
      </c>
      <c r="AY224" t="s">
        <v>318</v>
      </c>
      <c r="AZ224" t="s">
        <v>318</v>
      </c>
      <c r="BA224" t="s">
        <v>341</v>
      </c>
      <c r="BB224" t="s">
        <v>283</v>
      </c>
      <c r="BC224" t="s">
        <v>283</v>
      </c>
      <c r="BD224" t="s">
        <v>336</v>
      </c>
      <c r="BE224">
        <v>72</v>
      </c>
      <c r="BF224">
        <v>18524.744662980189</v>
      </c>
      <c r="BG224">
        <v>21810</v>
      </c>
      <c r="BH224">
        <v>3.5714285714285712E-2</v>
      </c>
      <c r="BI224" t="s">
        <v>361</v>
      </c>
      <c r="BJ224">
        <v>0</v>
      </c>
      <c r="BK224">
        <v>1</v>
      </c>
      <c r="BL224">
        <v>0</v>
      </c>
      <c r="BM224">
        <v>0</v>
      </c>
      <c r="BN224">
        <v>1</v>
      </c>
      <c r="BO224">
        <v>0</v>
      </c>
      <c r="BP224">
        <v>1.944444444444444</v>
      </c>
      <c r="BQ224">
        <v>0</v>
      </c>
      <c r="BR224" t="s">
        <v>211</v>
      </c>
      <c r="BS224">
        <v>1</v>
      </c>
      <c r="BT224">
        <v>0</v>
      </c>
      <c r="BU224">
        <v>1</v>
      </c>
      <c r="BV224">
        <v>1</v>
      </c>
      <c r="BW224">
        <v>1</v>
      </c>
      <c r="BX224">
        <v>1</v>
      </c>
      <c r="BY224">
        <v>1</v>
      </c>
      <c r="BZ224" t="s">
        <v>410</v>
      </c>
      <c r="CA224" t="s">
        <v>159</v>
      </c>
      <c r="CB224" t="s">
        <v>450</v>
      </c>
      <c r="CC224" t="s">
        <v>451</v>
      </c>
      <c r="CD224">
        <v>-33.520134000000013</v>
      </c>
      <c r="CE224">
        <v>-70.797506999999996</v>
      </c>
      <c r="CF224" t="s">
        <v>452</v>
      </c>
      <c r="CG224" s="2">
        <v>44203</v>
      </c>
      <c r="CH224" s="3">
        <v>0.68921296296296297</v>
      </c>
      <c r="CI224" s="2">
        <v>44203.694780092592</v>
      </c>
      <c r="CJ224" t="s">
        <v>455</v>
      </c>
      <c r="CK224" t="s">
        <v>456</v>
      </c>
      <c r="CL224" t="s">
        <v>458</v>
      </c>
      <c r="CM224">
        <v>225809011</v>
      </c>
      <c r="CN224" t="s">
        <v>460</v>
      </c>
      <c r="CO224">
        <v>45.2</v>
      </c>
      <c r="CP224">
        <v>225809011</v>
      </c>
      <c r="CQ224" t="s">
        <v>461</v>
      </c>
      <c r="CR224">
        <v>-384153.1</v>
      </c>
      <c r="CS224">
        <v>225809011</v>
      </c>
      <c r="CT224" t="s">
        <v>462</v>
      </c>
      <c r="CU224">
        <v>1448661.5</v>
      </c>
      <c r="CV224" s="2">
        <v>44203.689212962963</v>
      </c>
      <c r="CW224" t="s">
        <v>410</v>
      </c>
      <c r="CX224" t="s">
        <v>159</v>
      </c>
      <c r="CY224" t="s">
        <v>450</v>
      </c>
      <c r="CZ224" t="s">
        <v>451</v>
      </c>
      <c r="DA224">
        <v>-33.439656999999997</v>
      </c>
      <c r="DB224">
        <v>-70.639669999999995</v>
      </c>
      <c r="DC224" t="s">
        <v>452</v>
      </c>
      <c r="DD224" s="2">
        <v>44203</v>
      </c>
      <c r="DE224" s="3">
        <v>0.73921296296296302</v>
      </c>
      <c r="DF224" s="2">
        <v>44203.73946759259</v>
      </c>
      <c r="DG224" t="s">
        <v>455</v>
      </c>
      <c r="DH224" t="s">
        <v>456</v>
      </c>
      <c r="DI224" t="s">
        <v>458</v>
      </c>
      <c r="DJ224">
        <v>225845493</v>
      </c>
      <c r="DK224" t="s">
        <v>460</v>
      </c>
      <c r="DL224">
        <v>27.6</v>
      </c>
      <c r="DM224">
        <v>225845493</v>
      </c>
      <c r="DN224" t="s">
        <v>461</v>
      </c>
      <c r="DO224">
        <v>-394856.2</v>
      </c>
      <c r="DP224">
        <v>225845493</v>
      </c>
      <c r="DQ224" t="s">
        <v>462</v>
      </c>
      <c r="DR224">
        <v>1490212.2</v>
      </c>
      <c r="DS224" s="2">
        <v>44203.739212962973</v>
      </c>
      <c r="DT224">
        <v>0.9742609815212312</v>
      </c>
      <c r="DU224">
        <v>25.462201568605192</v>
      </c>
      <c r="DV224">
        <v>0.17599999999999999</v>
      </c>
      <c r="DW224">
        <v>41.550699999999964</v>
      </c>
      <c r="DX224">
        <v>10.703100000000029</v>
      </c>
      <c r="DY224">
        <v>0.9814737583755887</v>
      </c>
      <c r="EE224" t="s">
        <v>466</v>
      </c>
      <c r="EF224">
        <v>1</v>
      </c>
    </row>
    <row r="225" spans="2:136" x14ac:dyDescent="0.25">
      <c r="B225" t="s">
        <v>136</v>
      </c>
      <c r="C225" s="2">
        <v>44203</v>
      </c>
      <c r="D225" t="s">
        <v>147</v>
      </c>
      <c r="E225" t="s">
        <v>199</v>
      </c>
      <c r="F225" t="s">
        <v>208</v>
      </c>
      <c r="G225" t="s">
        <v>209</v>
      </c>
      <c r="I225" t="s">
        <v>211</v>
      </c>
      <c r="J225">
        <v>5.5179999999999998</v>
      </c>
      <c r="K225">
        <v>5.5179999999999998</v>
      </c>
      <c r="L225" s="2">
        <v>44203.259409722217</v>
      </c>
      <c r="M225" t="s">
        <v>212</v>
      </c>
      <c r="N225" s="2">
        <v>44203.284409722219</v>
      </c>
      <c r="O225">
        <v>16.45</v>
      </c>
      <c r="P225">
        <v>16.45</v>
      </c>
      <c r="Q225" t="s">
        <v>211</v>
      </c>
      <c r="R225" t="s">
        <v>211</v>
      </c>
      <c r="S225" t="s">
        <v>211</v>
      </c>
      <c r="T225" t="s">
        <v>211</v>
      </c>
      <c r="U225" t="s">
        <v>211</v>
      </c>
      <c r="V225" t="s">
        <v>211</v>
      </c>
      <c r="W225">
        <v>36</v>
      </c>
      <c r="X225">
        <v>2021010705694</v>
      </c>
      <c r="Y225" t="s">
        <v>230</v>
      </c>
      <c r="Z225" s="2">
        <v>44203.29482638889</v>
      </c>
      <c r="AA225" s="2">
        <v>44203.248993055553</v>
      </c>
      <c r="AB225" t="s">
        <v>147</v>
      </c>
      <c r="AC225" t="s">
        <v>208</v>
      </c>
      <c r="AD225" t="s">
        <v>248</v>
      </c>
      <c r="AE225">
        <v>14202.1</v>
      </c>
      <c r="AF225" s="2">
        <v>44203.259409722217</v>
      </c>
      <c r="AG225" t="s">
        <v>273</v>
      </c>
      <c r="AH225">
        <v>-33.520024859999999</v>
      </c>
      <c r="AI225">
        <v>-70.797098980000001</v>
      </c>
      <c r="AJ225">
        <v>520</v>
      </c>
      <c r="AK225" s="2">
        <v>44203.284409722219</v>
      </c>
      <c r="AL225" t="s">
        <v>273</v>
      </c>
      <c r="AM225">
        <v>-33.455198179999996</v>
      </c>
      <c r="AN225">
        <v>-70.696427850000006</v>
      </c>
      <c r="AO225">
        <v>14110</v>
      </c>
      <c r="AP225">
        <v>48.996284308972648</v>
      </c>
      <c r="AQ225">
        <v>30</v>
      </c>
      <c r="AR225">
        <v>408.30236924143873</v>
      </c>
      <c r="AS225">
        <v>2.3236341957904201</v>
      </c>
      <c r="AT225">
        <v>2160</v>
      </c>
      <c r="AU225">
        <v>13533.02184219578</v>
      </c>
      <c r="AV225">
        <v>0</v>
      </c>
      <c r="AW225">
        <v>73</v>
      </c>
      <c r="AY225" t="s">
        <v>298</v>
      </c>
      <c r="AZ225" t="s">
        <v>298</v>
      </c>
      <c r="BA225" t="s">
        <v>298</v>
      </c>
      <c r="BB225" t="s">
        <v>327</v>
      </c>
      <c r="BC225" t="s">
        <v>284</v>
      </c>
      <c r="BD225" t="s">
        <v>298</v>
      </c>
      <c r="BE225">
        <v>36</v>
      </c>
      <c r="BF225">
        <v>22555.036403659629</v>
      </c>
      <c r="BG225">
        <v>13590</v>
      </c>
      <c r="BH225">
        <v>0</v>
      </c>
      <c r="BI225" t="s">
        <v>381</v>
      </c>
      <c r="BJ225">
        <v>0</v>
      </c>
      <c r="BK225">
        <v>1</v>
      </c>
      <c r="BL225">
        <v>0</v>
      </c>
      <c r="BM225">
        <v>1</v>
      </c>
      <c r="BN225">
        <v>1</v>
      </c>
      <c r="BO225">
        <v>0</v>
      </c>
      <c r="BP225">
        <v>2.0277777777777781</v>
      </c>
      <c r="BQ225">
        <v>0</v>
      </c>
      <c r="BR225" t="s">
        <v>211</v>
      </c>
      <c r="BS225">
        <v>1</v>
      </c>
      <c r="BT225">
        <v>0</v>
      </c>
      <c r="BU225">
        <v>0</v>
      </c>
      <c r="BV225">
        <v>1</v>
      </c>
      <c r="BW225">
        <v>1</v>
      </c>
      <c r="BX225">
        <v>1</v>
      </c>
      <c r="BY225">
        <v>1</v>
      </c>
      <c r="BZ225" t="s">
        <v>398</v>
      </c>
      <c r="CA225" t="s">
        <v>147</v>
      </c>
      <c r="CB225" t="s">
        <v>450</v>
      </c>
      <c r="CC225" t="s">
        <v>451</v>
      </c>
      <c r="CD225">
        <v>-33.519972000000003</v>
      </c>
      <c r="CE225">
        <v>-70.796541000000005</v>
      </c>
      <c r="CF225" t="s">
        <v>452</v>
      </c>
      <c r="CG225" s="2">
        <v>44203</v>
      </c>
      <c r="CH225" s="3">
        <v>0.25974537037037038</v>
      </c>
      <c r="CI225" s="2">
        <v>44203.260254629633</v>
      </c>
      <c r="CJ225" t="s">
        <v>455</v>
      </c>
      <c r="CK225" t="s">
        <v>457</v>
      </c>
      <c r="CL225" t="s">
        <v>459</v>
      </c>
      <c r="CM225">
        <v>225455425</v>
      </c>
      <c r="CN225" t="s">
        <v>460</v>
      </c>
      <c r="CO225">
        <v>98.4</v>
      </c>
      <c r="CP225">
        <v>225455425</v>
      </c>
      <c r="CQ225" t="s">
        <v>461</v>
      </c>
      <c r="CR225">
        <v>-488606</v>
      </c>
      <c r="CS225">
        <v>225455425</v>
      </c>
      <c r="CT225" t="s">
        <v>462</v>
      </c>
      <c r="CU225">
        <v>1853633.6</v>
      </c>
      <c r="CV225" s="2">
        <v>44203.259745370371</v>
      </c>
      <c r="CW225" t="s">
        <v>398</v>
      </c>
      <c r="CX225" t="s">
        <v>147</v>
      </c>
      <c r="CY225" t="s">
        <v>450</v>
      </c>
      <c r="CZ225" t="s">
        <v>451</v>
      </c>
      <c r="DA225">
        <v>-33.456278999999988</v>
      </c>
      <c r="DB225">
        <v>-70.700811999999999</v>
      </c>
      <c r="DC225" t="s">
        <v>452</v>
      </c>
      <c r="DD225" s="2">
        <v>44203</v>
      </c>
      <c r="DE225" s="3">
        <v>0.2840509259259259</v>
      </c>
      <c r="DF225" s="2">
        <v>44203.284745370373</v>
      </c>
      <c r="DG225" t="s">
        <v>455</v>
      </c>
      <c r="DH225" t="s">
        <v>456</v>
      </c>
      <c r="DI225" t="s">
        <v>458</v>
      </c>
      <c r="DJ225">
        <v>225475606</v>
      </c>
      <c r="DK225" t="s">
        <v>460</v>
      </c>
      <c r="DL225">
        <v>88.4</v>
      </c>
      <c r="DM225">
        <v>225475606</v>
      </c>
      <c r="DN225" t="s">
        <v>461</v>
      </c>
      <c r="DO225">
        <v>-494694.3</v>
      </c>
      <c r="DP225">
        <v>225475606</v>
      </c>
      <c r="DQ225" t="s">
        <v>462</v>
      </c>
      <c r="DR225">
        <v>1880117</v>
      </c>
      <c r="DS225" s="2">
        <v>44203.284050925933</v>
      </c>
      <c r="DT225">
        <v>52.167496481062088</v>
      </c>
      <c r="DU225">
        <v>424.8563428599175</v>
      </c>
      <c r="DV225">
        <v>0.1</v>
      </c>
      <c r="DW225">
        <v>26.483399999999911</v>
      </c>
      <c r="DX225">
        <v>6.0882999999999887</v>
      </c>
      <c r="DY225">
        <v>0.95288878702415691</v>
      </c>
      <c r="EE225" t="s">
        <v>466</v>
      </c>
      <c r="EF225">
        <v>1</v>
      </c>
    </row>
    <row r="226" spans="2:136" x14ac:dyDescent="0.25">
      <c r="B226" t="s">
        <v>136</v>
      </c>
      <c r="C226" s="2">
        <v>44203</v>
      </c>
      <c r="D226" t="s">
        <v>147</v>
      </c>
      <c r="E226" t="s">
        <v>199</v>
      </c>
      <c r="F226" t="s">
        <v>208</v>
      </c>
      <c r="G226" t="s">
        <v>209</v>
      </c>
      <c r="I226" t="s">
        <v>211</v>
      </c>
      <c r="J226">
        <v>5.7279999999999998</v>
      </c>
      <c r="K226">
        <v>5.7279999999999998</v>
      </c>
      <c r="L226" s="2">
        <v>44203.343090277791</v>
      </c>
      <c r="M226" t="s">
        <v>212</v>
      </c>
      <c r="N226" s="2">
        <v>44203.368090277778</v>
      </c>
      <c r="O226">
        <v>15.95</v>
      </c>
      <c r="P226">
        <v>15.95</v>
      </c>
      <c r="Q226" t="s">
        <v>211</v>
      </c>
      <c r="R226" t="s">
        <v>211</v>
      </c>
      <c r="S226" t="s">
        <v>211</v>
      </c>
      <c r="T226" t="s">
        <v>211</v>
      </c>
      <c r="U226" t="s">
        <v>211</v>
      </c>
      <c r="V226" t="s">
        <v>211</v>
      </c>
      <c r="W226">
        <v>36</v>
      </c>
      <c r="X226">
        <v>2021010705696</v>
      </c>
      <c r="Y226" t="s">
        <v>230</v>
      </c>
      <c r="Z226" s="2">
        <v>44203.378506944442</v>
      </c>
      <c r="AA226" s="2">
        <v>44203.332673611112</v>
      </c>
      <c r="AB226" t="s">
        <v>147</v>
      </c>
      <c r="AC226" t="s">
        <v>208</v>
      </c>
      <c r="AD226" t="s">
        <v>248</v>
      </c>
      <c r="AE226">
        <v>14202.1</v>
      </c>
      <c r="AF226" s="2">
        <v>44203.343090277791</v>
      </c>
      <c r="AG226" t="s">
        <v>273</v>
      </c>
      <c r="AH226">
        <v>-33.520287410000002</v>
      </c>
      <c r="AI226">
        <v>-70.798238510000004</v>
      </c>
      <c r="AJ226">
        <v>410</v>
      </c>
      <c r="AK226" s="2">
        <v>44203.368090277778</v>
      </c>
      <c r="AL226" t="s">
        <v>273</v>
      </c>
      <c r="AM226">
        <v>-33.455374300000003</v>
      </c>
      <c r="AN226">
        <v>-70.69700263</v>
      </c>
      <c r="AO226">
        <v>14050</v>
      </c>
      <c r="AP226">
        <v>49.639162916557751</v>
      </c>
      <c r="AQ226">
        <v>30</v>
      </c>
      <c r="AR226">
        <v>413.6596909713146</v>
      </c>
      <c r="AS226">
        <v>2.310204933355632</v>
      </c>
      <c r="AT226">
        <v>2160</v>
      </c>
      <c r="AU226">
        <v>13538.901011294491</v>
      </c>
      <c r="AV226">
        <v>0</v>
      </c>
      <c r="AW226">
        <v>73</v>
      </c>
      <c r="AY226" t="s">
        <v>279</v>
      </c>
      <c r="AZ226" t="s">
        <v>279</v>
      </c>
      <c r="BA226" t="s">
        <v>279</v>
      </c>
      <c r="BB226" t="s">
        <v>313</v>
      </c>
      <c r="BC226" t="s">
        <v>287</v>
      </c>
      <c r="BD226" t="s">
        <v>279</v>
      </c>
      <c r="BE226">
        <v>36</v>
      </c>
      <c r="BF226">
        <v>22564.835018824138</v>
      </c>
      <c r="BG226">
        <v>13640</v>
      </c>
      <c r="BH226">
        <v>0</v>
      </c>
      <c r="BI226" t="s">
        <v>383</v>
      </c>
      <c r="BJ226">
        <v>1</v>
      </c>
      <c r="BK226">
        <v>1</v>
      </c>
      <c r="BL226">
        <v>0</v>
      </c>
      <c r="BM226">
        <v>1</v>
      </c>
      <c r="BN226">
        <v>1</v>
      </c>
      <c r="BO226">
        <v>1</v>
      </c>
      <c r="BP226">
        <v>2.0277777777777781</v>
      </c>
      <c r="BQ226">
        <v>0</v>
      </c>
      <c r="BR226" t="s">
        <v>211</v>
      </c>
      <c r="BS226">
        <v>0</v>
      </c>
      <c r="BT226">
        <v>0</v>
      </c>
      <c r="BU226">
        <v>0</v>
      </c>
      <c r="BV226">
        <v>1</v>
      </c>
      <c r="BW226">
        <v>1</v>
      </c>
      <c r="BX226">
        <v>1</v>
      </c>
      <c r="BY226">
        <v>1</v>
      </c>
      <c r="BZ226" t="s">
        <v>398</v>
      </c>
      <c r="CA226" t="s">
        <v>147</v>
      </c>
      <c r="CB226" t="s">
        <v>450</v>
      </c>
      <c r="CC226" t="s">
        <v>451</v>
      </c>
      <c r="CD226">
        <v>-33.519964999999999</v>
      </c>
      <c r="CE226">
        <v>-70.796579000000008</v>
      </c>
      <c r="CF226" t="s">
        <v>452</v>
      </c>
      <c r="CG226" s="2">
        <v>44203</v>
      </c>
      <c r="CH226" s="3">
        <v>0.34334490740740742</v>
      </c>
      <c r="CI226" s="2">
        <v>44203.343425925923</v>
      </c>
      <c r="CJ226" t="s">
        <v>455</v>
      </c>
      <c r="CK226" t="s">
        <v>456</v>
      </c>
      <c r="CL226" t="s">
        <v>458</v>
      </c>
      <c r="CM226">
        <v>225523733</v>
      </c>
      <c r="CN226" t="s">
        <v>460</v>
      </c>
      <c r="CO226">
        <v>81.2</v>
      </c>
      <c r="CP226">
        <v>225523733</v>
      </c>
      <c r="CQ226" t="s">
        <v>461</v>
      </c>
      <c r="CR226">
        <v>-501242.3</v>
      </c>
      <c r="CS226">
        <v>225523733</v>
      </c>
      <c r="CT226" t="s">
        <v>462</v>
      </c>
      <c r="CU226">
        <v>1898739.6</v>
      </c>
      <c r="CV226" s="2">
        <v>44203.343344907407</v>
      </c>
      <c r="CW226" t="s">
        <v>398</v>
      </c>
      <c r="CX226" t="s">
        <v>147</v>
      </c>
      <c r="CY226" t="s">
        <v>450</v>
      </c>
      <c r="CZ226" t="s">
        <v>451</v>
      </c>
      <c r="DA226">
        <v>-33.456448999999999</v>
      </c>
      <c r="DB226">
        <v>-70.70139300000001</v>
      </c>
      <c r="DC226" t="s">
        <v>452</v>
      </c>
      <c r="DD226" s="2">
        <v>44203</v>
      </c>
      <c r="DE226" s="3">
        <v>0.36765046296296289</v>
      </c>
      <c r="DF226" s="2">
        <v>44203.368009259262</v>
      </c>
      <c r="DG226" t="s">
        <v>455</v>
      </c>
      <c r="DH226" t="s">
        <v>456</v>
      </c>
      <c r="DI226" t="s">
        <v>458</v>
      </c>
      <c r="DJ226">
        <v>225543927</v>
      </c>
      <c r="DK226" t="s">
        <v>460</v>
      </c>
      <c r="DL226">
        <v>73.2</v>
      </c>
      <c r="DM226">
        <v>225543927</v>
      </c>
      <c r="DN226" t="s">
        <v>461</v>
      </c>
      <c r="DO226">
        <v>-508523.5</v>
      </c>
      <c r="DP226">
        <v>225543927</v>
      </c>
      <c r="DQ226" t="s">
        <v>462</v>
      </c>
      <c r="DR226">
        <v>1920321</v>
      </c>
      <c r="DS226" s="2">
        <v>44203.367650462962</v>
      </c>
      <c r="DT226">
        <v>158.26308926577181</v>
      </c>
      <c r="DU226">
        <v>425.21959658885379</v>
      </c>
      <c r="DV226">
        <v>0.08</v>
      </c>
      <c r="DW226">
        <v>21.58139999999991</v>
      </c>
      <c r="DX226">
        <v>7.2812000000000117</v>
      </c>
      <c r="DY226">
        <v>0.95330275179688151</v>
      </c>
      <c r="EE226" t="s">
        <v>466</v>
      </c>
      <c r="EF226">
        <v>1</v>
      </c>
    </row>
    <row r="227" spans="2:136" x14ac:dyDescent="0.25">
      <c r="B227" t="s">
        <v>136</v>
      </c>
      <c r="C227" s="2">
        <v>44203</v>
      </c>
      <c r="D227" t="s">
        <v>147</v>
      </c>
      <c r="E227" t="s">
        <v>199</v>
      </c>
      <c r="F227" t="s">
        <v>201</v>
      </c>
      <c r="G227" t="s">
        <v>210</v>
      </c>
      <c r="I227" t="s">
        <v>211</v>
      </c>
      <c r="J227">
        <v>14.073</v>
      </c>
      <c r="K227">
        <v>14.073</v>
      </c>
      <c r="L227" s="2">
        <v>44203.37572916667</v>
      </c>
      <c r="M227" t="s">
        <v>212</v>
      </c>
      <c r="N227" s="2">
        <v>44203.397951388892</v>
      </c>
      <c r="O227">
        <v>28.95</v>
      </c>
      <c r="P227">
        <v>28.95</v>
      </c>
      <c r="Q227" t="s">
        <v>211</v>
      </c>
      <c r="R227" t="s">
        <v>211</v>
      </c>
      <c r="S227" t="s">
        <v>211</v>
      </c>
      <c r="T227" t="s">
        <v>211</v>
      </c>
      <c r="U227" t="s">
        <v>211</v>
      </c>
      <c r="V227" t="s">
        <v>211</v>
      </c>
      <c r="W227">
        <v>32</v>
      </c>
      <c r="X227">
        <v>2021010705697</v>
      </c>
      <c r="Y227" t="s">
        <v>229</v>
      </c>
      <c r="Z227" s="2">
        <v>44203.40836805557</v>
      </c>
      <c r="AA227" s="2">
        <v>44203.365312499998</v>
      </c>
      <c r="AB227" t="s">
        <v>147</v>
      </c>
      <c r="AC227" t="s">
        <v>201</v>
      </c>
      <c r="AD227" t="s">
        <v>247</v>
      </c>
      <c r="AE227">
        <v>15730.2</v>
      </c>
      <c r="AF227" s="2">
        <v>44203.37572916667</v>
      </c>
      <c r="AG227" t="s">
        <v>269</v>
      </c>
      <c r="AH227">
        <v>-33.456477200000002</v>
      </c>
      <c r="AI227">
        <v>-70.702691029999997</v>
      </c>
      <c r="AJ227">
        <v>630</v>
      </c>
      <c r="AK227" s="2">
        <v>44203.397951388892</v>
      </c>
      <c r="AL227" t="s">
        <v>269</v>
      </c>
      <c r="AM227">
        <v>-33.520335129999999</v>
      </c>
      <c r="AN227">
        <v>-70.79940766</v>
      </c>
      <c r="AO227">
        <v>15420</v>
      </c>
      <c r="AP227">
        <v>49.177324398384513</v>
      </c>
      <c r="AQ227">
        <v>30</v>
      </c>
      <c r="AR227">
        <v>409.81103665320433</v>
      </c>
      <c r="AS227">
        <v>2.2406249410369252</v>
      </c>
      <c r="AT227">
        <v>1920</v>
      </c>
      <c r="AU227">
        <v>14551.02288519477</v>
      </c>
      <c r="AV227">
        <v>0</v>
      </c>
      <c r="AW227">
        <v>65</v>
      </c>
      <c r="AY227" t="s">
        <v>328</v>
      </c>
      <c r="AZ227" t="s">
        <v>328</v>
      </c>
      <c r="BA227" t="s">
        <v>328</v>
      </c>
      <c r="BB227" t="s">
        <v>285</v>
      </c>
      <c r="BC227" t="s">
        <v>285</v>
      </c>
      <c r="BD227" t="s">
        <v>328</v>
      </c>
      <c r="BE227">
        <v>32</v>
      </c>
      <c r="BF227">
        <v>27283.167909740201</v>
      </c>
      <c r="BG227">
        <v>14790</v>
      </c>
      <c r="BH227">
        <v>0</v>
      </c>
      <c r="BI227" t="s">
        <v>382</v>
      </c>
      <c r="BJ227">
        <v>0</v>
      </c>
      <c r="BK227">
        <v>1</v>
      </c>
      <c r="BL227">
        <v>0</v>
      </c>
      <c r="BM227">
        <v>1</v>
      </c>
      <c r="BN227">
        <v>1</v>
      </c>
      <c r="BO227">
        <v>0</v>
      </c>
      <c r="BP227">
        <v>2.03125</v>
      </c>
      <c r="BQ227">
        <v>0</v>
      </c>
      <c r="BR227" t="s">
        <v>211</v>
      </c>
      <c r="BS227">
        <v>1</v>
      </c>
      <c r="BT227">
        <v>0</v>
      </c>
      <c r="BU227">
        <v>0</v>
      </c>
      <c r="BV227">
        <v>1</v>
      </c>
      <c r="BW227">
        <v>1</v>
      </c>
      <c r="BX227">
        <v>1</v>
      </c>
      <c r="BY227">
        <v>1</v>
      </c>
      <c r="BZ227" t="s">
        <v>398</v>
      </c>
      <c r="CA227" t="s">
        <v>147</v>
      </c>
      <c r="CB227" t="s">
        <v>450</v>
      </c>
      <c r="CC227" t="s">
        <v>451</v>
      </c>
      <c r="CD227">
        <v>-33.456955999999998</v>
      </c>
      <c r="CE227">
        <v>-70.704943</v>
      </c>
      <c r="CF227" t="s">
        <v>452</v>
      </c>
      <c r="CG227" s="2">
        <v>44203</v>
      </c>
      <c r="CH227" s="3">
        <v>0.3759837962962963</v>
      </c>
      <c r="CI227" s="2">
        <v>44203.376203703701</v>
      </c>
      <c r="CJ227" t="s">
        <v>455</v>
      </c>
      <c r="CK227" t="s">
        <v>456</v>
      </c>
      <c r="CL227" t="s">
        <v>458</v>
      </c>
      <c r="CM227">
        <v>225550668</v>
      </c>
      <c r="CN227" t="s">
        <v>460</v>
      </c>
      <c r="CO227">
        <v>72.8</v>
      </c>
      <c r="CP227">
        <v>225550668</v>
      </c>
      <c r="CQ227" t="s">
        <v>461</v>
      </c>
      <c r="CR227">
        <v>-509254.2</v>
      </c>
      <c r="CS227">
        <v>225550668</v>
      </c>
      <c r="CT227" t="s">
        <v>462</v>
      </c>
      <c r="CU227">
        <v>1921929.5</v>
      </c>
      <c r="CV227" s="2">
        <v>44203.375983796293</v>
      </c>
      <c r="CW227" t="s">
        <v>398</v>
      </c>
      <c r="CX227" t="s">
        <v>147</v>
      </c>
      <c r="CY227" t="s">
        <v>450</v>
      </c>
      <c r="CZ227" t="s">
        <v>451</v>
      </c>
      <c r="DA227">
        <v>-33.520637000000001</v>
      </c>
      <c r="DB227">
        <v>-70.801055000000005</v>
      </c>
      <c r="DC227" t="s">
        <v>453</v>
      </c>
      <c r="DD227" s="2">
        <v>44203</v>
      </c>
      <c r="DE227" s="3">
        <v>0.3982060185185185</v>
      </c>
      <c r="DF227" s="2">
        <v>44203.398530092592</v>
      </c>
      <c r="DG227" t="s">
        <v>455</v>
      </c>
      <c r="DH227" t="s">
        <v>456</v>
      </c>
      <c r="DI227" t="s">
        <v>458</v>
      </c>
      <c r="DJ227">
        <v>225568950</v>
      </c>
      <c r="DK227" t="s">
        <v>460</v>
      </c>
      <c r="DL227">
        <v>66.400000000000006</v>
      </c>
      <c r="DM227">
        <v>225568950</v>
      </c>
      <c r="DN227" t="s">
        <v>461</v>
      </c>
      <c r="DO227">
        <v>-517669.5</v>
      </c>
      <c r="DP227">
        <v>225568950</v>
      </c>
      <c r="DQ227" t="s">
        <v>462</v>
      </c>
      <c r="DR227">
        <v>1942004.8</v>
      </c>
      <c r="DS227" s="2">
        <v>44203.398206018523</v>
      </c>
      <c r="DT227">
        <v>215.99293022440759</v>
      </c>
      <c r="DU227">
        <v>156.6586585269163</v>
      </c>
      <c r="DV227">
        <v>6.3999999999999918E-2</v>
      </c>
      <c r="DW227">
        <v>20.075300000000048</v>
      </c>
      <c r="DX227">
        <v>8.4152999999999878</v>
      </c>
      <c r="DY227">
        <v>0.92503737302734679</v>
      </c>
      <c r="EE227" t="s">
        <v>466</v>
      </c>
      <c r="EF227">
        <v>1</v>
      </c>
    </row>
    <row r="228" spans="2:136" x14ac:dyDescent="0.25">
      <c r="B228" t="s">
        <v>136</v>
      </c>
      <c r="C228" s="2">
        <v>44203</v>
      </c>
      <c r="D228" t="s">
        <v>147</v>
      </c>
      <c r="E228" t="s">
        <v>199</v>
      </c>
      <c r="F228" t="s">
        <v>204</v>
      </c>
      <c r="G228" t="s">
        <v>210</v>
      </c>
      <c r="I228" t="s">
        <v>211</v>
      </c>
      <c r="J228">
        <v>0.90600000000000003</v>
      </c>
      <c r="K228">
        <v>0.90600000000000003</v>
      </c>
      <c r="L228" s="2">
        <v>44203.498993055553</v>
      </c>
      <c r="M228" t="s">
        <v>212</v>
      </c>
      <c r="N228" s="2">
        <v>44203.562881944446</v>
      </c>
      <c r="O228">
        <v>1.45</v>
      </c>
      <c r="P228">
        <v>1.45</v>
      </c>
      <c r="Q228" t="s">
        <v>211</v>
      </c>
      <c r="R228" t="s">
        <v>211</v>
      </c>
      <c r="S228" t="s">
        <v>211</v>
      </c>
      <c r="T228" t="s">
        <v>211</v>
      </c>
      <c r="U228" t="s">
        <v>211</v>
      </c>
      <c r="V228" t="s">
        <v>211</v>
      </c>
      <c r="W228">
        <v>92</v>
      </c>
      <c r="X228">
        <v>2021010705699</v>
      </c>
      <c r="Y228" t="s">
        <v>221</v>
      </c>
      <c r="Z228" s="2">
        <v>44203.573298611111</v>
      </c>
      <c r="AA228" s="2">
        <v>44203.488576388889</v>
      </c>
      <c r="AB228" t="s">
        <v>147</v>
      </c>
      <c r="AC228" t="s">
        <v>204</v>
      </c>
      <c r="AD228" t="s">
        <v>239</v>
      </c>
      <c r="AE228">
        <v>29340.3</v>
      </c>
      <c r="AF228" s="2">
        <v>44203.499340277791</v>
      </c>
      <c r="AG228" t="s">
        <v>257</v>
      </c>
      <c r="AH228">
        <v>-33.522262660000003</v>
      </c>
      <c r="AI228">
        <v>-70.559517650000004</v>
      </c>
      <c r="AJ228">
        <v>930</v>
      </c>
      <c r="AK228" s="2">
        <v>44203.562881944446</v>
      </c>
      <c r="AL228" t="s">
        <v>257</v>
      </c>
      <c r="AM228">
        <v>-33.520332689999996</v>
      </c>
      <c r="AN228">
        <v>-70.799359989999999</v>
      </c>
      <c r="AO228">
        <v>32910</v>
      </c>
      <c r="AP228">
        <v>49.241621675676392</v>
      </c>
      <c r="AQ228">
        <v>60</v>
      </c>
      <c r="AR228">
        <v>410.34684729730333</v>
      </c>
      <c r="AS228">
        <v>200</v>
      </c>
      <c r="AT228">
        <v>5490</v>
      </c>
      <c r="AU228">
        <v>31520.60548665396</v>
      </c>
      <c r="AV228">
        <v>2</v>
      </c>
      <c r="AW228">
        <v>182</v>
      </c>
      <c r="AX228">
        <v>17</v>
      </c>
      <c r="AY228" t="s">
        <v>314</v>
      </c>
      <c r="AZ228" t="s">
        <v>319</v>
      </c>
      <c r="BA228" t="s">
        <v>308</v>
      </c>
      <c r="BB228" t="s">
        <v>337</v>
      </c>
      <c r="BC228" t="s">
        <v>337</v>
      </c>
      <c r="BD228" t="s">
        <v>301</v>
      </c>
      <c r="BE228">
        <v>91.5</v>
      </c>
      <c r="BF228">
        <v>20669.249499445221</v>
      </c>
      <c r="BG228">
        <v>31980</v>
      </c>
      <c r="BH228">
        <v>9.3406593406593408E-2</v>
      </c>
      <c r="BI228" t="s">
        <v>360</v>
      </c>
      <c r="BJ228">
        <v>0</v>
      </c>
      <c r="BK228">
        <v>1</v>
      </c>
      <c r="BL228">
        <v>0</v>
      </c>
      <c r="BM228">
        <v>1</v>
      </c>
      <c r="BN228">
        <v>1</v>
      </c>
      <c r="BO228">
        <v>0</v>
      </c>
      <c r="BP228">
        <v>1.9782608695652171</v>
      </c>
      <c r="BQ228">
        <v>0.5</v>
      </c>
      <c r="BR228" t="s">
        <v>211</v>
      </c>
      <c r="BS228">
        <v>1</v>
      </c>
      <c r="BT228">
        <v>0</v>
      </c>
      <c r="BU228">
        <v>0</v>
      </c>
      <c r="BV228">
        <v>1</v>
      </c>
      <c r="BW228">
        <v>1</v>
      </c>
      <c r="BX228">
        <v>1</v>
      </c>
      <c r="BY228">
        <v>1</v>
      </c>
      <c r="BZ228" t="s">
        <v>398</v>
      </c>
      <c r="CA228" t="s">
        <v>147</v>
      </c>
      <c r="CB228" t="s">
        <v>450</v>
      </c>
      <c r="CC228" t="s">
        <v>451</v>
      </c>
      <c r="CD228">
        <v>-33.522260000000003</v>
      </c>
      <c r="CE228">
        <v>-70.558315000000007</v>
      </c>
      <c r="CF228" t="s">
        <v>452</v>
      </c>
      <c r="CG228" s="2">
        <v>44203</v>
      </c>
      <c r="CH228" s="3">
        <v>0.49917824074074069</v>
      </c>
      <c r="CI228" s="2">
        <v>44203.502916666657</v>
      </c>
      <c r="CJ228" t="s">
        <v>455</v>
      </c>
      <c r="CK228" t="s">
        <v>456</v>
      </c>
      <c r="CL228" t="s">
        <v>458</v>
      </c>
      <c r="CM228">
        <v>225653744</v>
      </c>
      <c r="CN228" t="s">
        <v>460</v>
      </c>
      <c r="CO228">
        <v>38</v>
      </c>
      <c r="CP228">
        <v>225653744</v>
      </c>
      <c r="CQ228" t="s">
        <v>461</v>
      </c>
      <c r="CR228">
        <v>-539508.5</v>
      </c>
      <c r="CS228">
        <v>225653744</v>
      </c>
      <c r="CT228" t="s">
        <v>462</v>
      </c>
      <c r="CU228">
        <v>2016263.9</v>
      </c>
      <c r="CV228" s="2">
        <v>44203.499178240738</v>
      </c>
      <c r="CW228" t="s">
        <v>398</v>
      </c>
      <c r="CX228" t="s">
        <v>147</v>
      </c>
      <c r="CY228" t="s">
        <v>450</v>
      </c>
      <c r="CZ228" t="s">
        <v>451</v>
      </c>
      <c r="DA228">
        <v>-33.520319000000001</v>
      </c>
      <c r="DB228">
        <v>-70.800937000000005</v>
      </c>
      <c r="DC228" t="s">
        <v>453</v>
      </c>
      <c r="DD228" s="2">
        <v>44203</v>
      </c>
      <c r="DE228" s="3">
        <v>0.56306712962962968</v>
      </c>
      <c r="DF228" s="2">
        <v>44203.576296296298</v>
      </c>
      <c r="DG228" t="s">
        <v>455</v>
      </c>
      <c r="DH228" t="s">
        <v>456</v>
      </c>
      <c r="DI228" t="s">
        <v>458</v>
      </c>
      <c r="DJ228">
        <v>225713558</v>
      </c>
      <c r="DK228" t="s">
        <v>460</v>
      </c>
      <c r="DL228">
        <v>18</v>
      </c>
      <c r="DM228">
        <v>225713558</v>
      </c>
      <c r="DN228" t="s">
        <v>461</v>
      </c>
      <c r="DO228">
        <v>-560805.80000000005</v>
      </c>
      <c r="DP228">
        <v>225713558</v>
      </c>
      <c r="DQ228" t="s">
        <v>462</v>
      </c>
      <c r="DR228">
        <v>2074425.5</v>
      </c>
      <c r="DS228" s="2">
        <v>44203.563067129631</v>
      </c>
      <c r="DT228">
        <v>111.72507334551899</v>
      </c>
      <c r="DU228">
        <v>146.51339185732479</v>
      </c>
      <c r="DV228">
        <v>0.2</v>
      </c>
      <c r="DW228">
        <v>58.161600000000092</v>
      </c>
      <c r="DX228">
        <v>21.29730000000005</v>
      </c>
      <c r="DY228">
        <v>1.07431094728595</v>
      </c>
      <c r="EE228" t="s">
        <v>466</v>
      </c>
      <c r="EF228">
        <v>1</v>
      </c>
    </row>
    <row r="229" spans="2:136" x14ac:dyDescent="0.25">
      <c r="B229" t="s">
        <v>136</v>
      </c>
      <c r="C229" s="2">
        <v>44203</v>
      </c>
      <c r="D229" t="s">
        <v>163</v>
      </c>
      <c r="E229" t="s">
        <v>199</v>
      </c>
      <c r="F229" t="s">
        <v>206</v>
      </c>
      <c r="G229" t="s">
        <v>209</v>
      </c>
      <c r="I229" t="s">
        <v>211</v>
      </c>
      <c r="J229">
        <v>1.962</v>
      </c>
      <c r="K229">
        <v>1.962</v>
      </c>
      <c r="L229" s="2">
        <v>44203.705358796287</v>
      </c>
      <c r="M229" t="s">
        <v>212</v>
      </c>
      <c r="N229" s="2">
        <v>44203.754664351851</v>
      </c>
      <c r="O229">
        <v>4.28</v>
      </c>
      <c r="P229">
        <v>4.28</v>
      </c>
      <c r="Q229" t="s">
        <v>211</v>
      </c>
      <c r="R229" t="s">
        <v>211</v>
      </c>
      <c r="S229" t="s">
        <v>211</v>
      </c>
      <c r="T229" t="s">
        <v>211</v>
      </c>
      <c r="U229" t="s">
        <v>211</v>
      </c>
      <c r="V229" t="s">
        <v>211</v>
      </c>
      <c r="W229">
        <v>71</v>
      </c>
      <c r="X229">
        <v>2021010705722</v>
      </c>
      <c r="Y229" t="s">
        <v>223</v>
      </c>
      <c r="Z229" s="2">
        <v>44203.765081018522</v>
      </c>
      <c r="AA229" s="2">
        <v>44203.69494212963</v>
      </c>
      <c r="AB229" t="s">
        <v>163</v>
      </c>
      <c r="AC229" t="s">
        <v>206</v>
      </c>
      <c r="AD229" t="s">
        <v>241</v>
      </c>
      <c r="AE229">
        <v>25335.3</v>
      </c>
      <c r="AF229" s="2">
        <v>44203.705358796287</v>
      </c>
      <c r="AG229" t="s">
        <v>259</v>
      </c>
      <c r="AH229">
        <v>-33.520288460000003</v>
      </c>
      <c r="AI229">
        <v>-70.798138460000004</v>
      </c>
      <c r="AJ229">
        <v>420</v>
      </c>
      <c r="AK229" s="2">
        <v>44203.754664351851</v>
      </c>
      <c r="AL229" t="s">
        <v>259</v>
      </c>
      <c r="AM229">
        <v>-33.438078109999999</v>
      </c>
      <c r="AN229">
        <v>-70.637289159999995</v>
      </c>
      <c r="AO229">
        <v>25240</v>
      </c>
      <c r="AP229">
        <v>48.801492092484636</v>
      </c>
      <c r="AQ229">
        <v>30</v>
      </c>
      <c r="AR229">
        <v>406.67910077070542</v>
      </c>
      <c r="AS229">
        <v>2.8851727352488652</v>
      </c>
      <c r="AT229">
        <v>4260</v>
      </c>
      <c r="AU229">
        <v>24339.804309161329</v>
      </c>
      <c r="AV229">
        <v>0</v>
      </c>
      <c r="AW229">
        <v>143</v>
      </c>
      <c r="AY229" t="s">
        <v>297</v>
      </c>
      <c r="AZ229" t="s">
        <v>318</v>
      </c>
      <c r="BA229" t="s">
        <v>341</v>
      </c>
      <c r="BB229" t="s">
        <v>295</v>
      </c>
      <c r="BC229" t="s">
        <v>295</v>
      </c>
      <c r="BD229" t="s">
        <v>295</v>
      </c>
      <c r="BE229">
        <v>71</v>
      </c>
      <c r="BF229">
        <v>20568.848711967319</v>
      </c>
      <c r="BG229">
        <v>24820</v>
      </c>
      <c r="BH229">
        <v>0</v>
      </c>
      <c r="BI229" t="s">
        <v>362</v>
      </c>
      <c r="BJ229">
        <v>0</v>
      </c>
      <c r="BK229">
        <v>1</v>
      </c>
      <c r="BL229">
        <v>0</v>
      </c>
      <c r="BM229">
        <v>1</v>
      </c>
      <c r="BN229">
        <v>1</v>
      </c>
      <c r="BO229">
        <v>0</v>
      </c>
      <c r="BP229">
        <v>2.0140845070422539</v>
      </c>
      <c r="BQ229">
        <v>0</v>
      </c>
      <c r="BR229" t="s">
        <v>211</v>
      </c>
      <c r="BS229">
        <v>1</v>
      </c>
      <c r="BT229">
        <v>0</v>
      </c>
      <c r="BU229">
        <v>0</v>
      </c>
      <c r="BV229">
        <v>1</v>
      </c>
      <c r="BW229">
        <v>1</v>
      </c>
      <c r="BX229">
        <v>1</v>
      </c>
      <c r="BY229">
        <v>1</v>
      </c>
      <c r="BZ229" t="s">
        <v>414</v>
      </c>
      <c r="CA229" t="s">
        <v>163</v>
      </c>
      <c r="CB229" t="s">
        <v>450</v>
      </c>
      <c r="CC229" t="s">
        <v>451</v>
      </c>
      <c r="CD229">
        <v>-33.520291999999998</v>
      </c>
      <c r="CE229">
        <v>-70.796940000000006</v>
      </c>
      <c r="CF229" t="s">
        <v>452</v>
      </c>
      <c r="CG229" s="2">
        <v>44203</v>
      </c>
      <c r="CH229" s="3">
        <v>0.70567129629629632</v>
      </c>
      <c r="CI229" s="2">
        <v>44203.733599537038</v>
      </c>
      <c r="CJ229" t="s">
        <v>455</v>
      </c>
      <c r="CK229" t="s">
        <v>456</v>
      </c>
      <c r="CL229" t="s">
        <v>458</v>
      </c>
      <c r="CM229">
        <v>225840723</v>
      </c>
      <c r="CN229" t="s">
        <v>460</v>
      </c>
      <c r="CO229">
        <v>58</v>
      </c>
      <c r="CP229">
        <v>225840723</v>
      </c>
      <c r="CQ229" t="s">
        <v>461</v>
      </c>
      <c r="CR229">
        <v>-25167.599999999999</v>
      </c>
      <c r="CS229">
        <v>225840723</v>
      </c>
      <c r="CT229" t="s">
        <v>462</v>
      </c>
      <c r="CU229">
        <v>104079.5</v>
      </c>
      <c r="CV229" s="2">
        <v>44203.705671296288</v>
      </c>
      <c r="CW229" t="s">
        <v>414</v>
      </c>
      <c r="CX229" t="s">
        <v>163</v>
      </c>
      <c r="CY229" t="s">
        <v>450</v>
      </c>
      <c r="CZ229" t="s">
        <v>451</v>
      </c>
      <c r="DA229">
        <v>-33.437761999999999</v>
      </c>
      <c r="DB229">
        <v>-70.636775</v>
      </c>
      <c r="DC229" t="s">
        <v>452</v>
      </c>
      <c r="DD229" s="2">
        <v>44203</v>
      </c>
      <c r="DE229" s="3">
        <v>0.75497685185185182</v>
      </c>
      <c r="DF229" s="2">
        <v>44203.797048611108</v>
      </c>
      <c r="DG229" t="s">
        <v>455</v>
      </c>
      <c r="DH229" t="s">
        <v>457</v>
      </c>
      <c r="DI229" t="s">
        <v>459</v>
      </c>
      <c r="DJ229">
        <v>225892573</v>
      </c>
      <c r="DK229" t="s">
        <v>460</v>
      </c>
      <c r="DL229">
        <v>36.4</v>
      </c>
      <c r="DM229">
        <v>225892573</v>
      </c>
      <c r="DN229" t="s">
        <v>461</v>
      </c>
      <c r="DO229">
        <v>-37118</v>
      </c>
      <c r="DP229">
        <v>225892573</v>
      </c>
      <c r="DQ229" t="s">
        <v>462</v>
      </c>
      <c r="DR229">
        <v>154226.5</v>
      </c>
      <c r="DS229" s="2">
        <v>44203.754976851851</v>
      </c>
      <c r="DT229">
        <v>111.3386557347833</v>
      </c>
      <c r="DU229">
        <v>59.288628070603522</v>
      </c>
      <c r="DV229">
        <v>0.216</v>
      </c>
      <c r="DW229">
        <v>50.146999999999998</v>
      </c>
      <c r="DX229">
        <v>11.9504</v>
      </c>
      <c r="DY229">
        <v>0.96070716783149712</v>
      </c>
      <c r="EE229" t="s">
        <v>467</v>
      </c>
      <c r="EF229">
        <v>1</v>
      </c>
    </row>
    <row r="230" spans="2:136" x14ac:dyDescent="0.25">
      <c r="B230" t="s">
        <v>136</v>
      </c>
      <c r="C230" s="2">
        <v>44203</v>
      </c>
      <c r="D230" t="s">
        <v>164</v>
      </c>
      <c r="E230" t="s">
        <v>199</v>
      </c>
      <c r="F230" t="s">
        <v>204</v>
      </c>
      <c r="G230" t="s">
        <v>210</v>
      </c>
      <c r="I230" t="s">
        <v>211</v>
      </c>
      <c r="J230">
        <v>4.6890000000000001</v>
      </c>
      <c r="K230">
        <v>4.6890000000000001</v>
      </c>
      <c r="L230" s="2">
        <v>44203.388055555559</v>
      </c>
      <c r="M230" t="s">
        <v>212</v>
      </c>
      <c r="N230" s="2">
        <v>44203.45194444443</v>
      </c>
      <c r="O230">
        <v>11.2</v>
      </c>
      <c r="P230">
        <v>11.2</v>
      </c>
      <c r="Q230" t="s">
        <v>211</v>
      </c>
      <c r="R230" t="s">
        <v>211</v>
      </c>
      <c r="S230" t="s">
        <v>211</v>
      </c>
      <c r="T230" t="s">
        <v>211</v>
      </c>
      <c r="U230" t="s">
        <v>211</v>
      </c>
      <c r="V230" t="s">
        <v>211</v>
      </c>
      <c r="W230">
        <v>92</v>
      </c>
      <c r="X230">
        <v>2021010705727</v>
      </c>
      <c r="Y230" t="s">
        <v>221</v>
      </c>
      <c r="Z230" s="2">
        <v>44203.462361111109</v>
      </c>
      <c r="AA230" s="2">
        <v>44203.377638888887</v>
      </c>
      <c r="AB230" t="s">
        <v>164</v>
      </c>
      <c r="AC230" t="s">
        <v>204</v>
      </c>
      <c r="AD230" t="s">
        <v>239</v>
      </c>
      <c r="AE230">
        <v>29340.3</v>
      </c>
      <c r="AF230" s="2">
        <v>44203.388055555559</v>
      </c>
      <c r="AG230" t="s">
        <v>257</v>
      </c>
      <c r="AH230">
        <v>-33.521991040000003</v>
      </c>
      <c r="AI230">
        <v>-70.556570379999997</v>
      </c>
      <c r="AJ230">
        <v>620</v>
      </c>
      <c r="AK230" s="2">
        <v>44203.45194444443</v>
      </c>
      <c r="AL230" t="s">
        <v>257</v>
      </c>
      <c r="AM230">
        <v>-33.520343539999999</v>
      </c>
      <c r="AN230">
        <v>-70.799102829999995</v>
      </c>
      <c r="AO230">
        <v>32890</v>
      </c>
      <c r="AP230">
        <v>48.205204447253678</v>
      </c>
      <c r="AQ230">
        <v>150</v>
      </c>
      <c r="AR230">
        <v>753.86496301971954</v>
      </c>
      <c r="AS230">
        <v>200</v>
      </c>
      <c r="AT230">
        <v>5520</v>
      </c>
      <c r="AU230">
        <v>31602.56741762608</v>
      </c>
      <c r="AV230">
        <v>6</v>
      </c>
      <c r="AW230">
        <v>176</v>
      </c>
      <c r="AX230">
        <v>15</v>
      </c>
      <c r="AY230" t="s">
        <v>331</v>
      </c>
      <c r="AZ230" t="s">
        <v>328</v>
      </c>
      <c r="BA230" t="s">
        <v>328</v>
      </c>
      <c r="BB230" t="s">
        <v>321</v>
      </c>
      <c r="BC230" t="s">
        <v>326</v>
      </c>
      <c r="BD230" t="s">
        <v>292</v>
      </c>
      <c r="BE230">
        <v>92</v>
      </c>
      <c r="BF230">
        <v>20610.370054973529</v>
      </c>
      <c r="BG230">
        <v>32270</v>
      </c>
      <c r="BH230">
        <v>8.5227272727272721E-2</v>
      </c>
      <c r="BI230" t="s">
        <v>360</v>
      </c>
      <c r="BJ230">
        <v>0</v>
      </c>
      <c r="BK230">
        <v>1</v>
      </c>
      <c r="BL230">
        <v>0</v>
      </c>
      <c r="BM230">
        <v>1</v>
      </c>
      <c r="BN230">
        <v>1</v>
      </c>
      <c r="BO230">
        <v>0</v>
      </c>
      <c r="BP230">
        <v>1.9130434782608701</v>
      </c>
      <c r="BQ230">
        <v>0</v>
      </c>
      <c r="BR230" t="s">
        <v>211</v>
      </c>
      <c r="BS230">
        <v>1</v>
      </c>
      <c r="BT230">
        <v>0</v>
      </c>
      <c r="BU230">
        <v>0</v>
      </c>
      <c r="BV230">
        <v>1</v>
      </c>
      <c r="BW230">
        <v>1</v>
      </c>
      <c r="BX230">
        <v>1</v>
      </c>
      <c r="BY230">
        <v>1</v>
      </c>
      <c r="BZ230" t="s">
        <v>415</v>
      </c>
      <c r="CA230" t="s">
        <v>164</v>
      </c>
      <c r="CB230" t="s">
        <v>450</v>
      </c>
      <c r="CC230" t="s">
        <v>451</v>
      </c>
      <c r="CD230">
        <v>-33.522257000000003</v>
      </c>
      <c r="CE230">
        <v>-70.560029</v>
      </c>
      <c r="CF230" t="s">
        <v>452</v>
      </c>
      <c r="CG230" s="2">
        <v>44203</v>
      </c>
      <c r="CH230" s="3">
        <v>0.38859953703703698</v>
      </c>
      <c r="CI230" s="2">
        <v>44203.389143518521</v>
      </c>
      <c r="CJ230" t="s">
        <v>455</v>
      </c>
      <c r="CK230" t="s">
        <v>456</v>
      </c>
      <c r="CL230" t="s">
        <v>458</v>
      </c>
      <c r="CM230">
        <v>225561219</v>
      </c>
      <c r="CN230" t="s">
        <v>460</v>
      </c>
      <c r="CO230">
        <v>74.8</v>
      </c>
      <c r="CP230">
        <v>225561219</v>
      </c>
      <c r="CQ230" t="s">
        <v>461</v>
      </c>
      <c r="CR230">
        <v>-274936.90000000002</v>
      </c>
      <c r="CS230">
        <v>225561219</v>
      </c>
      <c r="CT230" t="s">
        <v>462</v>
      </c>
      <c r="CU230">
        <v>993787.9</v>
      </c>
      <c r="CV230" s="2">
        <v>44203.388599537036</v>
      </c>
      <c r="CW230" t="s">
        <v>415</v>
      </c>
      <c r="CX230" t="s">
        <v>164</v>
      </c>
      <c r="CY230" t="s">
        <v>450</v>
      </c>
      <c r="CZ230" t="s">
        <v>451</v>
      </c>
      <c r="DA230">
        <v>-33.520189999999999</v>
      </c>
      <c r="DB230">
        <v>-70.797775999999999</v>
      </c>
      <c r="DC230" t="s">
        <v>452</v>
      </c>
      <c r="DD230" s="2">
        <v>44203</v>
      </c>
      <c r="DE230" s="3">
        <v>0.45179398148148148</v>
      </c>
      <c r="DF230" s="2">
        <v>44203.451886574083</v>
      </c>
      <c r="DG230" t="s">
        <v>455</v>
      </c>
      <c r="DH230" t="s">
        <v>456</v>
      </c>
      <c r="DI230" t="s">
        <v>458</v>
      </c>
      <c r="DJ230">
        <v>225612246</v>
      </c>
      <c r="DK230" t="s">
        <v>460</v>
      </c>
      <c r="DL230">
        <v>60</v>
      </c>
      <c r="DM230">
        <v>225612246</v>
      </c>
      <c r="DN230" t="s">
        <v>461</v>
      </c>
      <c r="DO230">
        <v>-295617.59999999998</v>
      </c>
      <c r="DP230">
        <v>225612246</v>
      </c>
      <c r="DQ230" t="s">
        <v>462</v>
      </c>
      <c r="DR230">
        <v>1045090.5</v>
      </c>
      <c r="DS230" s="2">
        <v>44203.451793981483</v>
      </c>
      <c r="DT230">
        <v>322.65327674515208</v>
      </c>
      <c r="DU230">
        <v>124.434502407046</v>
      </c>
      <c r="DV230">
        <v>0.14799999999999999</v>
      </c>
      <c r="DW230">
        <v>51.302599999999977</v>
      </c>
      <c r="DX230">
        <v>20.680699999999959</v>
      </c>
      <c r="DY230">
        <v>1.0771044405689809</v>
      </c>
      <c r="EE230" t="s">
        <v>466</v>
      </c>
      <c r="EF230">
        <v>1</v>
      </c>
    </row>
    <row r="231" spans="2:136" x14ac:dyDescent="0.25">
      <c r="B231" t="s">
        <v>136</v>
      </c>
      <c r="C231" s="2">
        <v>44203</v>
      </c>
      <c r="D231" t="s">
        <v>156</v>
      </c>
      <c r="E231" t="s">
        <v>199</v>
      </c>
      <c r="F231" t="s">
        <v>202</v>
      </c>
      <c r="G231" t="s">
        <v>210</v>
      </c>
      <c r="I231" t="s">
        <v>211</v>
      </c>
      <c r="J231">
        <v>4.0860000000000003</v>
      </c>
      <c r="K231">
        <v>4.0860000000000003</v>
      </c>
      <c r="L231" s="2">
        <v>44203.325868055559</v>
      </c>
      <c r="M231" t="s">
        <v>212</v>
      </c>
      <c r="N231" s="2">
        <v>44203.377604166657</v>
      </c>
      <c r="O231">
        <v>10.75</v>
      </c>
      <c r="P231">
        <v>10.75</v>
      </c>
      <c r="Q231" t="s">
        <v>211</v>
      </c>
      <c r="R231" t="s">
        <v>211</v>
      </c>
      <c r="S231" t="s">
        <v>211</v>
      </c>
      <c r="T231" t="s">
        <v>211</v>
      </c>
      <c r="U231" t="s">
        <v>211</v>
      </c>
      <c r="V231" t="s">
        <v>211</v>
      </c>
      <c r="W231">
        <v>74.5</v>
      </c>
      <c r="X231">
        <v>2021010705739</v>
      </c>
      <c r="Y231" t="s">
        <v>215</v>
      </c>
      <c r="Z231" s="2">
        <v>44203.388020833343</v>
      </c>
      <c r="AA231" s="2">
        <v>44203.315451388888</v>
      </c>
      <c r="AB231" t="s">
        <v>156</v>
      </c>
      <c r="AC231" t="s">
        <v>202</v>
      </c>
      <c r="AD231" t="s">
        <v>233</v>
      </c>
      <c r="AE231">
        <v>23790</v>
      </c>
      <c r="AF231" s="2">
        <v>44203.325868055559</v>
      </c>
      <c r="AG231" t="s">
        <v>251</v>
      </c>
      <c r="AH231">
        <v>-33.504525289999997</v>
      </c>
      <c r="AI231">
        <v>-70.735109460000004</v>
      </c>
      <c r="AJ231">
        <v>440</v>
      </c>
      <c r="AK231" s="2">
        <v>44203.377604166657</v>
      </c>
      <c r="AL231" t="s">
        <v>251</v>
      </c>
      <c r="AM231">
        <v>-33.405080089999998</v>
      </c>
      <c r="AN231">
        <v>-70.624764810000002</v>
      </c>
      <c r="AO231">
        <v>23620</v>
      </c>
      <c r="AP231">
        <v>45.054690773345982</v>
      </c>
      <c r="AQ231">
        <v>60</v>
      </c>
      <c r="AR231">
        <v>536.22159119690093</v>
      </c>
      <c r="AS231">
        <v>6.5634798345940641</v>
      </c>
      <c r="AT231">
        <v>4470</v>
      </c>
      <c r="AU231">
        <v>22864.206846825451</v>
      </c>
      <c r="AV231">
        <v>2</v>
      </c>
      <c r="AW231">
        <v>148</v>
      </c>
      <c r="AY231" t="s">
        <v>305</v>
      </c>
      <c r="AZ231" t="s">
        <v>311</v>
      </c>
      <c r="BA231" t="s">
        <v>276</v>
      </c>
      <c r="BB231" t="s">
        <v>328</v>
      </c>
      <c r="BC231" t="s">
        <v>328</v>
      </c>
      <c r="BD231" t="s">
        <v>328</v>
      </c>
      <c r="BE231">
        <v>74.5</v>
      </c>
      <c r="BF231">
        <v>18414.126319590971</v>
      </c>
      <c r="BG231">
        <v>23180</v>
      </c>
      <c r="BH231">
        <v>0</v>
      </c>
      <c r="BI231" t="s">
        <v>353</v>
      </c>
      <c r="BJ231">
        <v>0</v>
      </c>
      <c r="BK231">
        <v>1</v>
      </c>
      <c r="BL231">
        <v>0</v>
      </c>
      <c r="BM231">
        <v>1</v>
      </c>
      <c r="BN231">
        <v>1</v>
      </c>
      <c r="BO231">
        <v>0</v>
      </c>
      <c r="BP231">
        <v>1.9865771812080539</v>
      </c>
      <c r="BQ231">
        <v>0</v>
      </c>
      <c r="BR231" t="s">
        <v>211</v>
      </c>
      <c r="BS231">
        <v>1</v>
      </c>
      <c r="BT231">
        <v>0</v>
      </c>
      <c r="BU231">
        <v>0</v>
      </c>
      <c r="BV231">
        <v>1</v>
      </c>
      <c r="BW231">
        <v>1</v>
      </c>
      <c r="BX231">
        <v>1</v>
      </c>
      <c r="BY231">
        <v>1</v>
      </c>
      <c r="BZ231" t="s">
        <v>407</v>
      </c>
      <c r="CA231" t="s">
        <v>156</v>
      </c>
      <c r="CB231" t="s">
        <v>450</v>
      </c>
      <c r="CC231" t="s">
        <v>451</v>
      </c>
      <c r="CD231">
        <v>-33.505380000000002</v>
      </c>
      <c r="CE231">
        <v>-70.735281999999998</v>
      </c>
      <c r="CF231" t="s">
        <v>452</v>
      </c>
      <c r="CG231" s="2">
        <v>44203</v>
      </c>
      <c r="CH231" s="3">
        <v>0.32564814814814808</v>
      </c>
      <c r="CI231" s="2">
        <v>44203.325810185182</v>
      </c>
      <c r="CJ231" t="s">
        <v>455</v>
      </c>
      <c r="CK231" t="s">
        <v>456</v>
      </c>
      <c r="CL231" t="s">
        <v>458</v>
      </c>
      <c r="CM231">
        <v>225509263</v>
      </c>
      <c r="CN231" t="s">
        <v>460</v>
      </c>
      <c r="CO231">
        <v>74.400000000000006</v>
      </c>
      <c r="CP231">
        <v>225509263</v>
      </c>
      <c r="CQ231" t="s">
        <v>461</v>
      </c>
      <c r="CR231">
        <v>-1132077.8999999999</v>
      </c>
      <c r="CS231">
        <v>225509263</v>
      </c>
      <c r="CT231" t="s">
        <v>462</v>
      </c>
      <c r="CU231">
        <v>4389564.5</v>
      </c>
      <c r="CV231" s="2">
        <v>44203.325648148151</v>
      </c>
      <c r="CW231" t="s">
        <v>407</v>
      </c>
      <c r="CX231" t="s">
        <v>156</v>
      </c>
      <c r="CY231" t="s">
        <v>450</v>
      </c>
      <c r="CZ231" t="s">
        <v>451</v>
      </c>
      <c r="DA231">
        <v>-33.402625999999998</v>
      </c>
      <c r="DB231">
        <v>-70.628000999999998</v>
      </c>
      <c r="DC231" t="s">
        <v>452</v>
      </c>
      <c r="DD231" s="2">
        <v>44203</v>
      </c>
      <c r="DE231" s="3">
        <v>0.37703703703703711</v>
      </c>
      <c r="DF231" s="2">
        <v>44203.377384259264</v>
      </c>
      <c r="DG231" t="s">
        <v>455</v>
      </c>
      <c r="DH231" t="s">
        <v>456</v>
      </c>
      <c r="DI231" t="s">
        <v>458</v>
      </c>
      <c r="DJ231">
        <v>225551606</v>
      </c>
      <c r="DK231" t="s">
        <v>460</v>
      </c>
      <c r="DL231">
        <v>60</v>
      </c>
      <c r="DM231">
        <v>225551606</v>
      </c>
      <c r="DN231" t="s">
        <v>461</v>
      </c>
      <c r="DO231">
        <v>-1149408.6000000001</v>
      </c>
      <c r="DP231">
        <v>225551606</v>
      </c>
      <c r="DQ231" t="s">
        <v>462</v>
      </c>
      <c r="DR231">
        <v>4433435.5</v>
      </c>
      <c r="DS231" s="2">
        <v>44203.37703703704</v>
      </c>
      <c r="DT231">
        <v>96.144924836061094</v>
      </c>
      <c r="DU231">
        <v>405.85119111980629</v>
      </c>
      <c r="DV231">
        <v>0.1440000000000001</v>
      </c>
      <c r="DW231">
        <v>43.871000000000002</v>
      </c>
      <c r="DX231">
        <v>17.330700000000181</v>
      </c>
      <c r="DY231">
        <v>0.96108477708387774</v>
      </c>
      <c r="EE231" t="s">
        <v>466</v>
      </c>
      <c r="EF231">
        <v>1</v>
      </c>
    </row>
    <row r="232" spans="2:136" x14ac:dyDescent="0.25">
      <c r="B232" t="s">
        <v>136</v>
      </c>
      <c r="C232" s="2">
        <v>44203</v>
      </c>
      <c r="D232" t="s">
        <v>142</v>
      </c>
      <c r="E232" t="s">
        <v>199</v>
      </c>
      <c r="F232" t="s">
        <v>201</v>
      </c>
      <c r="G232" t="s">
        <v>209</v>
      </c>
      <c r="I232" t="s">
        <v>211</v>
      </c>
      <c r="J232">
        <v>6.9509999999999996</v>
      </c>
      <c r="K232">
        <v>6.9509999999999996</v>
      </c>
      <c r="L232" s="2">
        <v>44203.319305555553</v>
      </c>
      <c r="M232" t="s">
        <v>212</v>
      </c>
      <c r="N232" s="2">
        <v>44203.350555555553</v>
      </c>
      <c r="O232">
        <v>20.2</v>
      </c>
      <c r="P232">
        <v>20.2</v>
      </c>
      <c r="Q232" t="s">
        <v>211</v>
      </c>
      <c r="R232" t="s">
        <v>211</v>
      </c>
      <c r="S232" t="s">
        <v>211</v>
      </c>
      <c r="T232" t="s">
        <v>211</v>
      </c>
      <c r="U232" t="s">
        <v>211</v>
      </c>
      <c r="V232" t="s">
        <v>211</v>
      </c>
      <c r="W232">
        <v>45</v>
      </c>
      <c r="X232">
        <v>2021010705745</v>
      </c>
      <c r="Y232" t="s">
        <v>214</v>
      </c>
      <c r="Z232" s="2">
        <v>44203.360972222217</v>
      </c>
      <c r="AA232" s="2">
        <v>44203.308888888889</v>
      </c>
      <c r="AB232" t="s">
        <v>142</v>
      </c>
      <c r="AC232" t="s">
        <v>201</v>
      </c>
      <c r="AD232" t="s">
        <v>232</v>
      </c>
      <c r="AE232">
        <v>16133.3</v>
      </c>
      <c r="AF232" s="2">
        <v>44203.319305555553</v>
      </c>
      <c r="AG232" t="s">
        <v>250</v>
      </c>
      <c r="AH232">
        <v>-33.520192100000003</v>
      </c>
      <c r="AI232">
        <v>-70.797915130000007</v>
      </c>
      <c r="AJ232">
        <v>440</v>
      </c>
      <c r="AK232" s="2">
        <v>44203.350555555553</v>
      </c>
      <c r="AL232" t="s">
        <v>250</v>
      </c>
      <c r="AM232">
        <v>-33.455784100000002</v>
      </c>
      <c r="AN232">
        <v>-70.698724729999995</v>
      </c>
      <c r="AO232">
        <v>15820</v>
      </c>
      <c r="AP232">
        <v>48.984400110362749</v>
      </c>
      <c r="AQ232">
        <v>60</v>
      </c>
      <c r="AR232">
        <v>408.20333425302289</v>
      </c>
      <c r="AS232">
        <v>2.2844770977571009</v>
      </c>
      <c r="AT232">
        <v>2700</v>
      </c>
      <c r="AU232">
        <v>14873.78933026192</v>
      </c>
      <c r="AV232">
        <v>2</v>
      </c>
      <c r="AW232">
        <v>89</v>
      </c>
      <c r="AY232" t="s">
        <v>311</v>
      </c>
      <c r="AZ232" t="s">
        <v>311</v>
      </c>
      <c r="BA232" t="s">
        <v>276</v>
      </c>
      <c r="BB232" t="s">
        <v>289</v>
      </c>
      <c r="BC232" t="s">
        <v>279</v>
      </c>
      <c r="BD232" t="s">
        <v>279</v>
      </c>
      <c r="BE232">
        <v>45</v>
      </c>
      <c r="BF232">
        <v>19831.719107015891</v>
      </c>
      <c r="BG232">
        <v>15380</v>
      </c>
      <c r="BH232">
        <v>0</v>
      </c>
      <c r="BI232" t="s">
        <v>384</v>
      </c>
      <c r="BJ232">
        <v>1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1.9777777777777781</v>
      </c>
      <c r="BQ232">
        <v>0</v>
      </c>
      <c r="BR232" t="s">
        <v>211</v>
      </c>
      <c r="BS232">
        <v>0</v>
      </c>
      <c r="BT232">
        <v>0</v>
      </c>
      <c r="BU232">
        <v>1</v>
      </c>
      <c r="BV232">
        <v>1</v>
      </c>
      <c r="BW232">
        <v>1</v>
      </c>
      <c r="BX232">
        <v>1</v>
      </c>
      <c r="BY232">
        <v>1</v>
      </c>
      <c r="BZ232" t="s">
        <v>393</v>
      </c>
      <c r="CA232" t="s">
        <v>142</v>
      </c>
      <c r="CB232" t="s">
        <v>450</v>
      </c>
      <c r="CC232" t="s">
        <v>451</v>
      </c>
      <c r="CD232">
        <v>-33.520311</v>
      </c>
      <c r="CE232">
        <v>-70.798451999999997</v>
      </c>
      <c r="CF232" t="s">
        <v>452</v>
      </c>
      <c r="CG232" s="2">
        <v>44203</v>
      </c>
      <c r="CH232" s="3">
        <v>0.31936342592592593</v>
      </c>
      <c r="CI232" s="2">
        <v>44203.319965277777</v>
      </c>
      <c r="CJ232" t="s">
        <v>455</v>
      </c>
      <c r="CK232" t="s">
        <v>456</v>
      </c>
      <c r="CL232" t="s">
        <v>458</v>
      </c>
      <c r="CM232">
        <v>225504451</v>
      </c>
      <c r="CN232" t="s">
        <v>460</v>
      </c>
      <c r="CO232">
        <v>99.2</v>
      </c>
      <c r="CP232">
        <v>225504451</v>
      </c>
      <c r="CQ232" t="s">
        <v>461</v>
      </c>
      <c r="CR232">
        <v>-174663.9</v>
      </c>
      <c r="CS232">
        <v>225504451</v>
      </c>
      <c r="CT232" t="s">
        <v>462</v>
      </c>
      <c r="CU232">
        <v>730445.1</v>
      </c>
      <c r="CV232" s="2">
        <v>44203.319363425922</v>
      </c>
      <c r="CW232" t="s">
        <v>393</v>
      </c>
      <c r="CX232" t="s">
        <v>142</v>
      </c>
      <c r="CY232" t="s">
        <v>450</v>
      </c>
      <c r="CZ232" t="s">
        <v>451</v>
      </c>
      <c r="DA232">
        <v>-33.455950000000001</v>
      </c>
      <c r="DB232">
        <v>-70.699856999999994</v>
      </c>
      <c r="DC232" t="s">
        <v>452</v>
      </c>
      <c r="DD232" s="2">
        <v>44203</v>
      </c>
      <c r="DE232" s="3">
        <v>0.34991898148148148</v>
      </c>
      <c r="DF232" s="2">
        <v>44203.350451388891</v>
      </c>
      <c r="DG232" t="s">
        <v>455</v>
      </c>
      <c r="DH232" t="s">
        <v>456</v>
      </c>
      <c r="DI232" t="s">
        <v>458</v>
      </c>
      <c r="DJ232">
        <v>225529484</v>
      </c>
      <c r="DK232" t="s">
        <v>460</v>
      </c>
      <c r="DL232">
        <v>89.6</v>
      </c>
      <c r="DM232">
        <v>225529484</v>
      </c>
      <c r="DN232" t="s">
        <v>461</v>
      </c>
      <c r="DO232">
        <v>-181829.2</v>
      </c>
      <c r="DP232">
        <v>225529484</v>
      </c>
      <c r="DQ232" t="s">
        <v>462</v>
      </c>
      <c r="DR232">
        <v>757661.1</v>
      </c>
      <c r="DS232" s="2">
        <v>44203.349918981483</v>
      </c>
      <c r="DT232">
        <v>51.589728276768192</v>
      </c>
      <c r="DU232">
        <v>106.8628425269323</v>
      </c>
      <c r="DV232">
        <v>9.6000000000000085E-2</v>
      </c>
      <c r="DW232">
        <v>27.216000000000001</v>
      </c>
      <c r="DX232">
        <v>7.165300000000018</v>
      </c>
      <c r="DY232">
        <v>0.9219309955348205</v>
      </c>
      <c r="EE232" t="s">
        <v>466</v>
      </c>
      <c r="EF232">
        <v>1</v>
      </c>
    </row>
    <row r="233" spans="2:136" x14ac:dyDescent="0.25">
      <c r="B233" t="s">
        <v>136</v>
      </c>
      <c r="C233" s="2">
        <v>44203</v>
      </c>
      <c r="D233" t="s">
        <v>142</v>
      </c>
      <c r="E233" t="s">
        <v>199</v>
      </c>
      <c r="F233" t="s">
        <v>203</v>
      </c>
      <c r="G233" t="s">
        <v>209</v>
      </c>
      <c r="I233" t="s">
        <v>211</v>
      </c>
      <c r="J233">
        <v>4.2119999999999997</v>
      </c>
      <c r="K233">
        <v>4.2119999999999997</v>
      </c>
      <c r="L233" s="2">
        <v>44203.429375</v>
      </c>
      <c r="M233" t="s">
        <v>212</v>
      </c>
      <c r="N233" s="2">
        <v>44203.477638888893</v>
      </c>
      <c r="O233">
        <v>11.7</v>
      </c>
      <c r="P233">
        <v>11.7</v>
      </c>
      <c r="Q233" t="s">
        <v>211</v>
      </c>
      <c r="R233" t="s">
        <v>211</v>
      </c>
      <c r="S233" t="s">
        <v>211</v>
      </c>
      <c r="T233" t="s">
        <v>211</v>
      </c>
      <c r="U233" t="s">
        <v>211</v>
      </c>
      <c r="V233" t="s">
        <v>211</v>
      </c>
      <c r="W233">
        <v>69.5</v>
      </c>
      <c r="X233">
        <v>2021010705747</v>
      </c>
      <c r="Y233" t="s">
        <v>222</v>
      </c>
      <c r="Z233" s="2">
        <v>44203.488055555557</v>
      </c>
      <c r="AA233" s="2">
        <v>44203.418958333343</v>
      </c>
      <c r="AB233" t="s">
        <v>142</v>
      </c>
      <c r="AC233" t="s">
        <v>203</v>
      </c>
      <c r="AD233" t="s">
        <v>240</v>
      </c>
      <c r="AE233">
        <v>22649.3</v>
      </c>
      <c r="AF233" s="2">
        <v>44203.429375</v>
      </c>
      <c r="AG233" t="s">
        <v>258</v>
      </c>
      <c r="AH233">
        <v>-33.519946359999999</v>
      </c>
      <c r="AI233">
        <v>-70.796789709999999</v>
      </c>
      <c r="AJ233">
        <v>550</v>
      </c>
      <c r="AK233" s="2">
        <v>44203.477638888893</v>
      </c>
      <c r="AL233" t="s">
        <v>258</v>
      </c>
      <c r="AM233">
        <v>-33.43941315</v>
      </c>
      <c r="AN233">
        <v>-70.639308400000004</v>
      </c>
      <c r="AO233">
        <v>22310</v>
      </c>
      <c r="AP233">
        <v>45.056891863820461</v>
      </c>
      <c r="AQ233">
        <v>60</v>
      </c>
      <c r="AR233">
        <v>656.29536696796799</v>
      </c>
      <c r="AS233">
        <v>2.2082972579934959</v>
      </c>
      <c r="AT233">
        <v>4170</v>
      </c>
      <c r="AU233">
        <v>21497.537218056401</v>
      </c>
      <c r="AV233">
        <v>5</v>
      </c>
      <c r="AW233">
        <v>135</v>
      </c>
      <c r="AY233" t="s">
        <v>315</v>
      </c>
      <c r="AZ233" t="s">
        <v>292</v>
      </c>
      <c r="BA233" t="s">
        <v>292</v>
      </c>
      <c r="BB233" t="s">
        <v>329</v>
      </c>
      <c r="BC233" t="s">
        <v>308</v>
      </c>
      <c r="BD233" t="s">
        <v>308</v>
      </c>
      <c r="BE233">
        <v>69.5</v>
      </c>
      <c r="BF233">
        <v>18559.024936451569</v>
      </c>
      <c r="BG233">
        <v>21760</v>
      </c>
      <c r="BH233">
        <v>0</v>
      </c>
      <c r="BI233" t="s">
        <v>361</v>
      </c>
      <c r="BJ233">
        <v>0</v>
      </c>
      <c r="BK233">
        <v>1</v>
      </c>
      <c r="BL233">
        <v>0</v>
      </c>
      <c r="BM233">
        <v>0</v>
      </c>
      <c r="BN233">
        <v>1</v>
      </c>
      <c r="BO233">
        <v>0</v>
      </c>
      <c r="BP233">
        <v>1.942446043165468</v>
      </c>
      <c r="BQ233">
        <v>0</v>
      </c>
      <c r="BR233" t="s">
        <v>211</v>
      </c>
      <c r="BS233">
        <v>1</v>
      </c>
      <c r="BT233">
        <v>0</v>
      </c>
      <c r="BU233">
        <v>1</v>
      </c>
      <c r="BV233">
        <v>1</v>
      </c>
      <c r="BW233">
        <v>1</v>
      </c>
      <c r="BX233">
        <v>1</v>
      </c>
      <c r="BY233">
        <v>1</v>
      </c>
      <c r="BZ233" t="s">
        <v>393</v>
      </c>
      <c r="CA233" t="s">
        <v>142</v>
      </c>
      <c r="CB233" t="s">
        <v>450</v>
      </c>
      <c r="CC233" t="s">
        <v>451</v>
      </c>
      <c r="CD233">
        <v>-33.520338000000002</v>
      </c>
      <c r="CE233">
        <v>-70.800802000000004</v>
      </c>
      <c r="CF233" t="s">
        <v>453</v>
      </c>
      <c r="CG233" s="2">
        <v>44203</v>
      </c>
      <c r="CH233" s="3">
        <v>0.42895833333333327</v>
      </c>
      <c r="CI233" s="2">
        <v>44203.429143518522</v>
      </c>
      <c r="CJ233" t="s">
        <v>455</v>
      </c>
      <c r="CK233" t="s">
        <v>456</v>
      </c>
      <c r="CL233" t="s">
        <v>458</v>
      </c>
      <c r="CM233">
        <v>225593961</v>
      </c>
      <c r="CN233" t="s">
        <v>460</v>
      </c>
      <c r="CO233">
        <v>83.6</v>
      </c>
      <c r="CP233">
        <v>225593961</v>
      </c>
      <c r="CQ233" t="s">
        <v>461</v>
      </c>
      <c r="CR233">
        <v>-187977.60000000001</v>
      </c>
      <c r="CS233">
        <v>225593961</v>
      </c>
      <c r="CT233" t="s">
        <v>462</v>
      </c>
      <c r="CU233">
        <v>776003.9</v>
      </c>
      <c r="CV233" s="2">
        <v>44203.42895833333</v>
      </c>
      <c r="CW233" t="s">
        <v>393</v>
      </c>
      <c r="CX233" t="s">
        <v>142</v>
      </c>
      <c r="CY233" t="s">
        <v>450</v>
      </c>
      <c r="CZ233" t="s">
        <v>451</v>
      </c>
      <c r="DA233">
        <v>-33.440438999999998</v>
      </c>
      <c r="DB233">
        <v>-70.640772999999996</v>
      </c>
      <c r="DC233" t="s">
        <v>452</v>
      </c>
      <c r="DD233" s="2">
        <v>44203</v>
      </c>
      <c r="DE233" s="3">
        <v>0.47756944444444438</v>
      </c>
      <c r="DF233" s="2">
        <v>44203.477997685193</v>
      </c>
      <c r="DG233" t="s">
        <v>455</v>
      </c>
      <c r="DH233" t="s">
        <v>457</v>
      </c>
      <c r="DI233" t="s">
        <v>459</v>
      </c>
      <c r="DJ233">
        <v>225633457</v>
      </c>
      <c r="DK233" t="s">
        <v>460</v>
      </c>
      <c r="DL233">
        <v>69.599999999999994</v>
      </c>
      <c r="DM233">
        <v>225633457</v>
      </c>
      <c r="DN233" t="s">
        <v>461</v>
      </c>
      <c r="DO233">
        <v>-199199.5</v>
      </c>
      <c r="DP233">
        <v>225633457</v>
      </c>
      <c r="DQ233" t="s">
        <v>462</v>
      </c>
      <c r="DR233">
        <v>818785.7</v>
      </c>
      <c r="DS233" s="2">
        <v>44203.477569444447</v>
      </c>
      <c r="DT233">
        <v>375.26834475695682</v>
      </c>
      <c r="DU233">
        <v>177.46267366517341</v>
      </c>
      <c r="DV233">
        <v>0.14000000000000001</v>
      </c>
      <c r="DW233">
        <v>42.781799999999933</v>
      </c>
      <c r="DX233">
        <v>11.221899999999991</v>
      </c>
      <c r="DY233">
        <v>0.9491479744652771</v>
      </c>
      <c r="EE233" t="s">
        <v>466</v>
      </c>
      <c r="EF233">
        <v>1</v>
      </c>
    </row>
    <row r="234" spans="2:136" x14ac:dyDescent="0.25">
      <c r="B234" t="s">
        <v>136</v>
      </c>
      <c r="C234" s="2">
        <v>44203</v>
      </c>
      <c r="D234" t="s">
        <v>145</v>
      </c>
      <c r="E234" t="s">
        <v>199</v>
      </c>
      <c r="F234" t="s">
        <v>204</v>
      </c>
      <c r="G234" t="s">
        <v>210</v>
      </c>
      <c r="I234" t="s">
        <v>211</v>
      </c>
      <c r="J234">
        <v>6.5309999999999997</v>
      </c>
      <c r="K234">
        <v>6.5309999999999997</v>
      </c>
      <c r="L234" s="2">
        <v>44203.817743055559</v>
      </c>
      <c r="M234" t="s">
        <v>212</v>
      </c>
      <c r="N234" s="2">
        <v>44203.895520833343</v>
      </c>
      <c r="O234">
        <v>22.45</v>
      </c>
      <c r="P234">
        <v>22.45</v>
      </c>
      <c r="Q234" t="s">
        <v>211</v>
      </c>
      <c r="R234" t="s">
        <v>211</v>
      </c>
      <c r="S234" t="s">
        <v>211</v>
      </c>
      <c r="T234" t="s">
        <v>211</v>
      </c>
      <c r="U234" t="s">
        <v>211</v>
      </c>
      <c r="V234" t="s">
        <v>211</v>
      </c>
      <c r="W234">
        <v>112</v>
      </c>
      <c r="X234">
        <v>2021010705771</v>
      </c>
      <c r="Y234" t="s">
        <v>221</v>
      </c>
      <c r="Z234" s="2">
        <v>44203.9059375</v>
      </c>
      <c r="AA234" s="2">
        <v>44203.807326388887</v>
      </c>
      <c r="AB234" t="s">
        <v>145</v>
      </c>
      <c r="AC234" t="s">
        <v>204</v>
      </c>
      <c r="AD234" t="s">
        <v>239</v>
      </c>
      <c r="AE234">
        <v>29340.3</v>
      </c>
      <c r="AF234" s="2">
        <v>44203.817743055559</v>
      </c>
      <c r="AG234" t="s">
        <v>257</v>
      </c>
      <c r="AH234">
        <v>-33.520451229999999</v>
      </c>
      <c r="AI234">
        <v>-70.557056160000002</v>
      </c>
      <c r="AJ234">
        <v>450</v>
      </c>
      <c r="AK234" s="2">
        <v>44203.895520833343</v>
      </c>
      <c r="AL234" t="s">
        <v>257</v>
      </c>
      <c r="AM234">
        <v>-33.520317859999999</v>
      </c>
      <c r="AN234">
        <v>-70.800317210000003</v>
      </c>
      <c r="AO234">
        <v>32990</v>
      </c>
      <c r="AP234">
        <v>43.462872740673639</v>
      </c>
      <c r="AQ234">
        <v>90</v>
      </c>
      <c r="AR234">
        <v>484.41051813589132</v>
      </c>
      <c r="AS234">
        <v>200</v>
      </c>
      <c r="AT234">
        <v>6720</v>
      </c>
      <c r="AU234">
        <v>32119.37200913061</v>
      </c>
      <c r="AV234">
        <v>13</v>
      </c>
      <c r="AW234">
        <v>211</v>
      </c>
      <c r="AX234">
        <v>20</v>
      </c>
      <c r="AY234" t="s">
        <v>282</v>
      </c>
      <c r="AZ234" t="s">
        <v>282</v>
      </c>
      <c r="BA234" t="s">
        <v>310</v>
      </c>
      <c r="BB234" t="s">
        <v>332</v>
      </c>
      <c r="BC234" t="s">
        <v>278</v>
      </c>
      <c r="BD234" t="s">
        <v>278</v>
      </c>
      <c r="BE234">
        <v>112</v>
      </c>
      <c r="BF234">
        <v>17206.806433462829</v>
      </c>
      <c r="BG234">
        <v>32540</v>
      </c>
      <c r="BH234">
        <v>9.4786729857819899E-2</v>
      </c>
      <c r="BI234" t="s">
        <v>360</v>
      </c>
      <c r="BJ234">
        <v>0</v>
      </c>
      <c r="BK234">
        <v>1</v>
      </c>
      <c r="BL234">
        <v>0</v>
      </c>
      <c r="BM234">
        <v>1</v>
      </c>
      <c r="BN234">
        <v>1</v>
      </c>
      <c r="BO234">
        <v>0</v>
      </c>
      <c r="BP234">
        <v>1.883928571428571</v>
      </c>
      <c r="BQ234">
        <v>0</v>
      </c>
      <c r="BR234" t="s">
        <v>211</v>
      </c>
      <c r="BS234">
        <v>1</v>
      </c>
      <c r="BT234">
        <v>0</v>
      </c>
      <c r="BU234">
        <v>0</v>
      </c>
      <c r="BV234">
        <v>1</v>
      </c>
      <c r="BW234">
        <v>1</v>
      </c>
      <c r="BX234">
        <v>1</v>
      </c>
      <c r="BY234">
        <v>1</v>
      </c>
      <c r="BZ234" t="s">
        <v>396</v>
      </c>
      <c r="CA234" t="s">
        <v>145</v>
      </c>
      <c r="CB234" t="s">
        <v>450</v>
      </c>
      <c r="CC234" t="s">
        <v>451</v>
      </c>
      <c r="CD234">
        <v>-33.520344000000001</v>
      </c>
      <c r="CE234">
        <v>-70.557120999999995</v>
      </c>
      <c r="CF234" t="s">
        <v>452</v>
      </c>
      <c r="CG234" s="2">
        <v>44203</v>
      </c>
      <c r="CH234" s="3">
        <v>0.81775462962962964</v>
      </c>
      <c r="CI234" s="2">
        <v>44203.819432870368</v>
      </c>
      <c r="CJ234" t="s">
        <v>455</v>
      </c>
      <c r="CK234" t="s">
        <v>456</v>
      </c>
      <c r="CL234" t="s">
        <v>458</v>
      </c>
      <c r="CM234">
        <v>225910788</v>
      </c>
      <c r="CN234" t="s">
        <v>460</v>
      </c>
      <c r="CO234">
        <v>41.6</v>
      </c>
      <c r="CP234">
        <v>225910788</v>
      </c>
      <c r="CQ234" t="s">
        <v>461</v>
      </c>
      <c r="CR234">
        <v>-911868.4</v>
      </c>
      <c r="CS234">
        <v>225910788</v>
      </c>
      <c r="CT234" t="s">
        <v>462</v>
      </c>
      <c r="CU234">
        <v>2956100.8</v>
      </c>
      <c r="CV234" s="2">
        <v>44203.817754629628</v>
      </c>
      <c r="CW234" t="s">
        <v>396</v>
      </c>
      <c r="CX234" t="s">
        <v>145</v>
      </c>
      <c r="CY234" t="s">
        <v>450</v>
      </c>
      <c r="CZ234" t="s">
        <v>451</v>
      </c>
      <c r="DA234">
        <v>-33.520328000000013</v>
      </c>
      <c r="DB234">
        <v>-70.800172000000003</v>
      </c>
      <c r="DC234" t="s">
        <v>453</v>
      </c>
      <c r="DD234" s="2">
        <v>44203</v>
      </c>
      <c r="DE234" s="3">
        <v>0.89553240740740736</v>
      </c>
      <c r="DF234" s="2">
        <v>44203.922523148147</v>
      </c>
      <c r="DG234" t="s">
        <v>455</v>
      </c>
      <c r="DH234" t="s">
        <v>456</v>
      </c>
      <c r="DI234" t="s">
        <v>458</v>
      </c>
      <c r="DJ234">
        <v>225995159</v>
      </c>
      <c r="DK234" t="s">
        <v>460</v>
      </c>
      <c r="DL234">
        <v>21.6</v>
      </c>
      <c r="DM234">
        <v>225995159</v>
      </c>
      <c r="DN234" t="s">
        <v>461</v>
      </c>
      <c r="DO234">
        <v>-933065.7</v>
      </c>
      <c r="DP234">
        <v>225995159</v>
      </c>
      <c r="DQ234" t="s">
        <v>462</v>
      </c>
      <c r="DR234">
        <v>2996911.5</v>
      </c>
      <c r="DS234" s="2">
        <v>44203.895532407398</v>
      </c>
      <c r="DT234">
        <v>13.331726205416279</v>
      </c>
      <c r="DU234">
        <v>13.536928878389061</v>
      </c>
      <c r="DV234">
        <v>0.2</v>
      </c>
      <c r="DW234">
        <v>40.810700000000189</v>
      </c>
      <c r="DX234">
        <v>21.197299999999931</v>
      </c>
      <c r="DY234">
        <v>1.094718595553918</v>
      </c>
      <c r="EE234" t="s">
        <v>467</v>
      </c>
      <c r="EF234">
        <v>1</v>
      </c>
    </row>
    <row r="235" spans="2:136" x14ac:dyDescent="0.25">
      <c r="B235" t="s">
        <v>136</v>
      </c>
      <c r="C235" s="2">
        <v>44203</v>
      </c>
      <c r="D235" t="s">
        <v>154</v>
      </c>
      <c r="E235" t="s">
        <v>199</v>
      </c>
      <c r="F235" t="s">
        <v>206</v>
      </c>
      <c r="G235" t="s">
        <v>209</v>
      </c>
      <c r="I235" t="s">
        <v>211</v>
      </c>
      <c r="J235">
        <v>4.3019999999999996</v>
      </c>
      <c r="K235">
        <v>4.3019999999999996</v>
      </c>
      <c r="L235" s="2">
        <v>44203.785520833328</v>
      </c>
      <c r="M235" t="s">
        <v>212</v>
      </c>
      <c r="N235" s="2">
        <v>44203.829270833332</v>
      </c>
      <c r="O235">
        <v>8.85</v>
      </c>
      <c r="P235">
        <v>8.85</v>
      </c>
      <c r="Q235" t="s">
        <v>211</v>
      </c>
      <c r="R235" t="s">
        <v>211</v>
      </c>
      <c r="S235" t="s">
        <v>211</v>
      </c>
      <c r="T235" t="s">
        <v>211</v>
      </c>
      <c r="U235" t="s">
        <v>211</v>
      </c>
      <c r="V235" t="s">
        <v>211</v>
      </c>
      <c r="W235">
        <v>63</v>
      </c>
      <c r="X235">
        <v>2021010705796</v>
      </c>
      <c r="Y235" t="s">
        <v>223</v>
      </c>
      <c r="Z235" s="2">
        <v>44203.839687500003</v>
      </c>
      <c r="AA235" s="2">
        <v>44203.775104166663</v>
      </c>
      <c r="AB235" t="s">
        <v>154</v>
      </c>
      <c r="AC235" t="s">
        <v>206</v>
      </c>
      <c r="AD235" t="s">
        <v>241</v>
      </c>
      <c r="AE235">
        <v>25335.3</v>
      </c>
      <c r="AF235" s="2">
        <v>44203.785520833328</v>
      </c>
      <c r="AG235" t="s">
        <v>259</v>
      </c>
      <c r="AH235">
        <v>-33.52030061</v>
      </c>
      <c r="AI235">
        <v>-70.796922309999999</v>
      </c>
      <c r="AJ235">
        <v>610</v>
      </c>
      <c r="AK235" s="2">
        <v>44203.829270833332</v>
      </c>
      <c r="AL235" t="s">
        <v>259</v>
      </c>
      <c r="AM235">
        <v>-33.438695209999999</v>
      </c>
      <c r="AN235">
        <v>-70.638301080000005</v>
      </c>
      <c r="AO235">
        <v>25120</v>
      </c>
      <c r="AP235">
        <v>48.724896323276297</v>
      </c>
      <c r="AQ235">
        <v>60</v>
      </c>
      <c r="AR235">
        <v>616.79971473302464</v>
      </c>
      <c r="AS235">
        <v>1.941179875015232</v>
      </c>
      <c r="AT235">
        <v>3780</v>
      </c>
      <c r="AU235">
        <v>24086.126566637791</v>
      </c>
      <c r="AV235">
        <v>8</v>
      </c>
      <c r="AW235">
        <v>119</v>
      </c>
      <c r="AY235" t="s">
        <v>338</v>
      </c>
      <c r="AZ235" t="s">
        <v>333</v>
      </c>
      <c r="BA235" t="s">
        <v>295</v>
      </c>
      <c r="BB235" t="s">
        <v>293</v>
      </c>
      <c r="BC235" t="s">
        <v>282</v>
      </c>
      <c r="BD235" t="s">
        <v>310</v>
      </c>
      <c r="BE235">
        <v>63</v>
      </c>
      <c r="BF235">
        <v>22939.168158702651</v>
      </c>
      <c r="BG235">
        <v>24510</v>
      </c>
      <c r="BH235">
        <v>0</v>
      </c>
      <c r="BI235" t="s">
        <v>362</v>
      </c>
      <c r="BJ235">
        <v>0</v>
      </c>
      <c r="BK235">
        <v>1</v>
      </c>
      <c r="BL235">
        <v>0</v>
      </c>
      <c r="BM235">
        <v>1</v>
      </c>
      <c r="BN235">
        <v>1</v>
      </c>
      <c r="BO235">
        <v>0</v>
      </c>
      <c r="BP235">
        <v>1.8888888888888891</v>
      </c>
      <c r="BQ235">
        <v>0</v>
      </c>
      <c r="BR235" t="s">
        <v>211</v>
      </c>
      <c r="BS235">
        <v>1</v>
      </c>
      <c r="BT235">
        <v>0</v>
      </c>
      <c r="BU235">
        <v>0</v>
      </c>
      <c r="BV235">
        <v>1</v>
      </c>
      <c r="BW235">
        <v>1</v>
      </c>
      <c r="BX235">
        <v>1</v>
      </c>
      <c r="BY235">
        <v>1</v>
      </c>
      <c r="BZ235" t="s">
        <v>405</v>
      </c>
      <c r="CA235" t="s">
        <v>154</v>
      </c>
      <c r="CB235" t="s">
        <v>450</v>
      </c>
      <c r="CC235" t="s">
        <v>451</v>
      </c>
      <c r="CD235">
        <v>-33.524712000000001</v>
      </c>
      <c r="CE235">
        <v>-70.796931000000001</v>
      </c>
      <c r="CF235" t="s">
        <v>452</v>
      </c>
      <c r="CG235" s="2">
        <v>44203</v>
      </c>
      <c r="CH235" s="3">
        <v>0.78604166666666664</v>
      </c>
      <c r="CI235" s="2">
        <v>44203.786481481482</v>
      </c>
      <c r="CJ235" t="s">
        <v>455</v>
      </c>
      <c r="CK235" t="s">
        <v>456</v>
      </c>
      <c r="CL235" t="s">
        <v>458</v>
      </c>
      <c r="CM235">
        <v>225883928</v>
      </c>
      <c r="CN235" t="s">
        <v>460</v>
      </c>
      <c r="CO235">
        <v>56</v>
      </c>
      <c r="CP235">
        <v>225883928</v>
      </c>
      <c r="CQ235" t="s">
        <v>461</v>
      </c>
      <c r="CR235">
        <v>-887</v>
      </c>
      <c r="CS235">
        <v>225883928</v>
      </c>
      <c r="CT235" t="s">
        <v>462</v>
      </c>
      <c r="CU235">
        <v>9505.9</v>
      </c>
      <c r="CV235" s="2">
        <v>44203.786041666674</v>
      </c>
      <c r="CW235" t="s">
        <v>405</v>
      </c>
      <c r="CX235" t="s">
        <v>154</v>
      </c>
      <c r="CY235" t="s">
        <v>450</v>
      </c>
      <c r="CZ235" t="s">
        <v>451</v>
      </c>
      <c r="DA235">
        <v>-33.438271</v>
      </c>
      <c r="DB235">
        <v>-70.636231000000009</v>
      </c>
      <c r="DC235" t="s">
        <v>452</v>
      </c>
      <c r="DD235" s="2">
        <v>44203</v>
      </c>
      <c r="DE235" s="3">
        <v>0.82981481481481478</v>
      </c>
      <c r="DF235" s="2">
        <v>44203.829976851863</v>
      </c>
      <c r="DG235" t="s">
        <v>455</v>
      </c>
      <c r="DH235" t="s">
        <v>457</v>
      </c>
      <c r="DI235" t="s">
        <v>459</v>
      </c>
      <c r="DJ235">
        <v>225919444</v>
      </c>
      <c r="DK235" t="s">
        <v>460</v>
      </c>
      <c r="DL235">
        <v>43.2</v>
      </c>
      <c r="DM235">
        <v>225919444</v>
      </c>
      <c r="DN235" t="s">
        <v>461</v>
      </c>
      <c r="DO235">
        <v>-15139.7</v>
      </c>
      <c r="DP235">
        <v>225919444</v>
      </c>
      <c r="DQ235" t="s">
        <v>462</v>
      </c>
      <c r="DR235">
        <v>64737.4</v>
      </c>
      <c r="DS235" s="2">
        <v>44203.829814814817</v>
      </c>
      <c r="DT235">
        <v>489.28465590917091</v>
      </c>
      <c r="DU235">
        <v>198.15974820596631</v>
      </c>
      <c r="DV235">
        <v>0.128</v>
      </c>
      <c r="DW235">
        <v>55.231499999999997</v>
      </c>
      <c r="DX235">
        <v>14.252700000000001</v>
      </c>
      <c r="DY235">
        <v>0.9506943500427385</v>
      </c>
      <c r="EE235" t="s">
        <v>466</v>
      </c>
      <c r="EF235">
        <v>1</v>
      </c>
    </row>
    <row r="236" spans="2:136" x14ac:dyDescent="0.25">
      <c r="B236" t="s">
        <v>136</v>
      </c>
      <c r="C236" s="2">
        <v>44203</v>
      </c>
      <c r="D236" t="s">
        <v>188</v>
      </c>
      <c r="E236" t="s">
        <v>199</v>
      </c>
      <c r="F236" t="s">
        <v>204</v>
      </c>
      <c r="G236" t="s">
        <v>209</v>
      </c>
      <c r="I236" t="s">
        <v>211</v>
      </c>
      <c r="J236">
        <v>5.8680000000000003</v>
      </c>
      <c r="K236">
        <v>5.8680000000000003</v>
      </c>
      <c r="L236" s="2">
        <v>44203.447372685187</v>
      </c>
      <c r="M236" t="s">
        <v>212</v>
      </c>
      <c r="N236" s="2">
        <v>44203.513692129629</v>
      </c>
      <c r="O236">
        <v>15.78</v>
      </c>
      <c r="P236">
        <v>15.78</v>
      </c>
      <c r="Q236" t="s">
        <v>211</v>
      </c>
      <c r="R236" t="s">
        <v>211</v>
      </c>
      <c r="S236" t="s">
        <v>211</v>
      </c>
      <c r="T236" t="s">
        <v>211</v>
      </c>
      <c r="U236" t="s">
        <v>211</v>
      </c>
      <c r="V236" t="s">
        <v>211</v>
      </c>
      <c r="W236">
        <v>95.5</v>
      </c>
      <c r="X236">
        <v>2021010705872</v>
      </c>
      <c r="Y236" t="s">
        <v>218</v>
      </c>
      <c r="Z236" s="2">
        <v>44203.524108796293</v>
      </c>
      <c r="AA236" s="2">
        <v>44203.436956018522</v>
      </c>
      <c r="AB236" t="s">
        <v>188</v>
      </c>
      <c r="AC236" t="s">
        <v>204</v>
      </c>
      <c r="AD236" t="s">
        <v>236</v>
      </c>
      <c r="AE236">
        <v>29223.4</v>
      </c>
      <c r="AF236" s="2">
        <v>44203.447372685187</v>
      </c>
      <c r="AG236" t="s">
        <v>254</v>
      </c>
      <c r="AH236">
        <v>-33.520040109999997</v>
      </c>
      <c r="AI236">
        <v>-70.797292530000007</v>
      </c>
      <c r="AJ236">
        <v>500</v>
      </c>
      <c r="AK236" s="2">
        <v>44203.513692129629</v>
      </c>
      <c r="AL236" t="s">
        <v>254</v>
      </c>
      <c r="AM236">
        <v>-33.519572750000002</v>
      </c>
      <c r="AN236">
        <v>-70.557558060000005</v>
      </c>
      <c r="AO236">
        <v>32710</v>
      </c>
      <c r="AP236">
        <v>47.079629641649568</v>
      </c>
      <c r="AQ236">
        <v>30</v>
      </c>
      <c r="AR236">
        <v>392.33024701374637</v>
      </c>
      <c r="AS236">
        <v>200</v>
      </c>
      <c r="AT236">
        <v>5730</v>
      </c>
      <c r="AU236">
        <v>31762.753852468519</v>
      </c>
      <c r="AV236">
        <v>0</v>
      </c>
      <c r="AW236">
        <v>192</v>
      </c>
      <c r="AX236">
        <v>25</v>
      </c>
      <c r="AY236" t="s">
        <v>326</v>
      </c>
      <c r="AZ236" t="s">
        <v>326</v>
      </c>
      <c r="BA236" t="s">
        <v>292</v>
      </c>
      <c r="BB236" t="s">
        <v>304</v>
      </c>
      <c r="BC236" t="s">
        <v>299</v>
      </c>
      <c r="BD236" t="s">
        <v>299</v>
      </c>
      <c r="BE236">
        <v>95.5</v>
      </c>
      <c r="BF236">
        <v>19955.656870660849</v>
      </c>
      <c r="BG236">
        <v>32210</v>
      </c>
      <c r="BH236">
        <v>0.13020833333333329</v>
      </c>
      <c r="BI236" t="s">
        <v>357</v>
      </c>
      <c r="BJ236">
        <v>1</v>
      </c>
      <c r="BK236">
        <v>1</v>
      </c>
      <c r="BL236">
        <v>0</v>
      </c>
      <c r="BM236">
        <v>1</v>
      </c>
      <c r="BN236">
        <v>1</v>
      </c>
      <c r="BO236">
        <v>1</v>
      </c>
      <c r="BP236">
        <v>2.010471204188482</v>
      </c>
      <c r="BQ236">
        <v>0</v>
      </c>
      <c r="BR236" t="s">
        <v>211</v>
      </c>
      <c r="BS236">
        <v>0</v>
      </c>
      <c r="BT236">
        <v>0</v>
      </c>
      <c r="BU236">
        <v>0</v>
      </c>
      <c r="BV236">
        <v>1</v>
      </c>
      <c r="BW236">
        <v>1</v>
      </c>
      <c r="BX236">
        <v>1</v>
      </c>
      <c r="BY236">
        <v>1</v>
      </c>
      <c r="BZ236" t="s">
        <v>439</v>
      </c>
      <c r="CA236" t="s">
        <v>188</v>
      </c>
      <c r="CB236" t="s">
        <v>450</v>
      </c>
      <c r="CC236" t="s">
        <v>451</v>
      </c>
      <c r="CD236">
        <v>-33.52055</v>
      </c>
      <c r="CE236">
        <v>-70.797007999999991</v>
      </c>
      <c r="CF236" t="s">
        <v>452</v>
      </c>
      <c r="CG236" s="2">
        <v>44203</v>
      </c>
      <c r="CH236" s="3">
        <v>0.44760416666666669</v>
      </c>
      <c r="CI236" s="2">
        <v>44203.448310185187</v>
      </c>
      <c r="CJ236" t="s">
        <v>455</v>
      </c>
      <c r="CK236" t="s">
        <v>456</v>
      </c>
      <c r="CL236" t="s">
        <v>458</v>
      </c>
      <c r="CM236">
        <v>225609372</v>
      </c>
      <c r="CN236" t="s">
        <v>460</v>
      </c>
      <c r="CO236">
        <v>97.6</v>
      </c>
      <c r="CP236">
        <v>225609372</v>
      </c>
      <c r="CQ236" t="s">
        <v>461</v>
      </c>
      <c r="CR236">
        <v>-626310.1</v>
      </c>
      <c r="CS236">
        <v>225609372</v>
      </c>
      <c r="CT236" t="s">
        <v>462</v>
      </c>
      <c r="CU236">
        <v>2527452.5</v>
      </c>
      <c r="CV236" s="2">
        <v>44203.447604166657</v>
      </c>
      <c r="CW236" t="s">
        <v>439</v>
      </c>
      <c r="CX236" t="s">
        <v>188</v>
      </c>
      <c r="CY236" t="s">
        <v>450</v>
      </c>
      <c r="CZ236" t="s">
        <v>451</v>
      </c>
      <c r="DA236">
        <v>-33.521958000000012</v>
      </c>
      <c r="DB236">
        <v>-70.556585999999996</v>
      </c>
      <c r="DC236" t="s">
        <v>452</v>
      </c>
      <c r="DD236" s="2">
        <v>44203</v>
      </c>
      <c r="DE236" s="3">
        <v>0.51350694444444445</v>
      </c>
      <c r="DF236" s="2">
        <v>44203.514745370368</v>
      </c>
      <c r="DG236" t="s">
        <v>455</v>
      </c>
      <c r="DH236" t="s">
        <v>456</v>
      </c>
      <c r="DI236" t="s">
        <v>458</v>
      </c>
      <c r="DJ236">
        <v>225663375</v>
      </c>
      <c r="DK236" t="s">
        <v>460</v>
      </c>
      <c r="DL236">
        <v>73.2</v>
      </c>
      <c r="DM236">
        <v>225663375</v>
      </c>
      <c r="DN236" t="s">
        <v>461</v>
      </c>
      <c r="DO236">
        <v>-644825.19999999995</v>
      </c>
      <c r="DP236">
        <v>225663375</v>
      </c>
      <c r="DQ236" t="s">
        <v>462</v>
      </c>
      <c r="DR236">
        <v>2599771.5</v>
      </c>
      <c r="DS236" s="2">
        <v>44203.513506944437</v>
      </c>
      <c r="DT236">
        <v>62.42628822112232</v>
      </c>
      <c r="DU236">
        <v>279.54493793288782</v>
      </c>
      <c r="DV236">
        <v>0.24399999999999991</v>
      </c>
      <c r="DW236">
        <v>72.319000000000003</v>
      </c>
      <c r="DX236">
        <v>18.515099999999979</v>
      </c>
      <c r="DY236">
        <v>1.0868945383654369</v>
      </c>
      <c r="EE236" t="s">
        <v>466</v>
      </c>
      <c r="EF236">
        <v>1</v>
      </c>
    </row>
    <row r="237" spans="2:136" x14ac:dyDescent="0.25">
      <c r="B237" t="s">
        <v>136</v>
      </c>
      <c r="C237" s="2">
        <v>44203</v>
      </c>
      <c r="D237" t="s">
        <v>161</v>
      </c>
      <c r="E237" t="s">
        <v>199</v>
      </c>
      <c r="F237" t="s">
        <v>200</v>
      </c>
      <c r="G237" t="s">
        <v>210</v>
      </c>
      <c r="I237" t="s">
        <v>211</v>
      </c>
      <c r="J237">
        <v>19.472999999999999</v>
      </c>
      <c r="K237">
        <v>19.472999999999999</v>
      </c>
      <c r="L237" s="2">
        <v>44203.79283564815</v>
      </c>
      <c r="M237" t="s">
        <v>212</v>
      </c>
      <c r="N237" s="2">
        <v>44203.830335648148</v>
      </c>
      <c r="O237">
        <v>28.32</v>
      </c>
      <c r="P237">
        <v>28.32</v>
      </c>
      <c r="Q237" t="s">
        <v>211</v>
      </c>
      <c r="R237" t="s">
        <v>211</v>
      </c>
      <c r="S237" t="s">
        <v>211</v>
      </c>
      <c r="T237" t="s">
        <v>211</v>
      </c>
      <c r="U237" t="s">
        <v>211</v>
      </c>
      <c r="V237" t="s">
        <v>211</v>
      </c>
      <c r="W237">
        <v>54</v>
      </c>
      <c r="X237">
        <v>2021010705903</v>
      </c>
      <c r="Y237" t="s">
        <v>220</v>
      </c>
      <c r="Z237" s="2">
        <v>44203.840752314813</v>
      </c>
      <c r="AA237" s="2">
        <v>44203.782418981478</v>
      </c>
      <c r="AB237" t="s">
        <v>161</v>
      </c>
      <c r="AC237" t="s">
        <v>200</v>
      </c>
      <c r="AD237" t="s">
        <v>238</v>
      </c>
      <c r="AE237">
        <v>35100.9</v>
      </c>
      <c r="AF237" s="2">
        <v>44203.79283564815</v>
      </c>
      <c r="AG237" t="s">
        <v>256</v>
      </c>
      <c r="AH237">
        <v>-33.406129780000001</v>
      </c>
      <c r="AI237">
        <v>-70.568168510000007</v>
      </c>
      <c r="AJ237">
        <v>440</v>
      </c>
      <c r="AK237" s="2">
        <v>44203.830335648148</v>
      </c>
      <c r="AL237" t="s">
        <v>256</v>
      </c>
      <c r="AM237">
        <v>-33.510449659999999</v>
      </c>
      <c r="AN237">
        <v>-70.754412090000002</v>
      </c>
      <c r="AO237">
        <v>34820</v>
      </c>
      <c r="AP237">
        <v>432.26128488258558</v>
      </c>
      <c r="AQ237">
        <v>60</v>
      </c>
      <c r="AR237">
        <v>3602.1773740215458</v>
      </c>
      <c r="AS237">
        <v>20.163423845345129</v>
      </c>
      <c r="AT237">
        <v>3240</v>
      </c>
      <c r="AU237">
        <v>32938.539071985353</v>
      </c>
      <c r="AV237">
        <v>7</v>
      </c>
      <c r="AW237">
        <v>102</v>
      </c>
      <c r="AY237" t="s">
        <v>310</v>
      </c>
      <c r="AZ237" t="s">
        <v>310</v>
      </c>
      <c r="BA237" t="s">
        <v>310</v>
      </c>
      <c r="BB237" t="s">
        <v>293</v>
      </c>
      <c r="BC237" t="s">
        <v>282</v>
      </c>
      <c r="BD237" t="s">
        <v>310</v>
      </c>
      <c r="BE237">
        <v>54</v>
      </c>
      <c r="BF237">
        <v>36598.376746650392</v>
      </c>
      <c r="BG237">
        <v>34380</v>
      </c>
      <c r="BH237">
        <v>0</v>
      </c>
      <c r="BI237" t="s">
        <v>359</v>
      </c>
      <c r="BJ237">
        <v>1</v>
      </c>
      <c r="BK237">
        <v>1</v>
      </c>
      <c r="BL237">
        <v>0</v>
      </c>
      <c r="BM237">
        <v>1</v>
      </c>
      <c r="BN237">
        <v>1</v>
      </c>
      <c r="BO237">
        <v>1</v>
      </c>
      <c r="BP237">
        <v>1.8888888888888891</v>
      </c>
      <c r="BQ237">
        <v>0</v>
      </c>
      <c r="BR237" t="s">
        <v>211</v>
      </c>
      <c r="BS237">
        <v>0</v>
      </c>
      <c r="BT237">
        <v>0</v>
      </c>
      <c r="BU237">
        <v>0</v>
      </c>
      <c r="BV237">
        <v>1</v>
      </c>
      <c r="BW237">
        <v>1</v>
      </c>
      <c r="BX237">
        <v>1</v>
      </c>
      <c r="BY237">
        <v>1</v>
      </c>
      <c r="BZ237" t="s">
        <v>412</v>
      </c>
      <c r="CA237" t="s">
        <v>161</v>
      </c>
      <c r="CB237" t="s">
        <v>450</v>
      </c>
      <c r="CC237" t="s">
        <v>451</v>
      </c>
      <c r="CD237">
        <v>-33.406903999999997</v>
      </c>
      <c r="CE237">
        <v>-70.567819999999998</v>
      </c>
      <c r="CF237" t="s">
        <v>452</v>
      </c>
      <c r="CG237" s="2">
        <v>44203</v>
      </c>
      <c r="CH237" s="3">
        <v>0.79265046296296293</v>
      </c>
      <c r="CI237" s="2">
        <v>44203.793530092589</v>
      </c>
      <c r="CJ237" t="s">
        <v>455</v>
      </c>
      <c r="CK237" t="s">
        <v>457</v>
      </c>
      <c r="CL237" t="s">
        <v>459</v>
      </c>
      <c r="CM237">
        <v>225889663</v>
      </c>
      <c r="CN237" t="s">
        <v>460</v>
      </c>
      <c r="CO237">
        <v>65.599999999999994</v>
      </c>
      <c r="CP237">
        <v>225889663</v>
      </c>
      <c r="CQ237" t="s">
        <v>461</v>
      </c>
      <c r="CR237">
        <v>-15067</v>
      </c>
      <c r="CS237">
        <v>225889663</v>
      </c>
      <c r="CT237" t="s">
        <v>462</v>
      </c>
      <c r="CU237">
        <v>182893.7</v>
      </c>
      <c r="CV237" s="2">
        <v>44203.792650462958</v>
      </c>
      <c r="CW237" t="s">
        <v>412</v>
      </c>
      <c r="CX237" t="s">
        <v>161</v>
      </c>
      <c r="CY237" t="s">
        <v>450</v>
      </c>
      <c r="CZ237" t="s">
        <v>451</v>
      </c>
      <c r="DA237">
        <v>-33.510389000000004</v>
      </c>
      <c r="DB237">
        <v>-70.752736999999996</v>
      </c>
      <c r="DC237" t="s">
        <v>452</v>
      </c>
      <c r="DD237" s="2">
        <v>44203</v>
      </c>
      <c r="DE237" s="3">
        <v>0.83015046296296291</v>
      </c>
      <c r="DF237" s="2">
        <v>44203.865381944437</v>
      </c>
      <c r="DG237" t="s">
        <v>455</v>
      </c>
      <c r="DH237" t="s">
        <v>457</v>
      </c>
      <c r="DI237" t="s">
        <v>459</v>
      </c>
      <c r="DJ237">
        <v>225948180</v>
      </c>
      <c r="DK237" t="s">
        <v>460</v>
      </c>
      <c r="DL237">
        <v>52.8</v>
      </c>
      <c r="DM237">
        <v>225948180</v>
      </c>
      <c r="DN237" t="s">
        <v>461</v>
      </c>
      <c r="DO237">
        <v>-20700.099999999999</v>
      </c>
      <c r="DP237">
        <v>225948180</v>
      </c>
      <c r="DQ237" t="s">
        <v>462</v>
      </c>
      <c r="DR237">
        <v>211937.6</v>
      </c>
      <c r="DS237" s="2">
        <v>44203.830150462964</v>
      </c>
      <c r="DT237">
        <v>91.786017170574368</v>
      </c>
      <c r="DU237">
        <v>155.78032976199</v>
      </c>
      <c r="DV237">
        <v>0.128</v>
      </c>
      <c r="DW237">
        <v>29.04389999999999</v>
      </c>
      <c r="DX237">
        <v>5.6330999999999989</v>
      </c>
      <c r="DY237">
        <v>0.93839585514859591</v>
      </c>
      <c r="EE237" t="s">
        <v>466</v>
      </c>
      <c r="EF237">
        <v>1</v>
      </c>
    </row>
    <row r="238" spans="2:136" x14ac:dyDescent="0.25">
      <c r="B238" t="s">
        <v>136</v>
      </c>
      <c r="C238" s="2">
        <v>44204</v>
      </c>
      <c r="D238" t="s">
        <v>150</v>
      </c>
      <c r="E238" t="s">
        <v>199</v>
      </c>
      <c r="F238" t="s">
        <v>206</v>
      </c>
      <c r="G238" t="s">
        <v>209</v>
      </c>
      <c r="I238" t="s">
        <v>211</v>
      </c>
      <c r="J238">
        <v>6.6050000000000004</v>
      </c>
      <c r="K238">
        <v>6.6050000000000004</v>
      </c>
      <c r="L238" s="2">
        <v>44204.239074074059</v>
      </c>
      <c r="M238" t="s">
        <v>212</v>
      </c>
      <c r="N238" s="2">
        <v>44204.280046296299</v>
      </c>
      <c r="O238">
        <v>15.73</v>
      </c>
      <c r="P238">
        <v>15.73</v>
      </c>
      <c r="Q238" t="s">
        <v>211</v>
      </c>
      <c r="R238" t="s">
        <v>211</v>
      </c>
      <c r="S238" t="s">
        <v>211</v>
      </c>
      <c r="T238" t="s">
        <v>211</v>
      </c>
      <c r="U238" t="s">
        <v>211</v>
      </c>
      <c r="V238" t="s">
        <v>211</v>
      </c>
      <c r="W238">
        <v>59</v>
      </c>
      <c r="X238">
        <v>2021010805527</v>
      </c>
      <c r="Y238" t="s">
        <v>223</v>
      </c>
      <c r="Z238" s="2">
        <v>44204.290462962963</v>
      </c>
      <c r="AA238" s="2">
        <v>44204.22865740741</v>
      </c>
      <c r="AB238" t="s">
        <v>150</v>
      </c>
      <c r="AC238" t="s">
        <v>206</v>
      </c>
      <c r="AD238" t="s">
        <v>241</v>
      </c>
      <c r="AE238">
        <v>25335.3</v>
      </c>
      <c r="AF238" s="2">
        <v>44204.239074074059</v>
      </c>
      <c r="AG238" t="s">
        <v>259</v>
      </c>
      <c r="AH238">
        <v>-33.520099309999999</v>
      </c>
      <c r="AI238">
        <v>-70.79749486</v>
      </c>
      <c r="AJ238">
        <v>480</v>
      </c>
      <c r="AK238" s="2">
        <v>44204.280046296299</v>
      </c>
      <c r="AL238" t="s">
        <v>259</v>
      </c>
      <c r="AM238">
        <v>-33.439154279999997</v>
      </c>
      <c r="AN238">
        <v>-70.63891864</v>
      </c>
      <c r="AO238">
        <v>25040</v>
      </c>
      <c r="AP238">
        <v>49.06960307797069</v>
      </c>
      <c r="AQ238">
        <v>90</v>
      </c>
      <c r="AR238">
        <v>746.08016973246754</v>
      </c>
      <c r="AS238">
        <v>2.0346004929461139</v>
      </c>
      <c r="AT238">
        <v>3540</v>
      </c>
      <c r="AU238">
        <v>23803.88623878784</v>
      </c>
      <c r="AV238">
        <v>5</v>
      </c>
      <c r="AW238">
        <v>113</v>
      </c>
      <c r="AY238" t="s">
        <v>280</v>
      </c>
      <c r="AZ238" t="s">
        <v>280</v>
      </c>
      <c r="BA238" t="s">
        <v>343</v>
      </c>
      <c r="BB238" t="s">
        <v>284</v>
      </c>
      <c r="BC238" t="s">
        <v>284</v>
      </c>
      <c r="BD238" t="s">
        <v>298</v>
      </c>
      <c r="BE238">
        <v>59</v>
      </c>
      <c r="BF238">
        <v>24207.341937750349</v>
      </c>
      <c r="BG238">
        <v>24560</v>
      </c>
      <c r="BH238">
        <v>0</v>
      </c>
      <c r="BI238" t="s">
        <v>362</v>
      </c>
      <c r="BJ238">
        <v>0</v>
      </c>
      <c r="BK238">
        <v>1</v>
      </c>
      <c r="BL238">
        <v>0</v>
      </c>
      <c r="BM238">
        <v>1</v>
      </c>
      <c r="BN238">
        <v>1</v>
      </c>
      <c r="BO238">
        <v>0</v>
      </c>
      <c r="BP238">
        <v>1.915254237288136</v>
      </c>
      <c r="BQ238">
        <v>0</v>
      </c>
      <c r="BR238" t="s">
        <v>211</v>
      </c>
      <c r="BS238">
        <v>1</v>
      </c>
      <c r="BT238">
        <v>0</v>
      </c>
      <c r="BU238">
        <v>0</v>
      </c>
      <c r="BV238">
        <v>1</v>
      </c>
      <c r="BW238">
        <v>1</v>
      </c>
      <c r="BX238">
        <v>1</v>
      </c>
      <c r="BY238">
        <v>1</v>
      </c>
      <c r="BZ238" t="s">
        <v>401</v>
      </c>
      <c r="CA238" t="s">
        <v>150</v>
      </c>
      <c r="CB238" t="s">
        <v>450</v>
      </c>
      <c r="CC238" t="s">
        <v>451</v>
      </c>
      <c r="CD238">
        <v>-33.520386000000002</v>
      </c>
      <c r="CE238">
        <v>-70.800943000000004</v>
      </c>
      <c r="CF238" t="s">
        <v>453</v>
      </c>
      <c r="CG238" s="2">
        <v>44204</v>
      </c>
      <c r="CH238" s="3">
        <v>0.23872685185185191</v>
      </c>
      <c r="CI238" s="2">
        <v>44204.238865740743</v>
      </c>
      <c r="CJ238" t="s">
        <v>455</v>
      </c>
      <c r="CK238" t="s">
        <v>456</v>
      </c>
      <c r="CL238" t="s">
        <v>458</v>
      </c>
      <c r="CM238">
        <v>226218752</v>
      </c>
      <c r="CN238" t="s">
        <v>460</v>
      </c>
      <c r="CO238">
        <v>99.6</v>
      </c>
      <c r="CP238">
        <v>226218752</v>
      </c>
      <c r="CQ238" t="s">
        <v>461</v>
      </c>
      <c r="CR238">
        <v>-2002510.6</v>
      </c>
      <c r="CS238">
        <v>226218752</v>
      </c>
      <c r="CT238" t="s">
        <v>462</v>
      </c>
      <c r="CU238">
        <v>6457706</v>
      </c>
      <c r="CV238" s="2">
        <v>44204.238726851851</v>
      </c>
      <c r="CW238" t="s">
        <v>401</v>
      </c>
      <c r="CX238" t="s">
        <v>150</v>
      </c>
      <c r="CY238" t="s">
        <v>450</v>
      </c>
      <c r="CZ238" t="s">
        <v>451</v>
      </c>
      <c r="DA238">
        <v>-33.437832999999998</v>
      </c>
      <c r="DB238">
        <v>-70.637051999999997</v>
      </c>
      <c r="DC238" t="s">
        <v>452</v>
      </c>
      <c r="DD238" s="2">
        <v>44204</v>
      </c>
      <c r="DE238" s="3">
        <v>0.28039351851851851</v>
      </c>
      <c r="DF238" s="2">
        <v>44204.280636574083</v>
      </c>
      <c r="DG238" t="s">
        <v>455</v>
      </c>
      <c r="DH238" t="s">
        <v>457</v>
      </c>
      <c r="DI238" t="s">
        <v>459</v>
      </c>
      <c r="DJ238">
        <v>226252759</v>
      </c>
      <c r="DK238" t="s">
        <v>460</v>
      </c>
      <c r="DL238">
        <v>82</v>
      </c>
      <c r="DM238">
        <v>226252759</v>
      </c>
      <c r="DN238" t="s">
        <v>461</v>
      </c>
      <c r="DO238">
        <v>-2015452.1</v>
      </c>
      <c r="DP238">
        <v>226252759</v>
      </c>
      <c r="DQ238" t="s">
        <v>462</v>
      </c>
      <c r="DR238">
        <v>6500068</v>
      </c>
      <c r="DS238" s="2">
        <v>44204.280393518522</v>
      </c>
      <c r="DT238">
        <v>321.90967082760591</v>
      </c>
      <c r="DU238">
        <v>227.1656666461848</v>
      </c>
      <c r="DV238">
        <v>0.17599999999999991</v>
      </c>
      <c r="DW238">
        <v>42.362000000000002</v>
      </c>
      <c r="DX238">
        <v>12.9415</v>
      </c>
      <c r="DY238">
        <v>0.93955414930108738</v>
      </c>
      <c r="EE238" t="s">
        <v>467</v>
      </c>
      <c r="EF238">
        <v>1</v>
      </c>
    </row>
    <row r="239" spans="2:136" x14ac:dyDescent="0.25">
      <c r="B239" t="s">
        <v>136</v>
      </c>
      <c r="C239" s="2">
        <v>44204</v>
      </c>
      <c r="D239" t="s">
        <v>150</v>
      </c>
      <c r="E239" t="s">
        <v>199</v>
      </c>
      <c r="F239" t="s">
        <v>206</v>
      </c>
      <c r="G239" t="s">
        <v>210</v>
      </c>
      <c r="I239" t="s">
        <v>211</v>
      </c>
      <c r="J239">
        <v>5.6769999999999996</v>
      </c>
      <c r="K239">
        <v>2.0289999999999999</v>
      </c>
      <c r="L239" s="2">
        <v>44204.393067129633</v>
      </c>
      <c r="M239" t="s">
        <v>212</v>
      </c>
      <c r="N239" s="2">
        <v>44204.443067129629</v>
      </c>
      <c r="O239">
        <v>3.98</v>
      </c>
      <c r="P239">
        <v>15.5</v>
      </c>
      <c r="Q239" t="s">
        <v>211</v>
      </c>
      <c r="R239" t="s">
        <v>211</v>
      </c>
      <c r="S239" t="s">
        <v>211</v>
      </c>
      <c r="T239" t="s">
        <v>211</v>
      </c>
      <c r="U239" t="s">
        <v>211</v>
      </c>
      <c r="V239" t="s">
        <v>211</v>
      </c>
      <c r="W239">
        <v>72</v>
      </c>
      <c r="X239">
        <v>2021010805530</v>
      </c>
      <c r="Y239" t="s">
        <v>227</v>
      </c>
      <c r="Z239" s="2">
        <v>44204.453483796293</v>
      </c>
      <c r="AA239" s="2">
        <v>44204.382650462961</v>
      </c>
      <c r="AB239" t="s">
        <v>150</v>
      </c>
      <c r="AC239" t="s">
        <v>206</v>
      </c>
      <c r="AD239" t="s">
        <v>245</v>
      </c>
      <c r="AE239">
        <v>26698.400000000001</v>
      </c>
      <c r="AF239" s="2">
        <v>44204.393414351849</v>
      </c>
      <c r="AG239" t="s">
        <v>272</v>
      </c>
      <c r="AH239">
        <v>-33.437214580000003</v>
      </c>
      <c r="AI239">
        <v>-70.635758229999993</v>
      </c>
      <c r="AJ239">
        <v>770</v>
      </c>
      <c r="AK239" s="2">
        <v>44204.443067129629</v>
      </c>
      <c r="AL239" t="s">
        <v>272</v>
      </c>
      <c r="AM239">
        <v>-33.520321690000003</v>
      </c>
      <c r="AN239">
        <v>-70.799615540000005</v>
      </c>
      <c r="AO239">
        <v>26400</v>
      </c>
      <c r="AP239">
        <v>49.425132383776187</v>
      </c>
      <c r="AQ239">
        <v>60</v>
      </c>
      <c r="AR239">
        <v>713.88653481036465</v>
      </c>
      <c r="AS239">
        <v>2.7027119150565539</v>
      </c>
      <c r="AT239">
        <v>4290</v>
      </c>
      <c r="AU239">
        <v>25133.50119744286</v>
      </c>
      <c r="AV239">
        <v>5</v>
      </c>
      <c r="AW239">
        <v>139</v>
      </c>
      <c r="AY239" t="s">
        <v>331</v>
      </c>
      <c r="AZ239" t="s">
        <v>328</v>
      </c>
      <c r="BA239" t="s">
        <v>328</v>
      </c>
      <c r="BB239" t="s">
        <v>326</v>
      </c>
      <c r="BC239" t="s">
        <v>326</v>
      </c>
      <c r="BD239" t="s">
        <v>292</v>
      </c>
      <c r="BE239">
        <v>71.5</v>
      </c>
      <c r="BF239">
        <v>21091.049955896109</v>
      </c>
      <c r="BG239">
        <v>25630</v>
      </c>
      <c r="BH239">
        <v>0</v>
      </c>
      <c r="BI239" t="s">
        <v>371</v>
      </c>
      <c r="BJ239">
        <v>1</v>
      </c>
      <c r="BK239">
        <v>1</v>
      </c>
      <c r="BL239">
        <v>0</v>
      </c>
      <c r="BM239">
        <v>0</v>
      </c>
      <c r="BN239">
        <v>1</v>
      </c>
      <c r="BO239">
        <v>0</v>
      </c>
      <c r="BP239">
        <v>1.930555555555556</v>
      </c>
      <c r="BQ239">
        <v>0.5</v>
      </c>
      <c r="BR239" t="s">
        <v>211</v>
      </c>
      <c r="BS239">
        <v>0</v>
      </c>
      <c r="BT239">
        <v>0</v>
      </c>
      <c r="BU239">
        <v>1</v>
      </c>
      <c r="BV239">
        <v>1</v>
      </c>
      <c r="BW239">
        <v>1</v>
      </c>
      <c r="BX239">
        <v>1</v>
      </c>
      <c r="BY239">
        <v>1</v>
      </c>
      <c r="BZ239" t="s">
        <v>401</v>
      </c>
      <c r="CA239" t="s">
        <v>150</v>
      </c>
      <c r="CB239" t="s">
        <v>450</v>
      </c>
      <c r="CC239" t="s">
        <v>451</v>
      </c>
      <c r="CD239">
        <v>-33.439042000000001</v>
      </c>
      <c r="CE239">
        <v>-70.634856999999997</v>
      </c>
      <c r="CF239" t="s">
        <v>452</v>
      </c>
      <c r="CG239" s="2">
        <v>44204</v>
      </c>
      <c r="CH239" s="3">
        <v>0.39314814814814808</v>
      </c>
      <c r="CI239" s="2">
        <v>44204.404062499998</v>
      </c>
      <c r="CJ239" t="s">
        <v>455</v>
      </c>
      <c r="CK239" t="s">
        <v>456</v>
      </c>
      <c r="CL239" t="s">
        <v>458</v>
      </c>
      <c r="CM239">
        <v>226354323</v>
      </c>
      <c r="CN239" t="s">
        <v>460</v>
      </c>
      <c r="CO239">
        <v>52.4</v>
      </c>
      <c r="CP239">
        <v>226354323</v>
      </c>
      <c r="CQ239" t="s">
        <v>461</v>
      </c>
      <c r="CR239">
        <v>-2049685.9</v>
      </c>
      <c r="CS239">
        <v>226354323</v>
      </c>
      <c r="CT239" t="s">
        <v>462</v>
      </c>
      <c r="CU239">
        <v>6582920.5</v>
      </c>
      <c r="CV239" s="2">
        <v>44204.393148148149</v>
      </c>
      <c r="CW239" t="s">
        <v>401</v>
      </c>
      <c r="CX239" t="s">
        <v>150</v>
      </c>
      <c r="CY239" t="s">
        <v>450</v>
      </c>
      <c r="CZ239" t="s">
        <v>451</v>
      </c>
      <c r="DA239">
        <v>-33.520322</v>
      </c>
      <c r="DB239">
        <v>-70.799533999999994</v>
      </c>
      <c r="DC239" t="s">
        <v>453</v>
      </c>
      <c r="DD239" s="2">
        <v>44204</v>
      </c>
      <c r="DE239" s="3">
        <v>0.44312499999999999</v>
      </c>
      <c r="DF239" s="2">
        <v>44204.448576388888</v>
      </c>
      <c r="DG239" t="s">
        <v>455</v>
      </c>
      <c r="DH239" t="s">
        <v>456</v>
      </c>
      <c r="DI239" t="s">
        <v>458</v>
      </c>
      <c r="DJ239">
        <v>226390678</v>
      </c>
      <c r="DK239" t="s">
        <v>460</v>
      </c>
      <c r="DL239">
        <v>40.4</v>
      </c>
      <c r="DM239">
        <v>226390678</v>
      </c>
      <c r="DN239" t="s">
        <v>461</v>
      </c>
      <c r="DO239">
        <v>-2066418.1</v>
      </c>
      <c r="DP239">
        <v>226390678</v>
      </c>
      <c r="DQ239" t="s">
        <v>462</v>
      </c>
      <c r="DR239">
        <v>6619382.5</v>
      </c>
      <c r="DS239" s="2">
        <v>44204.443124999998</v>
      </c>
      <c r="DT239">
        <v>219.32545698462221</v>
      </c>
      <c r="DU239">
        <v>7.5752113161266008</v>
      </c>
      <c r="DV239">
        <v>0.12</v>
      </c>
      <c r="DW239">
        <v>36.462000000000003</v>
      </c>
      <c r="DX239">
        <v>16.732200000000191</v>
      </c>
      <c r="DY239">
        <v>0.94138604550995031</v>
      </c>
      <c r="EE239" t="s">
        <v>466</v>
      </c>
      <c r="EF239">
        <v>1</v>
      </c>
    </row>
    <row r="240" spans="2:136" x14ac:dyDescent="0.25">
      <c r="B240" t="s">
        <v>136</v>
      </c>
      <c r="C240" s="2">
        <v>44204</v>
      </c>
      <c r="D240" t="s">
        <v>152</v>
      </c>
      <c r="E240" t="s">
        <v>199</v>
      </c>
      <c r="F240" t="s">
        <v>204</v>
      </c>
      <c r="G240" t="s">
        <v>209</v>
      </c>
      <c r="I240" t="s">
        <v>211</v>
      </c>
      <c r="J240">
        <v>7.5910000000000002</v>
      </c>
      <c r="K240">
        <v>7.5910000000000002</v>
      </c>
      <c r="L240" s="2">
        <v>44204.29892361111</v>
      </c>
      <c r="M240" t="s">
        <v>212</v>
      </c>
      <c r="N240" s="2">
        <v>44204.369062500002</v>
      </c>
      <c r="O240">
        <v>19.55</v>
      </c>
      <c r="P240">
        <v>19.55</v>
      </c>
      <c r="Q240" t="s">
        <v>211</v>
      </c>
      <c r="R240" t="s">
        <v>211</v>
      </c>
      <c r="S240" t="s">
        <v>211</v>
      </c>
      <c r="T240" t="s">
        <v>211</v>
      </c>
      <c r="U240" t="s">
        <v>211</v>
      </c>
      <c r="V240" t="s">
        <v>211</v>
      </c>
      <c r="W240">
        <v>101</v>
      </c>
      <c r="X240">
        <v>2021010805564</v>
      </c>
      <c r="Y240" t="s">
        <v>218</v>
      </c>
      <c r="Z240" s="2">
        <v>44204.379479166681</v>
      </c>
      <c r="AA240" s="2">
        <v>44204.288506944453</v>
      </c>
      <c r="AB240" t="s">
        <v>152</v>
      </c>
      <c r="AC240" t="s">
        <v>204</v>
      </c>
      <c r="AD240" t="s">
        <v>236</v>
      </c>
      <c r="AE240">
        <v>29223.4</v>
      </c>
      <c r="AF240" s="2">
        <v>44204.299270833333</v>
      </c>
      <c r="AG240" t="s">
        <v>254</v>
      </c>
      <c r="AH240">
        <v>-33.522520960000001</v>
      </c>
      <c r="AI240">
        <v>-70.796918250000004</v>
      </c>
      <c r="AJ240">
        <v>820</v>
      </c>
      <c r="AK240" s="2">
        <v>44204.369062500002</v>
      </c>
      <c r="AL240" t="s">
        <v>254</v>
      </c>
      <c r="AM240">
        <v>-33.518304739999998</v>
      </c>
      <c r="AN240">
        <v>-70.558137930000001</v>
      </c>
      <c r="AO240">
        <v>32860</v>
      </c>
      <c r="AP240">
        <v>47.977298260282637</v>
      </c>
      <c r="AQ240">
        <v>60</v>
      </c>
      <c r="AR240">
        <v>463.56379608036673</v>
      </c>
      <c r="AS240">
        <v>200</v>
      </c>
      <c r="AT240">
        <v>6030</v>
      </c>
      <c r="AU240">
        <v>31573.946139973861</v>
      </c>
      <c r="AV240">
        <v>4</v>
      </c>
      <c r="AW240">
        <v>198</v>
      </c>
      <c r="AX240">
        <v>12</v>
      </c>
      <c r="AY240" t="s">
        <v>276</v>
      </c>
      <c r="AZ240" t="s">
        <v>276</v>
      </c>
      <c r="BA240" t="s">
        <v>276</v>
      </c>
      <c r="BB240" t="s">
        <v>313</v>
      </c>
      <c r="BC240" t="s">
        <v>287</v>
      </c>
      <c r="BD240" t="s">
        <v>279</v>
      </c>
      <c r="BE240">
        <v>100.5</v>
      </c>
      <c r="BF240">
        <v>18850.117098491861</v>
      </c>
      <c r="BG240">
        <v>32040</v>
      </c>
      <c r="BH240">
        <v>6.0606060606060608E-2</v>
      </c>
      <c r="BI240" t="s">
        <v>357</v>
      </c>
      <c r="BJ240">
        <v>1</v>
      </c>
      <c r="BK240">
        <v>1</v>
      </c>
      <c r="BL240">
        <v>0</v>
      </c>
      <c r="BM240">
        <v>1</v>
      </c>
      <c r="BN240">
        <v>1</v>
      </c>
      <c r="BO240">
        <v>1</v>
      </c>
      <c r="BP240">
        <v>1.9603960396039599</v>
      </c>
      <c r="BQ240">
        <v>0.5</v>
      </c>
      <c r="BR240" t="s">
        <v>211</v>
      </c>
      <c r="BS240">
        <v>0</v>
      </c>
      <c r="BT240">
        <v>0</v>
      </c>
      <c r="BU240">
        <v>0</v>
      </c>
      <c r="BV240">
        <v>1</v>
      </c>
      <c r="BW240">
        <v>1</v>
      </c>
      <c r="BX240">
        <v>1</v>
      </c>
      <c r="BY240">
        <v>1</v>
      </c>
      <c r="BZ240" t="s">
        <v>403</v>
      </c>
      <c r="CA240" t="s">
        <v>152</v>
      </c>
      <c r="CB240" t="s">
        <v>450</v>
      </c>
      <c r="CC240" t="s">
        <v>451</v>
      </c>
      <c r="CD240">
        <v>-33.521446999999988</v>
      </c>
      <c r="CE240">
        <v>-70.796965999999998</v>
      </c>
      <c r="CF240" t="s">
        <v>452</v>
      </c>
      <c r="CG240" s="2">
        <v>44204</v>
      </c>
      <c r="CH240" s="3">
        <v>0.2991550925925926</v>
      </c>
      <c r="CI240" s="2">
        <v>44204.30976851852</v>
      </c>
      <c r="CJ240" t="s">
        <v>455</v>
      </c>
      <c r="CK240" t="s">
        <v>456</v>
      </c>
      <c r="CL240" t="s">
        <v>458</v>
      </c>
      <c r="CM240">
        <v>226276678</v>
      </c>
      <c r="CN240" t="s">
        <v>460</v>
      </c>
      <c r="CO240">
        <v>98.8</v>
      </c>
      <c r="CP240">
        <v>226276678</v>
      </c>
      <c r="CQ240" t="s">
        <v>461</v>
      </c>
      <c r="CR240">
        <v>-2097776</v>
      </c>
      <c r="CS240">
        <v>226276678</v>
      </c>
      <c r="CT240" t="s">
        <v>462</v>
      </c>
      <c r="CU240">
        <v>6940748</v>
      </c>
      <c r="CV240" s="2">
        <v>44204.299155092587</v>
      </c>
      <c r="CW240" t="s">
        <v>403</v>
      </c>
      <c r="CX240" t="s">
        <v>152</v>
      </c>
      <c r="CY240" t="s">
        <v>450</v>
      </c>
      <c r="CZ240" t="s">
        <v>451</v>
      </c>
      <c r="DA240">
        <v>-33.520262000000002</v>
      </c>
      <c r="DB240">
        <v>-70.557116000000008</v>
      </c>
      <c r="DC240" t="s">
        <v>452</v>
      </c>
      <c r="DD240" s="2">
        <v>44204</v>
      </c>
      <c r="DE240" s="3">
        <v>0.36859953703703702</v>
      </c>
      <c r="DF240" s="2">
        <v>44204.388912037037</v>
      </c>
      <c r="DG240" t="s">
        <v>455</v>
      </c>
      <c r="DH240" t="s">
        <v>456</v>
      </c>
      <c r="DI240" t="s">
        <v>458</v>
      </c>
      <c r="DJ240">
        <v>226341883</v>
      </c>
      <c r="DK240" t="s">
        <v>460</v>
      </c>
      <c r="DL240">
        <v>73.599999999999994</v>
      </c>
      <c r="DM240">
        <v>226341883</v>
      </c>
      <c r="DN240" t="s">
        <v>461</v>
      </c>
      <c r="DO240">
        <v>-2117864.2000000002</v>
      </c>
      <c r="DP240">
        <v>226341883</v>
      </c>
      <c r="DQ240" t="s">
        <v>462</v>
      </c>
      <c r="DR240">
        <v>7004326.5</v>
      </c>
      <c r="DS240" s="2">
        <v>44204.36859953704</v>
      </c>
      <c r="DT240">
        <v>119.19953392058039</v>
      </c>
      <c r="DU240">
        <v>236.93931198414739</v>
      </c>
      <c r="DV240">
        <v>0.25200000000000011</v>
      </c>
      <c r="DW240">
        <v>63.578499999999998</v>
      </c>
      <c r="DX240">
        <v>20.088200000000189</v>
      </c>
      <c r="DY240">
        <v>1.0804336983367391</v>
      </c>
      <c r="EE240" t="s">
        <v>466</v>
      </c>
      <c r="EF240">
        <v>1</v>
      </c>
    </row>
    <row r="241" spans="2:136" x14ac:dyDescent="0.25">
      <c r="B241" t="s">
        <v>136</v>
      </c>
      <c r="C241" s="2">
        <v>44204</v>
      </c>
      <c r="D241" t="s">
        <v>171</v>
      </c>
      <c r="E241" t="s">
        <v>199</v>
      </c>
      <c r="F241" t="s">
        <v>207</v>
      </c>
      <c r="G241" t="s">
        <v>210</v>
      </c>
      <c r="I241" t="s">
        <v>211</v>
      </c>
      <c r="J241">
        <v>0.629</v>
      </c>
      <c r="K241">
        <v>0.629</v>
      </c>
      <c r="L241" s="2">
        <v>44204.393622685187</v>
      </c>
      <c r="M241" t="s">
        <v>212</v>
      </c>
      <c r="N241" s="2">
        <v>44204.453344907408</v>
      </c>
      <c r="O241">
        <v>3.18</v>
      </c>
      <c r="P241">
        <v>3.18</v>
      </c>
      <c r="Q241" t="s">
        <v>211</v>
      </c>
      <c r="R241" t="s">
        <v>211</v>
      </c>
      <c r="S241" t="s">
        <v>211</v>
      </c>
      <c r="T241" t="s">
        <v>211</v>
      </c>
      <c r="U241" t="s">
        <v>211</v>
      </c>
      <c r="V241" t="s">
        <v>211</v>
      </c>
      <c r="W241">
        <v>86</v>
      </c>
      <c r="X241">
        <v>2021010805615</v>
      </c>
      <c r="Y241" t="s">
        <v>224</v>
      </c>
      <c r="Z241" s="2">
        <v>44204.463761574072</v>
      </c>
      <c r="AA241" s="2">
        <v>44204.383206018523</v>
      </c>
      <c r="AB241" t="s">
        <v>171</v>
      </c>
      <c r="AC241" t="s">
        <v>207</v>
      </c>
      <c r="AD241" t="s">
        <v>242</v>
      </c>
      <c r="AE241">
        <v>23981.5</v>
      </c>
      <c r="AF241" s="2">
        <v>44204.393622685187</v>
      </c>
      <c r="AG241" t="s">
        <v>260</v>
      </c>
      <c r="AH241">
        <v>-33.519861579999997</v>
      </c>
      <c r="AI241">
        <v>-70.795916210000001</v>
      </c>
      <c r="AJ241">
        <v>630</v>
      </c>
      <c r="AK241" s="2">
        <v>44204.453344907408</v>
      </c>
      <c r="AL241" t="s">
        <v>260</v>
      </c>
      <c r="AM241">
        <v>-33.439688109999999</v>
      </c>
      <c r="AN241">
        <v>-70.639685459999995</v>
      </c>
      <c r="AO241">
        <v>23600</v>
      </c>
      <c r="AP241">
        <v>45.765060750364484</v>
      </c>
      <c r="AQ241">
        <v>60</v>
      </c>
      <c r="AR241">
        <v>381.37550625303737</v>
      </c>
      <c r="AS241">
        <v>1.787240909689163</v>
      </c>
      <c r="AT241">
        <v>5160</v>
      </c>
      <c r="AU241">
        <v>22682.144974433759</v>
      </c>
      <c r="AV241">
        <v>4</v>
      </c>
      <c r="AW241">
        <v>169</v>
      </c>
      <c r="AY241" t="s">
        <v>331</v>
      </c>
      <c r="AZ241" t="s">
        <v>328</v>
      </c>
      <c r="BA241" t="s">
        <v>328</v>
      </c>
      <c r="BB241" t="s">
        <v>321</v>
      </c>
      <c r="BC241" t="s">
        <v>326</v>
      </c>
      <c r="BD241" t="s">
        <v>292</v>
      </c>
      <c r="BE241">
        <v>86</v>
      </c>
      <c r="BF241">
        <v>15824.75230774448</v>
      </c>
      <c r="BG241">
        <v>22970</v>
      </c>
      <c r="BH241">
        <v>0</v>
      </c>
      <c r="BI241" t="s">
        <v>370</v>
      </c>
      <c r="BJ241">
        <v>0</v>
      </c>
      <c r="BK241">
        <v>1</v>
      </c>
      <c r="BL241">
        <v>0</v>
      </c>
      <c r="BM241">
        <v>0</v>
      </c>
      <c r="BN241">
        <v>1</v>
      </c>
      <c r="BO241">
        <v>0</v>
      </c>
      <c r="BP241">
        <v>1.9651162790697669</v>
      </c>
      <c r="BQ241">
        <v>0</v>
      </c>
      <c r="BR241" t="s">
        <v>211</v>
      </c>
      <c r="BS241">
        <v>1</v>
      </c>
      <c r="BT241">
        <v>0</v>
      </c>
      <c r="BU241">
        <v>1</v>
      </c>
      <c r="BV241">
        <v>1</v>
      </c>
      <c r="BW241">
        <v>1</v>
      </c>
      <c r="BX241">
        <v>1</v>
      </c>
      <c r="BY241">
        <v>1</v>
      </c>
      <c r="BZ241" t="s">
        <v>422</v>
      </c>
      <c r="CA241" t="s">
        <v>171</v>
      </c>
      <c r="CB241" t="s">
        <v>450</v>
      </c>
      <c r="CC241" t="s">
        <v>451</v>
      </c>
      <c r="CD241">
        <v>-33.519938000000003</v>
      </c>
      <c r="CE241">
        <v>-70.796669999999992</v>
      </c>
      <c r="CF241" t="s">
        <v>452</v>
      </c>
      <c r="CG241" s="2">
        <v>44204</v>
      </c>
      <c r="CH241" s="3">
        <v>0.39354166666666668</v>
      </c>
      <c r="CI241" s="2">
        <v>44204.411053240743</v>
      </c>
      <c r="CJ241" t="s">
        <v>455</v>
      </c>
      <c r="CK241" t="s">
        <v>456</v>
      </c>
      <c r="CL241" t="s">
        <v>458</v>
      </c>
      <c r="CM241">
        <v>226360106</v>
      </c>
      <c r="CN241" t="s">
        <v>460</v>
      </c>
      <c r="CO241">
        <v>74.400000000000006</v>
      </c>
      <c r="CP241">
        <v>226360106</v>
      </c>
      <c r="CQ241" t="s">
        <v>461</v>
      </c>
      <c r="CR241">
        <v>-63929.3</v>
      </c>
      <c r="CS241">
        <v>226360106</v>
      </c>
      <c r="CT241" t="s">
        <v>462</v>
      </c>
      <c r="CU241">
        <v>260480.5</v>
      </c>
      <c r="CV241" s="2">
        <v>44204.393541666657</v>
      </c>
      <c r="CW241" t="s">
        <v>422</v>
      </c>
      <c r="CX241" t="s">
        <v>171</v>
      </c>
      <c r="CY241" t="s">
        <v>450</v>
      </c>
      <c r="CZ241" t="s">
        <v>451</v>
      </c>
      <c r="DA241">
        <v>-33.440143999999997</v>
      </c>
      <c r="DB241">
        <v>-70.640309000000002</v>
      </c>
      <c r="DC241" t="s">
        <v>452</v>
      </c>
      <c r="DD241" s="2">
        <v>44204</v>
      </c>
      <c r="DE241" s="3">
        <v>0.45326388888888891</v>
      </c>
      <c r="DF241" s="2">
        <v>44204.456747685188</v>
      </c>
      <c r="DG241" t="s">
        <v>455</v>
      </c>
      <c r="DH241" t="s">
        <v>456</v>
      </c>
      <c r="DI241" t="s">
        <v>458</v>
      </c>
      <c r="DJ241">
        <v>226397434</v>
      </c>
      <c r="DK241" t="s">
        <v>460</v>
      </c>
      <c r="DL241">
        <v>58</v>
      </c>
      <c r="DM241">
        <v>226397434</v>
      </c>
      <c r="DN241" t="s">
        <v>461</v>
      </c>
      <c r="DO241">
        <v>-78028.100000000006</v>
      </c>
      <c r="DP241">
        <v>226397434</v>
      </c>
      <c r="DQ241" t="s">
        <v>462</v>
      </c>
      <c r="DR241">
        <v>308428.7</v>
      </c>
      <c r="DS241" s="2">
        <v>44204.453263888892</v>
      </c>
      <c r="DT241">
        <v>70.539147120694892</v>
      </c>
      <c r="DU241">
        <v>76.931698925985202</v>
      </c>
      <c r="DV241">
        <v>0.16400000000000009</v>
      </c>
      <c r="DW241">
        <v>47.948200000000007</v>
      </c>
      <c r="DX241">
        <v>14.098800000000001</v>
      </c>
      <c r="DY241">
        <v>0.94581844231735956</v>
      </c>
      <c r="EE241" t="s">
        <v>466</v>
      </c>
      <c r="EF241">
        <v>1</v>
      </c>
    </row>
    <row r="242" spans="2:136" x14ac:dyDescent="0.25">
      <c r="B242" t="s">
        <v>136</v>
      </c>
      <c r="C242" s="2">
        <v>44204</v>
      </c>
      <c r="D242" t="s">
        <v>166</v>
      </c>
      <c r="E242" t="s">
        <v>199</v>
      </c>
      <c r="F242" t="s">
        <v>204</v>
      </c>
      <c r="G242" t="s">
        <v>209</v>
      </c>
      <c r="I242" t="s">
        <v>211</v>
      </c>
      <c r="J242">
        <v>6.1619999999999999</v>
      </c>
      <c r="K242">
        <v>6.1619999999999999</v>
      </c>
      <c r="L242" s="2">
        <v>44204.758692129632</v>
      </c>
      <c r="M242" t="s">
        <v>212</v>
      </c>
      <c r="N242" s="2">
        <v>44204.837164351848</v>
      </c>
      <c r="O242">
        <v>17.48</v>
      </c>
      <c r="P242">
        <v>17.48</v>
      </c>
      <c r="Q242" t="s">
        <v>211</v>
      </c>
      <c r="R242" t="s">
        <v>211</v>
      </c>
      <c r="S242" t="s">
        <v>211</v>
      </c>
      <c r="T242" t="s">
        <v>211</v>
      </c>
      <c r="U242" t="s">
        <v>211</v>
      </c>
      <c r="V242" t="s">
        <v>211</v>
      </c>
      <c r="W242">
        <v>113</v>
      </c>
      <c r="X242">
        <v>2021010805673</v>
      </c>
      <c r="Y242" t="s">
        <v>218</v>
      </c>
      <c r="Z242" s="2">
        <v>44204.847581018519</v>
      </c>
      <c r="AA242" s="2">
        <v>44204.74827546296</v>
      </c>
      <c r="AB242" t="s">
        <v>166</v>
      </c>
      <c r="AC242" t="s">
        <v>204</v>
      </c>
      <c r="AD242" t="s">
        <v>236</v>
      </c>
      <c r="AE242">
        <v>29223.4</v>
      </c>
      <c r="AF242" s="2">
        <v>44204.758692129632</v>
      </c>
      <c r="AG242" t="s">
        <v>254</v>
      </c>
      <c r="AH242">
        <v>-33.520069679999999</v>
      </c>
      <c r="AI242">
        <v>-70.797260109999996</v>
      </c>
      <c r="AJ242">
        <v>500</v>
      </c>
      <c r="AK242" s="2">
        <v>44204.837164351848</v>
      </c>
      <c r="AL242" t="s">
        <v>254</v>
      </c>
      <c r="AM242">
        <v>-33.519894409999999</v>
      </c>
      <c r="AN242">
        <v>-70.557373599999991</v>
      </c>
      <c r="AO242">
        <v>32670</v>
      </c>
      <c r="AP242">
        <v>47.910612352932581</v>
      </c>
      <c r="AQ242">
        <v>60</v>
      </c>
      <c r="AR242">
        <v>426.56759126314222</v>
      </c>
      <c r="AS242">
        <v>200</v>
      </c>
      <c r="AT242">
        <v>6780</v>
      </c>
      <c r="AU242">
        <v>31639.873242996971</v>
      </c>
      <c r="AV242">
        <v>4</v>
      </c>
      <c r="AW242">
        <v>223</v>
      </c>
      <c r="AX242">
        <v>25</v>
      </c>
      <c r="AY242" t="s">
        <v>295</v>
      </c>
      <c r="AZ242" t="s">
        <v>295</v>
      </c>
      <c r="BA242" t="s">
        <v>295</v>
      </c>
      <c r="BB242" t="s">
        <v>290</v>
      </c>
      <c r="BC242" t="s">
        <v>290</v>
      </c>
      <c r="BD242" t="s">
        <v>290</v>
      </c>
      <c r="BE242">
        <v>113</v>
      </c>
      <c r="BF242">
        <v>16799.932695396619</v>
      </c>
      <c r="BG242">
        <v>32170</v>
      </c>
      <c r="BH242">
        <v>0.1121076233183857</v>
      </c>
      <c r="BI242" t="s">
        <v>357</v>
      </c>
      <c r="BJ242">
        <v>1</v>
      </c>
      <c r="BK242">
        <v>1</v>
      </c>
      <c r="BL242">
        <v>0</v>
      </c>
      <c r="BM242">
        <v>1</v>
      </c>
      <c r="BN242">
        <v>1</v>
      </c>
      <c r="BO242">
        <v>1</v>
      </c>
      <c r="BP242">
        <v>1.9734513274336281</v>
      </c>
      <c r="BQ242">
        <v>0</v>
      </c>
      <c r="BR242" t="s">
        <v>211</v>
      </c>
      <c r="BS242">
        <v>0</v>
      </c>
      <c r="BT242">
        <v>0</v>
      </c>
      <c r="BU242">
        <v>0</v>
      </c>
      <c r="BV242">
        <v>1</v>
      </c>
      <c r="BW242">
        <v>1</v>
      </c>
      <c r="BX242">
        <v>1</v>
      </c>
      <c r="BY242">
        <v>1</v>
      </c>
      <c r="BZ242" t="s">
        <v>417</v>
      </c>
      <c r="CA242" t="s">
        <v>166</v>
      </c>
      <c r="CB242" t="s">
        <v>450</v>
      </c>
      <c r="CC242" t="s">
        <v>451</v>
      </c>
      <c r="CD242">
        <v>-33.520265000000002</v>
      </c>
      <c r="CE242">
        <v>-70.798112000000003</v>
      </c>
      <c r="CF242" t="s">
        <v>452</v>
      </c>
      <c r="CG242" s="2">
        <v>44204</v>
      </c>
      <c r="CH242" s="3">
        <v>0.75850694444444444</v>
      </c>
      <c r="CI242" s="2">
        <v>44204.798645833333</v>
      </c>
      <c r="CJ242" t="s">
        <v>455</v>
      </c>
      <c r="CK242" t="s">
        <v>456</v>
      </c>
      <c r="CL242" t="s">
        <v>458</v>
      </c>
      <c r="CM242">
        <v>226672928</v>
      </c>
      <c r="CN242" t="s">
        <v>460</v>
      </c>
      <c r="CO242">
        <v>85.6</v>
      </c>
      <c r="CP242">
        <v>226672928</v>
      </c>
      <c r="CQ242" t="s">
        <v>461</v>
      </c>
      <c r="CR242">
        <v>-47.1</v>
      </c>
      <c r="CS242">
        <v>226672928</v>
      </c>
      <c r="CT242" t="s">
        <v>462</v>
      </c>
      <c r="CU242">
        <v>2361</v>
      </c>
      <c r="CV242" s="2">
        <v>44204.758506944447</v>
      </c>
      <c r="CW242" t="s">
        <v>417</v>
      </c>
      <c r="CX242" t="s">
        <v>166</v>
      </c>
      <c r="CY242" t="s">
        <v>450</v>
      </c>
      <c r="CZ242" t="s">
        <v>451</v>
      </c>
      <c r="DA242">
        <v>-33.520152000000003</v>
      </c>
      <c r="DB242">
        <v>-70.557181999999997</v>
      </c>
      <c r="DC242" t="s">
        <v>452</v>
      </c>
      <c r="DD242" s="2">
        <v>44204</v>
      </c>
      <c r="DE242" s="3">
        <v>0.83697916666666672</v>
      </c>
      <c r="DF242" s="2">
        <v>44204.837673611109</v>
      </c>
      <c r="DG242" t="s">
        <v>455</v>
      </c>
      <c r="DH242" t="s">
        <v>456</v>
      </c>
      <c r="DI242" t="s">
        <v>458</v>
      </c>
      <c r="DJ242">
        <v>226704570</v>
      </c>
      <c r="DK242" t="s">
        <v>460</v>
      </c>
      <c r="DL242">
        <v>60</v>
      </c>
      <c r="DM242">
        <v>226704570</v>
      </c>
      <c r="DN242" t="s">
        <v>461</v>
      </c>
      <c r="DO242">
        <v>-19348.2</v>
      </c>
      <c r="DP242">
        <v>226704570</v>
      </c>
      <c r="DQ242" t="s">
        <v>462</v>
      </c>
      <c r="DR242">
        <v>73424.3</v>
      </c>
      <c r="DS242" s="2">
        <v>44204.83697916667</v>
      </c>
      <c r="DT242">
        <v>82.052908821674876</v>
      </c>
      <c r="DU242">
        <v>33.661482946310286</v>
      </c>
      <c r="DV242">
        <v>0.25599999999999989</v>
      </c>
      <c r="DW242">
        <v>71.063299999999998</v>
      </c>
      <c r="DX242">
        <v>19.301100000000002</v>
      </c>
      <c r="DY242">
        <v>1.0826896679714531</v>
      </c>
      <c r="EE242" t="s">
        <v>466</v>
      </c>
      <c r="EF242">
        <v>1</v>
      </c>
    </row>
    <row r="243" spans="2:136" x14ac:dyDescent="0.25">
      <c r="B243" t="s">
        <v>136</v>
      </c>
      <c r="C243" s="2">
        <v>44207</v>
      </c>
      <c r="D243" t="s">
        <v>150</v>
      </c>
      <c r="E243" t="s">
        <v>199</v>
      </c>
      <c r="F243" t="s">
        <v>203</v>
      </c>
      <c r="G243" t="s">
        <v>210</v>
      </c>
      <c r="I243" t="s">
        <v>211</v>
      </c>
      <c r="J243">
        <v>2.3929999999999998</v>
      </c>
      <c r="K243">
        <v>2.3929999999999998</v>
      </c>
      <c r="L243" s="2">
        <v>44207.267696759263</v>
      </c>
      <c r="M243" t="s">
        <v>212</v>
      </c>
      <c r="N243" s="2">
        <v>44207.315266203703</v>
      </c>
      <c r="O243">
        <v>4.5199999999999996</v>
      </c>
      <c r="P243">
        <v>4.5199999999999996</v>
      </c>
      <c r="Q243" t="s">
        <v>211</v>
      </c>
      <c r="R243" t="s">
        <v>211</v>
      </c>
      <c r="S243" t="s">
        <v>211</v>
      </c>
      <c r="T243" t="s">
        <v>211</v>
      </c>
      <c r="U243" t="s">
        <v>211</v>
      </c>
      <c r="V243" t="s">
        <v>211</v>
      </c>
      <c r="W243">
        <v>68.5</v>
      </c>
      <c r="X243">
        <v>2021011105619</v>
      </c>
      <c r="Y243" t="s">
        <v>217</v>
      </c>
      <c r="Z243" s="2">
        <v>44207.325682870367</v>
      </c>
      <c r="AA243" s="2">
        <v>44207.257280092592</v>
      </c>
      <c r="AB243" t="s">
        <v>150</v>
      </c>
      <c r="AC243" t="s">
        <v>203</v>
      </c>
      <c r="AD243" t="s">
        <v>235</v>
      </c>
      <c r="AE243">
        <v>24273.599999999999</v>
      </c>
      <c r="AF243" s="2">
        <v>44207.267696759263</v>
      </c>
      <c r="AG243" t="s">
        <v>253</v>
      </c>
      <c r="AH243">
        <v>-33.439210979999999</v>
      </c>
      <c r="AI243">
        <v>-70.634712730000004</v>
      </c>
      <c r="AJ243">
        <v>510</v>
      </c>
      <c r="AK243" s="2">
        <v>44207.315266203703</v>
      </c>
      <c r="AL243" t="s">
        <v>253</v>
      </c>
      <c r="AM243">
        <v>-33.520610439999999</v>
      </c>
      <c r="AN243">
        <v>-70.801036629999999</v>
      </c>
      <c r="AO243">
        <v>24130</v>
      </c>
      <c r="AP243">
        <v>49.213287680826838</v>
      </c>
      <c r="AQ243">
        <v>60</v>
      </c>
      <c r="AR243">
        <v>585.39211595113738</v>
      </c>
      <c r="AS243">
        <v>4.0502172329523543</v>
      </c>
      <c r="AT243">
        <v>4110</v>
      </c>
      <c r="AU243">
        <v>23146.92736109098</v>
      </c>
      <c r="AV243">
        <v>8</v>
      </c>
      <c r="AW243">
        <v>130</v>
      </c>
      <c r="AY243" t="s">
        <v>277</v>
      </c>
      <c r="AZ243" t="s">
        <v>298</v>
      </c>
      <c r="BA243" t="s">
        <v>298</v>
      </c>
      <c r="BB243" t="s">
        <v>311</v>
      </c>
      <c r="BC243" t="s">
        <v>311</v>
      </c>
      <c r="BD243" t="s">
        <v>276</v>
      </c>
      <c r="BE243">
        <v>68.5</v>
      </c>
      <c r="BF243">
        <v>20274.680900225681</v>
      </c>
      <c r="BG243">
        <v>23620</v>
      </c>
      <c r="BH243">
        <v>0</v>
      </c>
      <c r="BI243" t="s">
        <v>355</v>
      </c>
      <c r="BJ243">
        <v>1</v>
      </c>
      <c r="BK243">
        <v>1</v>
      </c>
      <c r="BL243">
        <v>0</v>
      </c>
      <c r="BM243">
        <v>0</v>
      </c>
      <c r="BN243">
        <v>1</v>
      </c>
      <c r="BO243">
        <v>0</v>
      </c>
      <c r="BP243">
        <v>1.8978102189781021</v>
      </c>
      <c r="BQ243">
        <v>0</v>
      </c>
      <c r="BR243" t="s">
        <v>211</v>
      </c>
      <c r="BS243">
        <v>0</v>
      </c>
      <c r="BT243">
        <v>0</v>
      </c>
      <c r="BU243">
        <v>1</v>
      </c>
      <c r="BV243">
        <v>1</v>
      </c>
      <c r="BW243">
        <v>1</v>
      </c>
      <c r="BX243">
        <v>1</v>
      </c>
      <c r="BY243">
        <v>1</v>
      </c>
      <c r="BZ243" t="s">
        <v>401</v>
      </c>
      <c r="CA243" t="s">
        <v>150</v>
      </c>
      <c r="CB243" t="s">
        <v>450</v>
      </c>
      <c r="CC243" t="s">
        <v>451</v>
      </c>
      <c r="CD243">
        <v>-33.439527000000012</v>
      </c>
      <c r="CE243">
        <v>-70.63465699999999</v>
      </c>
      <c r="CF243" t="s">
        <v>452</v>
      </c>
      <c r="CG243" s="2">
        <v>44207</v>
      </c>
      <c r="CH243" s="3">
        <v>0.26775462962962959</v>
      </c>
      <c r="CI243" s="2">
        <v>44207.268055555563</v>
      </c>
      <c r="CJ243" t="s">
        <v>455</v>
      </c>
      <c r="CK243" t="s">
        <v>456</v>
      </c>
      <c r="CL243" t="s">
        <v>458</v>
      </c>
      <c r="CM243">
        <v>228590342</v>
      </c>
      <c r="CN243" t="s">
        <v>460</v>
      </c>
      <c r="CO243">
        <v>85.6</v>
      </c>
      <c r="CP243">
        <v>228590342</v>
      </c>
      <c r="CQ243" t="s">
        <v>461</v>
      </c>
      <c r="CR243">
        <v>-2299296.7999999998</v>
      </c>
      <c r="CS243">
        <v>228590342</v>
      </c>
      <c r="CT243" t="s">
        <v>462</v>
      </c>
      <c r="CU243">
        <v>7329452.5</v>
      </c>
      <c r="CV243" s="2">
        <v>44207.267754629633</v>
      </c>
      <c r="CW243" t="s">
        <v>401</v>
      </c>
      <c r="CX243" t="s">
        <v>150</v>
      </c>
      <c r="CY243" t="s">
        <v>450</v>
      </c>
      <c r="CZ243" t="s">
        <v>451</v>
      </c>
      <c r="DA243">
        <v>-33.520282000000002</v>
      </c>
      <c r="DB243">
        <v>-70.798230000000004</v>
      </c>
      <c r="DC243" t="s">
        <v>452</v>
      </c>
      <c r="DD243" s="2">
        <v>44207</v>
      </c>
      <c r="DE243" s="3">
        <v>0.31497685185185192</v>
      </c>
      <c r="DF243" s="2">
        <v>44207.315023148149</v>
      </c>
      <c r="DG243" t="s">
        <v>455</v>
      </c>
      <c r="DH243" t="s">
        <v>456</v>
      </c>
      <c r="DI243" t="s">
        <v>458</v>
      </c>
      <c r="DJ243">
        <v>228628847</v>
      </c>
      <c r="DK243" t="s">
        <v>460</v>
      </c>
      <c r="DL243">
        <v>74</v>
      </c>
      <c r="DM243">
        <v>228628847</v>
      </c>
      <c r="DN243" t="s">
        <v>461</v>
      </c>
      <c r="DO243">
        <v>-2317454.5</v>
      </c>
      <c r="DP243">
        <v>228628847</v>
      </c>
      <c r="DQ243" t="s">
        <v>462</v>
      </c>
      <c r="DR243">
        <v>7365798.5</v>
      </c>
      <c r="DS243" s="2">
        <v>44207.314976851849</v>
      </c>
      <c r="DT243">
        <v>35.431524458941027</v>
      </c>
      <c r="DU243">
        <v>263.2703426300771</v>
      </c>
      <c r="DV243">
        <v>0.11600000000000001</v>
      </c>
      <c r="DW243">
        <v>36.345999999999997</v>
      </c>
      <c r="DX243">
        <v>18.15770000000019</v>
      </c>
      <c r="DY243">
        <v>0.95358444404995479</v>
      </c>
      <c r="EE243" t="s">
        <v>466</v>
      </c>
      <c r="EF243">
        <v>1</v>
      </c>
    </row>
    <row r="244" spans="2:136" x14ac:dyDescent="0.25">
      <c r="B244" t="s">
        <v>136</v>
      </c>
      <c r="C244" s="2">
        <v>44207</v>
      </c>
      <c r="D244" t="s">
        <v>150</v>
      </c>
      <c r="E244" t="s">
        <v>199</v>
      </c>
      <c r="F244" t="s">
        <v>206</v>
      </c>
      <c r="G244" t="s">
        <v>210</v>
      </c>
      <c r="I244" t="s">
        <v>211</v>
      </c>
      <c r="J244">
        <v>1.248</v>
      </c>
      <c r="K244">
        <v>1.248</v>
      </c>
      <c r="L244" s="2">
        <v>44207.414571759262</v>
      </c>
      <c r="M244" t="s">
        <v>212</v>
      </c>
      <c r="N244" s="2">
        <v>44207.467002314806</v>
      </c>
      <c r="O244">
        <v>3.02</v>
      </c>
      <c r="P244">
        <v>3.02</v>
      </c>
      <c r="Q244" t="s">
        <v>211</v>
      </c>
      <c r="R244" t="s">
        <v>211</v>
      </c>
      <c r="S244" t="s">
        <v>211</v>
      </c>
      <c r="T244" t="s">
        <v>211</v>
      </c>
      <c r="U244" t="s">
        <v>211</v>
      </c>
      <c r="V244" t="s">
        <v>211</v>
      </c>
      <c r="W244">
        <v>75.5</v>
      </c>
      <c r="X244">
        <v>2021011105621</v>
      </c>
      <c r="Y244" t="s">
        <v>227</v>
      </c>
      <c r="Z244" s="2">
        <v>44207.477418981478</v>
      </c>
      <c r="AA244" s="2">
        <v>44207.40415509259</v>
      </c>
      <c r="AB244" t="s">
        <v>150</v>
      </c>
      <c r="AC244" t="s">
        <v>206</v>
      </c>
      <c r="AD244" t="s">
        <v>245</v>
      </c>
      <c r="AE244">
        <v>26698.400000000001</v>
      </c>
      <c r="AF244" s="2">
        <v>44207.414571759262</v>
      </c>
      <c r="AG244" t="s">
        <v>272</v>
      </c>
      <c r="AH244">
        <v>-33.43756681</v>
      </c>
      <c r="AI244">
        <v>-70.6351911</v>
      </c>
      <c r="AJ244">
        <v>690</v>
      </c>
      <c r="AK244" s="2">
        <v>44207.467002314806</v>
      </c>
      <c r="AL244" t="s">
        <v>272</v>
      </c>
      <c r="AM244">
        <v>-33.520319880000002</v>
      </c>
      <c r="AN244">
        <v>-70.798758030000002</v>
      </c>
      <c r="AO244">
        <v>26310</v>
      </c>
      <c r="AP244">
        <v>48.374332415858582</v>
      </c>
      <c r="AQ244">
        <v>30</v>
      </c>
      <c r="AR244">
        <v>403.11943679882143</v>
      </c>
      <c r="AS244">
        <v>2.8136595308131338</v>
      </c>
      <c r="AT244">
        <v>4530</v>
      </c>
      <c r="AU244">
        <v>25183.505214673129</v>
      </c>
      <c r="AV244">
        <v>0</v>
      </c>
      <c r="AW244">
        <v>152</v>
      </c>
      <c r="AY244" t="s">
        <v>286</v>
      </c>
      <c r="AZ244" t="s">
        <v>285</v>
      </c>
      <c r="BA244" t="s">
        <v>328</v>
      </c>
      <c r="BB244" t="s">
        <v>308</v>
      </c>
      <c r="BC244" t="s">
        <v>308</v>
      </c>
      <c r="BD244" t="s">
        <v>308</v>
      </c>
      <c r="BE244">
        <v>75.5</v>
      </c>
      <c r="BF244">
        <v>20013.381627554802</v>
      </c>
      <c r="BG244">
        <v>25620</v>
      </c>
      <c r="BH244">
        <v>0</v>
      </c>
      <c r="BI244" t="s">
        <v>371</v>
      </c>
      <c r="BJ244">
        <v>1</v>
      </c>
      <c r="BK244">
        <v>1</v>
      </c>
      <c r="BL244">
        <v>0</v>
      </c>
      <c r="BM244">
        <v>0</v>
      </c>
      <c r="BN244">
        <v>1</v>
      </c>
      <c r="BO244">
        <v>0</v>
      </c>
      <c r="BP244">
        <v>2.0132450331125828</v>
      </c>
      <c r="BQ244">
        <v>0</v>
      </c>
      <c r="BR244" t="s">
        <v>211</v>
      </c>
      <c r="BS244">
        <v>0</v>
      </c>
      <c r="BT244">
        <v>0</v>
      </c>
      <c r="BU244">
        <v>1</v>
      </c>
      <c r="BV244">
        <v>1</v>
      </c>
      <c r="BW244">
        <v>1</v>
      </c>
      <c r="BX244">
        <v>1</v>
      </c>
      <c r="BY244">
        <v>1</v>
      </c>
      <c r="BZ244" t="s">
        <v>401</v>
      </c>
      <c r="CA244" t="s">
        <v>150</v>
      </c>
      <c r="CB244" t="s">
        <v>450</v>
      </c>
      <c r="CC244" t="s">
        <v>451</v>
      </c>
      <c r="CD244">
        <v>-33.438645000000001</v>
      </c>
      <c r="CE244">
        <v>-70.634893999999989</v>
      </c>
      <c r="CF244" t="s">
        <v>452</v>
      </c>
      <c r="CG244" s="2">
        <v>44207</v>
      </c>
      <c r="CH244" s="3">
        <v>0.4145138888888889</v>
      </c>
      <c r="CI244" s="2">
        <v>44207.414907407408</v>
      </c>
      <c r="CJ244" t="s">
        <v>455</v>
      </c>
      <c r="CK244" t="s">
        <v>456</v>
      </c>
      <c r="CL244" t="s">
        <v>458</v>
      </c>
      <c r="CM244">
        <v>228710634</v>
      </c>
      <c r="CN244" t="s">
        <v>460</v>
      </c>
      <c r="CO244">
        <v>53.6</v>
      </c>
      <c r="CP244">
        <v>228710634</v>
      </c>
      <c r="CQ244" t="s">
        <v>461</v>
      </c>
      <c r="CR244">
        <v>-2335887.7999999998</v>
      </c>
      <c r="CS244">
        <v>228710634</v>
      </c>
      <c r="CT244" t="s">
        <v>462</v>
      </c>
      <c r="CU244">
        <v>7415855</v>
      </c>
      <c r="CV244" s="2">
        <v>44207.414513888893</v>
      </c>
      <c r="CW244" t="s">
        <v>401</v>
      </c>
      <c r="CX244" t="s">
        <v>150</v>
      </c>
      <c r="CY244" t="s">
        <v>450</v>
      </c>
      <c r="CZ244" t="s">
        <v>451</v>
      </c>
      <c r="DA244">
        <v>-33.520468000000001</v>
      </c>
      <c r="DB244">
        <v>-70.796892</v>
      </c>
      <c r="DC244" t="s">
        <v>452</v>
      </c>
      <c r="DD244" s="2">
        <v>44207</v>
      </c>
      <c r="DE244" s="3">
        <v>0.46659722222222222</v>
      </c>
      <c r="DF244" s="2">
        <v>44207.466967592591</v>
      </c>
      <c r="DG244" t="s">
        <v>455</v>
      </c>
      <c r="DH244" t="s">
        <v>456</v>
      </c>
      <c r="DI244" t="s">
        <v>458</v>
      </c>
      <c r="DJ244">
        <v>228753007</v>
      </c>
      <c r="DK244" t="s">
        <v>460</v>
      </c>
      <c r="DL244">
        <v>40</v>
      </c>
      <c r="DM244">
        <v>228753007</v>
      </c>
      <c r="DN244" t="s">
        <v>461</v>
      </c>
      <c r="DO244">
        <v>-2354214.5</v>
      </c>
      <c r="DP244">
        <v>228753007</v>
      </c>
      <c r="DQ244" t="s">
        <v>462</v>
      </c>
      <c r="DR244">
        <v>7455041.5</v>
      </c>
      <c r="DS244" s="2">
        <v>44207.466597222221</v>
      </c>
      <c r="DT244">
        <v>122.73427219777069</v>
      </c>
      <c r="DU244">
        <v>174.13229234056519</v>
      </c>
      <c r="DV244">
        <v>0.13600000000000001</v>
      </c>
      <c r="DW244">
        <v>39.186500000000002</v>
      </c>
      <c r="DX244">
        <v>18.326700000000191</v>
      </c>
      <c r="DY244">
        <v>0.94325896737906123</v>
      </c>
      <c r="EE244" t="s">
        <v>466</v>
      </c>
      <c r="EF244">
        <v>1</v>
      </c>
    </row>
    <row r="245" spans="2:136" x14ac:dyDescent="0.25">
      <c r="B245" t="s">
        <v>136</v>
      </c>
      <c r="C245" s="2">
        <v>44207</v>
      </c>
      <c r="D245" t="s">
        <v>150</v>
      </c>
      <c r="E245" t="s">
        <v>199</v>
      </c>
      <c r="F245" t="s">
        <v>201</v>
      </c>
      <c r="G245" t="s">
        <v>210</v>
      </c>
      <c r="I245" t="s">
        <v>211</v>
      </c>
      <c r="J245">
        <v>6.827</v>
      </c>
      <c r="K245">
        <v>6.827</v>
      </c>
      <c r="L245" s="2">
        <v>44207.761874999997</v>
      </c>
      <c r="M245" t="s">
        <v>212</v>
      </c>
      <c r="N245" s="2">
        <v>44207.790694444448</v>
      </c>
      <c r="O245">
        <v>12.9</v>
      </c>
      <c r="P245">
        <v>12.9</v>
      </c>
      <c r="Q245" t="s">
        <v>211</v>
      </c>
      <c r="R245" t="s">
        <v>211</v>
      </c>
      <c r="S245" t="s">
        <v>211</v>
      </c>
      <c r="T245" t="s">
        <v>211</v>
      </c>
      <c r="U245" t="s">
        <v>211</v>
      </c>
      <c r="V245" t="s">
        <v>211</v>
      </c>
      <c r="W245">
        <v>41.5</v>
      </c>
      <c r="X245">
        <v>2021011105625</v>
      </c>
      <c r="Y245" t="s">
        <v>229</v>
      </c>
      <c r="Z245" s="2">
        <v>44207.801111111112</v>
      </c>
      <c r="AA245" s="2">
        <v>44207.751458333332</v>
      </c>
      <c r="AB245" t="s">
        <v>150</v>
      </c>
      <c r="AC245" t="s">
        <v>201</v>
      </c>
      <c r="AD245" t="s">
        <v>247</v>
      </c>
      <c r="AE245">
        <v>15730.2</v>
      </c>
      <c r="AF245" s="2">
        <v>44207.761874999997</v>
      </c>
      <c r="AG245" t="s">
        <v>269</v>
      </c>
      <c r="AH245">
        <v>-33.458089600000001</v>
      </c>
      <c r="AI245">
        <v>-70.709325309999997</v>
      </c>
      <c r="AJ245">
        <v>1290</v>
      </c>
      <c r="AK245" s="2">
        <v>44207.790694444448</v>
      </c>
      <c r="AL245" t="s">
        <v>269</v>
      </c>
      <c r="AM245">
        <v>-33.520412960000002</v>
      </c>
      <c r="AN245">
        <v>-70.801028630000005</v>
      </c>
      <c r="AO245">
        <v>15570</v>
      </c>
      <c r="AP245">
        <v>49.210901016809878</v>
      </c>
      <c r="AQ245">
        <v>60</v>
      </c>
      <c r="AR245">
        <v>410.09084180674898</v>
      </c>
      <c r="AS245">
        <v>4.5762369347646237</v>
      </c>
      <c r="AT245">
        <v>2490</v>
      </c>
      <c r="AU245">
        <v>14042.53384984269</v>
      </c>
      <c r="AV245">
        <v>3</v>
      </c>
      <c r="AW245">
        <v>81</v>
      </c>
      <c r="AY245" t="s">
        <v>303</v>
      </c>
      <c r="AZ245" t="s">
        <v>295</v>
      </c>
      <c r="BA245" t="s">
        <v>295</v>
      </c>
      <c r="BB245" t="s">
        <v>338</v>
      </c>
      <c r="BC245" t="s">
        <v>333</v>
      </c>
      <c r="BD245" t="s">
        <v>295</v>
      </c>
      <c r="BE245">
        <v>41.5</v>
      </c>
      <c r="BF245">
        <v>20302.458578085811</v>
      </c>
      <c r="BG245">
        <v>14280</v>
      </c>
      <c r="BH245">
        <v>0</v>
      </c>
      <c r="BI245" t="s">
        <v>382</v>
      </c>
      <c r="BJ245">
        <v>0</v>
      </c>
      <c r="BK245">
        <v>1</v>
      </c>
      <c r="BL245">
        <v>0</v>
      </c>
      <c r="BM245">
        <v>1</v>
      </c>
      <c r="BN245">
        <v>1</v>
      </c>
      <c r="BO245">
        <v>0</v>
      </c>
      <c r="BP245">
        <v>1.9518072289156629</v>
      </c>
      <c r="BQ245">
        <v>0</v>
      </c>
      <c r="BR245" t="s">
        <v>211</v>
      </c>
      <c r="BS245">
        <v>1</v>
      </c>
      <c r="BT245">
        <v>0</v>
      </c>
      <c r="BU245">
        <v>0</v>
      </c>
      <c r="BV245">
        <v>1</v>
      </c>
      <c r="BW245">
        <v>1</v>
      </c>
      <c r="BX245">
        <v>1</v>
      </c>
      <c r="BY245">
        <v>1</v>
      </c>
      <c r="BZ245" t="s">
        <v>401</v>
      </c>
      <c r="CA245" t="s">
        <v>150</v>
      </c>
      <c r="CB245" t="s">
        <v>450</v>
      </c>
      <c r="CC245" t="s">
        <v>451</v>
      </c>
      <c r="CD245">
        <v>-33.459263</v>
      </c>
      <c r="CE245">
        <v>-70.713338000000007</v>
      </c>
      <c r="CF245" t="s">
        <v>452</v>
      </c>
      <c r="CG245" s="2">
        <v>44207</v>
      </c>
      <c r="CH245" s="3">
        <v>0.76233796296296297</v>
      </c>
      <c r="CI245" s="2">
        <v>44207.762708333343</v>
      </c>
      <c r="CJ245" t="s">
        <v>455</v>
      </c>
      <c r="CK245" t="s">
        <v>456</v>
      </c>
      <c r="CL245" t="s">
        <v>458</v>
      </c>
      <c r="CM245">
        <v>228992918</v>
      </c>
      <c r="CN245" t="s">
        <v>460</v>
      </c>
      <c r="CO245">
        <v>67.599999999999994</v>
      </c>
      <c r="CP245">
        <v>228992918</v>
      </c>
      <c r="CQ245" t="s">
        <v>461</v>
      </c>
      <c r="CR245">
        <v>-2396601</v>
      </c>
      <c r="CS245">
        <v>228992918</v>
      </c>
      <c r="CT245" t="s">
        <v>462</v>
      </c>
      <c r="CU245">
        <v>7597206.5</v>
      </c>
      <c r="CV245" s="2">
        <v>44207.762337962973</v>
      </c>
      <c r="CW245" t="s">
        <v>401</v>
      </c>
      <c r="CX245" t="s">
        <v>150</v>
      </c>
      <c r="CY245" t="s">
        <v>450</v>
      </c>
      <c r="CZ245" t="s">
        <v>451</v>
      </c>
      <c r="DA245">
        <v>-33.520662000000002</v>
      </c>
      <c r="DB245">
        <v>-70.801051999999999</v>
      </c>
      <c r="DC245" t="s">
        <v>453</v>
      </c>
      <c r="DD245" s="2">
        <v>44207</v>
      </c>
      <c r="DE245" s="3">
        <v>0.7908101851851852</v>
      </c>
      <c r="DF245" s="2">
        <v>44207.791076388887</v>
      </c>
      <c r="DG245" t="s">
        <v>455</v>
      </c>
      <c r="DH245" t="s">
        <v>456</v>
      </c>
      <c r="DI245" t="s">
        <v>458</v>
      </c>
      <c r="DJ245">
        <v>229015982</v>
      </c>
      <c r="DK245" t="s">
        <v>460</v>
      </c>
      <c r="DL245">
        <v>56.8</v>
      </c>
      <c r="DM245">
        <v>229015982</v>
      </c>
      <c r="DN245" t="s">
        <v>461</v>
      </c>
      <c r="DO245">
        <v>-2406758.2000000002</v>
      </c>
      <c r="DP245">
        <v>229015982</v>
      </c>
      <c r="DQ245" t="s">
        <v>462</v>
      </c>
      <c r="DR245">
        <v>7623498</v>
      </c>
      <c r="DS245" s="2">
        <v>44207.790810185194</v>
      </c>
      <c r="DT245">
        <v>395.09661618323742</v>
      </c>
      <c r="DU245">
        <v>27.70715416478507</v>
      </c>
      <c r="DV245">
        <v>0.108</v>
      </c>
      <c r="DW245">
        <v>26.291499999999999</v>
      </c>
      <c r="DX245">
        <v>10.15720000000019</v>
      </c>
      <c r="DY245">
        <v>0.89271171694210427</v>
      </c>
      <c r="EE245" t="s">
        <v>466</v>
      </c>
      <c r="EF245">
        <v>1</v>
      </c>
    </row>
    <row r="246" spans="2:136" x14ac:dyDescent="0.25">
      <c r="B246" t="s">
        <v>136</v>
      </c>
      <c r="C246" s="2">
        <v>44207</v>
      </c>
      <c r="D246" t="s">
        <v>150</v>
      </c>
      <c r="E246" t="s">
        <v>199</v>
      </c>
      <c r="F246" t="s">
        <v>208</v>
      </c>
      <c r="G246" t="s">
        <v>210</v>
      </c>
      <c r="I246" t="s">
        <v>211</v>
      </c>
      <c r="J246">
        <v>6.8019999999999996</v>
      </c>
      <c r="K246">
        <v>6.8019999999999996</v>
      </c>
      <c r="L246" s="2">
        <v>44207.82298611111</v>
      </c>
      <c r="M246" t="s">
        <v>212</v>
      </c>
      <c r="N246" s="2">
        <v>44207.854583333319</v>
      </c>
      <c r="O246">
        <v>14.9</v>
      </c>
      <c r="P246">
        <v>14.9</v>
      </c>
      <c r="Q246" t="s">
        <v>211</v>
      </c>
      <c r="R246" t="s">
        <v>211</v>
      </c>
      <c r="S246" t="s">
        <v>211</v>
      </c>
      <c r="T246" t="s">
        <v>211</v>
      </c>
      <c r="U246" t="s">
        <v>211</v>
      </c>
      <c r="V246" t="s">
        <v>211</v>
      </c>
      <c r="W246">
        <v>45.5</v>
      </c>
      <c r="X246">
        <v>2021011105627</v>
      </c>
      <c r="Y246" t="s">
        <v>228</v>
      </c>
      <c r="Z246" s="2">
        <v>44207.864999999998</v>
      </c>
      <c r="AA246" s="2">
        <v>44207.812569444453</v>
      </c>
      <c r="AB246" t="s">
        <v>150</v>
      </c>
      <c r="AC246" t="s">
        <v>208</v>
      </c>
      <c r="AD246" t="s">
        <v>246</v>
      </c>
      <c r="AE246">
        <v>14742.1</v>
      </c>
      <c r="AF246" s="2">
        <v>44207.82298611111</v>
      </c>
      <c r="AG246" t="s">
        <v>268</v>
      </c>
      <c r="AH246">
        <v>-33.45637438</v>
      </c>
      <c r="AI246">
        <v>-70.702203679999997</v>
      </c>
      <c r="AJ246">
        <v>580</v>
      </c>
      <c r="AK246" s="2">
        <v>44207.854583333319</v>
      </c>
      <c r="AL246" t="s">
        <v>268</v>
      </c>
      <c r="AM246">
        <v>-33.520309830000002</v>
      </c>
      <c r="AN246">
        <v>-70.798588440000003</v>
      </c>
      <c r="AO246">
        <v>14350</v>
      </c>
      <c r="AP246">
        <v>49.159050832691896</v>
      </c>
      <c r="AQ246">
        <v>60</v>
      </c>
      <c r="AR246">
        <v>792.35383548354741</v>
      </c>
      <c r="AS246">
        <v>3.0042119114701609</v>
      </c>
      <c r="AT246">
        <v>2730</v>
      </c>
      <c r="AU246">
        <v>13582.777981992611</v>
      </c>
      <c r="AV246">
        <v>3</v>
      </c>
      <c r="AW246">
        <v>89</v>
      </c>
      <c r="AY246" t="s">
        <v>293</v>
      </c>
      <c r="AZ246" t="s">
        <v>282</v>
      </c>
      <c r="BA246" t="s">
        <v>310</v>
      </c>
      <c r="BB246" t="s">
        <v>281</v>
      </c>
      <c r="BC246" t="s">
        <v>281</v>
      </c>
      <c r="BD246" t="s">
        <v>290</v>
      </c>
      <c r="BE246">
        <v>45.5</v>
      </c>
      <c r="BF246">
        <v>17911.35558064959</v>
      </c>
      <c r="BG246">
        <v>13770</v>
      </c>
      <c r="BH246">
        <v>0</v>
      </c>
      <c r="BI246" t="s">
        <v>375</v>
      </c>
      <c r="BJ246">
        <v>0</v>
      </c>
      <c r="BK246">
        <v>1</v>
      </c>
      <c r="BL246">
        <v>0</v>
      </c>
      <c r="BM246">
        <v>1</v>
      </c>
      <c r="BN246">
        <v>1</v>
      </c>
      <c r="BO246">
        <v>0</v>
      </c>
      <c r="BP246">
        <v>1.956043956043956</v>
      </c>
      <c r="BQ246">
        <v>0</v>
      </c>
      <c r="BR246" t="s">
        <v>211</v>
      </c>
      <c r="BS246">
        <v>1</v>
      </c>
      <c r="BT246">
        <v>0</v>
      </c>
      <c r="BU246">
        <v>0</v>
      </c>
      <c r="BV246">
        <v>1</v>
      </c>
      <c r="BW246">
        <v>1</v>
      </c>
      <c r="BX246">
        <v>1</v>
      </c>
      <c r="BY246">
        <v>1</v>
      </c>
      <c r="BZ246" t="s">
        <v>401</v>
      </c>
      <c r="CA246" t="s">
        <v>150</v>
      </c>
      <c r="CB246" t="s">
        <v>450</v>
      </c>
      <c r="CC246" t="s">
        <v>451</v>
      </c>
      <c r="CD246">
        <v>-33.457371000000002</v>
      </c>
      <c r="CE246">
        <v>-70.706497999999996</v>
      </c>
      <c r="CF246" t="s">
        <v>452</v>
      </c>
      <c r="CG246" s="2">
        <v>44207</v>
      </c>
      <c r="CH246" s="3">
        <v>0.8236458333333333</v>
      </c>
      <c r="CI246" s="2">
        <v>44207.824189814812</v>
      </c>
      <c r="CJ246" t="s">
        <v>455</v>
      </c>
      <c r="CK246" t="s">
        <v>456</v>
      </c>
      <c r="CL246" t="s">
        <v>458</v>
      </c>
      <c r="CM246">
        <v>229042846</v>
      </c>
      <c r="CN246" t="s">
        <v>460</v>
      </c>
      <c r="CO246">
        <v>46.8</v>
      </c>
      <c r="CP246">
        <v>229042846</v>
      </c>
      <c r="CQ246" t="s">
        <v>461</v>
      </c>
      <c r="CR246">
        <v>-2413025.2000000002</v>
      </c>
      <c r="CS246">
        <v>229042846</v>
      </c>
      <c r="CT246" t="s">
        <v>462</v>
      </c>
      <c r="CU246">
        <v>7644528.5</v>
      </c>
      <c r="CV246" s="2">
        <v>44207.823645833327</v>
      </c>
      <c r="CW246" t="s">
        <v>401</v>
      </c>
      <c r="CX246" t="s">
        <v>150</v>
      </c>
      <c r="CY246" t="s">
        <v>450</v>
      </c>
      <c r="CZ246" t="s">
        <v>451</v>
      </c>
      <c r="DA246">
        <v>-33.520370999999997</v>
      </c>
      <c r="DB246">
        <v>-70.80103299999999</v>
      </c>
      <c r="DC246" t="s">
        <v>453</v>
      </c>
      <c r="DD246" s="2">
        <v>44207</v>
      </c>
      <c r="DE246" s="3">
        <v>0.8548958333333333</v>
      </c>
      <c r="DF246" s="2">
        <v>44207.855000000003</v>
      </c>
      <c r="DG246" t="s">
        <v>455</v>
      </c>
      <c r="DH246" t="s">
        <v>456</v>
      </c>
      <c r="DI246" t="s">
        <v>458</v>
      </c>
      <c r="DJ246">
        <v>229067346</v>
      </c>
      <c r="DK246" t="s">
        <v>460</v>
      </c>
      <c r="DL246">
        <v>38.4</v>
      </c>
      <c r="DM246">
        <v>229067346</v>
      </c>
      <c r="DN246" t="s">
        <v>461</v>
      </c>
      <c r="DO246">
        <v>-2422168.2000000002</v>
      </c>
      <c r="DP246">
        <v>229067346</v>
      </c>
      <c r="DQ246" t="s">
        <v>462</v>
      </c>
      <c r="DR246">
        <v>7666243.5</v>
      </c>
      <c r="DS246" s="2">
        <v>44207.854895833327</v>
      </c>
      <c r="DT246">
        <v>414.25679748124838</v>
      </c>
      <c r="DU246">
        <v>227.20291390206941</v>
      </c>
      <c r="DV246">
        <v>8.3999999999999991E-2</v>
      </c>
      <c r="DW246">
        <v>21.715</v>
      </c>
      <c r="DX246">
        <v>9.1430000000000007</v>
      </c>
      <c r="DY246">
        <v>0.92135977791444978</v>
      </c>
      <c r="EE246" t="s">
        <v>466</v>
      </c>
      <c r="EF246">
        <v>1</v>
      </c>
    </row>
    <row r="247" spans="2:136" x14ac:dyDescent="0.25">
      <c r="B247" t="s">
        <v>136</v>
      </c>
      <c r="C247" s="2">
        <v>44207</v>
      </c>
      <c r="D247" t="s">
        <v>152</v>
      </c>
      <c r="E247" t="s">
        <v>199</v>
      </c>
      <c r="F247" t="s">
        <v>206</v>
      </c>
      <c r="G247" t="s">
        <v>209</v>
      </c>
      <c r="I247" t="s">
        <v>211</v>
      </c>
      <c r="J247">
        <v>5.508</v>
      </c>
      <c r="K247">
        <v>3.3130000000000002</v>
      </c>
      <c r="L247" s="2">
        <v>44207.786145833343</v>
      </c>
      <c r="M247" t="s">
        <v>212</v>
      </c>
      <c r="N247" s="2">
        <v>44207.833368055559</v>
      </c>
      <c r="O247">
        <v>7.95</v>
      </c>
      <c r="P247">
        <v>13.5</v>
      </c>
      <c r="Q247" t="s">
        <v>211</v>
      </c>
      <c r="R247" t="s">
        <v>211</v>
      </c>
      <c r="S247" t="s">
        <v>211</v>
      </c>
      <c r="T247" t="s">
        <v>211</v>
      </c>
      <c r="U247" t="s">
        <v>211</v>
      </c>
      <c r="V247" t="s">
        <v>211</v>
      </c>
      <c r="W247">
        <v>68</v>
      </c>
      <c r="X247">
        <v>2021011105651</v>
      </c>
      <c r="Y247" t="s">
        <v>223</v>
      </c>
      <c r="Z247" s="2">
        <v>44207.843784722223</v>
      </c>
      <c r="AA247" s="2">
        <v>44207.775729166657</v>
      </c>
      <c r="AB247" t="s">
        <v>152</v>
      </c>
      <c r="AC247" t="s">
        <v>206</v>
      </c>
      <c r="AD247" t="s">
        <v>241</v>
      </c>
      <c r="AE247">
        <v>25335.3</v>
      </c>
      <c r="AF247" s="2">
        <v>44207.786145833343</v>
      </c>
      <c r="AG247" t="s">
        <v>259</v>
      </c>
      <c r="AH247">
        <v>-33.520039339999997</v>
      </c>
      <c r="AI247">
        <v>-70.797022490000003</v>
      </c>
      <c r="AJ247">
        <v>530</v>
      </c>
      <c r="AK247" s="2">
        <v>44207.833368055559</v>
      </c>
      <c r="AL247" t="s">
        <v>259</v>
      </c>
      <c r="AM247">
        <v>-33.43922791</v>
      </c>
      <c r="AN247">
        <v>-70.639016740000002</v>
      </c>
      <c r="AO247">
        <v>25030</v>
      </c>
      <c r="AP247">
        <v>49.234795935244811</v>
      </c>
      <c r="AQ247">
        <v>60</v>
      </c>
      <c r="AR247">
        <v>410.28996612704009</v>
      </c>
      <c r="AS247">
        <v>2.1876707763812879</v>
      </c>
      <c r="AT247">
        <v>4080</v>
      </c>
      <c r="AU247">
        <v>24080.74257547177</v>
      </c>
      <c r="AV247">
        <v>2</v>
      </c>
      <c r="AW247">
        <v>135</v>
      </c>
      <c r="AY247" t="s">
        <v>338</v>
      </c>
      <c r="AZ247" t="s">
        <v>333</v>
      </c>
      <c r="BA247" t="s">
        <v>295</v>
      </c>
      <c r="BB247" t="s">
        <v>290</v>
      </c>
      <c r="BC247" t="s">
        <v>290</v>
      </c>
      <c r="BD247" t="s">
        <v>290</v>
      </c>
      <c r="BE247">
        <v>68</v>
      </c>
      <c r="BF247">
        <v>21247.71403718098</v>
      </c>
      <c r="BG247">
        <v>24500</v>
      </c>
      <c r="BH247">
        <v>0</v>
      </c>
      <c r="BI247" t="s">
        <v>362</v>
      </c>
      <c r="BJ247">
        <v>0</v>
      </c>
      <c r="BK247">
        <v>1</v>
      </c>
      <c r="BL247">
        <v>0</v>
      </c>
      <c r="BM247">
        <v>1</v>
      </c>
      <c r="BN247">
        <v>1</v>
      </c>
      <c r="BO247">
        <v>0</v>
      </c>
      <c r="BP247">
        <v>1.9852941176470591</v>
      </c>
      <c r="BQ247">
        <v>0</v>
      </c>
      <c r="BR247" t="s">
        <v>211</v>
      </c>
      <c r="BS247">
        <v>1</v>
      </c>
      <c r="BT247">
        <v>0</v>
      </c>
      <c r="BU247">
        <v>0</v>
      </c>
      <c r="BV247">
        <v>1</v>
      </c>
      <c r="BW247">
        <v>1</v>
      </c>
      <c r="BX247">
        <v>1</v>
      </c>
      <c r="BY247">
        <v>1</v>
      </c>
      <c r="BZ247" t="s">
        <v>403</v>
      </c>
      <c r="CA247" t="s">
        <v>152</v>
      </c>
      <c r="CB247" t="s">
        <v>450</v>
      </c>
      <c r="CC247" t="s">
        <v>451</v>
      </c>
      <c r="CD247">
        <v>-33.520315999999987</v>
      </c>
      <c r="CE247">
        <v>-70.798314000000005</v>
      </c>
      <c r="CF247" t="s">
        <v>452</v>
      </c>
      <c r="CG247" s="2">
        <v>44207</v>
      </c>
      <c r="CH247" s="3">
        <v>0.78589120370370369</v>
      </c>
      <c r="CI247" s="2">
        <v>44207.786365740743</v>
      </c>
      <c r="CJ247" t="s">
        <v>455</v>
      </c>
      <c r="CK247" t="s">
        <v>456</v>
      </c>
      <c r="CL247" t="s">
        <v>458</v>
      </c>
      <c r="CM247">
        <v>229012144</v>
      </c>
      <c r="CN247" t="s">
        <v>460</v>
      </c>
      <c r="CO247">
        <v>62</v>
      </c>
      <c r="CP247">
        <v>229012144</v>
      </c>
      <c r="CQ247" t="s">
        <v>461</v>
      </c>
      <c r="CR247">
        <v>-2357876.2000000002</v>
      </c>
      <c r="CS247">
        <v>229012144</v>
      </c>
      <c r="CT247" t="s">
        <v>462</v>
      </c>
      <c r="CU247">
        <v>7719972</v>
      </c>
      <c r="CV247" s="2">
        <v>44207.785891203697</v>
      </c>
      <c r="CW247" t="s">
        <v>403</v>
      </c>
      <c r="CX247" t="s">
        <v>152</v>
      </c>
      <c r="CY247" t="s">
        <v>450</v>
      </c>
      <c r="CZ247" t="s">
        <v>451</v>
      </c>
      <c r="DA247">
        <v>-33.440767999999998</v>
      </c>
      <c r="DB247">
        <v>-70.641206999999994</v>
      </c>
      <c r="DC247" t="s">
        <v>452</v>
      </c>
      <c r="DD247" s="2">
        <v>44207</v>
      </c>
      <c r="DE247" s="3">
        <v>0.83311342592592597</v>
      </c>
      <c r="DF247" s="2">
        <v>44207.833715277768</v>
      </c>
      <c r="DG247" t="s">
        <v>455</v>
      </c>
      <c r="DH247" t="s">
        <v>456</v>
      </c>
      <c r="DI247" t="s">
        <v>458</v>
      </c>
      <c r="DJ247">
        <v>229050518</v>
      </c>
      <c r="DK247" t="s">
        <v>460</v>
      </c>
      <c r="DL247">
        <v>46</v>
      </c>
      <c r="DM247">
        <v>229050518</v>
      </c>
      <c r="DN247" t="s">
        <v>461</v>
      </c>
      <c r="DO247">
        <v>-2370769.2000000002</v>
      </c>
      <c r="DP247">
        <v>229050518</v>
      </c>
      <c r="DQ247" t="s">
        <v>462</v>
      </c>
      <c r="DR247">
        <v>7759568</v>
      </c>
      <c r="DS247" s="2">
        <v>44207.833113425928</v>
      </c>
      <c r="DT247">
        <v>123.844275009924</v>
      </c>
      <c r="DU247">
        <v>265.81405007077149</v>
      </c>
      <c r="DV247">
        <v>0.16</v>
      </c>
      <c r="DW247">
        <v>39.595999999999997</v>
      </c>
      <c r="DX247">
        <v>12.893000000000001</v>
      </c>
      <c r="DY247">
        <v>0.95048184057310436</v>
      </c>
      <c r="EE247" t="s">
        <v>467</v>
      </c>
      <c r="EF247">
        <v>1</v>
      </c>
    </row>
    <row r="248" spans="2:136" x14ac:dyDescent="0.25">
      <c r="B248" t="s">
        <v>136</v>
      </c>
      <c r="C248" s="2">
        <v>44207</v>
      </c>
      <c r="D248" t="s">
        <v>143</v>
      </c>
      <c r="E248" t="s">
        <v>199</v>
      </c>
      <c r="F248" t="s">
        <v>208</v>
      </c>
      <c r="G248" t="s">
        <v>209</v>
      </c>
      <c r="I248" t="s">
        <v>211</v>
      </c>
      <c r="J248">
        <v>4.0369999999999999</v>
      </c>
      <c r="K248">
        <v>4.0369999999999999</v>
      </c>
      <c r="L248" s="2">
        <v>44207.326481481483</v>
      </c>
      <c r="M248" t="s">
        <v>212</v>
      </c>
      <c r="N248" s="2">
        <v>44207.350092592591</v>
      </c>
      <c r="O248">
        <v>9.8699999999999992</v>
      </c>
      <c r="P248">
        <v>9.8699999999999992</v>
      </c>
      <c r="Q248" t="s">
        <v>211</v>
      </c>
      <c r="R248" t="s">
        <v>211</v>
      </c>
      <c r="S248" t="s">
        <v>211</v>
      </c>
      <c r="T248" t="s">
        <v>211</v>
      </c>
      <c r="U248" t="s">
        <v>211</v>
      </c>
      <c r="V248" t="s">
        <v>211</v>
      </c>
      <c r="W248">
        <v>34</v>
      </c>
      <c r="X248">
        <v>2021011105653</v>
      </c>
      <c r="Y248" t="s">
        <v>230</v>
      </c>
      <c r="Z248" s="2">
        <v>44207.360509259262</v>
      </c>
      <c r="AA248" s="2">
        <v>44207.316064814811</v>
      </c>
      <c r="AB248" t="s">
        <v>143</v>
      </c>
      <c r="AC248" t="s">
        <v>208</v>
      </c>
      <c r="AD248" t="s">
        <v>248</v>
      </c>
      <c r="AE248">
        <v>14202.1</v>
      </c>
      <c r="AF248" s="2">
        <v>44207.326481481483</v>
      </c>
      <c r="AG248" t="s">
        <v>273</v>
      </c>
      <c r="AH248">
        <v>-33.520172709999997</v>
      </c>
      <c r="AI248">
        <v>-70.797761690000002</v>
      </c>
      <c r="AJ248">
        <v>460</v>
      </c>
      <c r="AK248" s="2">
        <v>44207.350092592591</v>
      </c>
      <c r="AL248" t="s">
        <v>273</v>
      </c>
      <c r="AM248">
        <v>-33.455521999999988</v>
      </c>
      <c r="AN248">
        <v>-70.697645800000004</v>
      </c>
      <c r="AO248">
        <v>13990</v>
      </c>
      <c r="AP248">
        <v>49.042544433721098</v>
      </c>
      <c r="AQ248">
        <v>60</v>
      </c>
      <c r="AR248">
        <v>550.97790929319001</v>
      </c>
      <c r="AS248">
        <v>2.014229868235625</v>
      </c>
      <c r="AT248">
        <v>2040</v>
      </c>
      <c r="AU248">
        <v>13469.936899962169</v>
      </c>
      <c r="AV248">
        <v>3</v>
      </c>
      <c r="AW248">
        <v>66</v>
      </c>
      <c r="AY248" t="s">
        <v>305</v>
      </c>
      <c r="AZ248" t="s">
        <v>311</v>
      </c>
      <c r="BA248" t="s">
        <v>276</v>
      </c>
      <c r="BB248" t="s">
        <v>289</v>
      </c>
      <c r="BC248" t="s">
        <v>279</v>
      </c>
      <c r="BD248" t="s">
        <v>279</v>
      </c>
      <c r="BE248">
        <v>34</v>
      </c>
      <c r="BF248">
        <v>23770.47688228617</v>
      </c>
      <c r="BG248">
        <v>13530</v>
      </c>
      <c r="BH248">
        <v>0</v>
      </c>
      <c r="BI248" t="s">
        <v>383</v>
      </c>
      <c r="BJ248">
        <v>1</v>
      </c>
      <c r="BK248">
        <v>1</v>
      </c>
      <c r="BL248">
        <v>0</v>
      </c>
      <c r="BM248">
        <v>1</v>
      </c>
      <c r="BN248">
        <v>1</v>
      </c>
      <c r="BO248">
        <v>1</v>
      </c>
      <c r="BP248">
        <v>1.9411764705882351</v>
      </c>
      <c r="BQ248">
        <v>0</v>
      </c>
      <c r="BR248" t="s">
        <v>211</v>
      </c>
      <c r="BS248">
        <v>0</v>
      </c>
      <c r="BT248">
        <v>0</v>
      </c>
      <c r="BU248">
        <v>0</v>
      </c>
      <c r="BV248">
        <v>1</v>
      </c>
      <c r="BW248">
        <v>1</v>
      </c>
      <c r="BX248">
        <v>1</v>
      </c>
      <c r="BY248">
        <v>1</v>
      </c>
      <c r="BZ248" t="s">
        <v>394</v>
      </c>
      <c r="CA248" t="s">
        <v>143</v>
      </c>
      <c r="CB248" t="s">
        <v>450</v>
      </c>
      <c r="CC248" t="s">
        <v>451</v>
      </c>
      <c r="CD248">
        <v>-33.520318000000003</v>
      </c>
      <c r="CE248">
        <v>-70.799167000000011</v>
      </c>
      <c r="CF248" t="s">
        <v>453</v>
      </c>
      <c r="CG248" s="2">
        <v>44207</v>
      </c>
      <c r="CH248" s="3">
        <v>0.32626157407407408</v>
      </c>
      <c r="CI248" s="2">
        <v>44207.326736111107</v>
      </c>
      <c r="CJ248" t="s">
        <v>455</v>
      </c>
      <c r="CK248" t="s">
        <v>456</v>
      </c>
      <c r="CL248" t="s">
        <v>458</v>
      </c>
      <c r="CM248">
        <v>228638484</v>
      </c>
      <c r="CN248" t="s">
        <v>460</v>
      </c>
      <c r="CO248">
        <v>99.2</v>
      </c>
      <c r="CP248">
        <v>228638484</v>
      </c>
      <c r="CQ248" t="s">
        <v>461</v>
      </c>
      <c r="CR248">
        <v>-1087821.3999999999</v>
      </c>
      <c r="CS248">
        <v>228638484</v>
      </c>
      <c r="CT248" t="s">
        <v>462</v>
      </c>
      <c r="CU248">
        <v>3729941.2</v>
      </c>
      <c r="CV248" s="2">
        <v>44207.326261574082</v>
      </c>
      <c r="CW248" t="s">
        <v>394</v>
      </c>
      <c r="CX248" t="s">
        <v>143</v>
      </c>
      <c r="CY248" t="s">
        <v>450</v>
      </c>
      <c r="CZ248" t="s">
        <v>451</v>
      </c>
      <c r="DA248">
        <v>-33.455921999999987</v>
      </c>
      <c r="DB248">
        <v>-70.699413000000007</v>
      </c>
      <c r="DC248" t="s">
        <v>452</v>
      </c>
      <c r="DD248" s="2">
        <v>44207</v>
      </c>
      <c r="DE248" s="3">
        <v>0.34987268518518522</v>
      </c>
      <c r="DF248" s="2">
        <v>44207.350300925929</v>
      </c>
      <c r="DG248" t="s">
        <v>455</v>
      </c>
      <c r="DH248" t="s">
        <v>456</v>
      </c>
      <c r="DI248" t="s">
        <v>458</v>
      </c>
      <c r="DJ248">
        <v>228657731</v>
      </c>
      <c r="DK248" t="s">
        <v>460</v>
      </c>
      <c r="DL248">
        <v>90.4</v>
      </c>
      <c r="DM248">
        <v>228657731</v>
      </c>
      <c r="DN248" t="s">
        <v>461</v>
      </c>
      <c r="DO248">
        <v>-1093575.3999999999</v>
      </c>
      <c r="DP248">
        <v>228657731</v>
      </c>
      <c r="DQ248" t="s">
        <v>462</v>
      </c>
      <c r="DR248">
        <v>3754945.2</v>
      </c>
      <c r="DS248" s="2">
        <v>44207.349872685183</v>
      </c>
      <c r="DT248">
        <v>131.54534919545591</v>
      </c>
      <c r="DU248">
        <v>170.18085116028911</v>
      </c>
      <c r="DV248">
        <v>8.7999999999999967E-2</v>
      </c>
      <c r="DW248">
        <v>25.004000000000001</v>
      </c>
      <c r="DX248">
        <v>5.7539999999999996</v>
      </c>
      <c r="DY248">
        <v>0.94844684236571841</v>
      </c>
      <c r="EE248" t="s">
        <v>466</v>
      </c>
      <c r="EF248">
        <v>1</v>
      </c>
    </row>
    <row r="249" spans="2:136" x14ac:dyDescent="0.25">
      <c r="B249" t="s">
        <v>136</v>
      </c>
      <c r="C249" s="2">
        <v>44207</v>
      </c>
      <c r="D249" t="s">
        <v>167</v>
      </c>
      <c r="E249" t="s">
        <v>199</v>
      </c>
      <c r="F249" t="s">
        <v>204</v>
      </c>
      <c r="G249" t="s">
        <v>209</v>
      </c>
      <c r="I249" t="s">
        <v>211</v>
      </c>
      <c r="J249">
        <v>9.4689999999999994</v>
      </c>
      <c r="K249">
        <v>9.4689999999999994</v>
      </c>
      <c r="L249" s="2">
        <v>44207.418287037042</v>
      </c>
      <c r="M249" t="s">
        <v>212</v>
      </c>
      <c r="N249" s="2">
        <v>44207.491898148153</v>
      </c>
      <c r="O249">
        <v>27.67</v>
      </c>
      <c r="P249">
        <v>27.67</v>
      </c>
      <c r="Q249" t="s">
        <v>211</v>
      </c>
      <c r="R249" t="s">
        <v>211</v>
      </c>
      <c r="S249" t="s">
        <v>211</v>
      </c>
      <c r="T249" t="s">
        <v>211</v>
      </c>
      <c r="U249" t="s">
        <v>211</v>
      </c>
      <c r="V249" t="s">
        <v>211</v>
      </c>
      <c r="W249">
        <v>106</v>
      </c>
      <c r="X249">
        <v>2021011105701</v>
      </c>
      <c r="Y249" t="s">
        <v>218</v>
      </c>
      <c r="Z249" s="2">
        <v>44207.502314814818</v>
      </c>
      <c r="AA249" s="2">
        <v>44207.407870370371</v>
      </c>
      <c r="AB249" t="s">
        <v>167</v>
      </c>
      <c r="AC249" t="s">
        <v>204</v>
      </c>
      <c r="AD249" t="s">
        <v>236</v>
      </c>
      <c r="AE249">
        <v>29223.4</v>
      </c>
      <c r="AF249" s="2">
        <v>44207.418287037042</v>
      </c>
      <c r="AG249" t="s">
        <v>254</v>
      </c>
      <c r="AH249">
        <v>-33.52009863</v>
      </c>
      <c r="AI249">
        <v>-70.796951179999994</v>
      </c>
      <c r="AJ249">
        <v>530</v>
      </c>
      <c r="AK249" s="2">
        <v>44207.491898148153</v>
      </c>
      <c r="AL249" t="s">
        <v>254</v>
      </c>
      <c r="AM249">
        <v>-33.518323979999998</v>
      </c>
      <c r="AN249">
        <v>-70.558123379999998</v>
      </c>
      <c r="AO249">
        <v>32860</v>
      </c>
      <c r="AP249">
        <v>47.340179025684762</v>
      </c>
      <c r="AQ249">
        <v>120</v>
      </c>
      <c r="AR249">
        <v>743.79241582783993</v>
      </c>
      <c r="AS249">
        <v>200</v>
      </c>
      <c r="AT249">
        <v>6360</v>
      </c>
      <c r="AU249">
        <v>31792.472324102069</v>
      </c>
      <c r="AV249">
        <v>25</v>
      </c>
      <c r="AW249">
        <v>186</v>
      </c>
      <c r="AX249">
        <v>21</v>
      </c>
      <c r="AY249" t="s">
        <v>292</v>
      </c>
      <c r="AZ249" t="s">
        <v>292</v>
      </c>
      <c r="BA249" t="s">
        <v>292</v>
      </c>
      <c r="BB249" t="s">
        <v>314</v>
      </c>
      <c r="BC249" t="s">
        <v>319</v>
      </c>
      <c r="BD249" t="s">
        <v>308</v>
      </c>
      <c r="BE249">
        <v>106</v>
      </c>
      <c r="BF249">
        <v>17995.739051378529</v>
      </c>
      <c r="BG249">
        <v>32330</v>
      </c>
      <c r="BH249">
        <v>0.1129032258064516</v>
      </c>
      <c r="BI249" t="s">
        <v>356</v>
      </c>
      <c r="BJ249">
        <v>1</v>
      </c>
      <c r="BK249">
        <v>1</v>
      </c>
      <c r="BL249">
        <v>0</v>
      </c>
      <c r="BM249">
        <v>0</v>
      </c>
      <c r="BN249">
        <v>1</v>
      </c>
      <c r="BO249">
        <v>0</v>
      </c>
      <c r="BP249">
        <v>1.754716981132076</v>
      </c>
      <c r="BQ249">
        <v>0</v>
      </c>
      <c r="BR249" t="s">
        <v>211</v>
      </c>
      <c r="BS249">
        <v>0</v>
      </c>
      <c r="BT249">
        <v>0</v>
      </c>
      <c r="BU249">
        <v>1</v>
      </c>
      <c r="BV249">
        <v>1</v>
      </c>
      <c r="BW249">
        <v>1</v>
      </c>
      <c r="BX249">
        <v>1</v>
      </c>
      <c r="BY249">
        <v>1</v>
      </c>
      <c r="BZ249" t="s">
        <v>418</v>
      </c>
      <c r="CA249" t="s">
        <v>167</v>
      </c>
      <c r="CB249" t="s">
        <v>450</v>
      </c>
      <c r="CC249" t="s">
        <v>451</v>
      </c>
      <c r="CD249">
        <v>-33.520308</v>
      </c>
      <c r="CE249">
        <v>-70.798831000000007</v>
      </c>
      <c r="CF249" t="s">
        <v>453</v>
      </c>
      <c r="CG249" s="2">
        <v>44207</v>
      </c>
      <c r="CH249" s="3">
        <v>0.41790509259259262</v>
      </c>
      <c r="CI249" s="2">
        <v>44207.418449074074</v>
      </c>
      <c r="CJ249" t="s">
        <v>455</v>
      </c>
      <c r="CK249" t="s">
        <v>456</v>
      </c>
      <c r="CL249" t="s">
        <v>458</v>
      </c>
      <c r="CM249">
        <v>228713539</v>
      </c>
      <c r="CN249" t="s">
        <v>460</v>
      </c>
      <c r="CO249">
        <v>90.8</v>
      </c>
      <c r="CP249">
        <v>228713539</v>
      </c>
      <c r="CQ249" t="s">
        <v>461</v>
      </c>
      <c r="CR249">
        <v>-8.1</v>
      </c>
      <c r="CS249">
        <v>228713539</v>
      </c>
      <c r="CT249" t="s">
        <v>462</v>
      </c>
      <c r="CU249">
        <v>5610.1</v>
      </c>
      <c r="CV249" s="2">
        <v>44207.417905092603</v>
      </c>
      <c r="CW249" t="s">
        <v>418</v>
      </c>
      <c r="CX249" t="s">
        <v>167</v>
      </c>
      <c r="CY249" t="s">
        <v>450</v>
      </c>
      <c r="CZ249" t="s">
        <v>451</v>
      </c>
      <c r="DA249">
        <v>-33.521034</v>
      </c>
      <c r="DB249">
        <v>-70.556787</v>
      </c>
      <c r="DC249" t="s">
        <v>452</v>
      </c>
      <c r="DD249" s="2">
        <v>44207</v>
      </c>
      <c r="DE249" s="3">
        <v>0.49151620370370369</v>
      </c>
      <c r="DF249" s="2">
        <v>44207.491851851853</v>
      </c>
      <c r="DG249" t="s">
        <v>455</v>
      </c>
      <c r="DH249" t="s">
        <v>456</v>
      </c>
      <c r="DI249" t="s">
        <v>458</v>
      </c>
      <c r="DJ249">
        <v>228773216</v>
      </c>
      <c r="DK249" t="s">
        <v>460</v>
      </c>
      <c r="DL249">
        <v>66.8</v>
      </c>
      <c r="DM249">
        <v>228773216</v>
      </c>
      <c r="DN249" t="s">
        <v>461</v>
      </c>
      <c r="DO249">
        <v>-20748.900000000001</v>
      </c>
      <c r="DP249">
        <v>228773216</v>
      </c>
      <c r="DQ249" t="s">
        <v>462</v>
      </c>
      <c r="DR249">
        <v>74387.899999999994</v>
      </c>
      <c r="DS249" s="2">
        <v>44207.491516203707</v>
      </c>
      <c r="DT249">
        <v>176.17425215568389</v>
      </c>
      <c r="DU249">
        <v>325.20925288666638</v>
      </c>
      <c r="DV249">
        <v>0.24</v>
      </c>
      <c r="DW249">
        <v>68.777799999999985</v>
      </c>
      <c r="DX249">
        <v>20.7408</v>
      </c>
      <c r="DY249">
        <v>1.0879114792974831</v>
      </c>
      <c r="EE249" t="s">
        <v>466</v>
      </c>
      <c r="EF249">
        <v>1</v>
      </c>
    </row>
    <row r="250" spans="2:136" x14ac:dyDescent="0.25">
      <c r="B250" t="s">
        <v>136</v>
      </c>
      <c r="C250" s="2">
        <v>44207</v>
      </c>
      <c r="D250" t="s">
        <v>147</v>
      </c>
      <c r="E250" t="s">
        <v>199</v>
      </c>
      <c r="F250" t="s">
        <v>201</v>
      </c>
      <c r="G250" t="s">
        <v>209</v>
      </c>
      <c r="I250" t="s">
        <v>211</v>
      </c>
      <c r="J250">
        <v>6.1619999999999999</v>
      </c>
      <c r="K250">
        <v>6.1619999999999999</v>
      </c>
      <c r="L250" s="2">
        <v>44207.258518518523</v>
      </c>
      <c r="M250" t="s">
        <v>212</v>
      </c>
      <c r="N250" s="2">
        <v>44207.28733796296</v>
      </c>
      <c r="O250">
        <v>17.73</v>
      </c>
      <c r="P250">
        <v>17.73</v>
      </c>
      <c r="Q250" t="s">
        <v>211</v>
      </c>
      <c r="R250" t="s">
        <v>211</v>
      </c>
      <c r="S250" t="s">
        <v>211</v>
      </c>
      <c r="T250" t="s">
        <v>211</v>
      </c>
      <c r="U250" t="s">
        <v>211</v>
      </c>
      <c r="V250" t="s">
        <v>211</v>
      </c>
      <c r="W250">
        <v>41.5</v>
      </c>
      <c r="X250">
        <v>2021011105722</v>
      </c>
      <c r="Y250" t="s">
        <v>214</v>
      </c>
      <c r="Z250" s="2">
        <v>44207.297754629632</v>
      </c>
      <c r="AA250" s="2">
        <v>44207.248101851852</v>
      </c>
      <c r="AB250" t="s">
        <v>147</v>
      </c>
      <c r="AC250" t="s">
        <v>201</v>
      </c>
      <c r="AD250" t="s">
        <v>232</v>
      </c>
      <c r="AE250">
        <v>16133.3</v>
      </c>
      <c r="AF250" s="2">
        <v>44207.258518518523</v>
      </c>
      <c r="AG250" t="s">
        <v>250</v>
      </c>
      <c r="AH250">
        <v>-33.519993679999999</v>
      </c>
      <c r="AI250">
        <v>-70.796912890000002</v>
      </c>
      <c r="AJ250">
        <v>540</v>
      </c>
      <c r="AK250" s="2">
        <v>44207.28733796296</v>
      </c>
      <c r="AL250" t="s">
        <v>250</v>
      </c>
      <c r="AM250">
        <v>-33.4554118</v>
      </c>
      <c r="AN250">
        <v>-70.697211429999996</v>
      </c>
      <c r="AO250">
        <v>15970</v>
      </c>
      <c r="AP250">
        <v>47.638282942549921</v>
      </c>
      <c r="AQ250">
        <v>30</v>
      </c>
      <c r="AR250">
        <v>396.98569118791602</v>
      </c>
      <c r="AS250">
        <v>2.0661647396579692</v>
      </c>
      <c r="AT250">
        <v>2490</v>
      </c>
      <c r="AU250">
        <v>14943.47623319482</v>
      </c>
      <c r="AV250">
        <v>0</v>
      </c>
      <c r="AW250">
        <v>84</v>
      </c>
      <c r="AY250" t="s">
        <v>298</v>
      </c>
      <c r="AZ250" t="s">
        <v>298</v>
      </c>
      <c r="BA250" t="s">
        <v>298</v>
      </c>
      <c r="BB250" t="s">
        <v>327</v>
      </c>
      <c r="BC250" t="s">
        <v>284</v>
      </c>
      <c r="BD250" t="s">
        <v>298</v>
      </c>
      <c r="BE250">
        <v>41.5</v>
      </c>
      <c r="BF250">
        <v>21605.025879317811</v>
      </c>
      <c r="BG250">
        <v>15430</v>
      </c>
      <c r="BH250">
        <v>0</v>
      </c>
      <c r="BI250" t="s">
        <v>372</v>
      </c>
      <c r="BJ250">
        <v>0</v>
      </c>
      <c r="BK250">
        <v>1</v>
      </c>
      <c r="BL250">
        <v>0</v>
      </c>
      <c r="BM250">
        <v>1</v>
      </c>
      <c r="BN250">
        <v>1</v>
      </c>
      <c r="BO250">
        <v>0</v>
      </c>
      <c r="BP250">
        <v>2.024096385542169</v>
      </c>
      <c r="BQ250">
        <v>0</v>
      </c>
      <c r="BR250" t="s">
        <v>211</v>
      </c>
      <c r="BS250">
        <v>1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 t="s">
        <v>398</v>
      </c>
      <c r="CA250" t="s">
        <v>147</v>
      </c>
      <c r="CB250" t="s">
        <v>450</v>
      </c>
      <c r="CC250" t="s">
        <v>451</v>
      </c>
      <c r="CD250">
        <v>-33.519965999999997</v>
      </c>
      <c r="CE250">
        <v>-70.796610000000001</v>
      </c>
      <c r="CF250" t="s">
        <v>452</v>
      </c>
      <c r="CG250" s="2">
        <v>44207</v>
      </c>
      <c r="CH250" s="3">
        <v>0.2585763888888889</v>
      </c>
      <c r="CI250" s="2">
        <v>44207.258761574078</v>
      </c>
      <c r="CJ250" t="s">
        <v>455</v>
      </c>
      <c r="CK250" t="s">
        <v>456</v>
      </c>
      <c r="CL250" t="s">
        <v>458</v>
      </c>
      <c r="CM250">
        <v>228582693</v>
      </c>
      <c r="CN250" t="s">
        <v>460</v>
      </c>
      <c r="CO250">
        <v>98.8</v>
      </c>
      <c r="CP250">
        <v>228582693</v>
      </c>
      <c r="CQ250" t="s">
        <v>461</v>
      </c>
      <c r="CR250">
        <v>-778567.1</v>
      </c>
      <c r="CS250">
        <v>228582693</v>
      </c>
      <c r="CT250" t="s">
        <v>462</v>
      </c>
      <c r="CU250">
        <v>2854225.5</v>
      </c>
      <c r="CV250" s="2">
        <v>44207.258576388893</v>
      </c>
      <c r="CW250" t="s">
        <v>398</v>
      </c>
      <c r="CX250" t="s">
        <v>147</v>
      </c>
      <c r="CY250" t="s">
        <v>450</v>
      </c>
      <c r="CZ250" t="s">
        <v>451</v>
      </c>
      <c r="DA250">
        <v>-33.455083999999999</v>
      </c>
      <c r="DB250">
        <v>-70.695965000000001</v>
      </c>
      <c r="DC250" t="s">
        <v>452</v>
      </c>
      <c r="DD250" s="2">
        <v>44207</v>
      </c>
      <c r="DE250" s="3">
        <v>0.28774305555555563</v>
      </c>
      <c r="DF250" s="2">
        <v>44207.287939814807</v>
      </c>
      <c r="DG250" t="s">
        <v>455</v>
      </c>
      <c r="DH250" t="s">
        <v>457</v>
      </c>
      <c r="DI250" t="s">
        <v>459</v>
      </c>
      <c r="DJ250">
        <v>228606747</v>
      </c>
      <c r="DK250" t="s">
        <v>460</v>
      </c>
      <c r="DL250">
        <v>90.8</v>
      </c>
      <c r="DM250">
        <v>228606747</v>
      </c>
      <c r="DN250" t="s">
        <v>461</v>
      </c>
      <c r="DO250">
        <v>-783602.1</v>
      </c>
      <c r="DP250">
        <v>228606747</v>
      </c>
      <c r="DQ250" t="s">
        <v>462</v>
      </c>
      <c r="DR250">
        <v>2875717.8</v>
      </c>
      <c r="DS250" s="2">
        <v>44207.287743055553</v>
      </c>
      <c r="DT250">
        <v>28.305827641750071</v>
      </c>
      <c r="DU250">
        <v>121.4506082455821</v>
      </c>
      <c r="DV250">
        <v>0.08</v>
      </c>
      <c r="DW250">
        <v>21.492299999999819</v>
      </c>
      <c r="DX250">
        <v>5.0350000000000001</v>
      </c>
      <c r="DY250">
        <v>0.92625044059149841</v>
      </c>
      <c r="EE250" t="s">
        <v>466</v>
      </c>
      <c r="EF250">
        <v>1</v>
      </c>
    </row>
    <row r="251" spans="2:136" x14ac:dyDescent="0.25">
      <c r="B251" t="s">
        <v>136</v>
      </c>
      <c r="C251" s="2">
        <v>44207</v>
      </c>
      <c r="D251" t="s">
        <v>178</v>
      </c>
      <c r="E251" t="s">
        <v>199</v>
      </c>
      <c r="F251" t="s">
        <v>203</v>
      </c>
      <c r="G251" t="s">
        <v>210</v>
      </c>
      <c r="I251" t="s">
        <v>211</v>
      </c>
      <c r="J251">
        <v>2</v>
      </c>
      <c r="K251">
        <v>2</v>
      </c>
      <c r="L251" s="2">
        <v>44207.413298611107</v>
      </c>
      <c r="M251" t="s">
        <v>212</v>
      </c>
      <c r="N251" s="2">
        <v>44207.465729166681</v>
      </c>
      <c r="O251">
        <v>4.8499999999999996</v>
      </c>
      <c r="P251">
        <v>4.8499999999999996</v>
      </c>
      <c r="Q251" t="s">
        <v>211</v>
      </c>
      <c r="R251" t="s">
        <v>211</v>
      </c>
      <c r="S251" t="s">
        <v>211</v>
      </c>
      <c r="T251" t="s">
        <v>211</v>
      </c>
      <c r="U251" t="s">
        <v>211</v>
      </c>
      <c r="V251" t="s">
        <v>211</v>
      </c>
      <c r="W251">
        <v>75.5</v>
      </c>
      <c r="X251">
        <v>2021011105731</v>
      </c>
      <c r="Y251" t="s">
        <v>217</v>
      </c>
      <c r="Z251" s="2">
        <v>44207.476145833331</v>
      </c>
      <c r="AA251" s="2">
        <v>44207.402881944443</v>
      </c>
      <c r="AB251" t="s">
        <v>178</v>
      </c>
      <c r="AC251" t="s">
        <v>203</v>
      </c>
      <c r="AD251" t="s">
        <v>235</v>
      </c>
      <c r="AE251">
        <v>24273.599999999999</v>
      </c>
      <c r="AF251" s="2">
        <v>44207.413298611107</v>
      </c>
      <c r="AG251" t="s">
        <v>253</v>
      </c>
      <c r="AH251">
        <v>-33.440062910000002</v>
      </c>
      <c r="AI251">
        <v>-70.634471480000002</v>
      </c>
      <c r="AJ251">
        <v>410</v>
      </c>
      <c r="AK251" s="2">
        <v>44207.465729166681</v>
      </c>
      <c r="AL251" t="s">
        <v>253</v>
      </c>
      <c r="AM251">
        <v>-33.520312580000002</v>
      </c>
      <c r="AN251">
        <v>-70.800891590000006</v>
      </c>
      <c r="AO251">
        <v>24100</v>
      </c>
      <c r="AP251">
        <v>49.07816800615565</v>
      </c>
      <c r="AQ251">
        <v>30</v>
      </c>
      <c r="AR251">
        <v>408.98473338463037</v>
      </c>
      <c r="AS251">
        <v>4.7611576127568913</v>
      </c>
      <c r="AT251">
        <v>4530</v>
      </c>
      <c r="AU251">
        <v>23160.876821184269</v>
      </c>
      <c r="AV251">
        <v>0</v>
      </c>
      <c r="AW251">
        <v>152</v>
      </c>
      <c r="AY251" t="s">
        <v>286</v>
      </c>
      <c r="AZ251" t="s">
        <v>285</v>
      </c>
      <c r="BA251" t="s">
        <v>328</v>
      </c>
      <c r="BB251" t="s">
        <v>308</v>
      </c>
      <c r="BC251" t="s">
        <v>308</v>
      </c>
      <c r="BD251" t="s">
        <v>308</v>
      </c>
      <c r="BE251">
        <v>75.5</v>
      </c>
      <c r="BF251">
        <v>18405.994824782199</v>
      </c>
      <c r="BG251">
        <v>23690</v>
      </c>
      <c r="BH251">
        <v>0</v>
      </c>
      <c r="BI251" t="s">
        <v>355</v>
      </c>
      <c r="BJ251">
        <v>1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2.0132450331125828</v>
      </c>
      <c r="BQ251">
        <v>0</v>
      </c>
      <c r="BR251" t="s">
        <v>211</v>
      </c>
      <c r="BS251">
        <v>0</v>
      </c>
      <c r="BT251">
        <v>0</v>
      </c>
      <c r="BU251">
        <v>1</v>
      </c>
      <c r="BV251">
        <v>1</v>
      </c>
      <c r="BW251">
        <v>1</v>
      </c>
      <c r="BX251">
        <v>1</v>
      </c>
      <c r="BY251">
        <v>1</v>
      </c>
      <c r="BZ251" t="s">
        <v>429</v>
      </c>
      <c r="CA251" t="s">
        <v>178</v>
      </c>
      <c r="CB251" t="s">
        <v>450</v>
      </c>
      <c r="CC251" t="s">
        <v>451</v>
      </c>
      <c r="CD251">
        <v>-33.440128999999999</v>
      </c>
      <c r="CE251">
        <v>-70.63475600000001</v>
      </c>
      <c r="CF251" t="s">
        <v>452</v>
      </c>
      <c r="CG251" s="2">
        <v>44207</v>
      </c>
      <c r="CH251" s="3">
        <v>0.41312500000000002</v>
      </c>
      <c r="CI251" s="2">
        <v>44207.413738425923</v>
      </c>
      <c r="CJ251" t="s">
        <v>455</v>
      </c>
      <c r="CK251" t="s">
        <v>456</v>
      </c>
      <c r="CL251" t="s">
        <v>458</v>
      </c>
      <c r="CM251">
        <v>228709721</v>
      </c>
      <c r="CN251" t="s">
        <v>460</v>
      </c>
      <c r="CO251">
        <v>84</v>
      </c>
      <c r="CP251">
        <v>228709721</v>
      </c>
      <c r="CQ251" t="s">
        <v>461</v>
      </c>
      <c r="CR251">
        <v>-11724.4</v>
      </c>
      <c r="CS251">
        <v>228709721</v>
      </c>
      <c r="CT251" t="s">
        <v>462</v>
      </c>
      <c r="CU251">
        <v>43120.9</v>
      </c>
      <c r="CV251" s="2">
        <v>44207.413124999999</v>
      </c>
      <c r="CW251" t="s">
        <v>429</v>
      </c>
      <c r="CX251" t="s">
        <v>178</v>
      </c>
      <c r="CY251" t="s">
        <v>450</v>
      </c>
      <c r="CZ251" t="s">
        <v>451</v>
      </c>
      <c r="DA251">
        <v>-33.520007</v>
      </c>
      <c r="DB251">
        <v>-70.796903</v>
      </c>
      <c r="DC251" t="s">
        <v>452</v>
      </c>
      <c r="DD251" s="2">
        <v>44207</v>
      </c>
      <c r="DE251" s="3">
        <v>0.46520833333333328</v>
      </c>
      <c r="DF251" s="2">
        <v>44207.465775462973</v>
      </c>
      <c r="DG251" t="s">
        <v>455</v>
      </c>
      <c r="DH251" t="s">
        <v>456</v>
      </c>
      <c r="DI251" t="s">
        <v>458</v>
      </c>
      <c r="DJ251">
        <v>228752090</v>
      </c>
      <c r="DK251" t="s">
        <v>460</v>
      </c>
      <c r="DL251">
        <v>75.2</v>
      </c>
      <c r="DM251">
        <v>228752090</v>
      </c>
      <c r="DN251" t="s">
        <v>461</v>
      </c>
      <c r="DO251">
        <v>-27789.599999999999</v>
      </c>
      <c r="DP251">
        <v>228752090</v>
      </c>
      <c r="DQ251" t="s">
        <v>462</v>
      </c>
      <c r="DR251">
        <v>77694.399999999994</v>
      </c>
      <c r="DS251" s="2">
        <v>44207.465208333328</v>
      </c>
      <c r="DT251">
        <v>27.453216664151618</v>
      </c>
      <c r="DU251">
        <v>372.09083288455793</v>
      </c>
      <c r="DV251">
        <v>8.7999999999999967E-2</v>
      </c>
      <c r="DW251">
        <v>34.573500000000003</v>
      </c>
      <c r="DX251">
        <v>16.065200000000001</v>
      </c>
      <c r="DY251">
        <v>0.95415912024521576</v>
      </c>
      <c r="EE251" t="s">
        <v>466</v>
      </c>
      <c r="EF251">
        <v>1</v>
      </c>
    </row>
    <row r="252" spans="2:136" x14ac:dyDescent="0.25">
      <c r="B252" t="s">
        <v>136</v>
      </c>
      <c r="C252" s="2">
        <v>44207</v>
      </c>
      <c r="D252" t="s">
        <v>164</v>
      </c>
      <c r="E252" t="s">
        <v>199</v>
      </c>
      <c r="F252" t="s">
        <v>204</v>
      </c>
      <c r="G252" t="s">
        <v>210</v>
      </c>
      <c r="I252" t="s">
        <v>211</v>
      </c>
      <c r="J252">
        <v>7.6040000000000001</v>
      </c>
      <c r="K252">
        <v>7.6040000000000001</v>
      </c>
      <c r="L252" s="2">
        <v>44207.840856481482</v>
      </c>
      <c r="M252" t="s">
        <v>212</v>
      </c>
      <c r="N252" s="2">
        <v>44207.90092592594</v>
      </c>
      <c r="O252">
        <v>19.170000000000002</v>
      </c>
      <c r="P252">
        <v>19.170000000000002</v>
      </c>
      <c r="Q252" t="s">
        <v>211</v>
      </c>
      <c r="R252" t="s">
        <v>211</v>
      </c>
      <c r="S252" t="s">
        <v>211</v>
      </c>
      <c r="T252" t="s">
        <v>211</v>
      </c>
      <c r="U252" t="s">
        <v>211</v>
      </c>
      <c r="V252" t="s">
        <v>211</v>
      </c>
      <c r="W252">
        <v>86.5</v>
      </c>
      <c r="X252">
        <v>2021011105760</v>
      </c>
      <c r="Y252" t="s">
        <v>221</v>
      </c>
      <c r="Z252" s="2">
        <v>44207.91134259259</v>
      </c>
      <c r="AA252" s="2">
        <v>44207.830439814818</v>
      </c>
      <c r="AB252" t="s">
        <v>164</v>
      </c>
      <c r="AC252" t="s">
        <v>204</v>
      </c>
      <c r="AD252" t="s">
        <v>239</v>
      </c>
      <c r="AE252">
        <v>29340.3</v>
      </c>
      <c r="AF252" s="2">
        <v>44207.840856481482</v>
      </c>
      <c r="AG252" t="s">
        <v>257</v>
      </c>
      <c r="AH252">
        <v>-33.520196079999998</v>
      </c>
      <c r="AI252">
        <v>-70.557190140000003</v>
      </c>
      <c r="AJ252">
        <v>410</v>
      </c>
      <c r="AK252" s="2">
        <v>44207.900578703702</v>
      </c>
      <c r="AL252" t="s">
        <v>257</v>
      </c>
      <c r="AM252">
        <v>-33.520289750000003</v>
      </c>
      <c r="AN252">
        <v>-70.798280009999999</v>
      </c>
      <c r="AO252">
        <v>32820</v>
      </c>
      <c r="AP252">
        <v>52.218578771510359</v>
      </c>
      <c r="AQ252">
        <v>150</v>
      </c>
      <c r="AR252">
        <v>1840.571422808121</v>
      </c>
      <c r="AS252">
        <v>200</v>
      </c>
      <c r="AT252">
        <v>5160</v>
      </c>
      <c r="AU252">
        <v>31643.55044689697</v>
      </c>
      <c r="AV252">
        <v>5</v>
      </c>
      <c r="AW252">
        <v>165</v>
      </c>
      <c r="AX252">
        <v>14</v>
      </c>
      <c r="AY252" t="s">
        <v>290</v>
      </c>
      <c r="AZ252" t="s">
        <v>290</v>
      </c>
      <c r="BA252" t="s">
        <v>290</v>
      </c>
      <c r="BB252" t="s">
        <v>309</v>
      </c>
      <c r="BC252" t="s">
        <v>309</v>
      </c>
      <c r="BD252" t="s">
        <v>278</v>
      </c>
      <c r="BE252">
        <v>86</v>
      </c>
      <c r="BF252">
        <v>22076.8956606258</v>
      </c>
      <c r="BG252">
        <v>32410</v>
      </c>
      <c r="BH252">
        <v>8.4848484848484854E-2</v>
      </c>
      <c r="BI252" t="s">
        <v>379</v>
      </c>
      <c r="BJ252">
        <v>1</v>
      </c>
      <c r="BK252">
        <v>1</v>
      </c>
      <c r="BL252">
        <v>0</v>
      </c>
      <c r="BM252">
        <v>1</v>
      </c>
      <c r="BN252">
        <v>1</v>
      </c>
      <c r="BO252">
        <v>1</v>
      </c>
      <c r="BP252">
        <v>1.9075144508670521</v>
      </c>
      <c r="BQ252">
        <v>0.5</v>
      </c>
      <c r="BR252" t="s">
        <v>211</v>
      </c>
      <c r="BS252">
        <v>0</v>
      </c>
      <c r="BT252">
        <v>0</v>
      </c>
      <c r="BU252">
        <v>0</v>
      </c>
      <c r="BV252">
        <v>1</v>
      </c>
      <c r="BW252">
        <v>1</v>
      </c>
      <c r="BX252">
        <v>1</v>
      </c>
      <c r="BY252">
        <v>1</v>
      </c>
      <c r="BZ252" t="s">
        <v>415</v>
      </c>
      <c r="CA252" t="s">
        <v>164</v>
      </c>
      <c r="CB252" t="s">
        <v>450</v>
      </c>
      <c r="CC252" t="s">
        <v>451</v>
      </c>
      <c r="CD252">
        <v>-33.518934999999999</v>
      </c>
      <c r="CE252">
        <v>-70.557888000000005</v>
      </c>
      <c r="CF252" t="s">
        <v>452</v>
      </c>
      <c r="CG252" s="2">
        <v>44207</v>
      </c>
      <c r="CH252" s="3">
        <v>0.84072916666666664</v>
      </c>
      <c r="CI252" s="2">
        <v>44207.840833333343</v>
      </c>
      <c r="CJ252" t="s">
        <v>455</v>
      </c>
      <c r="CK252" t="s">
        <v>456</v>
      </c>
      <c r="CL252" t="s">
        <v>458</v>
      </c>
      <c r="CM252">
        <v>229056289</v>
      </c>
      <c r="CN252" t="s">
        <v>460</v>
      </c>
      <c r="CO252">
        <v>43.2</v>
      </c>
      <c r="CP252">
        <v>229056289</v>
      </c>
      <c r="CQ252" t="s">
        <v>461</v>
      </c>
      <c r="CR252">
        <v>-490394.3</v>
      </c>
      <c r="CS252">
        <v>229056289</v>
      </c>
      <c r="CT252" t="s">
        <v>462</v>
      </c>
      <c r="CU252">
        <v>1711309.9</v>
      </c>
      <c r="CV252" s="2">
        <v>44207.840729166674</v>
      </c>
      <c r="CW252" t="s">
        <v>415</v>
      </c>
      <c r="CX252" t="s">
        <v>164</v>
      </c>
      <c r="CY252" t="s">
        <v>450</v>
      </c>
      <c r="CZ252" t="s">
        <v>451</v>
      </c>
      <c r="DA252">
        <v>-33.521056000000002</v>
      </c>
      <c r="DB252">
        <v>-70.796851000000004</v>
      </c>
      <c r="DC252" t="s">
        <v>452</v>
      </c>
      <c r="DD252" s="2">
        <v>44207</v>
      </c>
      <c r="DE252" s="3">
        <v>0.89989583333333334</v>
      </c>
      <c r="DF252" s="2">
        <v>44207.90053240741</v>
      </c>
      <c r="DG252" t="s">
        <v>455</v>
      </c>
      <c r="DH252" t="s">
        <v>456</v>
      </c>
      <c r="DI252" t="s">
        <v>458</v>
      </c>
      <c r="DJ252">
        <v>229104828</v>
      </c>
      <c r="DK252" t="s">
        <v>460</v>
      </c>
      <c r="DL252">
        <v>21.2</v>
      </c>
      <c r="DM252">
        <v>229104828</v>
      </c>
      <c r="DN252" t="s">
        <v>461</v>
      </c>
      <c r="DO252">
        <v>-509734.5</v>
      </c>
      <c r="DP252">
        <v>229104828</v>
      </c>
      <c r="DQ252" t="s">
        <v>462</v>
      </c>
      <c r="DR252">
        <v>1756975.5</v>
      </c>
      <c r="DS252" s="2">
        <v>44207.899895833332</v>
      </c>
      <c r="DT252">
        <v>154.1659996275832</v>
      </c>
      <c r="DU252">
        <v>157.62922328774721</v>
      </c>
      <c r="DV252">
        <v>0.22</v>
      </c>
      <c r="DW252">
        <v>45.665600000000097</v>
      </c>
      <c r="DX252">
        <v>19.34020000000001</v>
      </c>
      <c r="DY252">
        <v>1.0785012575500921</v>
      </c>
      <c r="EE252" t="s">
        <v>467</v>
      </c>
      <c r="EF252">
        <v>1</v>
      </c>
    </row>
    <row r="253" spans="2:136" x14ac:dyDescent="0.25">
      <c r="B253" t="s">
        <v>136</v>
      </c>
      <c r="C253" s="2">
        <v>44207</v>
      </c>
      <c r="D253" t="s">
        <v>142</v>
      </c>
      <c r="E253" t="s">
        <v>199</v>
      </c>
      <c r="F253" t="s">
        <v>203</v>
      </c>
      <c r="G253" t="s">
        <v>209</v>
      </c>
      <c r="I253" t="s">
        <v>211</v>
      </c>
      <c r="J253">
        <v>5.1109999999999998</v>
      </c>
      <c r="K253">
        <v>5.1109999999999998</v>
      </c>
      <c r="L253" s="2">
        <v>44207.530636574083</v>
      </c>
      <c r="M253" t="s">
        <v>212</v>
      </c>
      <c r="N253" s="2">
        <v>44207.580636574072</v>
      </c>
      <c r="O253">
        <v>15.88</v>
      </c>
      <c r="P253">
        <v>15.88</v>
      </c>
      <c r="Q253" t="s">
        <v>211</v>
      </c>
      <c r="R253" t="s">
        <v>211</v>
      </c>
      <c r="S253" t="s">
        <v>211</v>
      </c>
      <c r="T253" t="s">
        <v>211</v>
      </c>
      <c r="U253" t="s">
        <v>211</v>
      </c>
      <c r="V253" t="s">
        <v>211</v>
      </c>
      <c r="W253">
        <v>72</v>
      </c>
      <c r="X253">
        <v>2021011105777</v>
      </c>
      <c r="Y253" t="s">
        <v>222</v>
      </c>
      <c r="Z253" s="2">
        <v>44207.591053240743</v>
      </c>
      <c r="AA253" s="2">
        <v>44207.520219907397</v>
      </c>
      <c r="AB253" t="s">
        <v>142</v>
      </c>
      <c r="AC253" t="s">
        <v>203</v>
      </c>
      <c r="AD253" t="s">
        <v>240</v>
      </c>
      <c r="AE253">
        <v>22649.3</v>
      </c>
      <c r="AF253" s="2">
        <v>44207.530636574083</v>
      </c>
      <c r="AG253" t="s">
        <v>258</v>
      </c>
      <c r="AH253">
        <v>-33.520050300000001</v>
      </c>
      <c r="AI253">
        <v>-70.797241760000006</v>
      </c>
      <c r="AJ253">
        <v>510</v>
      </c>
      <c r="AK253" s="2">
        <v>44207.580636574072</v>
      </c>
      <c r="AL253" t="s">
        <v>258</v>
      </c>
      <c r="AM253">
        <v>-33.439313939999998</v>
      </c>
      <c r="AN253">
        <v>-70.639170590000006</v>
      </c>
      <c r="AO253">
        <v>22330</v>
      </c>
      <c r="AP253">
        <v>48.953974365393037</v>
      </c>
      <c r="AQ253">
        <v>30</v>
      </c>
      <c r="AR253">
        <v>407.94978637827529</v>
      </c>
      <c r="AS253">
        <v>2.43748256721168</v>
      </c>
      <c r="AT253">
        <v>4320</v>
      </c>
      <c r="AU253">
        <v>21541.18705217143</v>
      </c>
      <c r="AV253">
        <v>0</v>
      </c>
      <c r="AW253">
        <v>145</v>
      </c>
      <c r="AY253" t="s">
        <v>323</v>
      </c>
      <c r="AZ253" t="s">
        <v>323</v>
      </c>
      <c r="BA253" t="s">
        <v>299</v>
      </c>
      <c r="BB253" t="s">
        <v>300</v>
      </c>
      <c r="BC253" t="s">
        <v>337</v>
      </c>
      <c r="BD253" t="s">
        <v>301</v>
      </c>
      <c r="BE253">
        <v>72</v>
      </c>
      <c r="BF253">
        <v>17950.98921014286</v>
      </c>
      <c r="BG253">
        <v>21820</v>
      </c>
      <c r="BH253">
        <v>0</v>
      </c>
      <c r="BI253" t="s">
        <v>361</v>
      </c>
      <c r="BJ253">
        <v>0</v>
      </c>
      <c r="BK253">
        <v>1</v>
      </c>
      <c r="BL253">
        <v>0</v>
      </c>
      <c r="BM253">
        <v>0</v>
      </c>
      <c r="BN253">
        <v>1</v>
      </c>
      <c r="BO253">
        <v>0</v>
      </c>
      <c r="BP253">
        <v>2.0138888888888888</v>
      </c>
      <c r="BQ253">
        <v>0</v>
      </c>
      <c r="BR253" t="s">
        <v>211</v>
      </c>
      <c r="BS253">
        <v>1</v>
      </c>
      <c r="BT253">
        <v>0</v>
      </c>
      <c r="BU253">
        <v>1</v>
      </c>
      <c r="BV253">
        <v>1</v>
      </c>
      <c r="BW253">
        <v>1</v>
      </c>
      <c r="BX253">
        <v>1</v>
      </c>
      <c r="BY253">
        <v>1</v>
      </c>
      <c r="BZ253" t="s">
        <v>393</v>
      </c>
      <c r="CA253" t="s">
        <v>142</v>
      </c>
      <c r="CB253" t="s">
        <v>450</v>
      </c>
      <c r="CC253" t="s">
        <v>451</v>
      </c>
      <c r="CD253">
        <v>-33.520043000000001</v>
      </c>
      <c r="CE253">
        <v>-70.797200000000004</v>
      </c>
      <c r="CF253" t="s">
        <v>452</v>
      </c>
      <c r="CG253" s="2">
        <v>44207</v>
      </c>
      <c r="CH253" s="3">
        <v>0.53067129629629628</v>
      </c>
      <c r="CI253" s="2">
        <v>44207.531145833331</v>
      </c>
      <c r="CJ253" t="s">
        <v>455</v>
      </c>
      <c r="CK253" t="s">
        <v>456</v>
      </c>
      <c r="CL253" t="s">
        <v>458</v>
      </c>
      <c r="CM253">
        <v>228805044</v>
      </c>
      <c r="CN253" t="s">
        <v>460</v>
      </c>
      <c r="CO253">
        <v>87.2</v>
      </c>
      <c r="CP253">
        <v>228805044</v>
      </c>
      <c r="CQ253" t="s">
        <v>461</v>
      </c>
      <c r="CR253">
        <v>-136625.70000000001</v>
      </c>
      <c r="CS253">
        <v>228805044</v>
      </c>
      <c r="CT253" t="s">
        <v>462</v>
      </c>
      <c r="CU253">
        <v>470467.2</v>
      </c>
      <c r="CV253" s="2">
        <v>44207.530671296299</v>
      </c>
      <c r="CW253" t="s">
        <v>393</v>
      </c>
      <c r="CX253" t="s">
        <v>142</v>
      </c>
      <c r="CY253" t="s">
        <v>450</v>
      </c>
      <c r="CZ253" t="s">
        <v>451</v>
      </c>
      <c r="DA253">
        <v>-33.439141999999997</v>
      </c>
      <c r="DB253">
        <v>-70.638875999999996</v>
      </c>
      <c r="DC253" t="s">
        <v>452</v>
      </c>
      <c r="DD253" s="2">
        <v>44207</v>
      </c>
      <c r="DE253" s="3">
        <v>0.58067129629629632</v>
      </c>
      <c r="DF253" s="2">
        <v>44207.580879629633</v>
      </c>
      <c r="DG253" t="s">
        <v>455</v>
      </c>
      <c r="DH253" t="s">
        <v>456</v>
      </c>
      <c r="DI253" t="s">
        <v>458</v>
      </c>
      <c r="DJ253">
        <v>228845572</v>
      </c>
      <c r="DK253" t="s">
        <v>460</v>
      </c>
      <c r="DL253">
        <v>69.599999999999994</v>
      </c>
      <c r="DM253">
        <v>228845572</v>
      </c>
      <c r="DN253" t="s">
        <v>461</v>
      </c>
      <c r="DO253">
        <v>-153178.5</v>
      </c>
      <c r="DP253">
        <v>228845572</v>
      </c>
      <c r="DQ253" t="s">
        <v>462</v>
      </c>
      <c r="DR253">
        <v>524246.5</v>
      </c>
      <c r="DS253" s="2">
        <v>44207.580671296288</v>
      </c>
      <c r="DT253">
        <v>3.9631401761818958</v>
      </c>
      <c r="DU253">
        <v>33.377542170748093</v>
      </c>
      <c r="DV253">
        <v>0.1760000000000001</v>
      </c>
      <c r="DW253">
        <v>53.779299999999992</v>
      </c>
      <c r="DX253">
        <v>16.552799999999991</v>
      </c>
      <c r="DY253">
        <v>0.95107517901972383</v>
      </c>
      <c r="EE253" t="s">
        <v>466</v>
      </c>
      <c r="EF253">
        <v>1</v>
      </c>
    </row>
    <row r="254" spans="2:136" x14ac:dyDescent="0.25">
      <c r="B254" t="s">
        <v>136</v>
      </c>
      <c r="C254" s="2">
        <v>44207</v>
      </c>
      <c r="D254" t="s">
        <v>142</v>
      </c>
      <c r="E254" t="s">
        <v>199</v>
      </c>
      <c r="F254" t="s">
        <v>203</v>
      </c>
      <c r="G254" t="s">
        <v>210</v>
      </c>
      <c r="I254" t="s">
        <v>211</v>
      </c>
      <c r="J254">
        <v>2.359</v>
      </c>
      <c r="K254">
        <v>2.359</v>
      </c>
      <c r="L254" s="2">
        <v>44207.599733796298</v>
      </c>
      <c r="M254" t="s">
        <v>212</v>
      </c>
      <c r="N254" s="2">
        <v>44207.647997685177</v>
      </c>
      <c r="O254">
        <v>6.38</v>
      </c>
      <c r="P254">
        <v>6.38</v>
      </c>
      <c r="Q254" t="s">
        <v>211</v>
      </c>
      <c r="R254" t="s">
        <v>211</v>
      </c>
      <c r="S254" t="s">
        <v>211</v>
      </c>
      <c r="T254" t="s">
        <v>211</v>
      </c>
      <c r="U254" t="s">
        <v>211</v>
      </c>
      <c r="V254" t="s">
        <v>211</v>
      </c>
      <c r="W254">
        <v>69.5</v>
      </c>
      <c r="X254">
        <v>2021011105778</v>
      </c>
      <c r="Y254" t="s">
        <v>217</v>
      </c>
      <c r="Z254" s="2">
        <v>44207.658414351848</v>
      </c>
      <c r="AA254" s="2">
        <v>44207.589317129627</v>
      </c>
      <c r="AB254" t="s">
        <v>142</v>
      </c>
      <c r="AC254" t="s">
        <v>203</v>
      </c>
      <c r="AD254" t="s">
        <v>235</v>
      </c>
      <c r="AE254">
        <v>24273.599999999999</v>
      </c>
      <c r="AF254" s="2">
        <v>44207.599733796298</v>
      </c>
      <c r="AG254" t="s">
        <v>253</v>
      </c>
      <c r="AH254">
        <v>-33.439689289999997</v>
      </c>
      <c r="AI254">
        <v>-70.634604210000006</v>
      </c>
      <c r="AJ254">
        <v>450</v>
      </c>
      <c r="AK254" s="2">
        <v>44207.647997685177</v>
      </c>
      <c r="AL254" t="s">
        <v>253</v>
      </c>
      <c r="AM254">
        <v>-33.520334839999997</v>
      </c>
      <c r="AN254">
        <v>-70.799423329999996</v>
      </c>
      <c r="AO254">
        <v>23960</v>
      </c>
      <c r="AP254">
        <v>49.134889810991048</v>
      </c>
      <c r="AQ254">
        <v>60</v>
      </c>
      <c r="AR254">
        <v>409.45741509159211</v>
      </c>
      <c r="AS254">
        <v>5.6736265224830076</v>
      </c>
      <c r="AT254">
        <v>4170</v>
      </c>
      <c r="AU254">
        <v>22679.546308915898</v>
      </c>
      <c r="AV254">
        <v>2</v>
      </c>
      <c r="AW254">
        <v>138</v>
      </c>
      <c r="AY254" t="s">
        <v>317</v>
      </c>
      <c r="AZ254" t="s">
        <v>307</v>
      </c>
      <c r="BA254" t="s">
        <v>307</v>
      </c>
      <c r="BB254" t="s">
        <v>306</v>
      </c>
      <c r="BC254" t="s">
        <v>306</v>
      </c>
      <c r="BD254" t="s">
        <v>296</v>
      </c>
      <c r="BE254">
        <v>69.5</v>
      </c>
      <c r="BF254">
        <v>19579.464439351861</v>
      </c>
      <c r="BG254">
        <v>23510</v>
      </c>
      <c r="BH254">
        <v>0</v>
      </c>
      <c r="BI254" t="s">
        <v>355</v>
      </c>
      <c r="BJ254">
        <v>1</v>
      </c>
      <c r="BK254">
        <v>1</v>
      </c>
      <c r="BL254">
        <v>0</v>
      </c>
      <c r="BM254">
        <v>0</v>
      </c>
      <c r="BN254">
        <v>1</v>
      </c>
      <c r="BO254">
        <v>0</v>
      </c>
      <c r="BP254">
        <v>1.985611510791367</v>
      </c>
      <c r="BQ254">
        <v>0</v>
      </c>
      <c r="BR254" t="s">
        <v>211</v>
      </c>
      <c r="BS254">
        <v>0</v>
      </c>
      <c r="BT254">
        <v>0</v>
      </c>
      <c r="BU254">
        <v>1</v>
      </c>
      <c r="BV254">
        <v>1</v>
      </c>
      <c r="BW254">
        <v>1</v>
      </c>
      <c r="BX254">
        <v>1</v>
      </c>
      <c r="BY254">
        <v>1</v>
      </c>
      <c r="BZ254" t="s">
        <v>393</v>
      </c>
      <c r="CA254" t="s">
        <v>142</v>
      </c>
      <c r="CB254" t="s">
        <v>450</v>
      </c>
      <c r="CC254" t="s">
        <v>451</v>
      </c>
      <c r="CD254">
        <v>-33.437446999999999</v>
      </c>
      <c r="CE254">
        <v>-70.635295999999997</v>
      </c>
      <c r="CF254" t="s">
        <v>452</v>
      </c>
      <c r="CG254" s="2">
        <v>44207</v>
      </c>
      <c r="CH254" s="3">
        <v>0.60008101851851847</v>
      </c>
      <c r="CI254" s="2">
        <v>44207.60019675926</v>
      </c>
      <c r="CJ254" t="s">
        <v>455</v>
      </c>
      <c r="CK254" t="s">
        <v>456</v>
      </c>
      <c r="CL254" t="s">
        <v>458</v>
      </c>
      <c r="CM254">
        <v>228861011</v>
      </c>
      <c r="CN254" t="s">
        <v>460</v>
      </c>
      <c r="CO254">
        <v>68.8</v>
      </c>
      <c r="CP254">
        <v>228861011</v>
      </c>
      <c r="CQ254" t="s">
        <v>461</v>
      </c>
      <c r="CR254">
        <v>-153726.39999999999</v>
      </c>
      <c r="CS254">
        <v>228861011</v>
      </c>
      <c r="CT254" t="s">
        <v>462</v>
      </c>
      <c r="CU254">
        <v>526217.4</v>
      </c>
      <c r="CV254" s="2">
        <v>44207.600081018521</v>
      </c>
      <c r="CW254" t="s">
        <v>393</v>
      </c>
      <c r="CX254" t="s">
        <v>142</v>
      </c>
      <c r="CY254" t="s">
        <v>450</v>
      </c>
      <c r="CZ254" t="s">
        <v>451</v>
      </c>
      <c r="DA254">
        <v>-33.520975</v>
      </c>
      <c r="DB254">
        <v>-70.796835999999999</v>
      </c>
      <c r="DC254" t="s">
        <v>452</v>
      </c>
      <c r="DD254" s="2">
        <v>44207</v>
      </c>
      <c r="DE254" s="3">
        <v>0.64730324074074075</v>
      </c>
      <c r="DF254" s="2">
        <v>44207.647847222222</v>
      </c>
      <c r="DG254" t="s">
        <v>455</v>
      </c>
      <c r="DH254" t="s">
        <v>456</v>
      </c>
      <c r="DI254" t="s">
        <v>458</v>
      </c>
      <c r="DJ254">
        <v>228899603</v>
      </c>
      <c r="DK254" t="s">
        <v>460</v>
      </c>
      <c r="DL254">
        <v>54.8</v>
      </c>
      <c r="DM254">
        <v>228899603</v>
      </c>
      <c r="DN254" t="s">
        <v>461</v>
      </c>
      <c r="DO254">
        <v>-172811.1</v>
      </c>
      <c r="DP254">
        <v>228899603</v>
      </c>
      <c r="DQ254" t="s">
        <v>462</v>
      </c>
      <c r="DR254">
        <v>574987.6</v>
      </c>
      <c r="DS254" s="2">
        <v>44207.647303240738</v>
      </c>
      <c r="DT254">
        <v>256.88241816316048</v>
      </c>
      <c r="DU254">
        <v>250.63179538045989</v>
      </c>
      <c r="DV254">
        <v>0.14000000000000001</v>
      </c>
      <c r="DW254">
        <v>48.770199999999953</v>
      </c>
      <c r="DX254">
        <v>19.084700000000009</v>
      </c>
      <c r="DY254">
        <v>0.93432973720074075</v>
      </c>
      <c r="EE254" t="s">
        <v>466</v>
      </c>
      <c r="EF254">
        <v>1</v>
      </c>
    </row>
    <row r="255" spans="2:136" x14ac:dyDescent="0.25">
      <c r="B255" t="s">
        <v>136</v>
      </c>
      <c r="C255" s="2">
        <v>44207</v>
      </c>
      <c r="D255" t="s">
        <v>166</v>
      </c>
      <c r="E255" t="s">
        <v>199</v>
      </c>
      <c r="F255" t="s">
        <v>207</v>
      </c>
      <c r="G255" t="s">
        <v>210</v>
      </c>
      <c r="I255" t="s">
        <v>211</v>
      </c>
      <c r="J255">
        <v>10.038</v>
      </c>
      <c r="K255">
        <v>10.038</v>
      </c>
      <c r="L255" s="2">
        <v>44207.292291666658</v>
      </c>
      <c r="M255" t="s">
        <v>212</v>
      </c>
      <c r="N255" s="2">
        <v>44207.344027777777</v>
      </c>
      <c r="O255">
        <v>29.1</v>
      </c>
      <c r="P255">
        <v>29.1</v>
      </c>
      <c r="Q255" t="s">
        <v>211</v>
      </c>
      <c r="R255" t="s">
        <v>211</v>
      </c>
      <c r="S255" t="s">
        <v>211</v>
      </c>
      <c r="T255" t="s">
        <v>211</v>
      </c>
      <c r="U255" t="s">
        <v>211</v>
      </c>
      <c r="V255" t="s">
        <v>211</v>
      </c>
      <c r="W255">
        <v>74.5</v>
      </c>
      <c r="X255">
        <v>2021011105792</v>
      </c>
      <c r="Y255" t="s">
        <v>224</v>
      </c>
      <c r="Z255" s="2">
        <v>44207.354444444441</v>
      </c>
      <c r="AA255" s="2">
        <v>44207.281875000001</v>
      </c>
      <c r="AB255" t="s">
        <v>166</v>
      </c>
      <c r="AC255" t="s">
        <v>207</v>
      </c>
      <c r="AD255" t="s">
        <v>242</v>
      </c>
      <c r="AE255">
        <v>23981.5</v>
      </c>
      <c r="AF255" s="2">
        <v>44207.292291666658</v>
      </c>
      <c r="AG255" t="s">
        <v>260</v>
      </c>
      <c r="AH255">
        <v>-33.520071639999998</v>
      </c>
      <c r="AI255">
        <v>-70.797375360000004</v>
      </c>
      <c r="AJ255">
        <v>490</v>
      </c>
      <c r="AK255" s="2">
        <v>44207.344027777777</v>
      </c>
      <c r="AL255" t="s">
        <v>260</v>
      </c>
      <c r="AM255">
        <v>-33.438568539999999</v>
      </c>
      <c r="AN255">
        <v>-70.638065679999997</v>
      </c>
      <c r="AO255">
        <v>23790</v>
      </c>
      <c r="AP255">
        <v>47.74912682773288</v>
      </c>
      <c r="AQ255">
        <v>180</v>
      </c>
      <c r="AR255">
        <v>1045.239411893629</v>
      </c>
      <c r="AS255">
        <v>1.812601109090169</v>
      </c>
      <c r="AT255">
        <v>4470</v>
      </c>
      <c r="AU255">
        <v>22803.843884503349</v>
      </c>
      <c r="AV255">
        <v>3</v>
      </c>
      <c r="AW255">
        <v>143</v>
      </c>
      <c r="AY255" t="s">
        <v>276</v>
      </c>
      <c r="AZ255" t="s">
        <v>276</v>
      </c>
      <c r="BA255" t="s">
        <v>276</v>
      </c>
      <c r="BB255" t="s">
        <v>289</v>
      </c>
      <c r="BC255" t="s">
        <v>279</v>
      </c>
      <c r="BD255" t="s">
        <v>279</v>
      </c>
      <c r="BE255">
        <v>74.5</v>
      </c>
      <c r="BF255">
        <v>18365.511853291289</v>
      </c>
      <c r="BG255">
        <v>23300</v>
      </c>
      <c r="BH255">
        <v>0</v>
      </c>
      <c r="BI255" t="s">
        <v>365</v>
      </c>
      <c r="BJ255">
        <v>0</v>
      </c>
      <c r="BK255">
        <v>1</v>
      </c>
      <c r="BL255">
        <v>0</v>
      </c>
      <c r="BM255">
        <v>1</v>
      </c>
      <c r="BN255">
        <v>1</v>
      </c>
      <c r="BO255">
        <v>0</v>
      </c>
      <c r="BP255">
        <v>1.919463087248322</v>
      </c>
      <c r="BQ255">
        <v>0</v>
      </c>
      <c r="BR255" t="s">
        <v>211</v>
      </c>
      <c r="BS255">
        <v>1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 t="s">
        <v>417</v>
      </c>
      <c r="CA255" t="s">
        <v>166</v>
      </c>
      <c r="CB255" t="s">
        <v>450</v>
      </c>
      <c r="CC255" t="s">
        <v>451</v>
      </c>
      <c r="CD255">
        <v>-33.519990999999997</v>
      </c>
      <c r="CE255">
        <v>-70.796498999999997</v>
      </c>
      <c r="CF255" t="s">
        <v>452</v>
      </c>
      <c r="CG255" s="2">
        <v>44207</v>
      </c>
      <c r="CH255" s="3">
        <v>0.29253472222222221</v>
      </c>
      <c r="CI255" s="2">
        <v>44207.292638888888</v>
      </c>
      <c r="CJ255" t="s">
        <v>455</v>
      </c>
      <c r="CK255" t="s">
        <v>456</v>
      </c>
      <c r="CL255" t="s">
        <v>458</v>
      </c>
      <c r="CM255">
        <v>228610584</v>
      </c>
      <c r="CN255" t="s">
        <v>460</v>
      </c>
      <c r="CO255">
        <v>97.2</v>
      </c>
      <c r="CP255">
        <v>228610584</v>
      </c>
      <c r="CQ255" t="s">
        <v>461</v>
      </c>
      <c r="CR255">
        <v>0</v>
      </c>
      <c r="CS255">
        <v>228610584</v>
      </c>
      <c r="CT255" t="s">
        <v>462</v>
      </c>
      <c r="CU255">
        <v>3046</v>
      </c>
      <c r="CV255" s="2">
        <v>44207.292534722219</v>
      </c>
      <c r="CW255" t="s">
        <v>417</v>
      </c>
      <c r="CX255" t="s">
        <v>166</v>
      </c>
      <c r="CY255" t="s">
        <v>450</v>
      </c>
      <c r="CZ255" t="s">
        <v>451</v>
      </c>
      <c r="DA255">
        <v>-33.439230000000002</v>
      </c>
      <c r="DB255">
        <v>-70.638987999999998</v>
      </c>
      <c r="DC255" t="s">
        <v>452</v>
      </c>
      <c r="DD255" s="2">
        <v>44207</v>
      </c>
      <c r="DE255" s="3">
        <v>0.34392361111111108</v>
      </c>
      <c r="DF255" s="2">
        <v>44207.344328703701</v>
      </c>
      <c r="DG255" t="s">
        <v>455</v>
      </c>
      <c r="DH255" t="s">
        <v>456</v>
      </c>
      <c r="DI255" t="s">
        <v>458</v>
      </c>
      <c r="DJ255">
        <v>228652949</v>
      </c>
      <c r="DK255" t="s">
        <v>460</v>
      </c>
      <c r="DL255">
        <v>80.8</v>
      </c>
      <c r="DM255">
        <v>228652949</v>
      </c>
      <c r="DN255" t="s">
        <v>461</v>
      </c>
      <c r="DO255">
        <v>-12644.1</v>
      </c>
      <c r="DP255">
        <v>228652949</v>
      </c>
      <c r="DQ255" t="s">
        <v>462</v>
      </c>
      <c r="DR255">
        <v>48192.2</v>
      </c>
      <c r="DS255" s="2">
        <v>44207.343923611108</v>
      </c>
      <c r="DT255">
        <v>81.904656207843701</v>
      </c>
      <c r="DU255">
        <v>112.86199397412049</v>
      </c>
      <c r="DV255">
        <v>0.16400000000000009</v>
      </c>
      <c r="DW255">
        <v>45.1462</v>
      </c>
      <c r="DX255">
        <v>12.6441</v>
      </c>
      <c r="DY255">
        <v>0.95089314198458597</v>
      </c>
      <c r="EE255" t="s">
        <v>466</v>
      </c>
      <c r="EF255">
        <v>1</v>
      </c>
    </row>
    <row r="256" spans="2:136" x14ac:dyDescent="0.25">
      <c r="B256" t="s">
        <v>136</v>
      </c>
      <c r="C256" s="2">
        <v>44207</v>
      </c>
      <c r="D256" t="s">
        <v>166</v>
      </c>
      <c r="E256" t="s">
        <v>199</v>
      </c>
      <c r="F256" t="s">
        <v>205</v>
      </c>
      <c r="G256" t="s">
        <v>210</v>
      </c>
      <c r="I256" t="s">
        <v>211</v>
      </c>
      <c r="J256">
        <v>5.7069999999999999</v>
      </c>
      <c r="K256">
        <v>5.7069999999999999</v>
      </c>
      <c r="L256" s="2">
        <v>44207.7187962963</v>
      </c>
      <c r="M256" t="s">
        <v>212</v>
      </c>
      <c r="N256" s="2">
        <v>44207.806296296287</v>
      </c>
      <c r="O256">
        <v>14.93</v>
      </c>
      <c r="P256">
        <v>14.93</v>
      </c>
      <c r="Q256" t="s">
        <v>211</v>
      </c>
      <c r="R256" t="s">
        <v>211</v>
      </c>
      <c r="S256" t="s">
        <v>211</v>
      </c>
      <c r="T256" t="s">
        <v>211</v>
      </c>
      <c r="U256" t="s">
        <v>211</v>
      </c>
      <c r="V256" t="s">
        <v>211</v>
      </c>
      <c r="W256">
        <v>126</v>
      </c>
      <c r="X256">
        <v>2021011105797</v>
      </c>
      <c r="Y256" t="s">
        <v>225</v>
      </c>
      <c r="Z256" s="2">
        <v>44207.816712962973</v>
      </c>
      <c r="AA256" s="2">
        <v>44207.708379629628</v>
      </c>
      <c r="AB256" t="s">
        <v>166</v>
      </c>
      <c r="AC256" t="s">
        <v>205</v>
      </c>
      <c r="AD256" t="s">
        <v>243</v>
      </c>
      <c r="AE256">
        <v>38438.899999999987</v>
      </c>
      <c r="AF256" s="2">
        <v>44207.7187962963</v>
      </c>
      <c r="AG256" t="s">
        <v>261</v>
      </c>
      <c r="AH256">
        <v>-33.515442530000001</v>
      </c>
      <c r="AI256">
        <v>-70.559326240000004</v>
      </c>
      <c r="AJ256">
        <v>470</v>
      </c>
      <c r="AK256" s="2">
        <v>44207.806296296287</v>
      </c>
      <c r="AL256" t="s">
        <v>261</v>
      </c>
      <c r="AM256">
        <v>-33.520338600000002</v>
      </c>
      <c r="AN256">
        <v>-70.800361080000002</v>
      </c>
      <c r="AO256">
        <v>38220</v>
      </c>
      <c r="AP256">
        <v>47.323134069678169</v>
      </c>
      <c r="AQ256">
        <v>120</v>
      </c>
      <c r="AR256">
        <v>654.60676556772353</v>
      </c>
      <c r="AS256">
        <v>2.969855961563634</v>
      </c>
      <c r="AT256">
        <v>7560</v>
      </c>
      <c r="AU256">
        <v>37326.875861819048</v>
      </c>
      <c r="AV256">
        <v>12</v>
      </c>
      <c r="AW256">
        <v>237</v>
      </c>
      <c r="AY256" t="s">
        <v>339</v>
      </c>
      <c r="AZ256" t="s">
        <v>336</v>
      </c>
      <c r="BA256" t="s">
        <v>336</v>
      </c>
      <c r="BB256" t="s">
        <v>330</v>
      </c>
      <c r="BC256" t="s">
        <v>310</v>
      </c>
      <c r="BD256" t="s">
        <v>310</v>
      </c>
      <c r="BE256">
        <v>126</v>
      </c>
      <c r="BF256">
        <v>17774.70279134241</v>
      </c>
      <c r="BG256">
        <v>37750</v>
      </c>
      <c r="BH256">
        <v>0</v>
      </c>
      <c r="BI256" t="s">
        <v>367</v>
      </c>
      <c r="BJ256">
        <v>0</v>
      </c>
      <c r="BK256">
        <v>1</v>
      </c>
      <c r="BL256">
        <v>0</v>
      </c>
      <c r="BM256">
        <v>1</v>
      </c>
      <c r="BN256">
        <v>1</v>
      </c>
      <c r="BO256">
        <v>0</v>
      </c>
      <c r="BP256">
        <v>1.8809523809523809</v>
      </c>
      <c r="BQ256">
        <v>0</v>
      </c>
      <c r="BR256" t="s">
        <v>211</v>
      </c>
      <c r="BS256">
        <v>1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 t="s">
        <v>417</v>
      </c>
      <c r="CA256" t="s">
        <v>166</v>
      </c>
      <c r="CB256" t="s">
        <v>450</v>
      </c>
      <c r="CC256" t="s">
        <v>451</v>
      </c>
      <c r="CD256">
        <v>-33.517178999999999</v>
      </c>
      <c r="CE256">
        <v>-70.558385000000001</v>
      </c>
      <c r="CF256" t="s">
        <v>452</v>
      </c>
      <c r="CG256" s="2">
        <v>44207</v>
      </c>
      <c r="CH256" s="3">
        <v>0.71851851851851856</v>
      </c>
      <c r="CI256" s="2">
        <v>44207.719004629631</v>
      </c>
      <c r="CJ256" t="s">
        <v>455</v>
      </c>
      <c r="CK256" t="s">
        <v>456</v>
      </c>
      <c r="CL256" t="s">
        <v>458</v>
      </c>
      <c r="CM256">
        <v>228957435</v>
      </c>
      <c r="CN256" t="s">
        <v>460</v>
      </c>
      <c r="CO256">
        <v>62.8</v>
      </c>
      <c r="CP256">
        <v>228957435</v>
      </c>
      <c r="CQ256" t="s">
        <v>461</v>
      </c>
      <c r="CR256">
        <v>-16191.6</v>
      </c>
      <c r="CS256">
        <v>228957435</v>
      </c>
      <c r="CT256" t="s">
        <v>462</v>
      </c>
      <c r="CU256">
        <v>76744.7</v>
      </c>
      <c r="CV256" s="2">
        <v>44207.718518518523</v>
      </c>
      <c r="CW256" t="s">
        <v>417</v>
      </c>
      <c r="CX256" t="s">
        <v>166</v>
      </c>
      <c r="CY256" t="s">
        <v>450</v>
      </c>
      <c r="CZ256" t="s">
        <v>451</v>
      </c>
      <c r="DA256">
        <v>-33.520079000000003</v>
      </c>
      <c r="DB256">
        <v>-70.79747900000001</v>
      </c>
      <c r="DC256" t="s">
        <v>452</v>
      </c>
      <c r="DD256" s="2">
        <v>44207</v>
      </c>
      <c r="DE256" s="3">
        <v>0.80601851851851847</v>
      </c>
      <c r="DF256" s="2">
        <v>44207.806458333333</v>
      </c>
      <c r="DG256" t="s">
        <v>455</v>
      </c>
      <c r="DH256" t="s">
        <v>456</v>
      </c>
      <c r="DI256" t="s">
        <v>458</v>
      </c>
      <c r="DJ256">
        <v>229028489</v>
      </c>
      <c r="DK256" t="s">
        <v>460</v>
      </c>
      <c r="DL256">
        <v>38.799999999999997</v>
      </c>
      <c r="DM256">
        <v>229028489</v>
      </c>
      <c r="DN256" t="s">
        <v>461</v>
      </c>
      <c r="DO256">
        <v>-38647.800000000003</v>
      </c>
      <c r="DP256">
        <v>229028489</v>
      </c>
      <c r="DQ256" t="s">
        <v>462</v>
      </c>
      <c r="DR256">
        <v>147425.4</v>
      </c>
      <c r="DS256" s="2">
        <v>44207.806018518517</v>
      </c>
      <c r="DT256">
        <v>211.5204509739095</v>
      </c>
      <c r="DU256">
        <v>269.29169717830843</v>
      </c>
      <c r="DV256">
        <v>0.24</v>
      </c>
      <c r="DW256">
        <v>70.680700000000002</v>
      </c>
      <c r="DX256">
        <v>22.45620000000001</v>
      </c>
      <c r="DY256">
        <v>0.97107034441201645</v>
      </c>
      <c r="EE256" t="s">
        <v>466</v>
      </c>
      <c r="EF256">
        <v>1</v>
      </c>
    </row>
    <row r="257" spans="2:136" x14ac:dyDescent="0.25">
      <c r="B257" t="s">
        <v>136</v>
      </c>
      <c r="C257" s="2">
        <v>44207</v>
      </c>
      <c r="D257" t="s">
        <v>189</v>
      </c>
      <c r="E257" t="s">
        <v>199</v>
      </c>
      <c r="F257" t="s">
        <v>207</v>
      </c>
      <c r="G257" t="s">
        <v>209</v>
      </c>
      <c r="I257" t="s">
        <v>211</v>
      </c>
      <c r="J257">
        <v>5.8739999999999997</v>
      </c>
      <c r="K257">
        <v>5.8739999999999997</v>
      </c>
      <c r="L257" s="2">
        <v>44207.590844907398</v>
      </c>
      <c r="M257" t="s">
        <v>212</v>
      </c>
      <c r="N257" s="2">
        <v>44207.65160879631</v>
      </c>
      <c r="O257">
        <v>19.18</v>
      </c>
      <c r="P257">
        <v>19.18</v>
      </c>
      <c r="Q257" t="s">
        <v>211</v>
      </c>
      <c r="R257" t="s">
        <v>211</v>
      </c>
      <c r="S257" t="s">
        <v>211</v>
      </c>
      <c r="T257" t="s">
        <v>211</v>
      </c>
      <c r="U257" t="s">
        <v>211</v>
      </c>
      <c r="V257" t="s">
        <v>211</v>
      </c>
      <c r="W257">
        <v>87.5</v>
      </c>
      <c r="X257">
        <v>2021011105818</v>
      </c>
      <c r="Y257" t="s">
        <v>226</v>
      </c>
      <c r="Z257" s="2">
        <v>44207.66202546296</v>
      </c>
      <c r="AA257" s="2">
        <v>44207.580428240741</v>
      </c>
      <c r="AB257" t="s">
        <v>189</v>
      </c>
      <c r="AC257" t="s">
        <v>207</v>
      </c>
      <c r="AD257" t="s">
        <v>244</v>
      </c>
      <c r="AE257">
        <v>29176.1</v>
      </c>
      <c r="AF257" s="2">
        <v>44207.590844907398</v>
      </c>
      <c r="AG257" t="s">
        <v>267</v>
      </c>
      <c r="AH257">
        <v>-33.438492910000001</v>
      </c>
      <c r="AI257">
        <v>-70.634976980000005</v>
      </c>
      <c r="AJ257">
        <v>590</v>
      </c>
      <c r="AK257" s="2">
        <v>44207.65160879631</v>
      </c>
      <c r="AL257" t="s">
        <v>267</v>
      </c>
      <c r="AM257">
        <v>-33.520338750000001</v>
      </c>
      <c r="AN257">
        <v>-70.800560660000002</v>
      </c>
      <c r="AO257">
        <v>28990</v>
      </c>
      <c r="AP257">
        <v>67.009071661218812</v>
      </c>
      <c r="AQ257">
        <v>60</v>
      </c>
      <c r="AR257">
        <v>558.40893051015667</v>
      </c>
      <c r="AS257">
        <v>11.78988646046202</v>
      </c>
      <c r="AT257">
        <v>5250</v>
      </c>
      <c r="AU257">
        <v>26985.584805028251</v>
      </c>
      <c r="AV257">
        <v>1</v>
      </c>
      <c r="AW257">
        <v>175</v>
      </c>
      <c r="AY257" t="s">
        <v>307</v>
      </c>
      <c r="AZ257" t="s">
        <v>307</v>
      </c>
      <c r="BA257" t="s">
        <v>307</v>
      </c>
      <c r="BB257" t="s">
        <v>306</v>
      </c>
      <c r="BC257" t="s">
        <v>306</v>
      </c>
      <c r="BD257" t="s">
        <v>296</v>
      </c>
      <c r="BE257">
        <v>87.5</v>
      </c>
      <c r="BF257">
        <v>18504.401009162229</v>
      </c>
      <c r="BG257">
        <v>28400</v>
      </c>
      <c r="BH257">
        <v>0</v>
      </c>
      <c r="BI257" t="s">
        <v>368</v>
      </c>
      <c r="BJ257">
        <v>1</v>
      </c>
      <c r="BK257">
        <v>1</v>
      </c>
      <c r="BL257">
        <v>0</v>
      </c>
      <c r="BM257">
        <v>0</v>
      </c>
      <c r="BN257">
        <v>1</v>
      </c>
      <c r="BO257">
        <v>0</v>
      </c>
      <c r="BP257">
        <v>2</v>
      </c>
      <c r="BQ257">
        <v>0</v>
      </c>
      <c r="BR257" t="s">
        <v>211</v>
      </c>
      <c r="BS257">
        <v>0</v>
      </c>
      <c r="BT257">
        <v>0</v>
      </c>
      <c r="BU257">
        <v>1</v>
      </c>
      <c r="BV257">
        <v>1</v>
      </c>
      <c r="BW257">
        <v>1</v>
      </c>
      <c r="BX257">
        <v>1</v>
      </c>
      <c r="BY257">
        <v>1</v>
      </c>
      <c r="BZ257" t="s">
        <v>440</v>
      </c>
      <c r="CA257" t="s">
        <v>189</v>
      </c>
      <c r="CB257" t="s">
        <v>450</v>
      </c>
      <c r="CC257" t="s">
        <v>451</v>
      </c>
      <c r="CD257">
        <v>-33.437488999999999</v>
      </c>
      <c r="CE257">
        <v>-70.635252000000008</v>
      </c>
      <c r="CF257" t="s">
        <v>452</v>
      </c>
      <c r="CG257" s="2">
        <v>44207</v>
      </c>
      <c r="CH257" s="3">
        <v>0.5913194444444444</v>
      </c>
      <c r="CI257" s="2">
        <v>44207.591863425929</v>
      </c>
      <c r="CJ257" t="s">
        <v>455</v>
      </c>
      <c r="CK257" t="s">
        <v>457</v>
      </c>
      <c r="CL257" t="s">
        <v>459</v>
      </c>
      <c r="CM257">
        <v>228854278</v>
      </c>
      <c r="CN257" t="s">
        <v>460</v>
      </c>
      <c r="CO257">
        <v>76.400000000000006</v>
      </c>
      <c r="CP257">
        <v>228854278</v>
      </c>
      <c r="CQ257" t="s">
        <v>461</v>
      </c>
      <c r="CR257">
        <v>-263438.40000000002</v>
      </c>
      <c r="CS257">
        <v>228854278</v>
      </c>
      <c r="CT257" t="s">
        <v>462</v>
      </c>
      <c r="CU257">
        <v>897708.8</v>
      </c>
      <c r="CV257" s="2">
        <v>44207.591319444437</v>
      </c>
      <c r="CW257" t="s">
        <v>440</v>
      </c>
      <c r="CX257" t="s">
        <v>189</v>
      </c>
      <c r="CY257" t="s">
        <v>450</v>
      </c>
      <c r="CZ257" t="s">
        <v>451</v>
      </c>
      <c r="DA257">
        <v>-33.521102999999997</v>
      </c>
      <c r="DB257">
        <v>-70.796875999999997</v>
      </c>
      <c r="DC257" t="s">
        <v>452</v>
      </c>
      <c r="DD257" s="2">
        <v>44207</v>
      </c>
      <c r="DE257" s="3">
        <v>0.65104166666666663</v>
      </c>
      <c r="DF257" s="2">
        <v>44207.651377314818</v>
      </c>
      <c r="DG257" t="s">
        <v>455</v>
      </c>
      <c r="DH257" t="s">
        <v>456</v>
      </c>
      <c r="DI257" t="s">
        <v>458</v>
      </c>
      <c r="DJ257">
        <v>228902520</v>
      </c>
      <c r="DK257" t="s">
        <v>460</v>
      </c>
      <c r="DL257">
        <v>58</v>
      </c>
      <c r="DM257">
        <v>228902520</v>
      </c>
      <c r="DN257" t="s">
        <v>461</v>
      </c>
      <c r="DO257">
        <v>-283121</v>
      </c>
      <c r="DP257">
        <v>228902520</v>
      </c>
      <c r="DQ257" t="s">
        <v>462</v>
      </c>
      <c r="DR257">
        <v>956322.4</v>
      </c>
      <c r="DS257" s="2">
        <v>44207.651041666657</v>
      </c>
      <c r="DT257">
        <v>114.2450721884904</v>
      </c>
      <c r="DU257">
        <v>352.64558314357572</v>
      </c>
      <c r="DV257">
        <v>0.18400000000000011</v>
      </c>
      <c r="DW257">
        <v>58.613599999999977</v>
      </c>
      <c r="DX257">
        <v>19.682599999999979</v>
      </c>
      <c r="DY257">
        <v>0.92492090461124865</v>
      </c>
      <c r="EE257" t="s">
        <v>466</v>
      </c>
      <c r="EF257">
        <v>1</v>
      </c>
    </row>
    <row r="258" spans="2:136" x14ac:dyDescent="0.25">
      <c r="B258" t="s">
        <v>136</v>
      </c>
      <c r="C258" s="2">
        <v>44207</v>
      </c>
      <c r="D258" t="s">
        <v>186</v>
      </c>
      <c r="E258" t="s">
        <v>199</v>
      </c>
      <c r="F258" t="s">
        <v>204</v>
      </c>
      <c r="G258" t="s">
        <v>210</v>
      </c>
      <c r="I258" t="s">
        <v>211</v>
      </c>
      <c r="J258">
        <v>7.7309999999999999</v>
      </c>
      <c r="K258">
        <v>7.7309999999999999</v>
      </c>
      <c r="L258" s="2">
        <v>44207.357534722221</v>
      </c>
      <c r="M258" t="s">
        <v>212</v>
      </c>
      <c r="N258" s="2">
        <v>44207.423854166656</v>
      </c>
      <c r="O258">
        <v>25.15</v>
      </c>
      <c r="P258">
        <v>25.15</v>
      </c>
      <c r="Q258" t="s">
        <v>211</v>
      </c>
      <c r="R258" t="s">
        <v>211</v>
      </c>
      <c r="S258" t="s">
        <v>211</v>
      </c>
      <c r="T258" t="s">
        <v>211</v>
      </c>
      <c r="U258" t="s">
        <v>211</v>
      </c>
      <c r="V258" t="s">
        <v>211</v>
      </c>
      <c r="W258">
        <v>95.5</v>
      </c>
      <c r="X258">
        <v>2021011105831</v>
      </c>
      <c r="Y258" t="s">
        <v>221</v>
      </c>
      <c r="Z258" s="2">
        <v>44207.434270833342</v>
      </c>
      <c r="AA258" s="2">
        <v>44207.347118055557</v>
      </c>
      <c r="AB258" t="s">
        <v>186</v>
      </c>
      <c r="AC258" t="s">
        <v>204</v>
      </c>
      <c r="AD258" t="s">
        <v>239</v>
      </c>
      <c r="AE258">
        <v>29340.3</v>
      </c>
      <c r="AF258" s="2">
        <v>44207.357534722221</v>
      </c>
      <c r="AG258" t="s">
        <v>257</v>
      </c>
      <c r="AH258">
        <v>-33.522215209999999</v>
      </c>
      <c r="AI258">
        <v>-70.556584130000005</v>
      </c>
      <c r="AJ258">
        <v>640</v>
      </c>
      <c r="AK258" s="2">
        <v>44207.423854166656</v>
      </c>
      <c r="AL258" t="s">
        <v>257</v>
      </c>
      <c r="AM258">
        <v>-33.520307399999993</v>
      </c>
      <c r="AN258">
        <v>-70.798502229999997</v>
      </c>
      <c r="AO258">
        <v>32830</v>
      </c>
      <c r="AP258">
        <v>48.938455700470442</v>
      </c>
      <c r="AQ258">
        <v>30</v>
      </c>
      <c r="AR258">
        <v>407.82046417058712</v>
      </c>
      <c r="AS258">
        <v>200</v>
      </c>
      <c r="AT258">
        <v>5730</v>
      </c>
      <c r="AU258">
        <v>31755.187196983949</v>
      </c>
      <c r="AV258">
        <v>0</v>
      </c>
      <c r="AW258">
        <v>192</v>
      </c>
      <c r="AX258">
        <v>16</v>
      </c>
      <c r="AY258" t="s">
        <v>287</v>
      </c>
      <c r="AZ258" t="s">
        <v>287</v>
      </c>
      <c r="BA258" t="s">
        <v>279</v>
      </c>
      <c r="BB258" t="s">
        <v>292</v>
      </c>
      <c r="BC258" t="s">
        <v>292</v>
      </c>
      <c r="BD258" t="s">
        <v>292</v>
      </c>
      <c r="BE258">
        <v>95.5</v>
      </c>
      <c r="BF258">
        <v>19950.902950984681</v>
      </c>
      <c r="BG258">
        <v>32190</v>
      </c>
      <c r="BH258">
        <v>8.3333333333333329E-2</v>
      </c>
      <c r="BI258" t="s">
        <v>360</v>
      </c>
      <c r="BJ258">
        <v>0</v>
      </c>
      <c r="BK258">
        <v>1</v>
      </c>
      <c r="BL258">
        <v>0</v>
      </c>
      <c r="BM258">
        <v>1</v>
      </c>
      <c r="BN258">
        <v>1</v>
      </c>
      <c r="BO258">
        <v>0</v>
      </c>
      <c r="BP258">
        <v>2.010471204188482</v>
      </c>
      <c r="BQ258">
        <v>0</v>
      </c>
      <c r="BR258" t="s">
        <v>211</v>
      </c>
      <c r="BS258">
        <v>1</v>
      </c>
      <c r="BT258">
        <v>0</v>
      </c>
      <c r="BU258">
        <v>0</v>
      </c>
      <c r="BV258">
        <v>1</v>
      </c>
      <c r="BW258">
        <v>1</v>
      </c>
      <c r="BX258">
        <v>1</v>
      </c>
      <c r="BY258">
        <v>1</v>
      </c>
      <c r="BZ258" t="s">
        <v>437</v>
      </c>
      <c r="CA258" t="s">
        <v>186</v>
      </c>
      <c r="CB258" t="s">
        <v>450</v>
      </c>
      <c r="CC258" t="s">
        <v>451</v>
      </c>
      <c r="CD258">
        <v>-33.520015999999998</v>
      </c>
      <c r="CE258">
        <v>-70.557304999999999</v>
      </c>
      <c r="CF258" t="s">
        <v>452</v>
      </c>
      <c r="CG258" s="2">
        <v>44207</v>
      </c>
      <c r="CH258" s="3">
        <v>0.35703703703703699</v>
      </c>
      <c r="CI258" s="2">
        <v>44207.357314814813</v>
      </c>
      <c r="CJ258" t="s">
        <v>455</v>
      </c>
      <c r="CK258" t="s">
        <v>456</v>
      </c>
      <c r="CL258" t="s">
        <v>458</v>
      </c>
      <c r="CM258">
        <v>228663547</v>
      </c>
      <c r="CN258" t="s">
        <v>460</v>
      </c>
      <c r="CO258">
        <v>74.400000000000006</v>
      </c>
      <c r="CP258">
        <v>228663547</v>
      </c>
      <c r="CQ258" t="s">
        <v>461</v>
      </c>
      <c r="CR258">
        <v>-881690.1</v>
      </c>
      <c r="CS258">
        <v>228663547</v>
      </c>
      <c r="CT258" t="s">
        <v>462</v>
      </c>
      <c r="CU258">
        <v>2637582</v>
      </c>
      <c r="CV258" s="2">
        <v>44207.357037037043</v>
      </c>
      <c r="CW258" t="s">
        <v>437</v>
      </c>
      <c r="CX258" t="s">
        <v>186</v>
      </c>
      <c r="CY258" t="s">
        <v>450</v>
      </c>
      <c r="CZ258" t="s">
        <v>451</v>
      </c>
      <c r="DA258">
        <v>-33.520034000000003</v>
      </c>
      <c r="DB258">
        <v>-70.79735500000001</v>
      </c>
      <c r="DC258" t="s">
        <v>452</v>
      </c>
      <c r="DD258" s="2">
        <v>44207</v>
      </c>
      <c r="DE258" s="3">
        <v>0.42370370370370369</v>
      </c>
      <c r="DF258" s="2">
        <v>44207.424351851849</v>
      </c>
      <c r="DG258" t="s">
        <v>455</v>
      </c>
      <c r="DH258" t="s">
        <v>456</v>
      </c>
      <c r="DI258" t="s">
        <v>458</v>
      </c>
      <c r="DJ258">
        <v>228718373</v>
      </c>
      <c r="DK258" t="s">
        <v>460</v>
      </c>
      <c r="DL258">
        <v>60.8</v>
      </c>
      <c r="DM258">
        <v>228718373</v>
      </c>
      <c r="DN258" t="s">
        <v>461</v>
      </c>
      <c r="DO258">
        <v>-904666</v>
      </c>
      <c r="DP258">
        <v>228718373</v>
      </c>
      <c r="DQ258" t="s">
        <v>462</v>
      </c>
      <c r="DR258">
        <v>2689663.2</v>
      </c>
      <c r="DS258" s="2">
        <v>44207.423703703702</v>
      </c>
      <c r="DT258">
        <v>252.9487835292916</v>
      </c>
      <c r="DU258">
        <v>110.8087289087098</v>
      </c>
      <c r="DV258">
        <v>0.13600000000000009</v>
      </c>
      <c r="DW258">
        <v>52.081200000000187</v>
      </c>
      <c r="DX258">
        <v>22.975900000000021</v>
      </c>
      <c r="DY258">
        <v>1.082306152186036</v>
      </c>
      <c r="EE258" t="s">
        <v>466</v>
      </c>
      <c r="EF258">
        <v>1</v>
      </c>
    </row>
    <row r="259" spans="2:136" x14ac:dyDescent="0.25">
      <c r="B259" t="s">
        <v>136</v>
      </c>
      <c r="C259" s="2">
        <v>44208</v>
      </c>
      <c r="D259" t="s">
        <v>150</v>
      </c>
      <c r="E259" t="s">
        <v>199</v>
      </c>
      <c r="F259" t="s">
        <v>201</v>
      </c>
      <c r="G259" t="s">
        <v>210</v>
      </c>
      <c r="I259" t="s">
        <v>211</v>
      </c>
      <c r="J259">
        <v>9.2789999999999999</v>
      </c>
      <c r="K259">
        <v>8.3919999999999995</v>
      </c>
      <c r="L259" s="2">
        <v>44208.299479166657</v>
      </c>
      <c r="M259" t="s">
        <v>212</v>
      </c>
      <c r="N259" s="2">
        <v>44208.326215277782</v>
      </c>
      <c r="O259">
        <v>18.75</v>
      </c>
      <c r="P259">
        <v>20.5</v>
      </c>
      <c r="Q259" t="s">
        <v>211</v>
      </c>
      <c r="R259" t="s">
        <v>211</v>
      </c>
      <c r="S259" t="s">
        <v>211</v>
      </c>
      <c r="T259" t="s">
        <v>211</v>
      </c>
      <c r="U259" t="s">
        <v>211</v>
      </c>
      <c r="V259" t="s">
        <v>211</v>
      </c>
      <c r="W259">
        <v>38.5</v>
      </c>
      <c r="X259">
        <v>2021011205608</v>
      </c>
      <c r="Y259" t="s">
        <v>229</v>
      </c>
      <c r="Z259" s="2">
        <v>44208.336631944447</v>
      </c>
      <c r="AA259" s="2">
        <v>44208.2890625</v>
      </c>
      <c r="AB259" t="s">
        <v>150</v>
      </c>
      <c r="AC259" t="s">
        <v>201</v>
      </c>
      <c r="AD259" t="s">
        <v>247</v>
      </c>
      <c r="AE259">
        <v>15730.2</v>
      </c>
      <c r="AF259" s="2">
        <v>44208.299479166657</v>
      </c>
      <c r="AG259" t="s">
        <v>269</v>
      </c>
      <c r="AH259">
        <v>-33.456319200000003</v>
      </c>
      <c r="AI259">
        <v>-70.701915729999996</v>
      </c>
      <c r="AJ259">
        <v>560</v>
      </c>
      <c r="AK259" s="2">
        <v>44208.326215277782</v>
      </c>
      <c r="AL259" t="s">
        <v>269</v>
      </c>
      <c r="AM259">
        <v>-33.52038348</v>
      </c>
      <c r="AN259">
        <v>-70.801011630000005</v>
      </c>
      <c r="AO259">
        <v>15560</v>
      </c>
      <c r="AP259">
        <v>49.040585980004487</v>
      </c>
      <c r="AQ259">
        <v>60</v>
      </c>
      <c r="AR259">
        <v>411.4587869492824</v>
      </c>
      <c r="AS259">
        <v>4.329515746109653</v>
      </c>
      <c r="AT259">
        <v>2310</v>
      </c>
      <c r="AU259">
        <v>14762.963269757311</v>
      </c>
      <c r="AV259">
        <v>2</v>
      </c>
      <c r="AW259">
        <v>76</v>
      </c>
      <c r="AY259" t="s">
        <v>276</v>
      </c>
      <c r="AZ259" t="s">
        <v>276</v>
      </c>
      <c r="BA259" t="s">
        <v>276</v>
      </c>
      <c r="BB259" t="s">
        <v>305</v>
      </c>
      <c r="BC259" t="s">
        <v>311</v>
      </c>
      <c r="BD259" t="s">
        <v>276</v>
      </c>
      <c r="BE259">
        <v>38.5</v>
      </c>
      <c r="BF259">
        <v>23007.21548533607</v>
      </c>
      <c r="BG259">
        <v>15000</v>
      </c>
      <c r="BH259">
        <v>0</v>
      </c>
      <c r="BI259" t="s">
        <v>382</v>
      </c>
      <c r="BJ259">
        <v>0</v>
      </c>
      <c r="BK259">
        <v>1</v>
      </c>
      <c r="BL259">
        <v>0</v>
      </c>
      <c r="BM259">
        <v>1</v>
      </c>
      <c r="BN259">
        <v>1</v>
      </c>
      <c r="BO259">
        <v>0</v>
      </c>
      <c r="BP259">
        <v>1.974025974025974</v>
      </c>
      <c r="BQ259">
        <v>0</v>
      </c>
      <c r="BR259" t="s">
        <v>211</v>
      </c>
      <c r="BS259">
        <v>1</v>
      </c>
      <c r="BT259">
        <v>0</v>
      </c>
      <c r="BU259">
        <v>0</v>
      </c>
      <c r="BV259">
        <v>1</v>
      </c>
      <c r="BW259">
        <v>1</v>
      </c>
      <c r="BX259">
        <v>1</v>
      </c>
      <c r="BY259">
        <v>1</v>
      </c>
      <c r="BZ259" t="s">
        <v>401</v>
      </c>
      <c r="CA259" t="s">
        <v>150</v>
      </c>
      <c r="CB259" t="s">
        <v>450</v>
      </c>
      <c r="CC259" t="s">
        <v>451</v>
      </c>
      <c r="CD259">
        <v>-33.457383999999998</v>
      </c>
      <c r="CE259">
        <v>-70.706748000000005</v>
      </c>
      <c r="CF259" t="s">
        <v>452</v>
      </c>
      <c r="CG259" s="2">
        <v>44208</v>
      </c>
      <c r="CH259" s="3">
        <v>0.30009259259259258</v>
      </c>
      <c r="CI259" s="2">
        <v>44208.300439814811</v>
      </c>
      <c r="CJ259" t="s">
        <v>455</v>
      </c>
      <c r="CK259" t="s">
        <v>456</v>
      </c>
      <c r="CL259" t="s">
        <v>458</v>
      </c>
      <c r="CM259">
        <v>229408222</v>
      </c>
      <c r="CN259" t="s">
        <v>460</v>
      </c>
      <c r="CO259">
        <v>87.6</v>
      </c>
      <c r="CP259">
        <v>229408222</v>
      </c>
      <c r="CQ259" t="s">
        <v>461</v>
      </c>
      <c r="CR259">
        <v>-2428495.5</v>
      </c>
      <c r="CS259">
        <v>229408222</v>
      </c>
      <c r="CT259" t="s">
        <v>462</v>
      </c>
      <c r="CU259">
        <v>7694771</v>
      </c>
      <c r="CV259" s="2">
        <v>44208.300092592603</v>
      </c>
      <c r="CW259" t="s">
        <v>401</v>
      </c>
      <c r="CX259" t="s">
        <v>150</v>
      </c>
      <c r="CY259" t="s">
        <v>450</v>
      </c>
      <c r="CZ259" t="s">
        <v>451</v>
      </c>
      <c r="DA259">
        <v>-33.520021</v>
      </c>
      <c r="DB259">
        <v>-70.797241</v>
      </c>
      <c r="DC259" t="s">
        <v>452</v>
      </c>
      <c r="DD259" s="2">
        <v>44208</v>
      </c>
      <c r="DE259" s="3">
        <v>0.32578703703703699</v>
      </c>
      <c r="DF259" s="2">
        <v>44208.326226851852</v>
      </c>
      <c r="DG259" t="s">
        <v>455</v>
      </c>
      <c r="DH259" t="s">
        <v>456</v>
      </c>
      <c r="DI259" t="s">
        <v>458</v>
      </c>
      <c r="DJ259">
        <v>229429408</v>
      </c>
      <c r="DK259" t="s">
        <v>460</v>
      </c>
      <c r="DL259">
        <v>80.8</v>
      </c>
      <c r="DM259">
        <v>229429408</v>
      </c>
      <c r="DN259" t="s">
        <v>461</v>
      </c>
      <c r="DO259">
        <v>-2437877</v>
      </c>
      <c r="DP259">
        <v>229429408</v>
      </c>
      <c r="DQ259" t="s">
        <v>462</v>
      </c>
      <c r="DR259">
        <v>7715083</v>
      </c>
      <c r="DS259" s="2">
        <v>44208.325787037043</v>
      </c>
      <c r="DT259">
        <v>464.5133321576327</v>
      </c>
      <c r="DU259">
        <v>352.5947168129365</v>
      </c>
      <c r="DV259">
        <v>6.7999999999999977E-2</v>
      </c>
      <c r="DW259">
        <v>20.312000000000001</v>
      </c>
      <c r="DX259">
        <v>9.3815000000000008</v>
      </c>
      <c r="DY259">
        <v>0.93851084345763625</v>
      </c>
      <c r="EE259" t="s">
        <v>466</v>
      </c>
      <c r="EF259">
        <v>1</v>
      </c>
    </row>
    <row r="260" spans="2:136" x14ac:dyDescent="0.25">
      <c r="B260" t="s">
        <v>136</v>
      </c>
      <c r="C260" s="2">
        <v>44208</v>
      </c>
      <c r="D260" t="s">
        <v>150</v>
      </c>
      <c r="E260" t="s">
        <v>199</v>
      </c>
      <c r="F260" t="s">
        <v>208</v>
      </c>
      <c r="G260" t="s">
        <v>209</v>
      </c>
      <c r="I260" t="s">
        <v>211</v>
      </c>
      <c r="J260">
        <v>3.661</v>
      </c>
      <c r="K260">
        <v>3.661</v>
      </c>
      <c r="L260" s="2">
        <v>44208.368622685193</v>
      </c>
      <c r="M260" t="s">
        <v>212</v>
      </c>
      <c r="N260" s="2">
        <v>44208.392928240741</v>
      </c>
      <c r="O260">
        <v>9.18</v>
      </c>
      <c r="P260">
        <v>9.18</v>
      </c>
      <c r="Q260" t="s">
        <v>211</v>
      </c>
      <c r="R260" t="s">
        <v>211</v>
      </c>
      <c r="S260" t="s">
        <v>211</v>
      </c>
      <c r="T260" t="s">
        <v>211</v>
      </c>
      <c r="U260" t="s">
        <v>211</v>
      </c>
      <c r="V260" t="s">
        <v>211</v>
      </c>
      <c r="W260">
        <v>35</v>
      </c>
      <c r="X260">
        <v>2021011205609</v>
      </c>
      <c r="Y260" t="s">
        <v>230</v>
      </c>
      <c r="Z260" s="2">
        <v>44208.403344907398</v>
      </c>
      <c r="AA260" s="2">
        <v>44208.358206018522</v>
      </c>
      <c r="AB260" t="s">
        <v>150</v>
      </c>
      <c r="AC260" t="s">
        <v>208</v>
      </c>
      <c r="AD260" t="s">
        <v>248</v>
      </c>
      <c r="AE260">
        <v>14202.1</v>
      </c>
      <c r="AF260" s="2">
        <v>44208.368622685193</v>
      </c>
      <c r="AG260" t="s">
        <v>273</v>
      </c>
      <c r="AH260">
        <v>-33.520100390000003</v>
      </c>
      <c r="AI260">
        <v>-70.797474359999995</v>
      </c>
      <c r="AJ260">
        <v>480</v>
      </c>
      <c r="AK260" s="2">
        <v>44208.392928240741</v>
      </c>
      <c r="AL260" t="s">
        <v>273</v>
      </c>
      <c r="AM260">
        <v>-33.455924340000003</v>
      </c>
      <c r="AN260">
        <v>-70.699313410000002</v>
      </c>
      <c r="AO260">
        <v>13820</v>
      </c>
      <c r="AP260">
        <v>50.654770938644653</v>
      </c>
      <c r="AQ260">
        <v>30</v>
      </c>
      <c r="AR260">
        <v>422.12309115537209</v>
      </c>
      <c r="AS260">
        <v>1.950225964654329</v>
      </c>
      <c r="AT260">
        <v>2100</v>
      </c>
      <c r="AU260">
        <v>13265.96649439986</v>
      </c>
      <c r="AV260">
        <v>0</v>
      </c>
      <c r="AW260">
        <v>71</v>
      </c>
      <c r="AY260" t="s">
        <v>313</v>
      </c>
      <c r="AZ260" t="s">
        <v>287</v>
      </c>
      <c r="BA260" t="s">
        <v>279</v>
      </c>
      <c r="BB260" t="s">
        <v>331</v>
      </c>
      <c r="BC260" t="s">
        <v>328</v>
      </c>
      <c r="BD260" t="s">
        <v>328</v>
      </c>
      <c r="BE260">
        <v>35</v>
      </c>
      <c r="BF260">
        <v>22741.656847542621</v>
      </c>
      <c r="BG260">
        <v>13340</v>
      </c>
      <c r="BH260">
        <v>0</v>
      </c>
      <c r="BI260" t="s">
        <v>378</v>
      </c>
      <c r="BJ260">
        <v>0</v>
      </c>
      <c r="BK260">
        <v>1</v>
      </c>
      <c r="BL260">
        <v>0</v>
      </c>
      <c r="BM260">
        <v>0</v>
      </c>
      <c r="BN260">
        <v>1</v>
      </c>
      <c r="BO260">
        <v>0</v>
      </c>
      <c r="BP260">
        <v>2.028571428571428</v>
      </c>
      <c r="BQ260">
        <v>0</v>
      </c>
      <c r="BR260" t="s">
        <v>211</v>
      </c>
      <c r="BS260">
        <v>1</v>
      </c>
      <c r="BT260">
        <v>0</v>
      </c>
      <c r="BU260">
        <v>1</v>
      </c>
      <c r="BV260">
        <v>1</v>
      </c>
      <c r="BW260">
        <v>1</v>
      </c>
      <c r="BX260">
        <v>1</v>
      </c>
      <c r="BY260">
        <v>1</v>
      </c>
      <c r="BZ260" t="s">
        <v>401</v>
      </c>
      <c r="CA260" t="s">
        <v>150</v>
      </c>
      <c r="CB260" t="s">
        <v>450</v>
      </c>
      <c r="CC260" t="s">
        <v>451</v>
      </c>
      <c r="CD260">
        <v>-33.520318000000003</v>
      </c>
      <c r="CE260">
        <v>-70.800293999999994</v>
      </c>
      <c r="CF260" t="s">
        <v>453</v>
      </c>
      <c r="CG260" s="2">
        <v>44208</v>
      </c>
      <c r="CH260" s="3">
        <v>0.3681828703703704</v>
      </c>
      <c r="CI260" s="2">
        <v>44208.368472222217</v>
      </c>
      <c r="CJ260" t="s">
        <v>455</v>
      </c>
      <c r="CK260" t="s">
        <v>456</v>
      </c>
      <c r="CL260" t="s">
        <v>458</v>
      </c>
      <c r="CM260">
        <v>229464065</v>
      </c>
      <c r="CN260" t="s">
        <v>460</v>
      </c>
      <c r="CO260">
        <v>79.599999999999994</v>
      </c>
      <c r="CP260">
        <v>229464065</v>
      </c>
      <c r="CQ260" t="s">
        <v>461</v>
      </c>
      <c r="CR260">
        <v>-2438360.5</v>
      </c>
      <c r="CS260">
        <v>229464065</v>
      </c>
      <c r="CT260" t="s">
        <v>462</v>
      </c>
      <c r="CU260">
        <v>7718565</v>
      </c>
      <c r="CV260" s="2">
        <v>44208.36818287037</v>
      </c>
      <c r="CW260" t="s">
        <v>401</v>
      </c>
      <c r="CX260" t="s">
        <v>150</v>
      </c>
      <c r="CY260" t="s">
        <v>450</v>
      </c>
      <c r="CZ260" t="s">
        <v>451</v>
      </c>
      <c r="DA260">
        <v>-33.456145999999997</v>
      </c>
      <c r="DB260">
        <v>-70.700304000000003</v>
      </c>
      <c r="DC260" t="s">
        <v>452</v>
      </c>
      <c r="DD260" s="2">
        <v>44208</v>
      </c>
      <c r="DE260" s="3">
        <v>0.39252314814814809</v>
      </c>
      <c r="DF260" s="2">
        <v>44208.393217592587</v>
      </c>
      <c r="DG260" t="s">
        <v>455</v>
      </c>
      <c r="DH260" t="s">
        <v>456</v>
      </c>
      <c r="DI260" t="s">
        <v>458</v>
      </c>
      <c r="DJ260">
        <v>229484250</v>
      </c>
      <c r="DK260" t="s">
        <v>460</v>
      </c>
      <c r="DL260">
        <v>71.2</v>
      </c>
      <c r="DM260">
        <v>229484250</v>
      </c>
      <c r="DN260" t="s">
        <v>461</v>
      </c>
      <c r="DO260">
        <v>-2444034.5</v>
      </c>
      <c r="DP260">
        <v>229484250</v>
      </c>
      <c r="DQ260" t="s">
        <v>462</v>
      </c>
      <c r="DR260">
        <v>7737389.5</v>
      </c>
      <c r="DS260" s="2">
        <v>44208.392523148148</v>
      </c>
      <c r="DT260">
        <v>263.05682061100327</v>
      </c>
      <c r="DU260">
        <v>95.319676445658402</v>
      </c>
      <c r="DV260">
        <v>8.3999999999999922E-2</v>
      </c>
      <c r="DW260">
        <v>18.8245</v>
      </c>
      <c r="DX260">
        <v>5.6740000000000004</v>
      </c>
      <c r="DY260">
        <v>0.9340848532540863</v>
      </c>
      <c r="EE260" t="s">
        <v>466</v>
      </c>
      <c r="EF260">
        <v>1</v>
      </c>
    </row>
    <row r="261" spans="2:136" x14ac:dyDescent="0.25">
      <c r="B261" t="s">
        <v>136</v>
      </c>
      <c r="C261" s="2">
        <v>44208</v>
      </c>
      <c r="D261" t="s">
        <v>150</v>
      </c>
      <c r="E261" t="s">
        <v>199</v>
      </c>
      <c r="F261" t="s">
        <v>205</v>
      </c>
      <c r="G261" t="s">
        <v>210</v>
      </c>
      <c r="I261" t="s">
        <v>211</v>
      </c>
      <c r="J261">
        <v>6.0330000000000004</v>
      </c>
      <c r="K261">
        <v>3.47</v>
      </c>
      <c r="L261" s="2">
        <v>44208.577719907407</v>
      </c>
      <c r="M261" t="s">
        <v>212</v>
      </c>
      <c r="N261" s="2">
        <v>44208.650983796288</v>
      </c>
      <c r="O261">
        <v>8.08</v>
      </c>
      <c r="P261">
        <v>20.5</v>
      </c>
      <c r="Q261" t="s">
        <v>211</v>
      </c>
      <c r="R261" t="s">
        <v>211</v>
      </c>
      <c r="S261" t="s">
        <v>211</v>
      </c>
      <c r="T261" t="s">
        <v>211</v>
      </c>
      <c r="U261" t="s">
        <v>211</v>
      </c>
      <c r="V261" t="s">
        <v>211</v>
      </c>
      <c r="W261">
        <v>105.5</v>
      </c>
      <c r="X261">
        <v>2021011205612</v>
      </c>
      <c r="Y261" t="s">
        <v>225</v>
      </c>
      <c r="Z261" s="2">
        <v>44208.661400462966</v>
      </c>
      <c r="AA261" s="2">
        <v>44208.567303240743</v>
      </c>
      <c r="AB261" t="s">
        <v>150</v>
      </c>
      <c r="AC261" t="s">
        <v>205</v>
      </c>
      <c r="AD261" t="s">
        <v>243</v>
      </c>
      <c r="AE261">
        <v>38438.899999999987</v>
      </c>
      <c r="AF261" s="2">
        <v>44208.577719907407</v>
      </c>
      <c r="AG261" t="s">
        <v>261</v>
      </c>
      <c r="AH261">
        <v>-33.51480291</v>
      </c>
      <c r="AI261">
        <v>-70.559555700000004</v>
      </c>
      <c r="AJ261">
        <v>540</v>
      </c>
      <c r="AK261" s="2">
        <v>44208.650983796288</v>
      </c>
      <c r="AL261" t="s">
        <v>261</v>
      </c>
      <c r="AM261">
        <v>-33.520612909999997</v>
      </c>
      <c r="AN261">
        <v>-70.801050840000002</v>
      </c>
      <c r="AO261">
        <v>38290</v>
      </c>
      <c r="AP261">
        <v>50.083280239426571</v>
      </c>
      <c r="AQ261">
        <v>60</v>
      </c>
      <c r="AR261">
        <v>417.3606686618881</v>
      </c>
      <c r="AS261">
        <v>4.2828070120517676</v>
      </c>
      <c r="AT261">
        <v>6330</v>
      </c>
      <c r="AU261">
        <v>37278.512098105733</v>
      </c>
      <c r="AV261">
        <v>2</v>
      </c>
      <c r="AW261">
        <v>210</v>
      </c>
      <c r="AY261" t="s">
        <v>300</v>
      </c>
      <c r="AZ261" t="s">
        <v>337</v>
      </c>
      <c r="BA261" t="s">
        <v>301</v>
      </c>
      <c r="BB261" t="s">
        <v>306</v>
      </c>
      <c r="BC261" t="s">
        <v>306</v>
      </c>
      <c r="BD261" t="s">
        <v>296</v>
      </c>
      <c r="BE261">
        <v>105.5</v>
      </c>
      <c r="BF261">
        <v>21201.049534467711</v>
      </c>
      <c r="BG261">
        <v>37750</v>
      </c>
      <c r="BH261">
        <v>0</v>
      </c>
      <c r="BI261" t="s">
        <v>367</v>
      </c>
      <c r="BJ261">
        <v>0</v>
      </c>
      <c r="BK261">
        <v>1</v>
      </c>
      <c r="BL261">
        <v>0</v>
      </c>
      <c r="BM261">
        <v>1</v>
      </c>
      <c r="BN261">
        <v>1</v>
      </c>
      <c r="BO261">
        <v>0</v>
      </c>
      <c r="BP261">
        <v>1.9905213270142179</v>
      </c>
      <c r="BQ261">
        <v>0</v>
      </c>
      <c r="BR261" t="s">
        <v>211</v>
      </c>
      <c r="BS261">
        <v>1</v>
      </c>
      <c r="BT261">
        <v>0</v>
      </c>
      <c r="BU261">
        <v>0</v>
      </c>
      <c r="BV261">
        <v>1</v>
      </c>
      <c r="BW261">
        <v>1</v>
      </c>
      <c r="BX261">
        <v>1</v>
      </c>
      <c r="BY261">
        <v>1</v>
      </c>
      <c r="BZ261" t="s">
        <v>401</v>
      </c>
      <c r="CA261" t="s">
        <v>150</v>
      </c>
      <c r="CB261" t="s">
        <v>450</v>
      </c>
      <c r="CC261" t="s">
        <v>451</v>
      </c>
      <c r="CD261">
        <v>-33.512053000000002</v>
      </c>
      <c r="CE261">
        <v>-70.56044399999999</v>
      </c>
      <c r="CF261" t="s">
        <v>452</v>
      </c>
      <c r="CG261" s="2">
        <v>44208</v>
      </c>
      <c r="CH261" s="3">
        <v>0.5783449074074074</v>
      </c>
      <c r="CI261" s="2">
        <v>44208.578865740739</v>
      </c>
      <c r="CJ261" t="s">
        <v>455</v>
      </c>
      <c r="CK261" t="s">
        <v>457</v>
      </c>
      <c r="CL261" t="s">
        <v>459</v>
      </c>
      <c r="CM261">
        <v>229635095</v>
      </c>
      <c r="CN261" t="s">
        <v>460</v>
      </c>
      <c r="CO261">
        <v>65.2</v>
      </c>
      <c r="CP261">
        <v>229635095</v>
      </c>
      <c r="CQ261" t="s">
        <v>461</v>
      </c>
      <c r="CR261">
        <v>-2467783</v>
      </c>
      <c r="CS261">
        <v>229635095</v>
      </c>
      <c r="CT261" t="s">
        <v>462</v>
      </c>
      <c r="CU261">
        <v>7821735</v>
      </c>
      <c r="CV261" s="2">
        <v>44208.578344907408</v>
      </c>
      <c r="CW261" t="s">
        <v>401</v>
      </c>
      <c r="CX261" t="s">
        <v>150</v>
      </c>
      <c r="CY261" t="s">
        <v>450</v>
      </c>
      <c r="CZ261" t="s">
        <v>451</v>
      </c>
      <c r="DA261">
        <v>-33.521901999999997</v>
      </c>
      <c r="DB261">
        <v>-70.800762000000006</v>
      </c>
      <c r="DC261" t="s">
        <v>454</v>
      </c>
      <c r="DD261" s="2">
        <v>44208</v>
      </c>
      <c r="DE261" s="3">
        <v>0.65125</v>
      </c>
      <c r="DF261" s="2">
        <v>44208.651319444441</v>
      </c>
      <c r="DG261" t="s">
        <v>455</v>
      </c>
      <c r="DH261" t="s">
        <v>456</v>
      </c>
      <c r="DI261" t="s">
        <v>458</v>
      </c>
      <c r="DJ261">
        <v>229693763</v>
      </c>
      <c r="DK261" t="s">
        <v>460</v>
      </c>
      <c r="DL261">
        <v>41.2</v>
      </c>
      <c r="DM261">
        <v>229693763</v>
      </c>
      <c r="DN261" t="s">
        <v>461</v>
      </c>
      <c r="DO261">
        <v>-2490667.7999999998</v>
      </c>
      <c r="DP261">
        <v>229693763</v>
      </c>
      <c r="DQ261" t="s">
        <v>462</v>
      </c>
      <c r="DR261">
        <v>7877900</v>
      </c>
      <c r="DS261" s="2">
        <v>44208.651250000003</v>
      </c>
      <c r="DT261">
        <v>315.97117140136891</v>
      </c>
      <c r="DU261">
        <v>145.47398332120881</v>
      </c>
      <c r="DV261">
        <v>0.24</v>
      </c>
      <c r="DW261">
        <v>56.164999999999999</v>
      </c>
      <c r="DX261">
        <v>22.88479999999981</v>
      </c>
      <c r="DY261">
        <v>0.9698121459798732</v>
      </c>
      <c r="EE261" t="s">
        <v>466</v>
      </c>
      <c r="EF261">
        <v>1</v>
      </c>
    </row>
    <row r="262" spans="2:136" x14ac:dyDescent="0.25">
      <c r="B262" t="s">
        <v>136</v>
      </c>
      <c r="C262" s="2">
        <v>44208</v>
      </c>
      <c r="D262" t="s">
        <v>151</v>
      </c>
      <c r="E262" t="s">
        <v>199</v>
      </c>
      <c r="F262" t="s">
        <v>202</v>
      </c>
      <c r="G262" t="s">
        <v>210</v>
      </c>
      <c r="I262" t="s">
        <v>211</v>
      </c>
      <c r="J262">
        <v>9.91</v>
      </c>
      <c r="K262">
        <v>9.91</v>
      </c>
      <c r="L262" s="2">
        <v>44208.458958333344</v>
      </c>
      <c r="M262" t="s">
        <v>212</v>
      </c>
      <c r="N262" s="2">
        <v>44208.509652777779</v>
      </c>
      <c r="O262">
        <v>29.1</v>
      </c>
      <c r="P262">
        <v>29.1</v>
      </c>
      <c r="Q262" t="s">
        <v>211</v>
      </c>
      <c r="R262" t="s">
        <v>211</v>
      </c>
      <c r="S262" t="s">
        <v>211</v>
      </c>
      <c r="T262" t="s">
        <v>211</v>
      </c>
      <c r="U262" t="s">
        <v>211</v>
      </c>
      <c r="V262" t="s">
        <v>211</v>
      </c>
      <c r="W262">
        <v>73</v>
      </c>
      <c r="X262">
        <v>2021011205635</v>
      </c>
      <c r="Y262" t="s">
        <v>215</v>
      </c>
      <c r="Z262" s="2">
        <v>44208.520069444443</v>
      </c>
      <c r="AA262" s="2">
        <v>44208.448541666658</v>
      </c>
      <c r="AB262" t="s">
        <v>151</v>
      </c>
      <c r="AC262" t="s">
        <v>202</v>
      </c>
      <c r="AD262" t="s">
        <v>233</v>
      </c>
      <c r="AE262">
        <v>23790</v>
      </c>
      <c r="AF262" s="2">
        <v>44208.458958333344</v>
      </c>
      <c r="AG262" t="s">
        <v>251</v>
      </c>
      <c r="AH262">
        <v>-33.503201730000001</v>
      </c>
      <c r="AI262">
        <v>-70.734539400000003</v>
      </c>
      <c r="AJ262">
        <v>590</v>
      </c>
      <c r="AK262" s="2">
        <v>44208.509652777779</v>
      </c>
      <c r="AL262" t="s">
        <v>251</v>
      </c>
      <c r="AM262">
        <v>-33.403997529999998</v>
      </c>
      <c r="AN262">
        <v>-70.626168730000003</v>
      </c>
      <c r="AO262">
        <v>23450</v>
      </c>
      <c r="AP262">
        <v>46.180182023337707</v>
      </c>
      <c r="AQ262">
        <v>90</v>
      </c>
      <c r="AR262">
        <v>468.14311217449978</v>
      </c>
      <c r="AS262">
        <v>1.736365652366634</v>
      </c>
      <c r="AT262">
        <v>4380</v>
      </c>
      <c r="AU262">
        <v>22421.10687716983</v>
      </c>
      <c r="AV262">
        <v>1</v>
      </c>
      <c r="AW262">
        <v>145</v>
      </c>
      <c r="AY262" t="s">
        <v>308</v>
      </c>
      <c r="AZ262" t="s">
        <v>308</v>
      </c>
      <c r="BA262" t="s">
        <v>308</v>
      </c>
      <c r="BB262" t="s">
        <v>299</v>
      </c>
      <c r="BC262" t="s">
        <v>299</v>
      </c>
      <c r="BD262" t="s">
        <v>299</v>
      </c>
      <c r="BE262">
        <v>73</v>
      </c>
      <c r="BF262">
        <v>18428.30702233137</v>
      </c>
      <c r="BG262">
        <v>22860</v>
      </c>
      <c r="BH262">
        <v>0</v>
      </c>
      <c r="BI262" t="s">
        <v>353</v>
      </c>
      <c r="BJ262">
        <v>0</v>
      </c>
      <c r="BK262">
        <v>1</v>
      </c>
      <c r="BL262">
        <v>0</v>
      </c>
      <c r="BM262">
        <v>1</v>
      </c>
      <c r="BN262">
        <v>1</v>
      </c>
      <c r="BO262">
        <v>0</v>
      </c>
      <c r="BP262">
        <v>1.9863013698630141</v>
      </c>
      <c r="BQ262">
        <v>0</v>
      </c>
      <c r="BR262" t="s">
        <v>211</v>
      </c>
      <c r="BS262">
        <v>1</v>
      </c>
      <c r="BT262">
        <v>0</v>
      </c>
      <c r="BU262">
        <v>0</v>
      </c>
      <c r="BV262">
        <v>1</v>
      </c>
      <c r="BW262">
        <v>1</v>
      </c>
      <c r="BX262">
        <v>1</v>
      </c>
      <c r="BY262">
        <v>1</v>
      </c>
      <c r="BZ262" t="s">
        <v>402</v>
      </c>
      <c r="CA262" t="s">
        <v>151</v>
      </c>
      <c r="CB262" t="s">
        <v>450</v>
      </c>
      <c r="CC262" t="s">
        <v>451</v>
      </c>
      <c r="CD262">
        <v>-33.502365999999988</v>
      </c>
      <c r="CE262">
        <v>-70.734139999999996</v>
      </c>
      <c r="CF262" t="s">
        <v>452</v>
      </c>
      <c r="CG262" s="2">
        <v>44208</v>
      </c>
      <c r="CH262" s="3">
        <v>0.45908564814814817</v>
      </c>
      <c r="CI262" s="2">
        <v>44208.459247685183</v>
      </c>
      <c r="CJ262" t="s">
        <v>455</v>
      </c>
      <c r="CK262" t="s">
        <v>456</v>
      </c>
      <c r="CL262" t="s">
        <v>458</v>
      </c>
      <c r="CM262">
        <v>229538051</v>
      </c>
      <c r="CN262" t="s">
        <v>460</v>
      </c>
      <c r="CO262">
        <v>64.8</v>
      </c>
      <c r="CP262">
        <v>229538051</v>
      </c>
      <c r="CQ262" t="s">
        <v>461</v>
      </c>
      <c r="CR262">
        <v>-889392.1</v>
      </c>
      <c r="CS262">
        <v>229538051</v>
      </c>
      <c r="CT262" t="s">
        <v>462</v>
      </c>
      <c r="CU262">
        <v>3287081.5</v>
      </c>
      <c r="CV262" s="2">
        <v>44208.459085648137</v>
      </c>
      <c r="CW262" t="s">
        <v>402</v>
      </c>
      <c r="CX262" t="s">
        <v>151</v>
      </c>
      <c r="CY262" t="s">
        <v>450</v>
      </c>
      <c r="CZ262" t="s">
        <v>451</v>
      </c>
      <c r="DA262">
        <v>-33.404525</v>
      </c>
      <c r="DB262">
        <v>-70.625474999999994</v>
      </c>
      <c r="DC262" t="s">
        <v>452</v>
      </c>
      <c r="DD262" s="2">
        <v>44208</v>
      </c>
      <c r="DE262" s="3">
        <v>0.5097800925925926</v>
      </c>
      <c r="DF262" s="2">
        <v>44208.510162037041</v>
      </c>
      <c r="DG262" t="s">
        <v>455</v>
      </c>
      <c r="DH262" t="s">
        <v>456</v>
      </c>
      <c r="DI262" t="s">
        <v>458</v>
      </c>
      <c r="DJ262">
        <v>229579326</v>
      </c>
      <c r="DK262" t="s">
        <v>460</v>
      </c>
      <c r="DL262">
        <v>43.6</v>
      </c>
      <c r="DM262">
        <v>229579326</v>
      </c>
      <c r="DN262" t="s">
        <v>461</v>
      </c>
      <c r="DO262">
        <v>-906692.1</v>
      </c>
      <c r="DP262">
        <v>229579326</v>
      </c>
      <c r="DQ262" t="s">
        <v>462</v>
      </c>
      <c r="DR262">
        <v>3348627.2</v>
      </c>
      <c r="DS262" s="2">
        <v>44208.509780092587</v>
      </c>
      <c r="DT262">
        <v>99.847012148327025</v>
      </c>
      <c r="DU262">
        <v>87.104492974619802</v>
      </c>
      <c r="DV262">
        <v>0.21199999999999999</v>
      </c>
      <c r="DW262">
        <v>61.545700000000188</v>
      </c>
      <c r="DX262">
        <v>17.3</v>
      </c>
      <c r="DY262">
        <v>0.9424593054716196</v>
      </c>
      <c r="EE262" t="s">
        <v>467</v>
      </c>
      <c r="EF262">
        <v>1</v>
      </c>
    </row>
    <row r="263" spans="2:136" x14ac:dyDescent="0.25">
      <c r="B263" t="s">
        <v>136</v>
      </c>
      <c r="C263" s="2">
        <v>44208</v>
      </c>
      <c r="D263" t="s">
        <v>151</v>
      </c>
      <c r="E263" t="s">
        <v>199</v>
      </c>
      <c r="F263" t="s">
        <v>205</v>
      </c>
      <c r="G263" t="s">
        <v>210</v>
      </c>
      <c r="I263" t="s">
        <v>211</v>
      </c>
      <c r="J263">
        <v>8.718</v>
      </c>
      <c r="K263">
        <v>8.718</v>
      </c>
      <c r="L263" s="2">
        <v>44208.752210648148</v>
      </c>
      <c r="M263" t="s">
        <v>212</v>
      </c>
      <c r="N263" s="2">
        <v>44208.841446759259</v>
      </c>
      <c r="O263">
        <v>26.82</v>
      </c>
      <c r="P263">
        <v>26.82</v>
      </c>
      <c r="Q263" t="s">
        <v>211</v>
      </c>
      <c r="R263" t="s">
        <v>211</v>
      </c>
      <c r="S263" t="s">
        <v>211</v>
      </c>
      <c r="T263" t="s">
        <v>211</v>
      </c>
      <c r="U263" t="s">
        <v>211</v>
      </c>
      <c r="V263" t="s">
        <v>211</v>
      </c>
      <c r="W263">
        <v>128.5</v>
      </c>
      <c r="X263">
        <v>2021011205638</v>
      </c>
      <c r="Y263" t="s">
        <v>225</v>
      </c>
      <c r="Z263" s="2">
        <v>44208.851863425924</v>
      </c>
      <c r="AA263" s="2">
        <v>44208.741793981477</v>
      </c>
      <c r="AB263" t="s">
        <v>151</v>
      </c>
      <c r="AC263" t="s">
        <v>205</v>
      </c>
      <c r="AD263" t="s">
        <v>243</v>
      </c>
      <c r="AE263">
        <v>38438.899999999987</v>
      </c>
      <c r="AF263" s="2">
        <v>44208.752210648148</v>
      </c>
      <c r="AG263" t="s">
        <v>261</v>
      </c>
      <c r="AH263">
        <v>-33.514608600000003</v>
      </c>
      <c r="AI263">
        <v>-70.559625490000002</v>
      </c>
      <c r="AJ263">
        <v>560</v>
      </c>
      <c r="AK263" s="2">
        <v>44208.841446759259</v>
      </c>
      <c r="AL263" t="s">
        <v>261</v>
      </c>
      <c r="AM263">
        <v>-33.520314810000002</v>
      </c>
      <c r="AN263">
        <v>-70.799781210000006</v>
      </c>
      <c r="AO263">
        <v>38160</v>
      </c>
      <c r="AP263">
        <v>48.984401635092922</v>
      </c>
      <c r="AQ263">
        <v>60</v>
      </c>
      <c r="AR263">
        <v>438.78487362026419</v>
      </c>
      <c r="AS263">
        <v>3.1150048037767242</v>
      </c>
      <c r="AT263">
        <v>7710</v>
      </c>
      <c r="AU263">
        <v>37187.650549314421</v>
      </c>
      <c r="AV263">
        <v>2</v>
      </c>
      <c r="AW263">
        <v>256</v>
      </c>
      <c r="AY263" t="s">
        <v>295</v>
      </c>
      <c r="AZ263" t="s">
        <v>295</v>
      </c>
      <c r="BA263" t="s">
        <v>295</v>
      </c>
      <c r="BB263" t="s">
        <v>290</v>
      </c>
      <c r="BC263" t="s">
        <v>290</v>
      </c>
      <c r="BD263" t="s">
        <v>290</v>
      </c>
      <c r="BE263">
        <v>128.5</v>
      </c>
      <c r="BF263">
        <v>17363.883524971709</v>
      </c>
      <c r="BG263">
        <v>37600</v>
      </c>
      <c r="BH263">
        <v>0</v>
      </c>
      <c r="BI263" t="s">
        <v>358</v>
      </c>
      <c r="BJ263">
        <v>0</v>
      </c>
      <c r="BK263">
        <v>1</v>
      </c>
      <c r="BL263">
        <v>0</v>
      </c>
      <c r="BM263">
        <v>0</v>
      </c>
      <c r="BN263">
        <v>1</v>
      </c>
      <c r="BO263">
        <v>0</v>
      </c>
      <c r="BP263">
        <v>1.9922178988326851</v>
      </c>
      <c r="BQ263">
        <v>0</v>
      </c>
      <c r="BR263" t="s">
        <v>211</v>
      </c>
      <c r="BS263">
        <v>1</v>
      </c>
      <c r="BT263">
        <v>0</v>
      </c>
      <c r="BU263">
        <v>1</v>
      </c>
      <c r="BV263">
        <v>1</v>
      </c>
      <c r="BW263">
        <v>1</v>
      </c>
      <c r="BX263">
        <v>1</v>
      </c>
      <c r="BY263">
        <v>1</v>
      </c>
      <c r="BZ263" t="s">
        <v>402</v>
      </c>
      <c r="CA263" t="s">
        <v>151</v>
      </c>
      <c r="CB263" t="s">
        <v>450</v>
      </c>
      <c r="CC263" t="s">
        <v>451</v>
      </c>
      <c r="CD263">
        <v>-33.512723999999999</v>
      </c>
      <c r="CE263">
        <v>-70.560256999999993</v>
      </c>
      <c r="CF263" t="s">
        <v>452</v>
      </c>
      <c r="CG263" s="2">
        <v>44208</v>
      </c>
      <c r="CH263" s="3">
        <v>0.75248842592592591</v>
      </c>
      <c r="CI263" s="2">
        <v>44208.752939814818</v>
      </c>
      <c r="CJ263" t="s">
        <v>455</v>
      </c>
      <c r="CK263" t="s">
        <v>456</v>
      </c>
      <c r="CL263" t="s">
        <v>458</v>
      </c>
      <c r="CM263">
        <v>229776372</v>
      </c>
      <c r="CN263" t="s">
        <v>460</v>
      </c>
      <c r="CO263">
        <v>68.400000000000006</v>
      </c>
      <c r="CP263">
        <v>229776372</v>
      </c>
      <c r="CQ263" t="s">
        <v>461</v>
      </c>
      <c r="CR263">
        <v>-930631.8</v>
      </c>
      <c r="CS263">
        <v>229776372</v>
      </c>
      <c r="CT263" t="s">
        <v>462</v>
      </c>
      <c r="CU263">
        <v>3488812.5</v>
      </c>
      <c r="CV263" s="2">
        <v>44208.752488425933</v>
      </c>
      <c r="CW263" t="s">
        <v>402</v>
      </c>
      <c r="CX263" t="s">
        <v>151</v>
      </c>
      <c r="CY263" t="s">
        <v>450</v>
      </c>
      <c r="CZ263" t="s">
        <v>451</v>
      </c>
      <c r="DA263">
        <v>-33.520318000000003</v>
      </c>
      <c r="DB263">
        <v>-70.798975999999996</v>
      </c>
      <c r="DC263" t="s">
        <v>453</v>
      </c>
      <c r="DD263" s="2">
        <v>44208</v>
      </c>
      <c r="DE263" s="3">
        <v>0.84136574074074078</v>
      </c>
      <c r="DF263" s="2">
        <v>44208.841666666667</v>
      </c>
      <c r="DG263" t="s">
        <v>455</v>
      </c>
      <c r="DH263" t="s">
        <v>456</v>
      </c>
      <c r="DI263" t="s">
        <v>458</v>
      </c>
      <c r="DJ263">
        <v>229848419</v>
      </c>
      <c r="DK263" t="s">
        <v>460</v>
      </c>
      <c r="DL263">
        <v>47.6</v>
      </c>
      <c r="DM263">
        <v>229848419</v>
      </c>
      <c r="DN263" t="s">
        <v>461</v>
      </c>
      <c r="DO263">
        <v>-949494.5</v>
      </c>
      <c r="DP263">
        <v>229848419</v>
      </c>
      <c r="DQ263" t="s">
        <v>462</v>
      </c>
      <c r="DR263">
        <v>3551007.8</v>
      </c>
      <c r="DS263" s="2">
        <v>44208.841365740736</v>
      </c>
      <c r="DT263">
        <v>217.10613220244511</v>
      </c>
      <c r="DU263">
        <v>74.805514849138177</v>
      </c>
      <c r="DV263">
        <v>0.20799999999999999</v>
      </c>
      <c r="DW263">
        <v>62.195299999999818</v>
      </c>
      <c r="DX263">
        <v>18.862699999999951</v>
      </c>
      <c r="DY263">
        <v>0.96744835438356547</v>
      </c>
      <c r="EE263" t="s">
        <v>466</v>
      </c>
      <c r="EF263">
        <v>1</v>
      </c>
    </row>
    <row r="264" spans="2:136" x14ac:dyDescent="0.25">
      <c r="B264" t="s">
        <v>136</v>
      </c>
      <c r="C264" s="2">
        <v>44208</v>
      </c>
      <c r="D264" t="s">
        <v>152</v>
      </c>
      <c r="E264" t="s">
        <v>199</v>
      </c>
      <c r="F264" t="s">
        <v>200</v>
      </c>
      <c r="G264" t="s">
        <v>209</v>
      </c>
      <c r="I264" t="s">
        <v>211</v>
      </c>
      <c r="J264">
        <v>1.2649999999999999</v>
      </c>
      <c r="K264">
        <v>1.2649999999999999</v>
      </c>
      <c r="L264" s="2">
        <v>44208.310428240737</v>
      </c>
      <c r="M264" t="s">
        <v>212</v>
      </c>
      <c r="N264" s="2">
        <v>44208.348969907413</v>
      </c>
      <c r="O264">
        <v>2.98</v>
      </c>
      <c r="P264">
        <v>2.98</v>
      </c>
      <c r="Q264" t="s">
        <v>211</v>
      </c>
      <c r="R264" t="s">
        <v>211</v>
      </c>
      <c r="S264" t="s">
        <v>211</v>
      </c>
      <c r="T264" t="s">
        <v>211</v>
      </c>
      <c r="U264" t="s">
        <v>211</v>
      </c>
      <c r="V264" t="s">
        <v>211</v>
      </c>
      <c r="W264">
        <v>55.5</v>
      </c>
      <c r="X264">
        <v>2021011205639</v>
      </c>
      <c r="Y264" t="s">
        <v>213</v>
      </c>
      <c r="Z264" s="2">
        <v>44208.359386574077</v>
      </c>
      <c r="AA264" s="2">
        <v>44208.300011574072</v>
      </c>
      <c r="AB264" t="s">
        <v>152</v>
      </c>
      <c r="AC264" t="s">
        <v>200</v>
      </c>
      <c r="AD264" t="s">
        <v>231</v>
      </c>
      <c r="AE264">
        <v>35265.4</v>
      </c>
      <c r="AF264" s="2">
        <v>44208.310428240737</v>
      </c>
      <c r="AG264" t="s">
        <v>249</v>
      </c>
      <c r="AH264">
        <v>-33.505690610000002</v>
      </c>
      <c r="AI264">
        <v>-70.757276340000004</v>
      </c>
      <c r="AJ264">
        <v>500</v>
      </c>
      <c r="AK264" s="2">
        <v>44208.348969907413</v>
      </c>
      <c r="AL264" t="s">
        <v>249</v>
      </c>
      <c r="AM264">
        <v>-33.408471210000002</v>
      </c>
      <c r="AN264">
        <v>-70.567477710000006</v>
      </c>
      <c r="AO264">
        <v>34910</v>
      </c>
      <c r="AP264">
        <v>387.86899669954181</v>
      </c>
      <c r="AQ264">
        <v>120</v>
      </c>
      <c r="AR264">
        <v>3232.2416391628481</v>
      </c>
      <c r="AS264">
        <v>4.0908280905531624</v>
      </c>
      <c r="AT264">
        <v>3330</v>
      </c>
      <c r="AU264">
        <v>33307.095113238669</v>
      </c>
      <c r="AV264">
        <v>4</v>
      </c>
      <c r="AW264">
        <v>106</v>
      </c>
      <c r="AY264" t="s">
        <v>316</v>
      </c>
      <c r="AZ264" t="s">
        <v>276</v>
      </c>
      <c r="BA264" t="s">
        <v>276</v>
      </c>
      <c r="BB264" t="s">
        <v>289</v>
      </c>
      <c r="BC264" t="s">
        <v>279</v>
      </c>
      <c r="BD264" t="s">
        <v>279</v>
      </c>
      <c r="BE264">
        <v>55.5</v>
      </c>
      <c r="BF264">
        <v>36007.670392690452</v>
      </c>
      <c r="BG264">
        <v>34410</v>
      </c>
      <c r="BH264">
        <v>0</v>
      </c>
      <c r="BI264" t="s">
        <v>351</v>
      </c>
      <c r="BJ264">
        <v>0</v>
      </c>
      <c r="BK264">
        <v>1</v>
      </c>
      <c r="BL264">
        <v>0</v>
      </c>
      <c r="BM264">
        <v>1</v>
      </c>
      <c r="BN264">
        <v>1</v>
      </c>
      <c r="BO264">
        <v>0</v>
      </c>
      <c r="BP264">
        <v>1.9099099099099099</v>
      </c>
      <c r="BQ264">
        <v>0</v>
      </c>
      <c r="BR264" t="s">
        <v>211</v>
      </c>
      <c r="BS264">
        <v>1</v>
      </c>
      <c r="BT264">
        <v>0</v>
      </c>
      <c r="BU264">
        <v>0</v>
      </c>
      <c r="BV264">
        <v>1</v>
      </c>
      <c r="BW264">
        <v>1</v>
      </c>
      <c r="BX264">
        <v>1</v>
      </c>
      <c r="BY264">
        <v>1</v>
      </c>
      <c r="BZ264" t="s">
        <v>403</v>
      </c>
      <c r="CA264" t="s">
        <v>152</v>
      </c>
      <c r="CB264" t="s">
        <v>450</v>
      </c>
      <c r="CC264" t="s">
        <v>451</v>
      </c>
      <c r="CD264">
        <v>-33.505625999999999</v>
      </c>
      <c r="CE264">
        <v>-70.757264000000006</v>
      </c>
      <c r="CF264" t="s">
        <v>452</v>
      </c>
      <c r="CG264" s="2">
        <v>44208</v>
      </c>
      <c r="CH264" s="3">
        <v>0.31084490740740739</v>
      </c>
      <c r="CI264" s="2">
        <v>44208.310995370368</v>
      </c>
      <c r="CJ264" t="s">
        <v>455</v>
      </c>
      <c r="CK264" t="s">
        <v>457</v>
      </c>
      <c r="CL264" t="s">
        <v>459</v>
      </c>
      <c r="CM264">
        <v>229416895</v>
      </c>
      <c r="CN264" t="s">
        <v>460</v>
      </c>
      <c r="CO264">
        <v>94</v>
      </c>
      <c r="CP264">
        <v>229416895</v>
      </c>
      <c r="CQ264" t="s">
        <v>461</v>
      </c>
      <c r="CR264">
        <v>-2391889</v>
      </c>
      <c r="CS264">
        <v>229416895</v>
      </c>
      <c r="CT264" t="s">
        <v>462</v>
      </c>
      <c r="CU264">
        <v>7818741</v>
      </c>
      <c r="CV264" s="2">
        <v>44208.310844907413</v>
      </c>
      <c r="CW264" t="s">
        <v>403</v>
      </c>
      <c r="CX264" t="s">
        <v>152</v>
      </c>
      <c r="CY264" t="s">
        <v>450</v>
      </c>
      <c r="CZ264" t="s">
        <v>451</v>
      </c>
      <c r="DA264">
        <v>-33.408578000000013</v>
      </c>
      <c r="DB264">
        <v>-70.567430000000002</v>
      </c>
      <c r="DC264" t="s">
        <v>452</v>
      </c>
      <c r="DD264" s="2">
        <v>44208</v>
      </c>
      <c r="DE264" s="3">
        <v>0.34903935185185192</v>
      </c>
      <c r="DF264" s="2">
        <v>44208.349722222221</v>
      </c>
      <c r="DG264" t="s">
        <v>455</v>
      </c>
      <c r="DH264" t="s">
        <v>456</v>
      </c>
      <c r="DI264" t="s">
        <v>458</v>
      </c>
      <c r="DJ264">
        <v>229448671</v>
      </c>
      <c r="DK264" t="s">
        <v>460</v>
      </c>
      <c r="DL264">
        <v>77.599999999999994</v>
      </c>
      <c r="DM264">
        <v>229448671</v>
      </c>
      <c r="DN264" t="s">
        <v>461</v>
      </c>
      <c r="DO264">
        <v>-2396376</v>
      </c>
      <c r="DP264">
        <v>229448671</v>
      </c>
      <c r="DQ264" t="s">
        <v>462</v>
      </c>
      <c r="DR264">
        <v>7853888</v>
      </c>
      <c r="DS264" s="2">
        <v>44208.349039351851</v>
      </c>
      <c r="DT264">
        <v>7.2572688536649803</v>
      </c>
      <c r="DU264">
        <v>12.648414949661341</v>
      </c>
      <c r="DV264">
        <v>0.16400000000000009</v>
      </c>
      <c r="DW264">
        <v>35.146999999999998</v>
      </c>
      <c r="DX264">
        <v>4.4870000000000001</v>
      </c>
      <c r="DY264">
        <v>0.94446951156767445</v>
      </c>
      <c r="EE264" t="s">
        <v>467</v>
      </c>
      <c r="EF264">
        <v>1</v>
      </c>
    </row>
    <row r="265" spans="2:136" x14ac:dyDescent="0.25">
      <c r="B265" t="s">
        <v>136</v>
      </c>
      <c r="C265" s="2">
        <v>44208</v>
      </c>
      <c r="D265" t="s">
        <v>152</v>
      </c>
      <c r="E265" t="s">
        <v>199</v>
      </c>
      <c r="F265" t="s">
        <v>206</v>
      </c>
      <c r="G265" t="s">
        <v>210</v>
      </c>
      <c r="I265" t="s">
        <v>211</v>
      </c>
      <c r="J265">
        <v>7.1920000000000002</v>
      </c>
      <c r="K265">
        <v>7.1920000000000002</v>
      </c>
      <c r="L265" s="2">
        <v>44208.733506944453</v>
      </c>
      <c r="M265" t="s">
        <v>212</v>
      </c>
      <c r="N265" s="2">
        <v>44208.793923611112</v>
      </c>
      <c r="O265">
        <v>23.75</v>
      </c>
      <c r="P265">
        <v>23.75</v>
      </c>
      <c r="Q265" t="s">
        <v>211</v>
      </c>
      <c r="R265" t="s">
        <v>211</v>
      </c>
      <c r="S265" t="s">
        <v>211</v>
      </c>
      <c r="T265" t="s">
        <v>211</v>
      </c>
      <c r="U265" t="s">
        <v>211</v>
      </c>
      <c r="V265" t="s">
        <v>211</v>
      </c>
      <c r="W265">
        <v>87</v>
      </c>
      <c r="X265">
        <v>2021011205644</v>
      </c>
      <c r="Y265" t="s">
        <v>227</v>
      </c>
      <c r="Z265" s="2">
        <v>44208.804340277777</v>
      </c>
      <c r="AA265" s="2">
        <v>44208.723090277781</v>
      </c>
      <c r="AB265" t="s">
        <v>152</v>
      </c>
      <c r="AC265" t="s">
        <v>206</v>
      </c>
      <c r="AD265" t="s">
        <v>245</v>
      </c>
      <c r="AE265">
        <v>26698.400000000001</v>
      </c>
      <c r="AF265" s="2">
        <v>44208.733506944453</v>
      </c>
      <c r="AG265" t="s">
        <v>272</v>
      </c>
      <c r="AH265">
        <v>-33.440043430000003</v>
      </c>
      <c r="AI265">
        <v>-70.634498359999995</v>
      </c>
      <c r="AJ265">
        <v>410</v>
      </c>
      <c r="AK265" s="2">
        <v>44208.793923611112</v>
      </c>
      <c r="AL265" t="s">
        <v>272</v>
      </c>
      <c r="AM265">
        <v>-33.520326079999997</v>
      </c>
      <c r="AN265">
        <v>-70.799275210000005</v>
      </c>
      <c r="AO265">
        <v>26360</v>
      </c>
      <c r="AP265">
        <v>42.779186385277093</v>
      </c>
      <c r="AQ265">
        <v>120</v>
      </c>
      <c r="AR265">
        <v>1185.396433701465</v>
      </c>
      <c r="AS265">
        <v>2.6511671029372259</v>
      </c>
      <c r="AT265">
        <v>5220</v>
      </c>
      <c r="AU265">
        <v>25542.02344029614</v>
      </c>
      <c r="AV265">
        <v>2</v>
      </c>
      <c r="AW265">
        <v>171</v>
      </c>
      <c r="AY265" t="s">
        <v>283</v>
      </c>
      <c r="AZ265" t="s">
        <v>283</v>
      </c>
      <c r="BA265" t="s">
        <v>336</v>
      </c>
      <c r="BB265" t="s">
        <v>310</v>
      </c>
      <c r="BC265" t="s">
        <v>310</v>
      </c>
      <c r="BD265" t="s">
        <v>310</v>
      </c>
      <c r="BE265">
        <v>87</v>
      </c>
      <c r="BF265">
        <v>17615.188579514579</v>
      </c>
      <c r="BG265">
        <v>25950</v>
      </c>
      <c r="BH265">
        <v>0</v>
      </c>
      <c r="BI265" t="s">
        <v>377</v>
      </c>
      <c r="BJ265">
        <v>1</v>
      </c>
      <c r="BK265">
        <v>1</v>
      </c>
      <c r="BL265">
        <v>0</v>
      </c>
      <c r="BM265">
        <v>0</v>
      </c>
      <c r="BN265">
        <v>1</v>
      </c>
      <c r="BO265">
        <v>0</v>
      </c>
      <c r="BP265">
        <v>1.9655172413793101</v>
      </c>
      <c r="BQ265">
        <v>0</v>
      </c>
      <c r="BR265" t="s">
        <v>211</v>
      </c>
      <c r="BS265">
        <v>0</v>
      </c>
      <c r="BT265">
        <v>0</v>
      </c>
      <c r="BU265">
        <v>1</v>
      </c>
      <c r="BV265">
        <v>1</v>
      </c>
      <c r="BW265">
        <v>1</v>
      </c>
      <c r="BX265">
        <v>1</v>
      </c>
      <c r="BY265">
        <v>1</v>
      </c>
      <c r="BZ265" t="s">
        <v>403</v>
      </c>
      <c r="CA265" t="s">
        <v>152</v>
      </c>
      <c r="CB265" t="s">
        <v>450</v>
      </c>
      <c r="CC265" t="s">
        <v>451</v>
      </c>
      <c r="CD265">
        <v>-33.440182999999998</v>
      </c>
      <c r="CE265">
        <v>-70.634878</v>
      </c>
      <c r="CF265" t="s">
        <v>452</v>
      </c>
      <c r="CG265" s="2">
        <v>44208</v>
      </c>
      <c r="CH265" s="3">
        <v>0.73342592592592593</v>
      </c>
      <c r="CI265" s="2">
        <v>44208.733993055554</v>
      </c>
      <c r="CJ265" t="s">
        <v>455</v>
      </c>
      <c r="CK265" t="s">
        <v>456</v>
      </c>
      <c r="CL265" t="s">
        <v>458</v>
      </c>
      <c r="CM265">
        <v>229760965</v>
      </c>
      <c r="CN265" t="s">
        <v>460</v>
      </c>
      <c r="CO265">
        <v>44.4</v>
      </c>
      <c r="CP265">
        <v>229760965</v>
      </c>
      <c r="CQ265" t="s">
        <v>461</v>
      </c>
      <c r="CR265">
        <v>-2456432</v>
      </c>
      <c r="CS265">
        <v>229760965</v>
      </c>
      <c r="CT265" t="s">
        <v>462</v>
      </c>
      <c r="CU265">
        <v>8042555.5</v>
      </c>
      <c r="CV265" s="2">
        <v>44208.733425925922</v>
      </c>
      <c r="CW265" t="s">
        <v>403</v>
      </c>
      <c r="CX265" t="s">
        <v>152</v>
      </c>
      <c r="CY265" t="s">
        <v>450</v>
      </c>
      <c r="CZ265" t="s">
        <v>451</v>
      </c>
      <c r="DA265">
        <v>-33.520324000000002</v>
      </c>
      <c r="DB265">
        <v>-70.799951000000007</v>
      </c>
      <c r="DC265" t="s">
        <v>453</v>
      </c>
      <c r="DD265" s="2">
        <v>44208</v>
      </c>
      <c r="DE265" s="3">
        <v>0.79403935185185182</v>
      </c>
      <c r="DF265" s="2">
        <v>44208.794247685182</v>
      </c>
      <c r="DG265" t="s">
        <v>455</v>
      </c>
      <c r="DH265" t="s">
        <v>456</v>
      </c>
      <c r="DI265" t="s">
        <v>458</v>
      </c>
      <c r="DJ265">
        <v>229809972</v>
      </c>
      <c r="DK265" t="s">
        <v>460</v>
      </c>
      <c r="DL265">
        <v>28.8</v>
      </c>
      <c r="DM265">
        <v>229809972</v>
      </c>
      <c r="DN265" t="s">
        <v>461</v>
      </c>
      <c r="DO265">
        <v>-2470058.2000000002</v>
      </c>
      <c r="DP265">
        <v>229809972</v>
      </c>
      <c r="DQ265" t="s">
        <v>462</v>
      </c>
      <c r="DR265">
        <v>8080286</v>
      </c>
      <c r="DS265" s="2">
        <v>44208.794039351851</v>
      </c>
      <c r="DT265">
        <v>38.546326450181809</v>
      </c>
      <c r="DU265">
        <v>62.781870196925297</v>
      </c>
      <c r="DV265">
        <v>0.156</v>
      </c>
      <c r="DW265">
        <v>37.730499999999999</v>
      </c>
      <c r="DX265">
        <v>13.626200000000191</v>
      </c>
      <c r="DY265">
        <v>0.95668742098013881</v>
      </c>
      <c r="EE265" t="s">
        <v>467</v>
      </c>
      <c r="EF265">
        <v>1</v>
      </c>
    </row>
    <row r="266" spans="2:136" x14ac:dyDescent="0.25">
      <c r="B266" t="s">
        <v>136</v>
      </c>
      <c r="C266" s="2">
        <v>44208</v>
      </c>
      <c r="D266" t="s">
        <v>170</v>
      </c>
      <c r="E266" t="s">
        <v>199</v>
      </c>
      <c r="F266" t="s">
        <v>204</v>
      </c>
      <c r="G266" t="s">
        <v>209</v>
      </c>
      <c r="I266" t="s">
        <v>211</v>
      </c>
      <c r="J266">
        <v>8.02</v>
      </c>
      <c r="K266">
        <v>8.02</v>
      </c>
      <c r="L266" s="2">
        <v>44208.503020833319</v>
      </c>
      <c r="M266" t="s">
        <v>212</v>
      </c>
      <c r="N266" s="2">
        <v>44208.571423611109</v>
      </c>
      <c r="O266">
        <v>25.65</v>
      </c>
      <c r="P266">
        <v>25.65</v>
      </c>
      <c r="Q266" t="s">
        <v>211</v>
      </c>
      <c r="R266" t="s">
        <v>211</v>
      </c>
      <c r="S266" t="s">
        <v>211</v>
      </c>
      <c r="T266" t="s">
        <v>211</v>
      </c>
      <c r="U266" t="s">
        <v>211</v>
      </c>
      <c r="V266" t="s">
        <v>211</v>
      </c>
      <c r="W266">
        <v>98.5</v>
      </c>
      <c r="X266">
        <v>2021011205685</v>
      </c>
      <c r="Y266" t="s">
        <v>218</v>
      </c>
      <c r="Z266" s="2">
        <v>44208.58184027778</v>
      </c>
      <c r="AA266" s="2">
        <v>44208.492604166669</v>
      </c>
      <c r="AB266" t="s">
        <v>170</v>
      </c>
      <c r="AC266" t="s">
        <v>204</v>
      </c>
      <c r="AD266" t="s">
        <v>236</v>
      </c>
      <c r="AE266">
        <v>29223.4</v>
      </c>
      <c r="AF266" s="2">
        <v>44208.503020833319</v>
      </c>
      <c r="AG266" t="s">
        <v>254</v>
      </c>
      <c r="AH266">
        <v>-33.520118879999998</v>
      </c>
      <c r="AI266">
        <v>-70.79753556</v>
      </c>
      <c r="AJ266">
        <v>480</v>
      </c>
      <c r="AK266" s="2">
        <v>44208.571423611109</v>
      </c>
      <c r="AL266" t="s">
        <v>254</v>
      </c>
      <c r="AM266">
        <v>-33.518908289999999</v>
      </c>
      <c r="AN266">
        <v>-70.557904429999994</v>
      </c>
      <c r="AO266">
        <v>32790</v>
      </c>
      <c r="AP266">
        <v>49.208534577660409</v>
      </c>
      <c r="AQ266">
        <v>30</v>
      </c>
      <c r="AR266">
        <v>410.07112148050339</v>
      </c>
      <c r="AS266">
        <v>200</v>
      </c>
      <c r="AT266">
        <v>5910</v>
      </c>
      <c r="AU266">
        <v>31864.946733636229</v>
      </c>
      <c r="AV266">
        <v>0</v>
      </c>
      <c r="AW266">
        <v>198</v>
      </c>
      <c r="AX266">
        <v>28</v>
      </c>
      <c r="AY266" t="s">
        <v>299</v>
      </c>
      <c r="AZ266" t="s">
        <v>299</v>
      </c>
      <c r="BA266" t="s">
        <v>299</v>
      </c>
      <c r="BB266" t="s">
        <v>337</v>
      </c>
      <c r="BC266" t="s">
        <v>337</v>
      </c>
      <c r="BD266" t="s">
        <v>301</v>
      </c>
      <c r="BE266">
        <v>98.5</v>
      </c>
      <c r="BF266">
        <v>19410.11983774796</v>
      </c>
      <c r="BG266">
        <v>32310</v>
      </c>
      <c r="BH266">
        <v>0.14141414141414141</v>
      </c>
      <c r="BI266" t="s">
        <v>356</v>
      </c>
      <c r="BJ266">
        <v>1</v>
      </c>
      <c r="BK266">
        <v>1</v>
      </c>
      <c r="BL266">
        <v>0</v>
      </c>
      <c r="BM266">
        <v>0</v>
      </c>
      <c r="BN266">
        <v>1</v>
      </c>
      <c r="BO266">
        <v>0</v>
      </c>
      <c r="BP266">
        <v>2.0101522842639592</v>
      </c>
      <c r="BQ266">
        <v>0</v>
      </c>
      <c r="BR266" t="s">
        <v>211</v>
      </c>
      <c r="BS266">
        <v>0</v>
      </c>
      <c r="BT266">
        <v>0</v>
      </c>
      <c r="BU266">
        <v>1</v>
      </c>
      <c r="BV266">
        <v>1</v>
      </c>
      <c r="BW266">
        <v>1</v>
      </c>
      <c r="BX266">
        <v>1</v>
      </c>
      <c r="BY266">
        <v>1</v>
      </c>
      <c r="BZ266" t="s">
        <v>421</v>
      </c>
      <c r="CA266" t="s">
        <v>170</v>
      </c>
      <c r="CB266" t="s">
        <v>450</v>
      </c>
      <c r="CC266" t="s">
        <v>451</v>
      </c>
      <c r="CD266">
        <v>-33.522024000000002</v>
      </c>
      <c r="CE266">
        <v>-70.800770999999997</v>
      </c>
      <c r="CF266" t="s">
        <v>454</v>
      </c>
      <c r="CG266" s="2">
        <v>44208</v>
      </c>
      <c r="CH266" s="3">
        <v>0.50233796296296296</v>
      </c>
      <c r="CI266" s="2">
        <v>44208.503078703703</v>
      </c>
      <c r="CJ266" t="s">
        <v>455</v>
      </c>
      <c r="CK266" t="s">
        <v>456</v>
      </c>
      <c r="CL266" t="s">
        <v>458</v>
      </c>
      <c r="CM266">
        <v>229573573</v>
      </c>
      <c r="CN266" t="s">
        <v>460</v>
      </c>
      <c r="CO266">
        <v>86.8</v>
      </c>
      <c r="CP266">
        <v>229573573</v>
      </c>
      <c r="CQ266" t="s">
        <v>461</v>
      </c>
      <c r="CR266">
        <v>0</v>
      </c>
      <c r="CS266">
        <v>229573573</v>
      </c>
      <c r="CT266" t="s">
        <v>462</v>
      </c>
      <c r="CU266">
        <v>1454.5</v>
      </c>
      <c r="CV266" s="2">
        <v>44208.502337962957</v>
      </c>
      <c r="CW266" t="s">
        <v>421</v>
      </c>
      <c r="CX266" t="s">
        <v>170</v>
      </c>
      <c r="CY266" t="s">
        <v>450</v>
      </c>
      <c r="CZ266" t="s">
        <v>451</v>
      </c>
      <c r="DA266">
        <v>-33.518825999999997</v>
      </c>
      <c r="DB266">
        <v>-70.557912000000002</v>
      </c>
      <c r="DC266" t="s">
        <v>452</v>
      </c>
      <c r="DD266" s="2">
        <v>44208</v>
      </c>
      <c r="DE266" s="3">
        <v>0.57146990740740744</v>
      </c>
      <c r="DF266" s="2">
        <v>44208.571689814817</v>
      </c>
      <c r="DG266" t="s">
        <v>455</v>
      </c>
      <c r="DH266" t="s">
        <v>456</v>
      </c>
      <c r="DI266" t="s">
        <v>458</v>
      </c>
      <c r="DJ266">
        <v>229629345</v>
      </c>
      <c r="DK266" t="s">
        <v>460</v>
      </c>
      <c r="DL266">
        <v>64</v>
      </c>
      <c r="DM266">
        <v>229629345</v>
      </c>
      <c r="DN266" t="s">
        <v>461</v>
      </c>
      <c r="DO266">
        <v>-21018.2</v>
      </c>
      <c r="DP266">
        <v>229629345</v>
      </c>
      <c r="DQ266" t="s">
        <v>462</v>
      </c>
      <c r="DR266">
        <v>74038.5</v>
      </c>
      <c r="DS266" s="2">
        <v>44208.571469907409</v>
      </c>
      <c r="DT266">
        <v>367.4141994000156</v>
      </c>
      <c r="DU266">
        <v>9.1541450403663855</v>
      </c>
      <c r="DV266">
        <v>0.22800000000000001</v>
      </c>
      <c r="DW266">
        <v>72.584000000000003</v>
      </c>
      <c r="DX266">
        <v>21.0182</v>
      </c>
      <c r="DY266">
        <v>1.090391492216382</v>
      </c>
      <c r="EE266" t="s">
        <v>466</v>
      </c>
      <c r="EF266">
        <v>1</v>
      </c>
    </row>
    <row r="267" spans="2:136" x14ac:dyDescent="0.25">
      <c r="B267" t="s">
        <v>136</v>
      </c>
      <c r="C267" s="2">
        <v>44208</v>
      </c>
      <c r="D267" t="s">
        <v>171</v>
      </c>
      <c r="E267" t="s">
        <v>199</v>
      </c>
      <c r="F267" t="s">
        <v>205</v>
      </c>
      <c r="G267" t="s">
        <v>210</v>
      </c>
      <c r="I267" t="s">
        <v>211</v>
      </c>
      <c r="J267">
        <v>2.3809999999999998</v>
      </c>
      <c r="K267">
        <v>1.1459999999999999</v>
      </c>
      <c r="L267" s="2">
        <v>44208.810729166667</v>
      </c>
      <c r="M267" t="s">
        <v>212</v>
      </c>
      <c r="N267" s="2">
        <v>44208.889548611107</v>
      </c>
      <c r="O267">
        <v>2.5499999999999998</v>
      </c>
      <c r="P267">
        <v>9</v>
      </c>
      <c r="Q267" t="s">
        <v>211</v>
      </c>
      <c r="R267" t="s">
        <v>211</v>
      </c>
      <c r="S267" t="s">
        <v>211</v>
      </c>
      <c r="T267" t="s">
        <v>211</v>
      </c>
      <c r="U267" t="s">
        <v>211</v>
      </c>
      <c r="V267" t="s">
        <v>211</v>
      </c>
      <c r="W267">
        <v>113.5</v>
      </c>
      <c r="X267">
        <v>2021011205721</v>
      </c>
      <c r="Y267" t="s">
        <v>225</v>
      </c>
      <c r="Z267" s="2">
        <v>44208.899965277778</v>
      </c>
      <c r="AA267" s="2">
        <v>44208.800312500003</v>
      </c>
      <c r="AB267" t="s">
        <v>171</v>
      </c>
      <c r="AC267" t="s">
        <v>205</v>
      </c>
      <c r="AD267" t="s">
        <v>243</v>
      </c>
      <c r="AE267">
        <v>38438.899999999987</v>
      </c>
      <c r="AF267" s="2">
        <v>44208.810729166667</v>
      </c>
      <c r="AG267" t="s">
        <v>261</v>
      </c>
      <c r="AH267">
        <v>-33.515887530000001</v>
      </c>
      <c r="AI267">
        <v>-70.55900828</v>
      </c>
      <c r="AJ267">
        <v>410</v>
      </c>
      <c r="AK267" s="2">
        <v>44208.889548611107</v>
      </c>
      <c r="AL267" t="s">
        <v>261</v>
      </c>
      <c r="AM267">
        <v>-33.520359829999997</v>
      </c>
      <c r="AN267">
        <v>-70.800947629999996</v>
      </c>
      <c r="AO267">
        <v>38270</v>
      </c>
      <c r="AP267">
        <v>48.785672925289063</v>
      </c>
      <c r="AQ267">
        <v>60</v>
      </c>
      <c r="AR267">
        <v>632.34109150175459</v>
      </c>
      <c r="AS267">
        <v>3.8141257855096748</v>
      </c>
      <c r="AT267">
        <v>6810</v>
      </c>
      <c r="AU267">
        <v>37506.52854102425</v>
      </c>
      <c r="AV267">
        <v>5</v>
      </c>
      <c r="AW267">
        <v>223</v>
      </c>
      <c r="AY267" t="s">
        <v>330</v>
      </c>
      <c r="AZ267" t="s">
        <v>310</v>
      </c>
      <c r="BA267" t="s">
        <v>310</v>
      </c>
      <c r="BB267" t="s">
        <v>332</v>
      </c>
      <c r="BC267" t="s">
        <v>278</v>
      </c>
      <c r="BD267" t="s">
        <v>278</v>
      </c>
      <c r="BE267">
        <v>113.5</v>
      </c>
      <c r="BF267">
        <v>19827.239757369651</v>
      </c>
      <c r="BG267">
        <v>37860</v>
      </c>
      <c r="BH267">
        <v>0</v>
      </c>
      <c r="BI267" t="s">
        <v>367</v>
      </c>
      <c r="BJ267">
        <v>0</v>
      </c>
      <c r="BK267">
        <v>1</v>
      </c>
      <c r="BL267">
        <v>0</v>
      </c>
      <c r="BM267">
        <v>1</v>
      </c>
      <c r="BN267">
        <v>1</v>
      </c>
      <c r="BO267">
        <v>0</v>
      </c>
      <c r="BP267">
        <v>1.964757709251101</v>
      </c>
      <c r="BQ267">
        <v>0</v>
      </c>
      <c r="BR267" t="s">
        <v>211</v>
      </c>
      <c r="BS267">
        <v>1</v>
      </c>
      <c r="BT267">
        <v>0</v>
      </c>
      <c r="BU267">
        <v>0</v>
      </c>
      <c r="BV267">
        <v>1</v>
      </c>
      <c r="BW267">
        <v>1</v>
      </c>
      <c r="BX267">
        <v>1</v>
      </c>
      <c r="BY267">
        <v>1</v>
      </c>
      <c r="BZ267" t="s">
        <v>422</v>
      </c>
      <c r="CA267" t="s">
        <v>171</v>
      </c>
      <c r="CB267" t="s">
        <v>450</v>
      </c>
      <c r="CC267" t="s">
        <v>451</v>
      </c>
      <c r="CD267">
        <v>-33.516480999999999</v>
      </c>
      <c r="CE267">
        <v>-70.558605</v>
      </c>
      <c r="CF267" t="s">
        <v>452</v>
      </c>
      <c r="CG267" s="2">
        <v>44208</v>
      </c>
      <c r="CH267" s="3">
        <v>0.81067129629629631</v>
      </c>
      <c r="CI267" s="2">
        <v>44208.810949074083</v>
      </c>
      <c r="CJ267" t="s">
        <v>455</v>
      </c>
      <c r="CK267" t="s">
        <v>456</v>
      </c>
      <c r="CL267" t="s">
        <v>458</v>
      </c>
      <c r="CM267">
        <v>229823489</v>
      </c>
      <c r="CN267" t="s">
        <v>460</v>
      </c>
      <c r="CO267">
        <v>66.8</v>
      </c>
      <c r="CP267">
        <v>229823489</v>
      </c>
      <c r="CQ267" t="s">
        <v>461</v>
      </c>
      <c r="CR267">
        <v>-14746.3</v>
      </c>
      <c r="CS267">
        <v>229823489</v>
      </c>
      <c r="CT267" t="s">
        <v>462</v>
      </c>
      <c r="CU267">
        <v>108894.6</v>
      </c>
      <c r="CV267" s="2">
        <v>44208.810671296298</v>
      </c>
      <c r="CW267" t="s">
        <v>422</v>
      </c>
      <c r="CX267" t="s">
        <v>171</v>
      </c>
      <c r="CY267" t="s">
        <v>450</v>
      </c>
      <c r="CZ267" t="s">
        <v>451</v>
      </c>
      <c r="DA267">
        <v>-33.520147999999999</v>
      </c>
      <c r="DB267">
        <v>-70.797651999999999</v>
      </c>
      <c r="DC267" t="s">
        <v>452</v>
      </c>
      <c r="DD267" s="2">
        <v>44208</v>
      </c>
      <c r="DE267" s="3">
        <v>0.88914351851851847</v>
      </c>
      <c r="DF267" s="2">
        <v>44208.889768518522</v>
      </c>
      <c r="DG267" t="s">
        <v>455</v>
      </c>
      <c r="DH267" t="s">
        <v>456</v>
      </c>
      <c r="DI267" t="s">
        <v>458</v>
      </c>
      <c r="DJ267">
        <v>229887846</v>
      </c>
      <c r="DK267" t="s">
        <v>460</v>
      </c>
      <c r="DL267">
        <v>51.6</v>
      </c>
      <c r="DM267">
        <v>229887846</v>
      </c>
      <c r="DN267" t="s">
        <v>461</v>
      </c>
      <c r="DO267">
        <v>-34847.300000000003</v>
      </c>
      <c r="DP267">
        <v>229887846</v>
      </c>
      <c r="DQ267" t="s">
        <v>462</v>
      </c>
      <c r="DR267">
        <v>160380.4</v>
      </c>
      <c r="DS267" s="2">
        <v>44208.889143518521</v>
      </c>
      <c r="DT267">
        <v>75.740044687155063</v>
      </c>
      <c r="DU267">
        <v>307.06714507881821</v>
      </c>
      <c r="DV267">
        <v>0.152</v>
      </c>
      <c r="DW267">
        <v>51.48579999999999</v>
      </c>
      <c r="DX267">
        <v>20.100999999999999</v>
      </c>
      <c r="DY267">
        <v>0.97574406502330358</v>
      </c>
      <c r="EE267" t="s">
        <v>466</v>
      </c>
      <c r="EF267">
        <v>1</v>
      </c>
    </row>
    <row r="268" spans="2:136" x14ac:dyDescent="0.25">
      <c r="B268" t="s">
        <v>136</v>
      </c>
      <c r="C268" s="2">
        <v>44208</v>
      </c>
      <c r="D268" t="s">
        <v>163</v>
      </c>
      <c r="E268" t="s">
        <v>199</v>
      </c>
      <c r="F268" t="s">
        <v>202</v>
      </c>
      <c r="G268" t="s">
        <v>210</v>
      </c>
      <c r="I268" t="s">
        <v>211</v>
      </c>
      <c r="J268">
        <v>2.5750000000000002</v>
      </c>
      <c r="K268">
        <v>2.5750000000000002</v>
      </c>
      <c r="L268" s="2">
        <v>44208.621342592603</v>
      </c>
      <c r="M268" t="s">
        <v>212</v>
      </c>
      <c r="N268" s="2">
        <v>44208.662314814806</v>
      </c>
      <c r="O268">
        <v>5.27</v>
      </c>
      <c r="P268">
        <v>5.27</v>
      </c>
      <c r="Q268" t="s">
        <v>211</v>
      </c>
      <c r="R268" t="s">
        <v>211</v>
      </c>
      <c r="S268" t="s">
        <v>211</v>
      </c>
      <c r="T268" t="s">
        <v>211</v>
      </c>
      <c r="U268" t="s">
        <v>211</v>
      </c>
      <c r="V268" t="s">
        <v>211</v>
      </c>
      <c r="W268">
        <v>59</v>
      </c>
      <c r="X268">
        <v>2021011205743</v>
      </c>
      <c r="Y268" t="s">
        <v>215</v>
      </c>
      <c r="Z268" s="2">
        <v>44208.672731481478</v>
      </c>
      <c r="AA268" s="2">
        <v>44208.610925925917</v>
      </c>
      <c r="AB268" t="s">
        <v>163</v>
      </c>
      <c r="AC268" t="s">
        <v>202</v>
      </c>
      <c r="AD268" t="s">
        <v>233</v>
      </c>
      <c r="AE268">
        <v>23790</v>
      </c>
      <c r="AF268" s="2">
        <v>44208.621342592603</v>
      </c>
      <c r="AG268" t="s">
        <v>251</v>
      </c>
      <c r="AH268">
        <v>-33.504390180000001</v>
      </c>
      <c r="AI268">
        <v>-70.735031629999995</v>
      </c>
      <c r="AJ268">
        <v>450</v>
      </c>
      <c r="AK268" s="2">
        <v>44208.662314814806</v>
      </c>
      <c r="AL268" t="s">
        <v>251</v>
      </c>
      <c r="AM268">
        <v>-33.405029210000002</v>
      </c>
      <c r="AN268">
        <v>-70.624841500000002</v>
      </c>
      <c r="AO268">
        <v>23610</v>
      </c>
      <c r="AP268">
        <v>50.832688002446879</v>
      </c>
      <c r="AQ268">
        <v>60</v>
      </c>
      <c r="AR268">
        <v>423.60573335372402</v>
      </c>
      <c r="AS268">
        <v>1.861175572065465</v>
      </c>
      <c r="AT268">
        <v>3540</v>
      </c>
      <c r="AU268">
        <v>22674.537997357809</v>
      </c>
      <c r="AV268">
        <v>1</v>
      </c>
      <c r="AW268">
        <v>118</v>
      </c>
      <c r="AY268" t="s">
        <v>335</v>
      </c>
      <c r="AZ268" t="s">
        <v>325</v>
      </c>
      <c r="BA268" t="s">
        <v>307</v>
      </c>
      <c r="BB268" t="s">
        <v>334</v>
      </c>
      <c r="BC268" t="s">
        <v>306</v>
      </c>
      <c r="BD268" t="s">
        <v>296</v>
      </c>
      <c r="BE268">
        <v>59</v>
      </c>
      <c r="BF268">
        <v>23058.852200702859</v>
      </c>
      <c r="BG268">
        <v>23160</v>
      </c>
      <c r="BH268">
        <v>0</v>
      </c>
      <c r="BI268" t="s">
        <v>353</v>
      </c>
      <c r="BJ268">
        <v>0</v>
      </c>
      <c r="BK268">
        <v>1</v>
      </c>
      <c r="BL268">
        <v>0</v>
      </c>
      <c r="BM268">
        <v>1</v>
      </c>
      <c r="BN268">
        <v>1</v>
      </c>
      <c r="BO268">
        <v>0</v>
      </c>
      <c r="BP268">
        <v>2</v>
      </c>
      <c r="BQ268">
        <v>0</v>
      </c>
      <c r="BR268" t="s">
        <v>211</v>
      </c>
      <c r="BS268">
        <v>1</v>
      </c>
      <c r="BT268">
        <v>0</v>
      </c>
      <c r="BU268">
        <v>0</v>
      </c>
      <c r="BV268">
        <v>1</v>
      </c>
      <c r="BW268">
        <v>1</v>
      </c>
      <c r="BX268">
        <v>1</v>
      </c>
      <c r="BY268">
        <v>1</v>
      </c>
      <c r="BZ268" t="s">
        <v>414</v>
      </c>
      <c r="CA268" t="s">
        <v>163</v>
      </c>
      <c r="CB268" t="s">
        <v>450</v>
      </c>
      <c r="CC268" t="s">
        <v>451</v>
      </c>
      <c r="CD268">
        <v>-33.507750999999999</v>
      </c>
      <c r="CE268">
        <v>-70.734786999999997</v>
      </c>
      <c r="CF268" t="s">
        <v>452</v>
      </c>
      <c r="CG268" s="2">
        <v>44208</v>
      </c>
      <c r="CH268" s="3">
        <v>0.62089120370370365</v>
      </c>
      <c r="CI268" s="2">
        <v>44208.62159722222</v>
      </c>
      <c r="CJ268" t="s">
        <v>455</v>
      </c>
      <c r="CK268" t="s">
        <v>457</v>
      </c>
      <c r="CL268" t="s">
        <v>459</v>
      </c>
      <c r="CM268">
        <v>229669818</v>
      </c>
      <c r="CN268" t="s">
        <v>460</v>
      </c>
      <c r="CO268">
        <v>88</v>
      </c>
      <c r="CP268">
        <v>229669818</v>
      </c>
      <c r="CQ268" t="s">
        <v>461</v>
      </c>
      <c r="CR268">
        <v>0</v>
      </c>
      <c r="CS268">
        <v>229669818</v>
      </c>
      <c r="CT268" t="s">
        <v>462</v>
      </c>
      <c r="CU268">
        <v>8800.5</v>
      </c>
      <c r="CV268" s="2">
        <v>44208.620891203696</v>
      </c>
      <c r="CW268" t="s">
        <v>414</v>
      </c>
      <c r="CX268" t="s">
        <v>163</v>
      </c>
      <c r="CY268" t="s">
        <v>450</v>
      </c>
      <c r="CZ268" t="s">
        <v>451</v>
      </c>
      <c r="DA268">
        <v>-33.405062999999998</v>
      </c>
      <c r="DB268">
        <v>-70.624795999999989</v>
      </c>
      <c r="DC268" t="s">
        <v>452</v>
      </c>
      <c r="DD268" s="2">
        <v>44208</v>
      </c>
      <c r="DE268" s="3">
        <v>0.66255787037037039</v>
      </c>
      <c r="DF268" s="2">
        <v>44208.663148148153</v>
      </c>
      <c r="DG268" t="s">
        <v>455</v>
      </c>
      <c r="DH268" t="s">
        <v>457</v>
      </c>
      <c r="DI268" t="s">
        <v>459</v>
      </c>
      <c r="DJ268">
        <v>229703405</v>
      </c>
      <c r="DK268" t="s">
        <v>460</v>
      </c>
      <c r="DL268">
        <v>66.8</v>
      </c>
      <c r="DM268">
        <v>229703405</v>
      </c>
      <c r="DN268" t="s">
        <v>461</v>
      </c>
      <c r="DO268">
        <v>-12651.9</v>
      </c>
      <c r="DP268">
        <v>229703405</v>
      </c>
      <c r="DQ268" t="s">
        <v>462</v>
      </c>
      <c r="DR268">
        <v>61046.2</v>
      </c>
      <c r="DS268" s="2">
        <v>44208.662557870368</v>
      </c>
      <c r="DT268">
        <v>373.4526674653946</v>
      </c>
      <c r="DU268">
        <v>5.6533250234056434</v>
      </c>
      <c r="DV268">
        <v>0.21199999999999999</v>
      </c>
      <c r="DW268">
        <v>52.245699999999999</v>
      </c>
      <c r="DX268">
        <v>12.651899999999999</v>
      </c>
      <c r="DY268">
        <v>0.95311214785026521</v>
      </c>
      <c r="EE268" t="s">
        <v>466</v>
      </c>
      <c r="EF268">
        <v>1</v>
      </c>
    </row>
    <row r="269" spans="2:136" x14ac:dyDescent="0.25">
      <c r="B269" t="s">
        <v>136</v>
      </c>
      <c r="C269" s="2">
        <v>44208</v>
      </c>
      <c r="D269" t="s">
        <v>142</v>
      </c>
      <c r="E269" t="s">
        <v>199</v>
      </c>
      <c r="F269" t="s">
        <v>203</v>
      </c>
      <c r="G269" t="s">
        <v>209</v>
      </c>
      <c r="I269" t="s">
        <v>211</v>
      </c>
      <c r="J269">
        <v>4.1609999999999996</v>
      </c>
      <c r="K269">
        <v>4.1609999999999996</v>
      </c>
      <c r="L269" s="2">
        <v>44208.699293981481</v>
      </c>
      <c r="M269" t="s">
        <v>212</v>
      </c>
      <c r="N269" s="2">
        <v>44208.753113425941</v>
      </c>
      <c r="O269">
        <v>13.02</v>
      </c>
      <c r="P269">
        <v>13.02</v>
      </c>
      <c r="Q269" t="s">
        <v>211</v>
      </c>
      <c r="R269" t="s">
        <v>211</v>
      </c>
      <c r="S269" t="s">
        <v>211</v>
      </c>
      <c r="T269" t="s">
        <v>211</v>
      </c>
      <c r="U269" t="s">
        <v>211</v>
      </c>
      <c r="V269" t="s">
        <v>211</v>
      </c>
      <c r="W269">
        <v>77.5</v>
      </c>
      <c r="X269">
        <v>2021011205777</v>
      </c>
      <c r="Y269" t="s">
        <v>222</v>
      </c>
      <c r="Z269" s="2">
        <v>44208.76353009259</v>
      </c>
      <c r="AA269" s="2">
        <v>44208.688877314817</v>
      </c>
      <c r="AB269" t="s">
        <v>142</v>
      </c>
      <c r="AC269" t="s">
        <v>203</v>
      </c>
      <c r="AD269" t="s">
        <v>240</v>
      </c>
      <c r="AE269">
        <v>22649.3</v>
      </c>
      <c r="AF269" s="2">
        <v>44208.699293981481</v>
      </c>
      <c r="AG269" t="s">
        <v>258</v>
      </c>
      <c r="AH269">
        <v>-33.52010576</v>
      </c>
      <c r="AI269">
        <v>-70.797475059999996</v>
      </c>
      <c r="AJ269">
        <v>480</v>
      </c>
      <c r="AK269" s="2">
        <v>44208.753113425941</v>
      </c>
      <c r="AL269" t="s">
        <v>258</v>
      </c>
      <c r="AM269">
        <v>-33.438283429999998</v>
      </c>
      <c r="AN269">
        <v>-70.637639050000004</v>
      </c>
      <c r="AO269">
        <v>22510</v>
      </c>
      <c r="AP269">
        <v>46.18187075587926</v>
      </c>
      <c r="AQ269">
        <v>60</v>
      </c>
      <c r="AR269">
        <v>395.99957941580033</v>
      </c>
      <c r="AS269">
        <v>2.4408891662085619</v>
      </c>
      <c r="AT269">
        <v>4650</v>
      </c>
      <c r="AU269">
        <v>21765.062898097302</v>
      </c>
      <c r="AV269">
        <v>5</v>
      </c>
      <c r="AW269">
        <v>151</v>
      </c>
      <c r="AY269" t="s">
        <v>297</v>
      </c>
      <c r="AZ269" t="s">
        <v>318</v>
      </c>
      <c r="BA269" t="s">
        <v>341</v>
      </c>
      <c r="BB269" t="s">
        <v>295</v>
      </c>
      <c r="BC269" t="s">
        <v>295</v>
      </c>
      <c r="BD269" t="s">
        <v>295</v>
      </c>
      <c r="BE269">
        <v>77.5</v>
      </c>
      <c r="BF269">
        <v>16850.371275946301</v>
      </c>
      <c r="BG269">
        <v>22030</v>
      </c>
      <c r="BH269">
        <v>0</v>
      </c>
      <c r="BI269" t="s">
        <v>363</v>
      </c>
      <c r="BJ269">
        <v>0</v>
      </c>
      <c r="BK269">
        <v>1</v>
      </c>
      <c r="BL269">
        <v>0</v>
      </c>
      <c r="BM269">
        <v>1</v>
      </c>
      <c r="BN269">
        <v>1</v>
      </c>
      <c r="BO269">
        <v>0</v>
      </c>
      <c r="BP269">
        <v>1.9483870967741941</v>
      </c>
      <c r="BQ269">
        <v>0</v>
      </c>
      <c r="BR269" t="s">
        <v>211</v>
      </c>
      <c r="BS269">
        <v>1</v>
      </c>
      <c r="BT269">
        <v>0</v>
      </c>
      <c r="BU269">
        <v>0</v>
      </c>
      <c r="BV269">
        <v>1</v>
      </c>
      <c r="BW269">
        <v>1</v>
      </c>
      <c r="BX269">
        <v>1</v>
      </c>
      <c r="BY269">
        <v>1</v>
      </c>
      <c r="BZ269" t="s">
        <v>393</v>
      </c>
      <c r="CA269" t="s">
        <v>142</v>
      </c>
      <c r="CB269" t="s">
        <v>450</v>
      </c>
      <c r="CC269" t="s">
        <v>451</v>
      </c>
      <c r="CD269">
        <v>-33.519961000000002</v>
      </c>
      <c r="CE269">
        <v>-70.796509999999998</v>
      </c>
      <c r="CF269" t="s">
        <v>452</v>
      </c>
      <c r="CG269" s="2">
        <v>44208</v>
      </c>
      <c r="CH269" s="3">
        <v>0.69964120370370375</v>
      </c>
      <c r="CI269" s="2">
        <v>44208.699733796297</v>
      </c>
      <c r="CJ269" t="s">
        <v>455</v>
      </c>
      <c r="CK269" t="s">
        <v>456</v>
      </c>
      <c r="CL269" t="s">
        <v>458</v>
      </c>
      <c r="CM269">
        <v>229733085</v>
      </c>
      <c r="CN269" t="s">
        <v>460</v>
      </c>
      <c r="CO269">
        <v>98.4</v>
      </c>
      <c r="CP269">
        <v>229733085</v>
      </c>
      <c r="CQ269" t="s">
        <v>461</v>
      </c>
      <c r="CR269">
        <v>-236024.9</v>
      </c>
      <c r="CS269">
        <v>229733085</v>
      </c>
      <c r="CT269" t="s">
        <v>462</v>
      </c>
      <c r="CU269">
        <v>848891.1</v>
      </c>
      <c r="CV269" s="2">
        <v>44208.699641203697</v>
      </c>
      <c r="CW269" t="s">
        <v>393</v>
      </c>
      <c r="CX269" t="s">
        <v>142</v>
      </c>
      <c r="CY269" t="s">
        <v>450</v>
      </c>
      <c r="CZ269" t="s">
        <v>451</v>
      </c>
      <c r="DA269">
        <v>-33.437730000000002</v>
      </c>
      <c r="DB269">
        <v>-70.636690999999999</v>
      </c>
      <c r="DC269" t="s">
        <v>452</v>
      </c>
      <c r="DD269" s="2">
        <v>44208</v>
      </c>
      <c r="DE269" s="3">
        <v>0.75380787037037034</v>
      </c>
      <c r="DF269" s="2">
        <v>44208.754131944443</v>
      </c>
      <c r="DG269" t="s">
        <v>455</v>
      </c>
      <c r="DH269" t="s">
        <v>457</v>
      </c>
      <c r="DI269" t="s">
        <v>459</v>
      </c>
      <c r="DJ269">
        <v>229777347</v>
      </c>
      <c r="DK269" t="s">
        <v>460</v>
      </c>
      <c r="DL269">
        <v>80</v>
      </c>
      <c r="DM269">
        <v>229777347</v>
      </c>
      <c r="DN269" t="s">
        <v>461</v>
      </c>
      <c r="DO269">
        <v>-244790.3</v>
      </c>
      <c r="DP269">
        <v>229777347</v>
      </c>
      <c r="DQ269" t="s">
        <v>462</v>
      </c>
      <c r="DR269">
        <v>897876.9</v>
      </c>
      <c r="DS269" s="2">
        <v>44208.753807870373</v>
      </c>
      <c r="DT269">
        <v>91.081503203562036</v>
      </c>
      <c r="DU269">
        <v>107.4225222996221</v>
      </c>
      <c r="DV269">
        <v>0.18400000000000011</v>
      </c>
      <c r="DW269">
        <v>48.985800000000047</v>
      </c>
      <c r="DX269">
        <v>8.7653999999999943</v>
      </c>
      <c r="DY269">
        <v>0.96095962780736277</v>
      </c>
      <c r="EE269" t="s">
        <v>466</v>
      </c>
      <c r="EF269">
        <v>1</v>
      </c>
    </row>
    <row r="270" spans="2:136" x14ac:dyDescent="0.25">
      <c r="B270" t="s">
        <v>136</v>
      </c>
      <c r="C270" s="2">
        <v>44208</v>
      </c>
      <c r="D270" t="s">
        <v>166</v>
      </c>
      <c r="E270" t="s">
        <v>199</v>
      </c>
      <c r="F270" t="s">
        <v>206</v>
      </c>
      <c r="G270" t="s">
        <v>209</v>
      </c>
      <c r="I270" t="s">
        <v>211</v>
      </c>
      <c r="J270">
        <v>6.6130000000000004</v>
      </c>
      <c r="K270">
        <v>6.6130000000000004</v>
      </c>
      <c r="L270" s="2">
        <v>44208.237824074073</v>
      </c>
      <c r="M270" t="s">
        <v>212</v>
      </c>
      <c r="N270" s="2">
        <v>44208.284699074073</v>
      </c>
      <c r="O270">
        <v>17.53</v>
      </c>
      <c r="P270">
        <v>17.53</v>
      </c>
      <c r="Q270" t="s">
        <v>211</v>
      </c>
      <c r="R270" t="s">
        <v>211</v>
      </c>
      <c r="S270" t="s">
        <v>211</v>
      </c>
      <c r="T270" t="s">
        <v>211</v>
      </c>
      <c r="U270" t="s">
        <v>211</v>
      </c>
      <c r="V270" t="s">
        <v>211</v>
      </c>
      <c r="W270">
        <v>67.5</v>
      </c>
      <c r="X270">
        <v>2021011205781</v>
      </c>
      <c r="Y270" t="s">
        <v>223</v>
      </c>
      <c r="Z270" s="2">
        <v>44208.295115740737</v>
      </c>
      <c r="AA270" s="2">
        <v>44208.227407407408</v>
      </c>
      <c r="AB270" t="s">
        <v>166</v>
      </c>
      <c r="AC270" t="s">
        <v>206</v>
      </c>
      <c r="AD270" t="s">
        <v>241</v>
      </c>
      <c r="AE270">
        <v>25335.3</v>
      </c>
      <c r="AF270" s="2">
        <v>44208.237824074073</v>
      </c>
      <c r="AG270" t="s">
        <v>259</v>
      </c>
      <c r="AH270">
        <v>-33.520128990000003</v>
      </c>
      <c r="AI270">
        <v>-70.797593359999993</v>
      </c>
      <c r="AJ270">
        <v>470</v>
      </c>
      <c r="AK270" s="2">
        <v>44208.284699074073</v>
      </c>
      <c r="AL270" t="s">
        <v>259</v>
      </c>
      <c r="AM270">
        <v>-33.438547739999997</v>
      </c>
      <c r="AN270">
        <v>-70.638040500000002</v>
      </c>
      <c r="AO270">
        <v>25140</v>
      </c>
      <c r="AP270">
        <v>50.103040230987197</v>
      </c>
      <c r="AQ270">
        <v>90</v>
      </c>
      <c r="AR270">
        <v>607.20115181538631</v>
      </c>
      <c r="AS270">
        <v>2.712811664025776</v>
      </c>
      <c r="AT270">
        <v>4050</v>
      </c>
      <c r="AU270">
        <v>24319.974993492458</v>
      </c>
      <c r="AV270">
        <v>2</v>
      </c>
      <c r="AW270">
        <v>132</v>
      </c>
      <c r="AY270" t="s">
        <v>280</v>
      </c>
      <c r="AZ270" t="s">
        <v>280</v>
      </c>
      <c r="BA270" t="s">
        <v>343</v>
      </c>
      <c r="BB270" t="s">
        <v>327</v>
      </c>
      <c r="BC270" t="s">
        <v>284</v>
      </c>
      <c r="BD270" t="s">
        <v>298</v>
      </c>
      <c r="BE270">
        <v>67.5</v>
      </c>
      <c r="BF270">
        <v>21617.755549771071</v>
      </c>
      <c r="BG270">
        <v>24670</v>
      </c>
      <c r="BH270">
        <v>0</v>
      </c>
      <c r="BI270" t="s">
        <v>362</v>
      </c>
      <c r="BJ270">
        <v>0</v>
      </c>
      <c r="BK270">
        <v>1</v>
      </c>
      <c r="BL270">
        <v>0</v>
      </c>
      <c r="BM270">
        <v>1</v>
      </c>
      <c r="BN270">
        <v>1</v>
      </c>
      <c r="BO270">
        <v>0</v>
      </c>
      <c r="BP270">
        <v>1.955555555555555</v>
      </c>
      <c r="BQ270">
        <v>0</v>
      </c>
      <c r="BR270" t="s">
        <v>211</v>
      </c>
      <c r="BS270">
        <v>1</v>
      </c>
      <c r="BT270">
        <v>0</v>
      </c>
      <c r="BU270">
        <v>0</v>
      </c>
      <c r="BV270">
        <v>1</v>
      </c>
      <c r="BW270">
        <v>1</v>
      </c>
      <c r="BX270">
        <v>1</v>
      </c>
      <c r="BY270">
        <v>1</v>
      </c>
      <c r="BZ270" t="s">
        <v>417</v>
      </c>
      <c r="CA270" t="s">
        <v>166</v>
      </c>
      <c r="CB270" t="s">
        <v>450</v>
      </c>
      <c r="CC270" t="s">
        <v>451</v>
      </c>
      <c r="CD270">
        <v>-33.520103000000013</v>
      </c>
      <c r="CE270">
        <v>-70.797329000000005</v>
      </c>
      <c r="CF270" t="s">
        <v>452</v>
      </c>
      <c r="CG270" s="2">
        <v>44208</v>
      </c>
      <c r="CH270" s="3">
        <v>0.2379050925925926</v>
      </c>
      <c r="CI270" s="2">
        <v>44208.238506944443</v>
      </c>
      <c r="CJ270" t="s">
        <v>455</v>
      </c>
      <c r="CK270" t="s">
        <v>456</v>
      </c>
      <c r="CL270" t="s">
        <v>458</v>
      </c>
      <c r="CM270">
        <v>229357252</v>
      </c>
      <c r="CN270" t="s">
        <v>460</v>
      </c>
      <c r="CO270">
        <v>99.2</v>
      </c>
      <c r="CP270">
        <v>229357252</v>
      </c>
      <c r="CQ270" t="s">
        <v>461</v>
      </c>
      <c r="CR270">
        <v>0</v>
      </c>
      <c r="CS270">
        <v>229357252</v>
      </c>
      <c r="CT270" t="s">
        <v>462</v>
      </c>
      <c r="CU270">
        <v>2757.2</v>
      </c>
      <c r="CV270" s="2">
        <v>44208.237905092603</v>
      </c>
      <c r="CW270" t="s">
        <v>417</v>
      </c>
      <c r="CX270" t="s">
        <v>166</v>
      </c>
      <c r="CY270" t="s">
        <v>450</v>
      </c>
      <c r="CZ270" t="s">
        <v>451</v>
      </c>
      <c r="DA270">
        <v>-33.437790999999997</v>
      </c>
      <c r="DB270">
        <v>-70.63696800000001</v>
      </c>
      <c r="DC270" t="s">
        <v>452</v>
      </c>
      <c r="DD270" s="2">
        <v>44208</v>
      </c>
      <c r="DE270" s="3">
        <v>0.28512731481481479</v>
      </c>
      <c r="DF270" s="2">
        <v>44208.285196759258</v>
      </c>
      <c r="DG270" t="s">
        <v>455</v>
      </c>
      <c r="DH270" t="s">
        <v>457</v>
      </c>
      <c r="DI270" t="s">
        <v>459</v>
      </c>
      <c r="DJ270">
        <v>229395733</v>
      </c>
      <c r="DK270" t="s">
        <v>460</v>
      </c>
      <c r="DL270">
        <v>84.4</v>
      </c>
      <c r="DM270">
        <v>229395733</v>
      </c>
      <c r="DN270" t="s">
        <v>461</v>
      </c>
      <c r="DO270">
        <v>-11757.6</v>
      </c>
      <c r="DP270">
        <v>229395733</v>
      </c>
      <c r="DQ270" t="s">
        <v>462</v>
      </c>
      <c r="DR270">
        <v>43953.2</v>
      </c>
      <c r="DS270" s="2">
        <v>44208.285127314812</v>
      </c>
      <c r="DT270">
        <v>24.727916926126269</v>
      </c>
      <c r="DU270">
        <v>130.34821538685841</v>
      </c>
      <c r="DV270">
        <v>0.14799999999999999</v>
      </c>
      <c r="DW270">
        <v>41.195999999999998</v>
      </c>
      <c r="DX270">
        <v>11.7576</v>
      </c>
      <c r="DY270">
        <v>0.95992449244699918</v>
      </c>
      <c r="EE270" t="s">
        <v>466</v>
      </c>
      <c r="EF270">
        <v>1</v>
      </c>
    </row>
    <row r="271" spans="2:136" x14ac:dyDescent="0.25">
      <c r="B271" t="s">
        <v>136</v>
      </c>
      <c r="C271" s="2">
        <v>44208</v>
      </c>
      <c r="D271" t="s">
        <v>148</v>
      </c>
      <c r="E271" t="s">
        <v>199</v>
      </c>
      <c r="F271" t="s">
        <v>201</v>
      </c>
      <c r="G271" t="s">
        <v>210</v>
      </c>
      <c r="I271" t="s">
        <v>211</v>
      </c>
      <c r="J271">
        <v>6.4850000000000003</v>
      </c>
      <c r="K271">
        <v>6.4850000000000003</v>
      </c>
      <c r="L271" s="2">
        <v>44208.823935185188</v>
      </c>
      <c r="M271" t="s">
        <v>212</v>
      </c>
      <c r="N271" s="2">
        <v>44208.8520601852</v>
      </c>
      <c r="O271">
        <v>13.53</v>
      </c>
      <c r="P271">
        <v>13.53</v>
      </c>
      <c r="Q271" t="s">
        <v>211</v>
      </c>
      <c r="R271" t="s">
        <v>211</v>
      </c>
      <c r="S271" t="s">
        <v>211</v>
      </c>
      <c r="T271" t="s">
        <v>211</v>
      </c>
      <c r="U271" t="s">
        <v>211</v>
      </c>
      <c r="V271" t="s">
        <v>211</v>
      </c>
      <c r="W271">
        <v>40.5</v>
      </c>
      <c r="X271">
        <v>2021011205796</v>
      </c>
      <c r="Y271" t="s">
        <v>229</v>
      </c>
      <c r="Z271" s="2">
        <v>44208.862476851849</v>
      </c>
      <c r="AA271" s="2">
        <v>44208.813518518517</v>
      </c>
      <c r="AB271" t="s">
        <v>148</v>
      </c>
      <c r="AC271" t="s">
        <v>201</v>
      </c>
      <c r="AD271" t="s">
        <v>247</v>
      </c>
      <c r="AE271">
        <v>15730.2</v>
      </c>
      <c r="AF271" s="2">
        <v>44208.823935185188</v>
      </c>
      <c r="AG271" t="s">
        <v>269</v>
      </c>
      <c r="AH271">
        <v>-33.45603586</v>
      </c>
      <c r="AI271">
        <v>-70.700983879999995</v>
      </c>
      <c r="AJ271">
        <v>470</v>
      </c>
      <c r="AK271" s="2">
        <v>44208.8520601852</v>
      </c>
      <c r="AL271" t="s">
        <v>269</v>
      </c>
      <c r="AM271">
        <v>-33.520739550000002</v>
      </c>
      <c r="AN271">
        <v>-70.801032829999997</v>
      </c>
      <c r="AO271">
        <v>15590</v>
      </c>
      <c r="AP271">
        <v>49.13052437636518</v>
      </c>
      <c r="AQ271">
        <v>90</v>
      </c>
      <c r="AR271">
        <v>852.17497587727837</v>
      </c>
      <c r="AS271">
        <v>3.5972222360866941</v>
      </c>
      <c r="AT271">
        <v>2430</v>
      </c>
      <c r="AU271">
        <v>14947.254878684111</v>
      </c>
      <c r="AV271">
        <v>2</v>
      </c>
      <c r="AW271">
        <v>79</v>
      </c>
      <c r="AY271" t="s">
        <v>293</v>
      </c>
      <c r="AZ271" t="s">
        <v>282</v>
      </c>
      <c r="BA271" t="s">
        <v>310</v>
      </c>
      <c r="BB271" t="s">
        <v>288</v>
      </c>
      <c r="BC271" t="s">
        <v>290</v>
      </c>
      <c r="BD271" t="s">
        <v>290</v>
      </c>
      <c r="BE271">
        <v>40.5</v>
      </c>
      <c r="BF271">
        <v>22144.081301754239</v>
      </c>
      <c r="BG271">
        <v>15120</v>
      </c>
      <c r="BH271">
        <v>0</v>
      </c>
      <c r="BI271" t="s">
        <v>382</v>
      </c>
      <c r="BJ271">
        <v>0</v>
      </c>
      <c r="BK271">
        <v>1</v>
      </c>
      <c r="BL271">
        <v>0</v>
      </c>
      <c r="BM271">
        <v>1</v>
      </c>
      <c r="BN271">
        <v>1</v>
      </c>
      <c r="BO271">
        <v>0</v>
      </c>
      <c r="BP271">
        <v>1.9506172839506171</v>
      </c>
      <c r="BQ271">
        <v>0</v>
      </c>
      <c r="BR271" t="s">
        <v>211</v>
      </c>
      <c r="BS271">
        <v>1</v>
      </c>
      <c r="BT271">
        <v>0</v>
      </c>
      <c r="BU271">
        <v>0</v>
      </c>
      <c r="BV271">
        <v>1</v>
      </c>
      <c r="BW271">
        <v>1</v>
      </c>
      <c r="BX271">
        <v>1</v>
      </c>
      <c r="BY271">
        <v>1</v>
      </c>
      <c r="BZ271" t="s">
        <v>399</v>
      </c>
      <c r="CA271" t="s">
        <v>148</v>
      </c>
      <c r="CB271" t="s">
        <v>450</v>
      </c>
      <c r="CC271" t="s">
        <v>451</v>
      </c>
      <c r="CD271">
        <v>-33.456043000000001</v>
      </c>
      <c r="CE271">
        <v>-70.700943999999993</v>
      </c>
      <c r="CF271" t="s">
        <v>452</v>
      </c>
      <c r="CG271" s="2">
        <v>44208</v>
      </c>
      <c r="CH271" s="3">
        <v>0.82385416666666667</v>
      </c>
      <c r="CI271" s="2">
        <v>44208.823969907397</v>
      </c>
      <c r="CJ271" t="s">
        <v>455</v>
      </c>
      <c r="CK271" t="s">
        <v>457</v>
      </c>
      <c r="CL271" t="s">
        <v>459</v>
      </c>
      <c r="CM271">
        <v>229834036</v>
      </c>
      <c r="CN271" t="s">
        <v>460</v>
      </c>
      <c r="CO271">
        <v>64.8</v>
      </c>
      <c r="CP271">
        <v>229834036</v>
      </c>
      <c r="CQ271" t="s">
        <v>461</v>
      </c>
      <c r="CR271">
        <v>-59909.599999999999</v>
      </c>
      <c r="CS271">
        <v>229834036</v>
      </c>
      <c r="CT271" t="s">
        <v>462</v>
      </c>
      <c r="CU271">
        <v>347636.3</v>
      </c>
      <c r="CV271" s="2">
        <v>44208.823854166672</v>
      </c>
      <c r="CW271" t="s">
        <v>399</v>
      </c>
      <c r="CX271" t="s">
        <v>148</v>
      </c>
      <c r="CY271" t="s">
        <v>450</v>
      </c>
      <c r="CZ271" t="s">
        <v>451</v>
      </c>
      <c r="DA271">
        <v>-33.520097999999997</v>
      </c>
      <c r="DB271">
        <v>-70.797456000000011</v>
      </c>
      <c r="DC271" t="s">
        <v>452</v>
      </c>
      <c r="DD271" s="2">
        <v>44208</v>
      </c>
      <c r="DE271" s="3">
        <v>0.85163194444444446</v>
      </c>
      <c r="DF271" s="2">
        <v>44208.852268518523</v>
      </c>
      <c r="DG271" t="s">
        <v>455</v>
      </c>
      <c r="DH271" t="s">
        <v>456</v>
      </c>
      <c r="DI271" t="s">
        <v>458</v>
      </c>
      <c r="DJ271">
        <v>229857110</v>
      </c>
      <c r="DK271" t="s">
        <v>460</v>
      </c>
      <c r="DL271">
        <v>56.8</v>
      </c>
      <c r="DM271">
        <v>229857110</v>
      </c>
      <c r="DN271" t="s">
        <v>461</v>
      </c>
      <c r="DO271">
        <v>-70290.3</v>
      </c>
      <c r="DP271">
        <v>229857110</v>
      </c>
      <c r="DQ271" t="s">
        <v>462</v>
      </c>
      <c r="DR271">
        <v>373983.7</v>
      </c>
      <c r="DS271" s="2">
        <v>44208.851631944453</v>
      </c>
      <c r="DT271">
        <v>3.79125307072982</v>
      </c>
      <c r="DU271">
        <v>339.82345574905571</v>
      </c>
      <c r="DV271">
        <v>0.08</v>
      </c>
      <c r="DW271">
        <v>26.347400000000029</v>
      </c>
      <c r="DX271">
        <v>10.380699999999999</v>
      </c>
      <c r="DY271">
        <v>0.95022662640551991</v>
      </c>
      <c r="EE271" t="s">
        <v>466</v>
      </c>
      <c r="EF271">
        <v>1</v>
      </c>
    </row>
    <row r="272" spans="2:136" x14ac:dyDescent="0.25">
      <c r="B272" t="s">
        <v>136</v>
      </c>
      <c r="C272" s="2">
        <v>44208</v>
      </c>
      <c r="D272" t="s">
        <v>160</v>
      </c>
      <c r="E272" t="s">
        <v>199</v>
      </c>
      <c r="F272" t="s">
        <v>206</v>
      </c>
      <c r="G272" t="s">
        <v>210</v>
      </c>
      <c r="I272" t="s">
        <v>211</v>
      </c>
      <c r="J272">
        <v>7.9169999999999998</v>
      </c>
      <c r="K272">
        <v>7.9169999999999998</v>
      </c>
      <c r="L272" s="2">
        <v>44208.420601851853</v>
      </c>
      <c r="M272" t="s">
        <v>212</v>
      </c>
      <c r="N272" s="2">
        <v>44208.470949074072</v>
      </c>
      <c r="O272">
        <v>24.33</v>
      </c>
      <c r="P272">
        <v>24.33</v>
      </c>
      <c r="Q272" t="s">
        <v>211</v>
      </c>
      <c r="R272" t="s">
        <v>211</v>
      </c>
      <c r="S272" t="s">
        <v>211</v>
      </c>
      <c r="T272" t="s">
        <v>211</v>
      </c>
      <c r="U272" t="s">
        <v>211</v>
      </c>
      <c r="V272" t="s">
        <v>211</v>
      </c>
      <c r="W272">
        <v>72.5</v>
      </c>
      <c r="X272">
        <v>2021011205799</v>
      </c>
      <c r="Y272" t="s">
        <v>227</v>
      </c>
      <c r="Z272" s="2">
        <v>44208.481365740743</v>
      </c>
      <c r="AA272" s="2">
        <v>44208.410185185188</v>
      </c>
      <c r="AB272" t="s">
        <v>160</v>
      </c>
      <c r="AC272" t="s">
        <v>206</v>
      </c>
      <c r="AD272" t="s">
        <v>245</v>
      </c>
      <c r="AE272">
        <v>26698.400000000001</v>
      </c>
      <c r="AF272" s="2">
        <v>44208.420601851853</v>
      </c>
      <c r="AG272" t="s">
        <v>272</v>
      </c>
      <c r="AH272">
        <v>-33.437737480000003</v>
      </c>
      <c r="AI272">
        <v>-70.635181529999997</v>
      </c>
      <c r="AJ272">
        <v>680</v>
      </c>
      <c r="AK272" s="2">
        <v>44208.470949074072</v>
      </c>
      <c r="AL272" t="s">
        <v>272</v>
      </c>
      <c r="AM272">
        <v>-33.520336989999997</v>
      </c>
      <c r="AN272">
        <v>-70.80004959</v>
      </c>
      <c r="AO272">
        <v>26440</v>
      </c>
      <c r="AP272">
        <v>49.799679176849352</v>
      </c>
      <c r="AQ272">
        <v>180</v>
      </c>
      <c r="AR272">
        <v>920.58320173910806</v>
      </c>
      <c r="AS272">
        <v>4.1656163015837899</v>
      </c>
      <c r="AT272">
        <v>4350</v>
      </c>
      <c r="AU272">
        <v>24896.95320734023</v>
      </c>
      <c r="AV272">
        <v>2</v>
      </c>
      <c r="AW272">
        <v>138</v>
      </c>
      <c r="AY272" t="s">
        <v>292</v>
      </c>
      <c r="AZ272" t="s">
        <v>292</v>
      </c>
      <c r="BA272" t="s">
        <v>292</v>
      </c>
      <c r="BB272" t="s">
        <v>329</v>
      </c>
      <c r="BC272" t="s">
        <v>308</v>
      </c>
      <c r="BD272" t="s">
        <v>308</v>
      </c>
      <c r="BE272">
        <v>72.5</v>
      </c>
      <c r="BF272">
        <v>20604.37506814364</v>
      </c>
      <c r="BG272">
        <v>25760</v>
      </c>
      <c r="BH272">
        <v>0</v>
      </c>
      <c r="BI272" t="s">
        <v>371</v>
      </c>
      <c r="BJ272">
        <v>1</v>
      </c>
      <c r="BK272">
        <v>1</v>
      </c>
      <c r="BL272">
        <v>0</v>
      </c>
      <c r="BM272">
        <v>0</v>
      </c>
      <c r="BN272">
        <v>1</v>
      </c>
      <c r="BO272">
        <v>0</v>
      </c>
      <c r="BP272">
        <v>1.903448275862069</v>
      </c>
      <c r="BQ272">
        <v>0</v>
      </c>
      <c r="BR272" t="s">
        <v>211</v>
      </c>
      <c r="BS272">
        <v>0</v>
      </c>
      <c r="BT272">
        <v>0</v>
      </c>
      <c r="BU272">
        <v>1</v>
      </c>
      <c r="BV272">
        <v>1</v>
      </c>
      <c r="BW272">
        <v>1</v>
      </c>
      <c r="BX272">
        <v>1</v>
      </c>
      <c r="BY272">
        <v>1</v>
      </c>
      <c r="BZ272" t="s">
        <v>411</v>
      </c>
      <c r="CA272" t="s">
        <v>160</v>
      </c>
      <c r="CB272" t="s">
        <v>450</v>
      </c>
      <c r="CC272" t="s">
        <v>451</v>
      </c>
      <c r="CD272">
        <v>-33.437521999999987</v>
      </c>
      <c r="CE272">
        <v>-70.635278</v>
      </c>
      <c r="CF272" t="s">
        <v>452</v>
      </c>
      <c r="CG272" s="2">
        <v>44208</v>
      </c>
      <c r="CH272" s="3">
        <v>0.42070601851851852</v>
      </c>
      <c r="CI272" s="2">
        <v>44208.421412037038</v>
      </c>
      <c r="CJ272" t="s">
        <v>455</v>
      </c>
      <c r="CK272" t="s">
        <v>457</v>
      </c>
      <c r="CL272" t="s">
        <v>459</v>
      </c>
      <c r="CM272">
        <v>229507395</v>
      </c>
      <c r="CN272" t="s">
        <v>460</v>
      </c>
      <c r="CO272">
        <v>44.4</v>
      </c>
      <c r="CP272">
        <v>229507395</v>
      </c>
      <c r="CQ272" t="s">
        <v>461</v>
      </c>
      <c r="CR272">
        <v>-18889.8</v>
      </c>
      <c r="CS272">
        <v>229507395</v>
      </c>
      <c r="CT272" t="s">
        <v>462</v>
      </c>
      <c r="CU272">
        <v>52700.4</v>
      </c>
      <c r="CV272" s="2">
        <v>44208.420706018522</v>
      </c>
      <c r="CW272" t="s">
        <v>411</v>
      </c>
      <c r="CX272" t="s">
        <v>160</v>
      </c>
      <c r="CY272" t="s">
        <v>450</v>
      </c>
      <c r="CZ272" t="s">
        <v>451</v>
      </c>
      <c r="DA272">
        <v>-33.520136000000001</v>
      </c>
      <c r="DB272">
        <v>-70.797543000000005</v>
      </c>
      <c r="DC272" t="s">
        <v>452</v>
      </c>
      <c r="DD272" s="2">
        <v>44208</v>
      </c>
      <c r="DE272" s="3">
        <v>0.47070601851851851</v>
      </c>
      <c r="DF272" s="2">
        <v>44208.471064814818</v>
      </c>
      <c r="DG272" t="s">
        <v>455</v>
      </c>
      <c r="DH272" t="s">
        <v>456</v>
      </c>
      <c r="DI272" t="s">
        <v>458</v>
      </c>
      <c r="DJ272">
        <v>229547677</v>
      </c>
      <c r="DK272" t="s">
        <v>460</v>
      </c>
      <c r="DL272">
        <v>29.2</v>
      </c>
      <c r="DM272">
        <v>229547677</v>
      </c>
      <c r="DN272" t="s">
        <v>461</v>
      </c>
      <c r="DO272">
        <v>-35621</v>
      </c>
      <c r="DP272">
        <v>229547677</v>
      </c>
      <c r="DQ272" t="s">
        <v>462</v>
      </c>
      <c r="DR272">
        <v>93695.3</v>
      </c>
      <c r="DS272" s="2">
        <v>44208.470706018517</v>
      </c>
      <c r="DT272">
        <v>25.52749363323543</v>
      </c>
      <c r="DU272">
        <v>233.92912836052261</v>
      </c>
      <c r="DV272">
        <v>0.152</v>
      </c>
      <c r="DW272">
        <v>40.994900000000001</v>
      </c>
      <c r="DX272">
        <v>16.731200000000001</v>
      </c>
      <c r="DY272">
        <v>0.93252603928850519</v>
      </c>
      <c r="EE272" t="s">
        <v>467</v>
      </c>
      <c r="EF272">
        <v>1</v>
      </c>
    </row>
    <row r="273" spans="2:136" x14ac:dyDescent="0.25">
      <c r="B273" t="s">
        <v>136</v>
      </c>
      <c r="C273" s="2">
        <v>44208</v>
      </c>
      <c r="D273" t="s">
        <v>160</v>
      </c>
      <c r="E273" t="s">
        <v>199</v>
      </c>
      <c r="F273" t="s">
        <v>202</v>
      </c>
      <c r="G273" t="s">
        <v>210</v>
      </c>
      <c r="I273" t="s">
        <v>211</v>
      </c>
      <c r="J273">
        <v>4.42</v>
      </c>
      <c r="K273">
        <v>4.42</v>
      </c>
      <c r="L273" s="2">
        <v>44208.594976851848</v>
      </c>
      <c r="M273" t="s">
        <v>212</v>
      </c>
      <c r="N273" s="2">
        <v>44208.64671296296</v>
      </c>
      <c r="O273">
        <v>13.23</v>
      </c>
      <c r="P273">
        <v>13.23</v>
      </c>
      <c r="Q273" t="s">
        <v>211</v>
      </c>
      <c r="R273" t="s">
        <v>211</v>
      </c>
      <c r="S273" t="s">
        <v>211</v>
      </c>
      <c r="T273" t="s">
        <v>211</v>
      </c>
      <c r="U273" t="s">
        <v>211</v>
      </c>
      <c r="V273" t="s">
        <v>211</v>
      </c>
      <c r="W273">
        <v>74.5</v>
      </c>
      <c r="X273">
        <v>2021011205800</v>
      </c>
      <c r="Y273" t="s">
        <v>215</v>
      </c>
      <c r="Z273" s="2">
        <v>44208.657129629632</v>
      </c>
      <c r="AA273" s="2">
        <v>44208.584560185183</v>
      </c>
      <c r="AB273" t="s">
        <v>160</v>
      </c>
      <c r="AC273" t="s">
        <v>202</v>
      </c>
      <c r="AD273" t="s">
        <v>233</v>
      </c>
      <c r="AE273">
        <v>23790</v>
      </c>
      <c r="AF273" s="2">
        <v>44208.594976851848</v>
      </c>
      <c r="AG273" t="s">
        <v>251</v>
      </c>
      <c r="AH273">
        <v>-33.50454208</v>
      </c>
      <c r="AI273">
        <v>-70.735087710000002</v>
      </c>
      <c r="AJ273">
        <v>440</v>
      </c>
      <c r="AK273" s="2">
        <v>44208.64671296296</v>
      </c>
      <c r="AL273" t="s">
        <v>251</v>
      </c>
      <c r="AM273">
        <v>-33.404289630000001</v>
      </c>
      <c r="AN273">
        <v>-70.625756780000003</v>
      </c>
      <c r="AO273">
        <v>23500</v>
      </c>
      <c r="AP273">
        <v>48.4338510595204</v>
      </c>
      <c r="AQ273">
        <v>120</v>
      </c>
      <c r="AR273">
        <v>882.26056015151812</v>
      </c>
      <c r="AS273">
        <v>2.1600830896702599</v>
      </c>
      <c r="AT273">
        <v>4470</v>
      </c>
      <c r="AU273">
        <v>22805.114007349639</v>
      </c>
      <c r="AV273">
        <v>14</v>
      </c>
      <c r="AW273">
        <v>132</v>
      </c>
      <c r="AY273" t="s">
        <v>317</v>
      </c>
      <c r="AZ273" t="s">
        <v>307</v>
      </c>
      <c r="BA273" t="s">
        <v>307</v>
      </c>
      <c r="BB273" t="s">
        <v>306</v>
      </c>
      <c r="BC273" t="s">
        <v>306</v>
      </c>
      <c r="BD273" t="s">
        <v>296</v>
      </c>
      <c r="BE273">
        <v>74.5</v>
      </c>
      <c r="BF273">
        <v>18366.53477101984</v>
      </c>
      <c r="BG273">
        <v>23060</v>
      </c>
      <c r="BH273">
        <v>0</v>
      </c>
      <c r="BI273" t="s">
        <v>353</v>
      </c>
      <c r="BJ273">
        <v>0</v>
      </c>
      <c r="BK273">
        <v>1</v>
      </c>
      <c r="BL273">
        <v>0</v>
      </c>
      <c r="BM273">
        <v>1</v>
      </c>
      <c r="BN273">
        <v>1</v>
      </c>
      <c r="BO273">
        <v>0</v>
      </c>
      <c r="BP273">
        <v>1.7718120805369131</v>
      </c>
      <c r="BQ273">
        <v>0</v>
      </c>
      <c r="BR273" t="s">
        <v>211</v>
      </c>
      <c r="BS273">
        <v>1</v>
      </c>
      <c r="BT273">
        <v>0</v>
      </c>
      <c r="BU273">
        <v>0</v>
      </c>
      <c r="BV273">
        <v>1</v>
      </c>
      <c r="BW273">
        <v>1</v>
      </c>
      <c r="BX273">
        <v>1</v>
      </c>
      <c r="BY273">
        <v>1</v>
      </c>
      <c r="BZ273" t="s">
        <v>411</v>
      </c>
      <c r="CA273" t="s">
        <v>160</v>
      </c>
      <c r="CB273" t="s">
        <v>450</v>
      </c>
      <c r="CC273" t="s">
        <v>451</v>
      </c>
      <c r="CD273">
        <v>-33.505474</v>
      </c>
      <c r="CE273">
        <v>-70.735270999999997</v>
      </c>
      <c r="CF273" t="s">
        <v>452</v>
      </c>
      <c r="CG273" s="2">
        <v>44208</v>
      </c>
      <c r="CH273" s="3">
        <v>0.59476851851851853</v>
      </c>
      <c r="CI273" s="2">
        <v>44208.595509259263</v>
      </c>
      <c r="CJ273" t="s">
        <v>455</v>
      </c>
      <c r="CK273" t="s">
        <v>456</v>
      </c>
      <c r="CL273" t="s">
        <v>458</v>
      </c>
      <c r="CM273">
        <v>229648614</v>
      </c>
      <c r="CN273" t="s">
        <v>460</v>
      </c>
      <c r="CO273">
        <v>91.2</v>
      </c>
      <c r="CP273">
        <v>229648614</v>
      </c>
      <c r="CQ273" t="s">
        <v>461</v>
      </c>
      <c r="CR273">
        <v>-153.69999999999999</v>
      </c>
      <c r="CS273">
        <v>229648614</v>
      </c>
      <c r="CT273" t="s">
        <v>462</v>
      </c>
      <c r="CU273">
        <v>2750.5</v>
      </c>
      <c r="CV273" s="2">
        <v>44208.594768518517</v>
      </c>
      <c r="CW273" t="s">
        <v>411</v>
      </c>
      <c r="CX273" t="s">
        <v>160</v>
      </c>
      <c r="CY273" t="s">
        <v>450</v>
      </c>
      <c r="CZ273" t="s">
        <v>451</v>
      </c>
      <c r="DA273">
        <v>-33.402168000000003</v>
      </c>
      <c r="DB273">
        <v>-70.628660999999994</v>
      </c>
      <c r="DC273" t="s">
        <v>452</v>
      </c>
      <c r="DD273" s="2">
        <v>44208</v>
      </c>
      <c r="DE273" s="3">
        <v>0.64615740740740746</v>
      </c>
      <c r="DF273" s="2">
        <v>44208.646597222221</v>
      </c>
      <c r="DG273" t="s">
        <v>455</v>
      </c>
      <c r="DH273" t="s">
        <v>457</v>
      </c>
      <c r="DI273" t="s">
        <v>459</v>
      </c>
      <c r="DJ273">
        <v>229689964</v>
      </c>
      <c r="DK273" t="s">
        <v>460</v>
      </c>
      <c r="DL273">
        <v>69.2</v>
      </c>
      <c r="DM273">
        <v>229689964</v>
      </c>
      <c r="DN273" t="s">
        <v>461</v>
      </c>
      <c r="DO273">
        <v>-16458.400000000001</v>
      </c>
      <c r="DP273">
        <v>229689964</v>
      </c>
      <c r="DQ273" t="s">
        <v>462</v>
      </c>
      <c r="DR273">
        <v>55838.7</v>
      </c>
      <c r="DS273" s="2">
        <v>44208.646157407413</v>
      </c>
      <c r="DT273">
        <v>104.7561540124847</v>
      </c>
      <c r="DU273">
        <v>358.27763811465769</v>
      </c>
      <c r="DV273">
        <v>0.22</v>
      </c>
      <c r="DW273">
        <v>53.088200000000001</v>
      </c>
      <c r="DX273">
        <v>16.3047</v>
      </c>
      <c r="DY273">
        <v>0.95860084099830345</v>
      </c>
      <c r="EE273" t="s">
        <v>466</v>
      </c>
      <c r="EF273">
        <v>1</v>
      </c>
    </row>
    <row r="274" spans="2:136" x14ac:dyDescent="0.25">
      <c r="B274" t="s">
        <v>136</v>
      </c>
      <c r="C274" s="2">
        <v>44208</v>
      </c>
      <c r="D274" t="s">
        <v>160</v>
      </c>
      <c r="E274" t="s">
        <v>199</v>
      </c>
      <c r="F274" t="s">
        <v>202</v>
      </c>
      <c r="G274" t="s">
        <v>209</v>
      </c>
      <c r="I274" t="s">
        <v>211</v>
      </c>
      <c r="J274">
        <v>8.9870000000000001</v>
      </c>
      <c r="K274">
        <v>8.3520000000000003</v>
      </c>
      <c r="L274" s="2">
        <v>44208.652615740742</v>
      </c>
      <c r="M274" t="s">
        <v>212</v>
      </c>
      <c r="N274" s="2">
        <v>44208.705057870371</v>
      </c>
      <c r="O274">
        <v>20.23</v>
      </c>
      <c r="P274">
        <v>21.5</v>
      </c>
      <c r="Q274" t="s">
        <v>211</v>
      </c>
      <c r="R274" t="s">
        <v>211</v>
      </c>
      <c r="S274" t="s">
        <v>211</v>
      </c>
      <c r="T274" t="s">
        <v>211</v>
      </c>
      <c r="U274" t="s">
        <v>211</v>
      </c>
      <c r="V274" t="s">
        <v>211</v>
      </c>
      <c r="W274">
        <v>75.516666666666666</v>
      </c>
      <c r="X274">
        <v>2021011205801</v>
      </c>
      <c r="Y274" t="s">
        <v>216</v>
      </c>
      <c r="Z274" s="2">
        <v>44208.715474537043</v>
      </c>
      <c r="AA274" s="2">
        <v>44208.642199074071</v>
      </c>
      <c r="AB274" t="s">
        <v>160</v>
      </c>
      <c r="AC274" t="s">
        <v>202</v>
      </c>
      <c r="AD274" t="s">
        <v>234</v>
      </c>
      <c r="AE274">
        <v>25158.6</v>
      </c>
      <c r="AF274" s="2">
        <v>44208.652615740742</v>
      </c>
      <c r="AG274" t="s">
        <v>252</v>
      </c>
      <c r="AH274">
        <v>-33.402646109999999</v>
      </c>
      <c r="AI274">
        <v>-70.626521490000002</v>
      </c>
      <c r="AJ274">
        <v>630</v>
      </c>
      <c r="AK274" s="2">
        <v>44208.705057870371</v>
      </c>
      <c r="AL274" t="s">
        <v>252</v>
      </c>
      <c r="AM274">
        <v>-33.507070329999998</v>
      </c>
      <c r="AN274">
        <v>-70.735345879999997</v>
      </c>
      <c r="AO274">
        <v>24960</v>
      </c>
      <c r="AP274">
        <v>51.943116884160723</v>
      </c>
      <c r="AQ274">
        <v>60</v>
      </c>
      <c r="AR274">
        <v>548.36572062129881</v>
      </c>
      <c r="AS274">
        <v>2.9323783823463159</v>
      </c>
      <c r="AT274">
        <v>4531</v>
      </c>
      <c r="AU274">
        <v>23884.861666574299</v>
      </c>
      <c r="AV274">
        <v>3</v>
      </c>
      <c r="AW274">
        <v>149</v>
      </c>
      <c r="AY274" t="s">
        <v>306</v>
      </c>
      <c r="AZ274" t="s">
        <v>306</v>
      </c>
      <c r="BA274" t="s">
        <v>296</v>
      </c>
      <c r="BB274" t="s">
        <v>297</v>
      </c>
      <c r="BC274" t="s">
        <v>318</v>
      </c>
      <c r="BD274" t="s">
        <v>341</v>
      </c>
      <c r="BE274">
        <v>75.516666666666666</v>
      </c>
      <c r="BF274">
        <v>18977.157801736361</v>
      </c>
      <c r="BG274">
        <v>24330</v>
      </c>
      <c r="BH274">
        <v>0</v>
      </c>
      <c r="BI274" t="s">
        <v>354</v>
      </c>
      <c r="BJ274">
        <v>1</v>
      </c>
      <c r="BK274">
        <v>1</v>
      </c>
      <c r="BL274">
        <v>0</v>
      </c>
      <c r="BM274">
        <v>1</v>
      </c>
      <c r="BN274">
        <v>1</v>
      </c>
      <c r="BO274">
        <v>1</v>
      </c>
      <c r="BP274">
        <v>1.9730743765173251</v>
      </c>
      <c r="BQ274">
        <v>0</v>
      </c>
      <c r="BR274" t="s">
        <v>211</v>
      </c>
      <c r="BS274">
        <v>0</v>
      </c>
      <c r="BT274">
        <v>0</v>
      </c>
      <c r="BU274">
        <v>0</v>
      </c>
      <c r="BV274">
        <v>1</v>
      </c>
      <c r="BW274">
        <v>1</v>
      </c>
      <c r="BX274">
        <v>1</v>
      </c>
      <c r="BY274">
        <v>1</v>
      </c>
      <c r="BZ274" t="s">
        <v>411</v>
      </c>
      <c r="CA274" t="s">
        <v>160</v>
      </c>
      <c r="CB274" t="s">
        <v>450</v>
      </c>
      <c r="CC274" t="s">
        <v>451</v>
      </c>
      <c r="CD274">
        <v>-33.404066</v>
      </c>
      <c r="CE274">
        <v>-70.624138000000002</v>
      </c>
      <c r="CF274" t="s">
        <v>452</v>
      </c>
      <c r="CG274" s="2">
        <v>44208</v>
      </c>
      <c r="CH274" s="3">
        <v>0.65232638888888894</v>
      </c>
      <c r="CI274" s="2">
        <v>44208.652488425927</v>
      </c>
      <c r="CJ274" t="s">
        <v>455</v>
      </c>
      <c r="CK274" t="s">
        <v>456</v>
      </c>
      <c r="CL274" t="s">
        <v>458</v>
      </c>
      <c r="CM274">
        <v>229694763</v>
      </c>
      <c r="CN274" t="s">
        <v>460</v>
      </c>
      <c r="CO274">
        <v>68</v>
      </c>
      <c r="CP274">
        <v>229694763</v>
      </c>
      <c r="CQ274" t="s">
        <v>461</v>
      </c>
      <c r="CR274">
        <v>-290.5</v>
      </c>
      <c r="CS274">
        <v>229694763</v>
      </c>
      <c r="CT274" t="s">
        <v>462</v>
      </c>
      <c r="CU274">
        <v>2100.9</v>
      </c>
      <c r="CV274" s="2">
        <v>44208.652326388888</v>
      </c>
      <c r="CW274" t="s">
        <v>411</v>
      </c>
      <c r="CX274" t="s">
        <v>160</v>
      </c>
      <c r="CY274" t="s">
        <v>450</v>
      </c>
      <c r="CZ274" t="s">
        <v>451</v>
      </c>
      <c r="DA274">
        <v>-33.507325999999999</v>
      </c>
      <c r="DB274">
        <v>-70.735301000000007</v>
      </c>
      <c r="DC274" t="s">
        <v>452</v>
      </c>
      <c r="DD274" s="2">
        <v>44208</v>
      </c>
      <c r="DE274" s="3">
        <v>0.70510416666666664</v>
      </c>
      <c r="DF274" s="2">
        <v>44208.705636574072</v>
      </c>
      <c r="DG274" t="s">
        <v>455</v>
      </c>
      <c r="DH274" t="s">
        <v>456</v>
      </c>
      <c r="DI274" t="s">
        <v>458</v>
      </c>
      <c r="DJ274">
        <v>229737896</v>
      </c>
      <c r="DK274" t="s">
        <v>460</v>
      </c>
      <c r="DL274">
        <v>47.6</v>
      </c>
      <c r="DM274">
        <v>229737896</v>
      </c>
      <c r="DN274" t="s">
        <v>461</v>
      </c>
      <c r="DO274">
        <v>-14492</v>
      </c>
      <c r="DP274">
        <v>229737896</v>
      </c>
      <c r="DQ274" t="s">
        <v>462</v>
      </c>
      <c r="DR274">
        <v>50010.6</v>
      </c>
      <c r="DS274" s="2">
        <v>44208.705104166656</v>
      </c>
      <c r="DT274">
        <v>271.96139577741002</v>
      </c>
      <c r="DU274">
        <v>28.66222572809539</v>
      </c>
      <c r="DV274">
        <v>0.20399999999999999</v>
      </c>
      <c r="DW274">
        <v>47.909700000000001</v>
      </c>
      <c r="DX274">
        <v>14.201499999999999</v>
      </c>
      <c r="DY274">
        <v>0.94937165289699355</v>
      </c>
      <c r="EE274" t="s">
        <v>466</v>
      </c>
      <c r="EF274">
        <v>1</v>
      </c>
    </row>
    <row r="275" spans="2:136" x14ac:dyDescent="0.25">
      <c r="B275" t="s">
        <v>136</v>
      </c>
      <c r="C275" s="2">
        <v>44208</v>
      </c>
      <c r="D275" t="s">
        <v>145</v>
      </c>
      <c r="E275" t="s">
        <v>199</v>
      </c>
      <c r="F275" t="s">
        <v>203</v>
      </c>
      <c r="G275" t="s">
        <v>209</v>
      </c>
      <c r="I275" t="s">
        <v>211</v>
      </c>
      <c r="J275">
        <v>0.96399999999999997</v>
      </c>
      <c r="K275">
        <v>0.96399999999999997</v>
      </c>
      <c r="L275" s="2">
        <v>44208.831157407411</v>
      </c>
      <c r="M275" t="s">
        <v>212</v>
      </c>
      <c r="N275" s="2">
        <v>44208.87282407406</v>
      </c>
      <c r="O275">
        <v>3.13</v>
      </c>
      <c r="P275">
        <v>3.13</v>
      </c>
      <c r="Q275" t="s">
        <v>211</v>
      </c>
      <c r="R275" t="s">
        <v>211</v>
      </c>
      <c r="S275" t="s">
        <v>211</v>
      </c>
      <c r="T275" t="s">
        <v>211</v>
      </c>
      <c r="U275" t="s">
        <v>211</v>
      </c>
      <c r="V275" t="s">
        <v>211</v>
      </c>
      <c r="W275">
        <v>60</v>
      </c>
      <c r="X275">
        <v>2021011205806</v>
      </c>
      <c r="Y275" t="s">
        <v>222</v>
      </c>
      <c r="Z275" s="2">
        <v>44208.883240740739</v>
      </c>
      <c r="AA275" s="2">
        <v>44208.820740740739</v>
      </c>
      <c r="AB275" t="s">
        <v>145</v>
      </c>
      <c r="AC275" t="s">
        <v>203</v>
      </c>
      <c r="AD275" t="s">
        <v>240</v>
      </c>
      <c r="AE275">
        <v>22649.3</v>
      </c>
      <c r="AF275" s="2">
        <v>44208.831157407411</v>
      </c>
      <c r="AG275" t="s">
        <v>258</v>
      </c>
      <c r="AH275">
        <v>-33.520166000000003</v>
      </c>
      <c r="AI275">
        <v>-70.797702009999995</v>
      </c>
      <c r="AJ275">
        <v>460</v>
      </c>
      <c r="AK275" s="2">
        <v>44208.87282407406</v>
      </c>
      <c r="AL275" t="s">
        <v>258</v>
      </c>
      <c r="AM275">
        <v>-33.439400509999999</v>
      </c>
      <c r="AN275">
        <v>-70.639262380000005</v>
      </c>
      <c r="AO275">
        <v>22310</v>
      </c>
      <c r="AP275">
        <v>49.20339954350213</v>
      </c>
      <c r="AQ275">
        <v>30</v>
      </c>
      <c r="AR275">
        <v>410.02832952918442</v>
      </c>
      <c r="AS275">
        <v>2.1762833896266169</v>
      </c>
      <c r="AT275">
        <v>3600</v>
      </c>
      <c r="AU275">
        <v>21570.479814867569</v>
      </c>
      <c r="AV275">
        <v>0</v>
      </c>
      <c r="AW275">
        <v>121</v>
      </c>
      <c r="AY275" t="s">
        <v>293</v>
      </c>
      <c r="AZ275" t="s">
        <v>282</v>
      </c>
      <c r="BA275" t="s">
        <v>310</v>
      </c>
      <c r="BB275" t="s">
        <v>294</v>
      </c>
      <c r="BC275" t="s">
        <v>281</v>
      </c>
      <c r="BD275" t="s">
        <v>290</v>
      </c>
      <c r="BE275">
        <v>60</v>
      </c>
      <c r="BF275">
        <v>21570.479814867569</v>
      </c>
      <c r="BG275">
        <v>21850</v>
      </c>
      <c r="BH275">
        <v>0</v>
      </c>
      <c r="BI275" t="s">
        <v>361</v>
      </c>
      <c r="BJ275">
        <v>0</v>
      </c>
      <c r="BK275">
        <v>1</v>
      </c>
      <c r="BL275">
        <v>0</v>
      </c>
      <c r="BM275">
        <v>0</v>
      </c>
      <c r="BN275">
        <v>1</v>
      </c>
      <c r="BO275">
        <v>0</v>
      </c>
      <c r="BP275">
        <v>2.0166666666666671</v>
      </c>
      <c r="BQ275">
        <v>0</v>
      </c>
      <c r="BR275" t="s">
        <v>211</v>
      </c>
      <c r="BS275">
        <v>1</v>
      </c>
      <c r="BT275">
        <v>0</v>
      </c>
      <c r="BU275">
        <v>1</v>
      </c>
      <c r="BV275">
        <v>1</v>
      </c>
      <c r="BW275">
        <v>1</v>
      </c>
      <c r="BX275">
        <v>1</v>
      </c>
      <c r="BY275">
        <v>1</v>
      </c>
      <c r="BZ275" t="s">
        <v>396</v>
      </c>
      <c r="CA275" t="s">
        <v>145</v>
      </c>
      <c r="CB275" t="s">
        <v>450</v>
      </c>
      <c r="CC275" t="s">
        <v>451</v>
      </c>
      <c r="CD275">
        <v>-33.520328999999997</v>
      </c>
      <c r="CE275">
        <v>-70.799245999999997</v>
      </c>
      <c r="CF275" t="s">
        <v>453</v>
      </c>
      <c r="CG275" s="2">
        <v>44208</v>
      </c>
      <c r="CH275" s="3">
        <v>0.83090277777777777</v>
      </c>
      <c r="CI275" s="2">
        <v>44208.831041666657</v>
      </c>
      <c r="CJ275" t="s">
        <v>455</v>
      </c>
      <c r="CK275" t="s">
        <v>456</v>
      </c>
      <c r="CL275" t="s">
        <v>458</v>
      </c>
      <c r="CM275">
        <v>229839797</v>
      </c>
      <c r="CN275" t="s">
        <v>460</v>
      </c>
      <c r="CO275">
        <v>69.2</v>
      </c>
      <c r="CP275">
        <v>229839797</v>
      </c>
      <c r="CQ275" t="s">
        <v>461</v>
      </c>
      <c r="CR275">
        <v>-1237699.3999999999</v>
      </c>
      <c r="CS275">
        <v>229839797</v>
      </c>
      <c r="CT275" t="s">
        <v>462</v>
      </c>
      <c r="CU275">
        <v>4051681.8</v>
      </c>
      <c r="CV275" s="2">
        <v>44208.83090277778</v>
      </c>
      <c r="CW275" t="s">
        <v>396</v>
      </c>
      <c r="CX275" t="s">
        <v>145</v>
      </c>
      <c r="CY275" t="s">
        <v>450</v>
      </c>
      <c r="CZ275" t="s">
        <v>451</v>
      </c>
      <c r="DA275">
        <v>-33.437843000000001</v>
      </c>
      <c r="DB275">
        <v>-70.636875000000003</v>
      </c>
      <c r="DC275" t="s">
        <v>452</v>
      </c>
      <c r="DD275" s="2">
        <v>44208</v>
      </c>
      <c r="DE275" s="3">
        <v>0.87326388888888884</v>
      </c>
      <c r="DF275" s="2">
        <v>44208.873402777783</v>
      </c>
      <c r="DG275" t="s">
        <v>455</v>
      </c>
      <c r="DH275" t="s">
        <v>457</v>
      </c>
      <c r="DI275" t="s">
        <v>459</v>
      </c>
      <c r="DJ275">
        <v>229874381</v>
      </c>
      <c r="DK275" t="s">
        <v>460</v>
      </c>
      <c r="DL275">
        <v>57.6</v>
      </c>
      <c r="DM275">
        <v>229874381</v>
      </c>
      <c r="DN275" t="s">
        <v>461</v>
      </c>
      <c r="DO275">
        <v>-1246306.5</v>
      </c>
      <c r="DP275">
        <v>229874381</v>
      </c>
      <c r="DQ275" t="s">
        <v>462</v>
      </c>
      <c r="DR275">
        <v>4086847.5</v>
      </c>
      <c r="DS275" s="2">
        <v>44208.873263888891</v>
      </c>
      <c r="DT275">
        <v>144.57291378198079</v>
      </c>
      <c r="DU275">
        <v>281.29090566500008</v>
      </c>
      <c r="DV275">
        <v>0.11600000000000001</v>
      </c>
      <c r="DW275">
        <v>35.165700000000193</v>
      </c>
      <c r="DX275">
        <v>8.6071000000000932</v>
      </c>
      <c r="DY275">
        <v>0.95236849769606879</v>
      </c>
      <c r="EE275" t="s">
        <v>466</v>
      </c>
      <c r="EF275">
        <v>1</v>
      </c>
    </row>
    <row r="276" spans="2:136" x14ac:dyDescent="0.25">
      <c r="B276" t="s">
        <v>136</v>
      </c>
      <c r="C276" s="2">
        <v>44208</v>
      </c>
      <c r="D276" t="s">
        <v>189</v>
      </c>
      <c r="E276" t="s">
        <v>199</v>
      </c>
      <c r="F276" t="s">
        <v>206</v>
      </c>
      <c r="G276" t="s">
        <v>210</v>
      </c>
      <c r="I276" t="s">
        <v>211</v>
      </c>
      <c r="J276">
        <v>6.9790000000000001</v>
      </c>
      <c r="K276">
        <v>4.7380000000000004</v>
      </c>
      <c r="L276" s="2">
        <v>44208.801458333342</v>
      </c>
      <c r="M276" t="s">
        <v>212</v>
      </c>
      <c r="N276" s="2">
        <v>44208.860844907409</v>
      </c>
      <c r="O276">
        <v>15.9</v>
      </c>
      <c r="P276">
        <v>22.5</v>
      </c>
      <c r="Q276" t="s">
        <v>211</v>
      </c>
      <c r="R276" t="s">
        <v>211</v>
      </c>
      <c r="S276" t="s">
        <v>211</v>
      </c>
      <c r="T276" t="s">
        <v>211</v>
      </c>
      <c r="U276" t="s">
        <v>211</v>
      </c>
      <c r="V276" t="s">
        <v>211</v>
      </c>
      <c r="W276">
        <v>85.516666666666666</v>
      </c>
      <c r="X276">
        <v>2021011205815</v>
      </c>
      <c r="Y276" t="s">
        <v>227</v>
      </c>
      <c r="Z276" s="2">
        <v>44208.871261574073</v>
      </c>
      <c r="AA276" s="2">
        <v>44208.791041666656</v>
      </c>
      <c r="AB276" t="s">
        <v>189</v>
      </c>
      <c r="AC276" t="s">
        <v>206</v>
      </c>
      <c r="AD276" t="s">
        <v>245</v>
      </c>
      <c r="AE276">
        <v>26698.400000000001</v>
      </c>
      <c r="AF276" s="2">
        <v>44208.801458333342</v>
      </c>
      <c r="AG276" t="s">
        <v>272</v>
      </c>
      <c r="AH276">
        <v>-33.437903859999999</v>
      </c>
      <c r="AI276">
        <v>-70.63510599</v>
      </c>
      <c r="AJ276">
        <v>660</v>
      </c>
      <c r="AK276" s="2">
        <v>44208.860844907409</v>
      </c>
      <c r="AL276" t="s">
        <v>272</v>
      </c>
      <c r="AM276">
        <v>-33.520324960000004</v>
      </c>
      <c r="AN276">
        <v>-70.800313630000005</v>
      </c>
      <c r="AO276">
        <v>26460</v>
      </c>
      <c r="AP276">
        <v>48.89599317556668</v>
      </c>
      <c r="AQ276">
        <v>61</v>
      </c>
      <c r="AR276">
        <v>567.46653688575157</v>
      </c>
      <c r="AS276">
        <v>2.713555891686779</v>
      </c>
      <c r="AT276">
        <v>5131</v>
      </c>
      <c r="AU276">
        <v>25392.20441929709</v>
      </c>
      <c r="AV276">
        <v>22</v>
      </c>
      <c r="AW276">
        <v>150</v>
      </c>
      <c r="AY276" t="s">
        <v>310</v>
      </c>
      <c r="AZ276" t="s">
        <v>310</v>
      </c>
      <c r="BA276" t="s">
        <v>310</v>
      </c>
      <c r="BB276" t="s">
        <v>281</v>
      </c>
      <c r="BC276" t="s">
        <v>281</v>
      </c>
      <c r="BD276" t="s">
        <v>290</v>
      </c>
      <c r="BE276">
        <v>85.516666666666666</v>
      </c>
      <c r="BF276">
        <v>17815.617990541708</v>
      </c>
      <c r="BG276">
        <v>25800</v>
      </c>
      <c r="BH276">
        <v>0</v>
      </c>
      <c r="BI276" t="s">
        <v>371</v>
      </c>
      <c r="BJ276">
        <v>1</v>
      </c>
      <c r="BK276">
        <v>1</v>
      </c>
      <c r="BL276">
        <v>0</v>
      </c>
      <c r="BM276">
        <v>0</v>
      </c>
      <c r="BN276">
        <v>1</v>
      </c>
      <c r="BO276">
        <v>0</v>
      </c>
      <c r="BP276">
        <v>1.7540440459949329</v>
      </c>
      <c r="BQ276">
        <v>0</v>
      </c>
      <c r="BR276" t="s">
        <v>211</v>
      </c>
      <c r="BS276">
        <v>0</v>
      </c>
      <c r="BT276">
        <v>0</v>
      </c>
      <c r="BU276">
        <v>1</v>
      </c>
      <c r="BV276">
        <v>1</v>
      </c>
      <c r="BW276">
        <v>1</v>
      </c>
      <c r="BX276">
        <v>1</v>
      </c>
      <c r="BY276">
        <v>1</v>
      </c>
      <c r="BZ276" t="s">
        <v>440</v>
      </c>
      <c r="CA276" t="s">
        <v>189</v>
      </c>
      <c r="CB276" t="s">
        <v>450</v>
      </c>
      <c r="CC276" t="s">
        <v>451</v>
      </c>
      <c r="CD276">
        <v>-33.440345000000001</v>
      </c>
      <c r="CE276">
        <v>-70.635188999999997</v>
      </c>
      <c r="CF276" t="s">
        <v>452</v>
      </c>
      <c r="CG276" s="2">
        <v>44208</v>
      </c>
      <c r="CH276" s="3">
        <v>0.80087962962962966</v>
      </c>
      <c r="CI276" s="2">
        <v>44208.801446759258</v>
      </c>
      <c r="CJ276" t="s">
        <v>455</v>
      </c>
      <c r="CK276" t="s">
        <v>456</v>
      </c>
      <c r="CL276" t="s">
        <v>458</v>
      </c>
      <c r="CM276">
        <v>229815787</v>
      </c>
      <c r="CN276" t="s">
        <v>460</v>
      </c>
      <c r="CO276">
        <v>46.8</v>
      </c>
      <c r="CP276">
        <v>229815787</v>
      </c>
      <c r="CQ276" t="s">
        <v>461</v>
      </c>
      <c r="CR276">
        <v>-395568.7</v>
      </c>
      <c r="CS276">
        <v>229815787</v>
      </c>
      <c r="CT276" t="s">
        <v>462</v>
      </c>
      <c r="CU276">
        <v>1360881.4</v>
      </c>
      <c r="CV276" s="2">
        <v>44208.800879629627</v>
      </c>
      <c r="CW276" t="s">
        <v>440</v>
      </c>
      <c r="CX276" t="s">
        <v>189</v>
      </c>
      <c r="CY276" t="s">
        <v>450</v>
      </c>
      <c r="CZ276" t="s">
        <v>451</v>
      </c>
      <c r="DA276">
        <v>-33.522074000000003</v>
      </c>
      <c r="DB276">
        <v>-70.801054000000008</v>
      </c>
      <c r="DC276" t="s">
        <v>454</v>
      </c>
      <c r="DD276" s="2">
        <v>44208</v>
      </c>
      <c r="DE276" s="3">
        <v>0.86129629629629634</v>
      </c>
      <c r="DF276" s="2">
        <v>44208.861712962957</v>
      </c>
      <c r="DG276" t="s">
        <v>455</v>
      </c>
      <c r="DH276" t="s">
        <v>456</v>
      </c>
      <c r="DI276" t="s">
        <v>458</v>
      </c>
      <c r="DJ276">
        <v>229864822</v>
      </c>
      <c r="DK276" t="s">
        <v>460</v>
      </c>
      <c r="DL276">
        <v>32.799999999999997</v>
      </c>
      <c r="DM276">
        <v>229864822</v>
      </c>
      <c r="DN276" t="s">
        <v>461</v>
      </c>
      <c r="DO276">
        <v>-418150.5</v>
      </c>
      <c r="DP276">
        <v>229864822</v>
      </c>
      <c r="DQ276" t="s">
        <v>462</v>
      </c>
      <c r="DR276">
        <v>1413464.5</v>
      </c>
      <c r="DS276" s="2">
        <v>44208.861296296287</v>
      </c>
      <c r="DT276">
        <v>270.86245090167012</v>
      </c>
      <c r="DU276">
        <v>205.82483689812611</v>
      </c>
      <c r="DV276">
        <v>0.14000000000000001</v>
      </c>
      <c r="DW276">
        <v>52.583100000000087</v>
      </c>
      <c r="DX276">
        <v>22.581799999999991</v>
      </c>
      <c r="DY276">
        <v>0.951075885419991</v>
      </c>
      <c r="EE276" t="s">
        <v>466</v>
      </c>
      <c r="EF276">
        <v>1</v>
      </c>
    </row>
    <row r="277" spans="2:136" x14ac:dyDescent="0.25">
      <c r="B277" t="s">
        <v>136</v>
      </c>
      <c r="C277" s="2">
        <v>44208</v>
      </c>
      <c r="D277" t="s">
        <v>157</v>
      </c>
      <c r="E277" t="s">
        <v>199</v>
      </c>
      <c r="F277" t="s">
        <v>203</v>
      </c>
      <c r="G277" t="s">
        <v>210</v>
      </c>
      <c r="I277" t="s">
        <v>211</v>
      </c>
      <c r="J277">
        <v>6.3639999999999999</v>
      </c>
      <c r="K277">
        <v>6.3639999999999999</v>
      </c>
      <c r="L277" s="2">
        <v>44208.46342592594</v>
      </c>
      <c r="M277" t="s">
        <v>212</v>
      </c>
      <c r="N277" s="2">
        <v>44208.518634259257</v>
      </c>
      <c r="O277">
        <v>22.67</v>
      </c>
      <c r="P277">
        <v>22.67</v>
      </c>
      <c r="Q277" t="s">
        <v>211</v>
      </c>
      <c r="R277" t="s">
        <v>211</v>
      </c>
      <c r="S277" t="s">
        <v>211</v>
      </c>
      <c r="T277" t="s">
        <v>211</v>
      </c>
      <c r="U277" t="s">
        <v>211</v>
      </c>
      <c r="V277" t="s">
        <v>211</v>
      </c>
      <c r="W277">
        <v>79.5</v>
      </c>
      <c r="X277">
        <v>2021011205824</v>
      </c>
      <c r="Y277" t="s">
        <v>217</v>
      </c>
      <c r="Z277" s="2">
        <v>44208.529050925928</v>
      </c>
      <c r="AA277" s="2">
        <v>44208.453009259261</v>
      </c>
      <c r="AB277" t="s">
        <v>157</v>
      </c>
      <c r="AC277" t="s">
        <v>203</v>
      </c>
      <c r="AD277" t="s">
        <v>235</v>
      </c>
      <c r="AE277">
        <v>24273.599999999999</v>
      </c>
      <c r="AF277" s="2">
        <v>44208.46342592594</v>
      </c>
      <c r="AG277" t="s">
        <v>253</v>
      </c>
      <c r="AH277">
        <v>-33.43840221</v>
      </c>
      <c r="AI277">
        <v>-70.63498731</v>
      </c>
      <c r="AJ277">
        <v>600</v>
      </c>
      <c r="AK277" s="2">
        <v>44208.518634259257</v>
      </c>
      <c r="AL277" t="s">
        <v>253</v>
      </c>
      <c r="AM277">
        <v>-33.520710289999997</v>
      </c>
      <c r="AN277">
        <v>-70.801025440000004</v>
      </c>
      <c r="AO277">
        <v>24130</v>
      </c>
      <c r="AP277">
        <v>48.041687434877687</v>
      </c>
      <c r="AQ277">
        <v>30</v>
      </c>
      <c r="AR277">
        <v>400.3473952906474</v>
      </c>
      <c r="AS277">
        <v>4.0876779308269739</v>
      </c>
      <c r="AT277">
        <v>4770</v>
      </c>
      <c r="AU277">
        <v>23035.092325795289</v>
      </c>
      <c r="AV277">
        <v>0</v>
      </c>
      <c r="AW277">
        <v>160</v>
      </c>
      <c r="AY277" t="s">
        <v>308</v>
      </c>
      <c r="AZ277" t="s">
        <v>308</v>
      </c>
      <c r="BA277" t="s">
        <v>308</v>
      </c>
      <c r="BB277" t="s">
        <v>304</v>
      </c>
      <c r="BC277" t="s">
        <v>299</v>
      </c>
      <c r="BD277" t="s">
        <v>299</v>
      </c>
      <c r="BE277">
        <v>79.5</v>
      </c>
      <c r="BF277">
        <v>17384.97534022286</v>
      </c>
      <c r="BG277">
        <v>23530</v>
      </c>
      <c r="BH277">
        <v>0</v>
      </c>
      <c r="BI277" t="s">
        <v>355</v>
      </c>
      <c r="BJ277">
        <v>1</v>
      </c>
      <c r="BK277">
        <v>1</v>
      </c>
      <c r="BL277">
        <v>0</v>
      </c>
      <c r="BM277">
        <v>0</v>
      </c>
      <c r="BN277">
        <v>1</v>
      </c>
      <c r="BO277">
        <v>0</v>
      </c>
      <c r="BP277">
        <v>2.0125786163522008</v>
      </c>
      <c r="BQ277">
        <v>0</v>
      </c>
      <c r="BR277" t="s">
        <v>211</v>
      </c>
      <c r="BS277">
        <v>0</v>
      </c>
      <c r="BT277">
        <v>0</v>
      </c>
      <c r="BU277">
        <v>1</v>
      </c>
      <c r="BV277">
        <v>1</v>
      </c>
      <c r="BW277">
        <v>1</v>
      </c>
      <c r="BX277">
        <v>1</v>
      </c>
      <c r="BY277">
        <v>1</v>
      </c>
      <c r="BZ277" t="s">
        <v>408</v>
      </c>
      <c r="CA277" t="s">
        <v>157</v>
      </c>
      <c r="CB277" t="s">
        <v>450</v>
      </c>
      <c r="CC277" t="s">
        <v>451</v>
      </c>
      <c r="CD277">
        <v>-33.439321</v>
      </c>
      <c r="CE277">
        <v>-70.634715</v>
      </c>
      <c r="CF277" t="s">
        <v>452</v>
      </c>
      <c r="CG277" s="2">
        <v>44208</v>
      </c>
      <c r="CH277" s="3">
        <v>0.46329861111111109</v>
      </c>
      <c r="CI277" s="2">
        <v>44208.463993055557</v>
      </c>
      <c r="CJ277" t="s">
        <v>455</v>
      </c>
      <c r="CK277" t="s">
        <v>456</v>
      </c>
      <c r="CL277" t="s">
        <v>458</v>
      </c>
      <c r="CM277">
        <v>229541943</v>
      </c>
      <c r="CN277" t="s">
        <v>460</v>
      </c>
      <c r="CO277">
        <v>56.8</v>
      </c>
      <c r="CP277">
        <v>229541943</v>
      </c>
      <c r="CQ277" t="s">
        <v>461</v>
      </c>
      <c r="CR277">
        <v>-35759.300000000003</v>
      </c>
      <c r="CS277">
        <v>229541943</v>
      </c>
      <c r="CT277" t="s">
        <v>462</v>
      </c>
      <c r="CU277">
        <v>121569.2</v>
      </c>
      <c r="CV277" s="2">
        <v>44208.46329861111</v>
      </c>
      <c r="CW277" t="s">
        <v>408</v>
      </c>
      <c r="CX277" t="s">
        <v>157</v>
      </c>
      <c r="CY277" t="s">
        <v>450</v>
      </c>
      <c r="CZ277" t="s">
        <v>451</v>
      </c>
      <c r="DA277">
        <v>-33.520006000000002</v>
      </c>
      <c r="DB277">
        <v>-70.797017000000011</v>
      </c>
      <c r="DC277" t="s">
        <v>452</v>
      </c>
      <c r="DD277" s="2">
        <v>44208</v>
      </c>
      <c r="DE277" s="3">
        <v>0.51815972222222217</v>
      </c>
      <c r="DF277" s="2">
        <v>44208.519618055558</v>
      </c>
      <c r="DG277" t="s">
        <v>455</v>
      </c>
      <c r="DH277" t="s">
        <v>456</v>
      </c>
      <c r="DI277" t="s">
        <v>458</v>
      </c>
      <c r="DJ277">
        <v>229587075</v>
      </c>
      <c r="DK277" t="s">
        <v>460</v>
      </c>
      <c r="DL277">
        <v>45.6</v>
      </c>
      <c r="DM277">
        <v>229587075</v>
      </c>
      <c r="DN277" t="s">
        <v>461</v>
      </c>
      <c r="DO277">
        <v>-50393</v>
      </c>
      <c r="DP277">
        <v>229587075</v>
      </c>
      <c r="DQ277" t="s">
        <v>462</v>
      </c>
      <c r="DR277">
        <v>158135</v>
      </c>
      <c r="DS277" s="2">
        <v>44208.518159722233</v>
      </c>
      <c r="DT277">
        <v>105.00394910767371</v>
      </c>
      <c r="DU277">
        <v>380.49214268020319</v>
      </c>
      <c r="DV277">
        <v>0.112</v>
      </c>
      <c r="DW277">
        <v>36.565800000000003</v>
      </c>
      <c r="DX277">
        <v>14.633699999999999</v>
      </c>
      <c r="DY277">
        <v>0.94897717379355717</v>
      </c>
      <c r="EE277" t="s">
        <v>466</v>
      </c>
      <c r="EF277">
        <v>1</v>
      </c>
    </row>
    <row r="278" spans="2:136" x14ac:dyDescent="0.25">
      <c r="B278" t="s">
        <v>136</v>
      </c>
      <c r="C278" s="2">
        <v>44208</v>
      </c>
      <c r="D278" t="s">
        <v>154</v>
      </c>
      <c r="E278" t="s">
        <v>199</v>
      </c>
      <c r="F278" t="s">
        <v>204</v>
      </c>
      <c r="G278" t="s">
        <v>209</v>
      </c>
      <c r="I278" t="s">
        <v>211</v>
      </c>
      <c r="J278">
        <v>7.6040000000000001</v>
      </c>
      <c r="K278">
        <v>7.6040000000000001</v>
      </c>
      <c r="L278" s="2">
        <v>44208.36233796295</v>
      </c>
      <c r="M278" t="s">
        <v>212</v>
      </c>
      <c r="N278" s="2">
        <v>44208.423101851848</v>
      </c>
      <c r="O278">
        <v>18.23</v>
      </c>
      <c r="P278">
        <v>18.23</v>
      </c>
      <c r="Q278" t="s">
        <v>211</v>
      </c>
      <c r="R278" t="s">
        <v>211</v>
      </c>
      <c r="S278" t="s">
        <v>211</v>
      </c>
      <c r="T278" t="s">
        <v>211</v>
      </c>
      <c r="U278" t="s">
        <v>211</v>
      </c>
      <c r="V278" t="s">
        <v>211</v>
      </c>
      <c r="W278">
        <v>87.5</v>
      </c>
      <c r="X278">
        <v>2021011205837</v>
      </c>
      <c r="Y278" t="s">
        <v>218</v>
      </c>
      <c r="Z278" s="2">
        <v>44208.433518518519</v>
      </c>
      <c r="AA278" s="2">
        <v>44208.351921296293</v>
      </c>
      <c r="AB278" t="s">
        <v>154</v>
      </c>
      <c r="AC278" t="s">
        <v>204</v>
      </c>
      <c r="AD278" t="s">
        <v>236</v>
      </c>
      <c r="AE278">
        <v>29223.4</v>
      </c>
      <c r="AF278" s="2">
        <v>44208.36233796295</v>
      </c>
      <c r="AG278" t="s">
        <v>254</v>
      </c>
      <c r="AH278">
        <v>-33.520215409999999</v>
      </c>
      <c r="AI278">
        <v>-70.797921360000004</v>
      </c>
      <c r="AJ278">
        <v>440</v>
      </c>
      <c r="AK278" s="2">
        <v>44208.423101851848</v>
      </c>
      <c r="AL278" t="s">
        <v>254</v>
      </c>
      <c r="AM278">
        <v>-33.518599889999997</v>
      </c>
      <c r="AN278">
        <v>-70.558026150000003</v>
      </c>
      <c r="AO278">
        <v>32820</v>
      </c>
      <c r="AP278">
        <v>49.256879846902699</v>
      </c>
      <c r="AQ278">
        <v>60</v>
      </c>
      <c r="AR278">
        <v>612.8415131177336</v>
      </c>
      <c r="AS278">
        <v>200</v>
      </c>
      <c r="AT278">
        <v>5250</v>
      </c>
      <c r="AU278">
        <v>31851.57680541899</v>
      </c>
      <c r="AV278">
        <v>4</v>
      </c>
      <c r="AW278">
        <v>172</v>
      </c>
      <c r="AX278">
        <v>21</v>
      </c>
      <c r="AY278" t="s">
        <v>287</v>
      </c>
      <c r="AZ278" t="s">
        <v>287</v>
      </c>
      <c r="BA278" t="s">
        <v>279</v>
      </c>
      <c r="BB278" t="s">
        <v>292</v>
      </c>
      <c r="BC278" t="s">
        <v>292</v>
      </c>
      <c r="BD278" t="s">
        <v>292</v>
      </c>
      <c r="BE278">
        <v>87.5</v>
      </c>
      <c r="BF278">
        <v>21841.081238001589</v>
      </c>
      <c r="BG278">
        <v>32380</v>
      </c>
      <c r="BH278">
        <v>0.12209302325581391</v>
      </c>
      <c r="BI278" t="s">
        <v>356</v>
      </c>
      <c r="BJ278">
        <v>1</v>
      </c>
      <c r="BK278">
        <v>1</v>
      </c>
      <c r="BL278">
        <v>0</v>
      </c>
      <c r="BM278">
        <v>0</v>
      </c>
      <c r="BN278">
        <v>1</v>
      </c>
      <c r="BO278">
        <v>0</v>
      </c>
      <c r="BP278">
        <v>1.965714285714286</v>
      </c>
      <c r="BQ278">
        <v>0</v>
      </c>
      <c r="BR278" t="s">
        <v>211</v>
      </c>
      <c r="BS278">
        <v>0</v>
      </c>
      <c r="BT278">
        <v>0</v>
      </c>
      <c r="BU278">
        <v>1</v>
      </c>
      <c r="BV278">
        <v>1</v>
      </c>
      <c r="BW278">
        <v>1</v>
      </c>
      <c r="BX278">
        <v>1</v>
      </c>
      <c r="BY278">
        <v>1</v>
      </c>
      <c r="BZ278" t="s">
        <v>405</v>
      </c>
      <c r="CA278" t="s">
        <v>154</v>
      </c>
      <c r="CB278" t="s">
        <v>450</v>
      </c>
      <c r="CC278" t="s">
        <v>451</v>
      </c>
      <c r="CD278">
        <v>-33.520015999999998</v>
      </c>
      <c r="CE278">
        <v>-70.797173999999998</v>
      </c>
      <c r="CF278" t="s">
        <v>452</v>
      </c>
      <c r="CG278" s="2">
        <v>44208</v>
      </c>
      <c r="CH278" s="3">
        <v>0.36251157407407408</v>
      </c>
      <c r="CI278" s="2">
        <v>44208.362615740742</v>
      </c>
      <c r="CJ278" t="s">
        <v>455</v>
      </c>
      <c r="CK278" t="s">
        <v>456</v>
      </c>
      <c r="CL278" t="s">
        <v>458</v>
      </c>
      <c r="CM278">
        <v>229459310</v>
      </c>
      <c r="CN278" t="s">
        <v>460</v>
      </c>
      <c r="CO278">
        <v>70</v>
      </c>
      <c r="CP278">
        <v>229459310</v>
      </c>
      <c r="CQ278" t="s">
        <v>461</v>
      </c>
      <c r="CR278">
        <v>-35373.5</v>
      </c>
      <c r="CS278">
        <v>229459310</v>
      </c>
      <c r="CT278" t="s">
        <v>462</v>
      </c>
      <c r="CU278">
        <v>97207.5</v>
      </c>
      <c r="CV278" s="2">
        <v>44208.362511574072</v>
      </c>
      <c r="CW278" t="s">
        <v>405</v>
      </c>
      <c r="CX278" t="s">
        <v>154</v>
      </c>
      <c r="CY278" t="s">
        <v>450</v>
      </c>
      <c r="CZ278" t="s">
        <v>451</v>
      </c>
      <c r="DA278">
        <v>-33.518332999999998</v>
      </c>
      <c r="DB278">
        <v>-70.558126000000001</v>
      </c>
      <c r="DC278" t="s">
        <v>452</v>
      </c>
      <c r="DD278" s="2">
        <v>44208</v>
      </c>
      <c r="DE278" s="3">
        <v>0.4236226851851852</v>
      </c>
      <c r="DF278" s="2">
        <v>44208.423784722218</v>
      </c>
      <c r="DG278" t="s">
        <v>455</v>
      </c>
      <c r="DH278" t="s">
        <v>456</v>
      </c>
      <c r="DI278" t="s">
        <v>458</v>
      </c>
      <c r="DJ278">
        <v>229509328</v>
      </c>
      <c r="DK278" t="s">
        <v>460</v>
      </c>
      <c r="DL278">
        <v>48.4</v>
      </c>
      <c r="DM278">
        <v>229509328</v>
      </c>
      <c r="DN278" t="s">
        <v>461</v>
      </c>
      <c r="DO278">
        <v>-56572.5</v>
      </c>
      <c r="DP278">
        <v>229509328</v>
      </c>
      <c r="DQ278" t="s">
        <v>462</v>
      </c>
      <c r="DR278">
        <v>160360.29999999999</v>
      </c>
      <c r="DS278" s="2">
        <v>44208.423622685194</v>
      </c>
      <c r="DT278">
        <v>72.868191154416891</v>
      </c>
      <c r="DU278">
        <v>31.021201194051759</v>
      </c>
      <c r="DV278">
        <v>0.216</v>
      </c>
      <c r="DW278">
        <v>63.152799999999992</v>
      </c>
      <c r="DX278">
        <v>21.199000000000002</v>
      </c>
      <c r="DY278">
        <v>1.089933984595187</v>
      </c>
      <c r="EE278" t="s">
        <v>466</v>
      </c>
      <c r="EF278">
        <v>1</v>
      </c>
    </row>
    <row r="279" spans="2:136" x14ac:dyDescent="0.25">
      <c r="B279" t="s">
        <v>136</v>
      </c>
      <c r="C279" s="2">
        <v>44208</v>
      </c>
      <c r="D279" t="s">
        <v>154</v>
      </c>
      <c r="E279" t="s">
        <v>199</v>
      </c>
      <c r="F279" t="s">
        <v>205</v>
      </c>
      <c r="G279" t="s">
        <v>209</v>
      </c>
      <c r="I279" t="s">
        <v>211</v>
      </c>
      <c r="J279">
        <v>4.3479999999999999</v>
      </c>
      <c r="K279">
        <v>4.3479999999999999</v>
      </c>
      <c r="L279" s="2">
        <v>44208.59671296295</v>
      </c>
      <c r="M279" t="s">
        <v>212</v>
      </c>
      <c r="N279" s="2">
        <v>44208.67796296296</v>
      </c>
      <c r="O279">
        <v>10.73</v>
      </c>
      <c r="P279">
        <v>10.73</v>
      </c>
      <c r="Q279" t="s">
        <v>211</v>
      </c>
      <c r="R279" t="s">
        <v>211</v>
      </c>
      <c r="S279" t="s">
        <v>211</v>
      </c>
      <c r="T279" t="s">
        <v>211</v>
      </c>
      <c r="U279" t="s">
        <v>211</v>
      </c>
      <c r="V279" t="s">
        <v>211</v>
      </c>
      <c r="W279">
        <v>117</v>
      </c>
      <c r="X279">
        <v>2021011205839</v>
      </c>
      <c r="Y279" t="s">
        <v>219</v>
      </c>
      <c r="Z279" s="2">
        <v>44208.688379629632</v>
      </c>
      <c r="AA279" s="2">
        <v>44208.586296296293</v>
      </c>
      <c r="AB279" t="s">
        <v>154</v>
      </c>
      <c r="AC279" t="s">
        <v>205</v>
      </c>
      <c r="AD279" t="s">
        <v>237</v>
      </c>
      <c r="AE279">
        <v>38841.4</v>
      </c>
      <c r="AF279" s="2">
        <v>44208.59671296295</v>
      </c>
      <c r="AG279" t="s">
        <v>255</v>
      </c>
      <c r="AH279">
        <v>-33.520010050000003</v>
      </c>
      <c r="AI279">
        <v>-70.796979550000003</v>
      </c>
      <c r="AJ279">
        <v>530</v>
      </c>
      <c r="AK279" s="2">
        <v>44208.67796296296</v>
      </c>
      <c r="AL279" t="s">
        <v>255</v>
      </c>
      <c r="AM279">
        <v>-33.517069300000003</v>
      </c>
      <c r="AN279">
        <v>-70.558413340000001</v>
      </c>
      <c r="AO279">
        <v>38570</v>
      </c>
      <c r="AP279">
        <v>48.678431326430342</v>
      </c>
      <c r="AQ279">
        <v>60</v>
      </c>
      <c r="AR279">
        <v>730.98515272378802</v>
      </c>
      <c r="AS279">
        <v>1.962363494941769</v>
      </c>
      <c r="AT279">
        <v>7020</v>
      </c>
      <c r="AU279">
        <v>37202.63972281271</v>
      </c>
      <c r="AV279">
        <v>16</v>
      </c>
      <c r="AW279">
        <v>219</v>
      </c>
      <c r="AY279" t="s">
        <v>317</v>
      </c>
      <c r="AZ279" t="s">
        <v>307</v>
      </c>
      <c r="BA279" t="s">
        <v>307</v>
      </c>
      <c r="BB279" t="s">
        <v>302</v>
      </c>
      <c r="BC279" t="s">
        <v>341</v>
      </c>
      <c r="BD279" t="s">
        <v>341</v>
      </c>
      <c r="BE279">
        <v>117</v>
      </c>
      <c r="BF279">
        <v>19078.276780929591</v>
      </c>
      <c r="BG279">
        <v>38040</v>
      </c>
      <c r="BH279">
        <v>0</v>
      </c>
      <c r="BI279" t="s">
        <v>364</v>
      </c>
      <c r="BJ279">
        <v>0</v>
      </c>
      <c r="BK279">
        <v>1</v>
      </c>
      <c r="BL279">
        <v>0</v>
      </c>
      <c r="BM279">
        <v>1</v>
      </c>
      <c r="BN279">
        <v>1</v>
      </c>
      <c r="BO279">
        <v>0</v>
      </c>
      <c r="BP279">
        <v>1.871794871794872</v>
      </c>
      <c r="BQ279">
        <v>0</v>
      </c>
      <c r="BR279" t="s">
        <v>211</v>
      </c>
      <c r="BS279">
        <v>1</v>
      </c>
      <c r="BT279">
        <v>0</v>
      </c>
      <c r="BU279">
        <v>0</v>
      </c>
      <c r="BV279">
        <v>1</v>
      </c>
      <c r="BW279">
        <v>1</v>
      </c>
      <c r="BX279">
        <v>1</v>
      </c>
      <c r="BY279">
        <v>1</v>
      </c>
      <c r="BZ279" t="s">
        <v>405</v>
      </c>
      <c r="CA279" t="s">
        <v>154</v>
      </c>
      <c r="CB279" t="s">
        <v>450</v>
      </c>
      <c r="CC279" t="s">
        <v>451</v>
      </c>
      <c r="CD279">
        <v>-33.520645000000002</v>
      </c>
      <c r="CE279">
        <v>-70.794387999999998</v>
      </c>
      <c r="CF279" t="s">
        <v>452</v>
      </c>
      <c r="CG279" s="2">
        <v>44208</v>
      </c>
      <c r="CH279" s="3">
        <v>0.59736111111111112</v>
      </c>
      <c r="CI279" s="2">
        <v>44208.597881944443</v>
      </c>
      <c r="CJ279" t="s">
        <v>455</v>
      </c>
      <c r="CK279" t="s">
        <v>456</v>
      </c>
      <c r="CL279" t="s">
        <v>458</v>
      </c>
      <c r="CM279">
        <v>229650555</v>
      </c>
      <c r="CN279" t="s">
        <v>460</v>
      </c>
      <c r="CO279">
        <v>98</v>
      </c>
      <c r="CP279">
        <v>229650555</v>
      </c>
      <c r="CQ279" t="s">
        <v>461</v>
      </c>
      <c r="CR279">
        <v>0</v>
      </c>
      <c r="CS279">
        <v>229650555</v>
      </c>
      <c r="CT279" t="s">
        <v>462</v>
      </c>
      <c r="CU279">
        <v>4859.5</v>
      </c>
      <c r="CV279" s="2">
        <v>44208.597361111111</v>
      </c>
      <c r="CW279" t="s">
        <v>405</v>
      </c>
      <c r="CX279" t="s">
        <v>154</v>
      </c>
      <c r="CY279" t="s">
        <v>450</v>
      </c>
      <c r="CZ279" t="s">
        <v>451</v>
      </c>
      <c r="DA279">
        <v>-33.516691999999999</v>
      </c>
      <c r="DB279">
        <v>-70.558549999999997</v>
      </c>
      <c r="DC279" t="s">
        <v>452</v>
      </c>
      <c r="DD279" s="2">
        <v>44208</v>
      </c>
      <c r="DE279" s="3">
        <v>0.67791666666666661</v>
      </c>
      <c r="DF279" s="2">
        <v>44208.678460648152</v>
      </c>
      <c r="DG279" t="s">
        <v>455</v>
      </c>
      <c r="DH279" t="s">
        <v>456</v>
      </c>
      <c r="DI279" t="s">
        <v>458</v>
      </c>
      <c r="DJ279">
        <v>229715868</v>
      </c>
      <c r="DK279" t="s">
        <v>460</v>
      </c>
      <c r="DL279">
        <v>66</v>
      </c>
      <c r="DM279">
        <v>229715868</v>
      </c>
      <c r="DN279" t="s">
        <v>461</v>
      </c>
      <c r="DO279">
        <v>-20723.7</v>
      </c>
      <c r="DP279">
        <v>229715868</v>
      </c>
      <c r="DQ279" t="s">
        <v>462</v>
      </c>
      <c r="DR279">
        <v>90318</v>
      </c>
      <c r="DS279" s="2">
        <v>44208.677916666667</v>
      </c>
      <c r="DT279">
        <v>250.84582168439269</v>
      </c>
      <c r="DU279">
        <v>43.731335905681021</v>
      </c>
      <c r="DV279">
        <v>0.32</v>
      </c>
      <c r="DW279">
        <v>85.458500000000001</v>
      </c>
      <c r="DX279">
        <v>20.723700000000001</v>
      </c>
      <c r="DY279">
        <v>0.95780892868981826</v>
      </c>
      <c r="EE279" t="s">
        <v>466</v>
      </c>
      <c r="EF279">
        <v>1</v>
      </c>
    </row>
    <row r="280" spans="2:136" x14ac:dyDescent="0.25">
      <c r="B280" t="s">
        <v>136</v>
      </c>
      <c r="C280" s="2">
        <v>44208</v>
      </c>
      <c r="D280" t="s">
        <v>154</v>
      </c>
      <c r="E280" t="s">
        <v>199</v>
      </c>
      <c r="F280" t="s">
        <v>205</v>
      </c>
      <c r="G280" t="s">
        <v>210</v>
      </c>
      <c r="I280" t="s">
        <v>211</v>
      </c>
      <c r="J280">
        <v>9.6910000000000007</v>
      </c>
      <c r="K280">
        <v>9.6910000000000007</v>
      </c>
      <c r="L280" s="2">
        <v>44208.691504629627</v>
      </c>
      <c r="M280" t="s">
        <v>212</v>
      </c>
      <c r="N280" s="2">
        <v>44208.770671296297</v>
      </c>
      <c r="O280">
        <v>24.23</v>
      </c>
      <c r="P280">
        <v>24.23</v>
      </c>
      <c r="Q280" t="s">
        <v>211</v>
      </c>
      <c r="R280" t="s">
        <v>211</v>
      </c>
      <c r="S280" t="s">
        <v>211</v>
      </c>
      <c r="T280" t="s">
        <v>211</v>
      </c>
      <c r="U280" t="s">
        <v>211</v>
      </c>
      <c r="V280" t="s">
        <v>211</v>
      </c>
      <c r="W280">
        <v>114</v>
      </c>
      <c r="X280">
        <v>2021011205840</v>
      </c>
      <c r="Y280" t="s">
        <v>225</v>
      </c>
      <c r="Z280" s="2">
        <v>44208.781087962961</v>
      </c>
      <c r="AA280" s="2">
        <v>44208.681087962963</v>
      </c>
      <c r="AB280" t="s">
        <v>154</v>
      </c>
      <c r="AC280" t="s">
        <v>205</v>
      </c>
      <c r="AD280" t="s">
        <v>243</v>
      </c>
      <c r="AE280">
        <v>38438.899999999987</v>
      </c>
      <c r="AF280" s="2">
        <v>44208.691851851851</v>
      </c>
      <c r="AG280" t="s">
        <v>261</v>
      </c>
      <c r="AH280">
        <v>-33.511572309999998</v>
      </c>
      <c r="AI280">
        <v>-70.560570010000006</v>
      </c>
      <c r="AJ280">
        <v>900</v>
      </c>
      <c r="AK280" s="2">
        <v>44208.770671296297</v>
      </c>
      <c r="AL280" t="s">
        <v>261</v>
      </c>
      <c r="AM280">
        <v>-33.520344190000003</v>
      </c>
      <c r="AN280">
        <v>-70.799541059999996</v>
      </c>
      <c r="AO280">
        <v>38140</v>
      </c>
      <c r="AP280">
        <v>49.659460754292887</v>
      </c>
      <c r="AQ280">
        <v>150</v>
      </c>
      <c r="AR280">
        <v>981.31810057812243</v>
      </c>
      <c r="AS280">
        <v>3.1003308641379439</v>
      </c>
      <c r="AT280">
        <v>6810</v>
      </c>
      <c r="AU280">
        <v>36573.903735023661</v>
      </c>
      <c r="AV280">
        <v>11</v>
      </c>
      <c r="AW280">
        <v>201</v>
      </c>
      <c r="AY280" t="s">
        <v>318</v>
      </c>
      <c r="AZ280" t="s">
        <v>318</v>
      </c>
      <c r="BA280" t="s">
        <v>341</v>
      </c>
      <c r="BB280" t="s">
        <v>303</v>
      </c>
      <c r="BC280" t="s">
        <v>295</v>
      </c>
      <c r="BD280" t="s">
        <v>295</v>
      </c>
      <c r="BE280">
        <v>113.5</v>
      </c>
      <c r="BF280">
        <v>19334.222238779032</v>
      </c>
      <c r="BG280">
        <v>37240</v>
      </c>
      <c r="BH280">
        <v>0</v>
      </c>
      <c r="BI280" t="s">
        <v>358</v>
      </c>
      <c r="BJ280">
        <v>0</v>
      </c>
      <c r="BK280">
        <v>1</v>
      </c>
      <c r="BL280">
        <v>0</v>
      </c>
      <c r="BM280">
        <v>0</v>
      </c>
      <c r="BN280">
        <v>1</v>
      </c>
      <c r="BO280">
        <v>0</v>
      </c>
      <c r="BP280">
        <v>1.763157894736842</v>
      </c>
      <c r="BQ280">
        <v>0.5</v>
      </c>
      <c r="BR280" t="s">
        <v>211</v>
      </c>
      <c r="BS280">
        <v>1</v>
      </c>
      <c r="BT280">
        <v>0</v>
      </c>
      <c r="BU280">
        <v>1</v>
      </c>
      <c r="BV280">
        <v>1</v>
      </c>
      <c r="BW280">
        <v>1</v>
      </c>
      <c r="BX280">
        <v>1</v>
      </c>
      <c r="BY280">
        <v>1</v>
      </c>
      <c r="BZ280" t="s">
        <v>405</v>
      </c>
      <c r="CA280" t="s">
        <v>154</v>
      </c>
      <c r="CB280" t="s">
        <v>450</v>
      </c>
      <c r="CC280" t="s">
        <v>451</v>
      </c>
      <c r="CD280">
        <v>-33.508484000000003</v>
      </c>
      <c r="CE280">
        <v>-70.561371999999992</v>
      </c>
      <c r="CF280" t="s">
        <v>452</v>
      </c>
      <c r="CG280" s="2">
        <v>44208</v>
      </c>
      <c r="CH280" s="3">
        <v>0.6925</v>
      </c>
      <c r="CI280" s="2">
        <v>44208.692650462966</v>
      </c>
      <c r="CJ280" t="s">
        <v>455</v>
      </c>
      <c r="CK280" t="s">
        <v>456</v>
      </c>
      <c r="CL280" t="s">
        <v>458</v>
      </c>
      <c r="CM280">
        <v>229727362</v>
      </c>
      <c r="CN280" t="s">
        <v>460</v>
      </c>
      <c r="CO280">
        <v>64</v>
      </c>
      <c r="CP280">
        <v>229727362</v>
      </c>
      <c r="CQ280" t="s">
        <v>461</v>
      </c>
      <c r="CR280">
        <v>-21644</v>
      </c>
      <c r="CS280">
        <v>229727362</v>
      </c>
      <c r="CT280" t="s">
        <v>462</v>
      </c>
      <c r="CU280">
        <v>95873.2</v>
      </c>
      <c r="CV280" s="2">
        <v>44208.692499999997</v>
      </c>
      <c r="CW280" t="s">
        <v>405</v>
      </c>
      <c r="CX280" t="s">
        <v>154</v>
      </c>
      <c r="CY280" t="s">
        <v>450</v>
      </c>
      <c r="CZ280" t="s">
        <v>451</v>
      </c>
      <c r="DA280">
        <v>-33.520178999999999</v>
      </c>
      <c r="DB280">
        <v>-70.796841999999998</v>
      </c>
      <c r="DC280" t="s">
        <v>452</v>
      </c>
      <c r="DD280" s="2">
        <v>44208</v>
      </c>
      <c r="DE280" s="3">
        <v>0.77027777777777773</v>
      </c>
      <c r="DF280" s="2">
        <v>44208.77065972222</v>
      </c>
      <c r="DG280" t="s">
        <v>455</v>
      </c>
      <c r="DH280" t="s">
        <v>456</v>
      </c>
      <c r="DI280" t="s">
        <v>458</v>
      </c>
      <c r="DJ280">
        <v>229790816</v>
      </c>
      <c r="DK280" t="s">
        <v>460</v>
      </c>
      <c r="DL280">
        <v>39.200000000000003</v>
      </c>
      <c r="DM280">
        <v>229790816</v>
      </c>
      <c r="DN280" t="s">
        <v>461</v>
      </c>
      <c r="DO280">
        <v>-49011.1</v>
      </c>
      <c r="DP280">
        <v>229790816</v>
      </c>
      <c r="DQ280" t="s">
        <v>462</v>
      </c>
      <c r="DR280">
        <v>171793.3</v>
      </c>
      <c r="DS280" s="2">
        <v>44208.770277777781</v>
      </c>
      <c r="DT280">
        <v>350.54663636157301</v>
      </c>
      <c r="DU280">
        <v>251.41356873158119</v>
      </c>
      <c r="DV280">
        <v>0.248</v>
      </c>
      <c r="DW280">
        <v>75.920099999999991</v>
      </c>
      <c r="DX280">
        <v>27.367100000000001</v>
      </c>
      <c r="DY280">
        <v>0.95148153914455602</v>
      </c>
      <c r="EE280" t="s">
        <v>466</v>
      </c>
      <c r="EF280">
        <v>1</v>
      </c>
    </row>
    <row r="281" spans="2:136" x14ac:dyDescent="0.25">
      <c r="B281" t="s">
        <v>136</v>
      </c>
      <c r="C281" s="2">
        <v>44208</v>
      </c>
      <c r="D281" t="s">
        <v>190</v>
      </c>
      <c r="E281" t="s">
        <v>199</v>
      </c>
      <c r="F281" t="s">
        <v>200</v>
      </c>
      <c r="G281" t="s">
        <v>209</v>
      </c>
      <c r="I281" t="s">
        <v>211</v>
      </c>
      <c r="J281">
        <v>20.475000000000001</v>
      </c>
      <c r="K281">
        <v>20.475000000000001</v>
      </c>
      <c r="L281" s="2">
        <v>44208.292662037027</v>
      </c>
      <c r="M281" t="s">
        <v>212</v>
      </c>
      <c r="N281" s="2">
        <v>44208.328425925924</v>
      </c>
      <c r="O281">
        <v>28.57</v>
      </c>
      <c r="P281">
        <v>28.57</v>
      </c>
      <c r="Q281" t="s">
        <v>211</v>
      </c>
      <c r="R281" t="s">
        <v>211</v>
      </c>
      <c r="S281" t="s">
        <v>211</v>
      </c>
      <c r="T281" t="s">
        <v>211</v>
      </c>
      <c r="U281" t="s">
        <v>211</v>
      </c>
      <c r="V281" t="s">
        <v>211</v>
      </c>
      <c r="W281">
        <v>51.5</v>
      </c>
      <c r="X281">
        <v>2021011205890</v>
      </c>
      <c r="Y281" t="s">
        <v>213</v>
      </c>
      <c r="Z281" s="2">
        <v>44208.338842592602</v>
      </c>
      <c r="AA281" s="2">
        <v>44208.28224537037</v>
      </c>
      <c r="AB281" t="s">
        <v>190</v>
      </c>
      <c r="AC281" t="s">
        <v>200</v>
      </c>
      <c r="AD281" t="s">
        <v>231</v>
      </c>
      <c r="AE281">
        <v>35265.4</v>
      </c>
      <c r="AF281" s="2">
        <v>44208.292662037027</v>
      </c>
      <c r="AG281" t="s">
        <v>249</v>
      </c>
      <c r="AH281">
        <v>-33.506013330000002</v>
      </c>
      <c r="AI281">
        <v>-70.757250080000006</v>
      </c>
      <c r="AJ281">
        <v>460</v>
      </c>
      <c r="AK281" s="2">
        <v>44208.328425925924</v>
      </c>
      <c r="AL281" t="s">
        <v>249</v>
      </c>
      <c r="AM281">
        <v>-33.408364400000004</v>
      </c>
      <c r="AN281">
        <v>-70.567510540000001</v>
      </c>
      <c r="AO281">
        <v>34890</v>
      </c>
      <c r="AP281">
        <v>398.9558516256713</v>
      </c>
      <c r="AQ281">
        <v>90</v>
      </c>
      <c r="AR281">
        <v>3324.632096880594</v>
      </c>
      <c r="AS281">
        <v>5.5806733247241898</v>
      </c>
      <c r="AT281">
        <v>3090</v>
      </c>
      <c r="AU281">
        <v>33374.424522903413</v>
      </c>
      <c r="AV281">
        <v>7</v>
      </c>
      <c r="AW281">
        <v>96</v>
      </c>
      <c r="AY281" t="s">
        <v>276</v>
      </c>
      <c r="AZ281" t="s">
        <v>276</v>
      </c>
      <c r="BA281" t="s">
        <v>276</v>
      </c>
      <c r="BB281" t="s">
        <v>305</v>
      </c>
      <c r="BC281" t="s">
        <v>311</v>
      </c>
      <c r="BD281" t="s">
        <v>276</v>
      </c>
      <c r="BE281">
        <v>51.5</v>
      </c>
      <c r="BF281">
        <v>38882.824686877757</v>
      </c>
      <c r="BG281">
        <v>34430</v>
      </c>
      <c r="BH281">
        <v>0</v>
      </c>
      <c r="BI281" t="s">
        <v>351</v>
      </c>
      <c r="BJ281">
        <v>0</v>
      </c>
      <c r="BK281">
        <v>1</v>
      </c>
      <c r="BL281">
        <v>0</v>
      </c>
      <c r="BM281">
        <v>1</v>
      </c>
      <c r="BN281">
        <v>1</v>
      </c>
      <c r="BO281">
        <v>0</v>
      </c>
      <c r="BP281">
        <v>1.8640776699029129</v>
      </c>
      <c r="BQ281">
        <v>0</v>
      </c>
      <c r="BR281" t="s">
        <v>211</v>
      </c>
      <c r="BS281">
        <v>1</v>
      </c>
      <c r="BT281">
        <v>0</v>
      </c>
      <c r="BU281">
        <v>0</v>
      </c>
      <c r="BV281">
        <v>1</v>
      </c>
      <c r="BW281">
        <v>1</v>
      </c>
      <c r="BX281">
        <v>1</v>
      </c>
      <c r="BY281">
        <v>1</v>
      </c>
      <c r="BZ281" t="s">
        <v>441</v>
      </c>
      <c r="CA281" t="s">
        <v>190</v>
      </c>
      <c r="CB281" t="s">
        <v>450</v>
      </c>
      <c r="CC281" t="s">
        <v>451</v>
      </c>
      <c r="CD281">
        <v>-33.505586000000001</v>
      </c>
      <c r="CE281">
        <v>-70.757257999999993</v>
      </c>
      <c r="CF281" t="s">
        <v>452</v>
      </c>
      <c r="CG281" s="2">
        <v>44208</v>
      </c>
      <c r="CH281" s="3">
        <v>0.2931597222222222</v>
      </c>
      <c r="CI281" s="2">
        <v>44208.293414351851</v>
      </c>
      <c r="CJ281" t="s">
        <v>455</v>
      </c>
      <c r="CK281" t="s">
        <v>456</v>
      </c>
      <c r="CL281" t="s">
        <v>458</v>
      </c>
      <c r="CM281">
        <v>229402558</v>
      </c>
      <c r="CN281" t="s">
        <v>460</v>
      </c>
      <c r="CO281">
        <v>95.6</v>
      </c>
      <c r="CP281">
        <v>229402558</v>
      </c>
      <c r="CQ281" t="s">
        <v>461</v>
      </c>
      <c r="CR281">
        <v>-127783.8</v>
      </c>
      <c r="CS281">
        <v>229402558</v>
      </c>
      <c r="CT281" t="s">
        <v>462</v>
      </c>
      <c r="CU281">
        <v>473927.6</v>
      </c>
      <c r="CV281" s="2">
        <v>44208.29315972222</v>
      </c>
      <c r="CW281" t="s">
        <v>441</v>
      </c>
      <c r="CX281" t="s">
        <v>190</v>
      </c>
      <c r="CY281" t="s">
        <v>450</v>
      </c>
      <c r="CZ281" t="s">
        <v>451</v>
      </c>
      <c r="DA281">
        <v>-33.407814999999999</v>
      </c>
      <c r="DB281">
        <v>-70.567770999999993</v>
      </c>
      <c r="DC281" t="s">
        <v>452</v>
      </c>
      <c r="DD281" s="2">
        <v>44208</v>
      </c>
      <c r="DE281" s="3">
        <v>0.32788194444444452</v>
      </c>
      <c r="DF281" s="2">
        <v>44208.328564814823</v>
      </c>
      <c r="DG281" t="s">
        <v>455</v>
      </c>
      <c r="DH281" t="s">
        <v>457</v>
      </c>
      <c r="DI281" t="s">
        <v>459</v>
      </c>
      <c r="DJ281">
        <v>229431448</v>
      </c>
      <c r="DK281" t="s">
        <v>460</v>
      </c>
      <c r="DL281">
        <v>83.2</v>
      </c>
      <c r="DM281">
        <v>229431448</v>
      </c>
      <c r="DN281" t="s">
        <v>461</v>
      </c>
      <c r="DO281">
        <v>-131613</v>
      </c>
      <c r="DP281">
        <v>229431448</v>
      </c>
      <c r="DQ281" t="s">
        <v>462</v>
      </c>
      <c r="DR281">
        <v>508818.6</v>
      </c>
      <c r="DS281" s="2">
        <v>44208.327881944453</v>
      </c>
      <c r="DT281">
        <v>47.402374973382351</v>
      </c>
      <c r="DU281">
        <v>65.574893515449844</v>
      </c>
      <c r="DV281">
        <v>0.1239999999999999</v>
      </c>
      <c r="DW281">
        <v>34.890999999999998</v>
      </c>
      <c r="DX281">
        <v>3.8291999999999971</v>
      </c>
      <c r="DY281">
        <v>0.94637873164357733</v>
      </c>
      <c r="EE281" t="s">
        <v>466</v>
      </c>
      <c r="EF281">
        <v>1</v>
      </c>
    </row>
    <row r="282" spans="2:136" x14ac:dyDescent="0.25">
      <c r="B282" t="s">
        <v>136</v>
      </c>
      <c r="C282" s="2">
        <v>44209</v>
      </c>
      <c r="D282" t="s">
        <v>137</v>
      </c>
      <c r="E282" t="s">
        <v>199</v>
      </c>
      <c r="F282" t="s">
        <v>203</v>
      </c>
      <c r="G282" t="s">
        <v>210</v>
      </c>
      <c r="I282" t="s">
        <v>211</v>
      </c>
      <c r="J282">
        <v>4.0490000000000004</v>
      </c>
      <c r="K282">
        <v>1.3740000000000001</v>
      </c>
      <c r="L282" s="2">
        <v>44209.448576388888</v>
      </c>
      <c r="M282" t="s">
        <v>212</v>
      </c>
      <c r="N282" s="2">
        <v>44209.506215277783</v>
      </c>
      <c r="O282">
        <v>14.05</v>
      </c>
      <c r="P282">
        <v>22</v>
      </c>
      <c r="Q282" t="s">
        <v>211</v>
      </c>
      <c r="R282" t="s">
        <v>211</v>
      </c>
      <c r="S282" t="s">
        <v>211</v>
      </c>
      <c r="T282" t="s">
        <v>211</v>
      </c>
      <c r="U282" t="s">
        <v>211</v>
      </c>
      <c r="V282" t="s">
        <v>211</v>
      </c>
      <c r="W282">
        <v>83</v>
      </c>
      <c r="X282">
        <v>2021011305636</v>
      </c>
      <c r="Y282" t="s">
        <v>217</v>
      </c>
      <c r="Z282" s="2">
        <v>44209.516631944447</v>
      </c>
      <c r="AA282" s="2">
        <v>44209.438159722209</v>
      </c>
      <c r="AB282" t="s">
        <v>137</v>
      </c>
      <c r="AC282" t="s">
        <v>203</v>
      </c>
      <c r="AD282" t="s">
        <v>235</v>
      </c>
      <c r="AE282">
        <v>24273.599999999999</v>
      </c>
      <c r="AF282" s="2">
        <v>44209.448576388888</v>
      </c>
      <c r="AG282" t="s">
        <v>253</v>
      </c>
      <c r="AH282">
        <v>-33.439725359999997</v>
      </c>
      <c r="AI282">
        <v>-70.635781230000006</v>
      </c>
      <c r="AJ282">
        <v>580</v>
      </c>
      <c r="AK282" s="2">
        <v>44209.506215277783</v>
      </c>
      <c r="AL282" t="s">
        <v>253</v>
      </c>
      <c r="AM282">
        <v>-33.520311040000003</v>
      </c>
      <c r="AN282">
        <v>-70.798621710000006</v>
      </c>
      <c r="AO282">
        <v>23880</v>
      </c>
      <c r="AP282">
        <v>49.839286341352789</v>
      </c>
      <c r="AQ282">
        <v>30</v>
      </c>
      <c r="AR282">
        <v>415.3273861779399</v>
      </c>
      <c r="AS282">
        <v>4.2329855339015499</v>
      </c>
      <c r="AT282">
        <v>4980</v>
      </c>
      <c r="AU282">
        <v>23138.4974535334</v>
      </c>
      <c r="AV282">
        <v>0</v>
      </c>
      <c r="AW282">
        <v>167</v>
      </c>
      <c r="AY282" t="s">
        <v>321</v>
      </c>
      <c r="AZ282" t="s">
        <v>326</v>
      </c>
      <c r="BA282" t="s">
        <v>292</v>
      </c>
      <c r="BB282" t="s">
        <v>299</v>
      </c>
      <c r="BC282" t="s">
        <v>299</v>
      </c>
      <c r="BD282" t="s">
        <v>299</v>
      </c>
      <c r="BE282">
        <v>83</v>
      </c>
      <c r="BF282">
        <v>16726.624665204869</v>
      </c>
      <c r="BG282">
        <v>23300</v>
      </c>
      <c r="BH282">
        <v>0</v>
      </c>
      <c r="BI282" t="s">
        <v>355</v>
      </c>
      <c r="BJ282">
        <v>1</v>
      </c>
      <c r="BK282">
        <v>1</v>
      </c>
      <c r="BL282">
        <v>0</v>
      </c>
      <c r="BM282">
        <v>0</v>
      </c>
      <c r="BN282">
        <v>1</v>
      </c>
      <c r="BO282">
        <v>0</v>
      </c>
      <c r="BP282">
        <v>2.012048192771084</v>
      </c>
      <c r="BQ282">
        <v>0</v>
      </c>
      <c r="BR282" t="s">
        <v>211</v>
      </c>
      <c r="BS282">
        <v>0</v>
      </c>
      <c r="BT282">
        <v>0</v>
      </c>
      <c r="BU282">
        <v>1</v>
      </c>
      <c r="BV282">
        <v>1</v>
      </c>
      <c r="BW282">
        <v>1</v>
      </c>
      <c r="BX282">
        <v>1</v>
      </c>
      <c r="BY282">
        <v>1</v>
      </c>
      <c r="BZ282" t="s">
        <v>388</v>
      </c>
      <c r="CA282" t="s">
        <v>137</v>
      </c>
      <c r="CB282" t="s">
        <v>450</v>
      </c>
      <c r="CC282" t="s">
        <v>451</v>
      </c>
      <c r="CD282">
        <v>-33.438298000000003</v>
      </c>
      <c r="CE282">
        <v>-70.636088999999998</v>
      </c>
      <c r="CF282" t="s">
        <v>452</v>
      </c>
      <c r="CG282" s="2">
        <v>44209</v>
      </c>
      <c r="CH282" s="3">
        <v>0.44848379629629631</v>
      </c>
      <c r="CI282" s="2">
        <v>44209.452719907407</v>
      </c>
      <c r="CJ282" t="s">
        <v>455</v>
      </c>
      <c r="CK282" t="s">
        <v>457</v>
      </c>
      <c r="CL282" t="s">
        <v>459</v>
      </c>
      <c r="CM282">
        <v>230323398</v>
      </c>
      <c r="CN282" t="s">
        <v>460</v>
      </c>
      <c r="CO282">
        <v>65.2</v>
      </c>
      <c r="CP282">
        <v>230323398</v>
      </c>
      <c r="CQ282" t="s">
        <v>461</v>
      </c>
      <c r="CR282">
        <v>-158541.4</v>
      </c>
      <c r="CS282">
        <v>230323398</v>
      </c>
      <c r="CT282" t="s">
        <v>462</v>
      </c>
      <c r="CU282">
        <v>564906.4</v>
      </c>
      <c r="CV282" s="2">
        <v>44209.448483796303</v>
      </c>
      <c r="CW282" t="s">
        <v>388</v>
      </c>
      <c r="CX282" t="s">
        <v>137</v>
      </c>
      <c r="CY282" t="s">
        <v>450</v>
      </c>
      <c r="CZ282" t="s">
        <v>451</v>
      </c>
      <c r="DA282">
        <v>-33.522077000000003</v>
      </c>
      <c r="DB282">
        <v>-70.801006999999998</v>
      </c>
      <c r="DC282" t="s">
        <v>454</v>
      </c>
      <c r="DD282" s="2">
        <v>44209</v>
      </c>
      <c r="DE282" s="3">
        <v>0.50688657407407411</v>
      </c>
      <c r="DF282" s="2">
        <v>44209.507094907407</v>
      </c>
      <c r="DG282" t="s">
        <v>455</v>
      </c>
      <c r="DH282" t="s">
        <v>456</v>
      </c>
      <c r="DI282" t="s">
        <v>458</v>
      </c>
      <c r="DJ282">
        <v>230367684</v>
      </c>
      <c r="DK282" t="s">
        <v>460</v>
      </c>
      <c r="DL282">
        <v>52.4</v>
      </c>
      <c r="DM282">
        <v>230367684</v>
      </c>
      <c r="DN282" t="s">
        <v>461</v>
      </c>
      <c r="DO282">
        <v>-172476</v>
      </c>
      <c r="DP282">
        <v>230367684</v>
      </c>
      <c r="DQ282" t="s">
        <v>462</v>
      </c>
      <c r="DR282">
        <v>602451.4</v>
      </c>
      <c r="DS282" s="2">
        <v>44209.506886574083</v>
      </c>
      <c r="DT282">
        <v>160.8777603002921</v>
      </c>
      <c r="DU282">
        <v>295.75042442752368</v>
      </c>
      <c r="DV282">
        <v>0.12800000000000011</v>
      </c>
      <c r="DW282">
        <v>37.545000000000002</v>
      </c>
      <c r="DX282">
        <v>13.93460000000001</v>
      </c>
      <c r="DY282">
        <v>0.95323715697438371</v>
      </c>
      <c r="EE282" t="s">
        <v>466</v>
      </c>
      <c r="EF282">
        <v>1</v>
      </c>
    </row>
    <row r="283" spans="2:136" x14ac:dyDescent="0.25">
      <c r="B283" t="s">
        <v>136</v>
      </c>
      <c r="C283" s="2">
        <v>44209</v>
      </c>
      <c r="D283" t="s">
        <v>137</v>
      </c>
      <c r="E283" t="s">
        <v>199</v>
      </c>
      <c r="F283" t="s">
        <v>205</v>
      </c>
      <c r="G283" t="s">
        <v>209</v>
      </c>
      <c r="I283" t="s">
        <v>211</v>
      </c>
      <c r="J283">
        <v>3.0489999999999999</v>
      </c>
      <c r="K283">
        <v>3.0489999999999999</v>
      </c>
      <c r="L283" s="2">
        <v>44209.554398148153</v>
      </c>
      <c r="M283" t="s">
        <v>212</v>
      </c>
      <c r="N283" s="2">
        <v>44209.642939814818</v>
      </c>
      <c r="O283">
        <v>11.67</v>
      </c>
      <c r="P283">
        <v>11.67</v>
      </c>
      <c r="Q283" t="s">
        <v>211</v>
      </c>
      <c r="R283" t="s">
        <v>211</v>
      </c>
      <c r="S283" t="s">
        <v>211</v>
      </c>
      <c r="T283" t="s">
        <v>211</v>
      </c>
      <c r="U283" t="s">
        <v>211</v>
      </c>
      <c r="V283" t="s">
        <v>211</v>
      </c>
      <c r="W283">
        <v>127.5</v>
      </c>
      <c r="X283">
        <v>2021011305637</v>
      </c>
      <c r="Y283" t="s">
        <v>219</v>
      </c>
      <c r="Z283" s="2">
        <v>44209.653356481482</v>
      </c>
      <c r="AA283" s="2">
        <v>44209.543981481482</v>
      </c>
      <c r="AB283" t="s">
        <v>137</v>
      </c>
      <c r="AC283" t="s">
        <v>205</v>
      </c>
      <c r="AD283" t="s">
        <v>237</v>
      </c>
      <c r="AE283">
        <v>38841.4</v>
      </c>
      <c r="AF283" s="2">
        <v>44209.554398148153</v>
      </c>
      <c r="AG283" t="s">
        <v>255</v>
      </c>
      <c r="AH283">
        <v>-33.520010679999999</v>
      </c>
      <c r="AI283">
        <v>-70.797054579999994</v>
      </c>
      <c r="AJ283">
        <v>520</v>
      </c>
      <c r="AK283" s="2">
        <v>44209.642939814818</v>
      </c>
      <c r="AL283" t="s">
        <v>255</v>
      </c>
      <c r="AM283">
        <v>-33.517582609999998</v>
      </c>
      <c r="AN283">
        <v>-70.558365879999997</v>
      </c>
      <c r="AO283">
        <v>38630</v>
      </c>
      <c r="AP283">
        <v>50.688702196435749</v>
      </c>
      <c r="AQ283">
        <v>90</v>
      </c>
      <c r="AR283">
        <v>620.02924158854557</v>
      </c>
      <c r="AS283">
        <v>2.1144915087205312</v>
      </c>
      <c r="AT283">
        <v>7650</v>
      </c>
      <c r="AU283">
        <v>37272.108102260703</v>
      </c>
      <c r="AV283">
        <v>19</v>
      </c>
      <c r="AW283">
        <v>236</v>
      </c>
      <c r="AY283" t="s">
        <v>340</v>
      </c>
      <c r="AZ283" t="s">
        <v>301</v>
      </c>
      <c r="BA283" t="s">
        <v>301</v>
      </c>
      <c r="BB283" t="s">
        <v>324</v>
      </c>
      <c r="BC283" t="s">
        <v>296</v>
      </c>
      <c r="BD283" t="s">
        <v>296</v>
      </c>
      <c r="BE283">
        <v>127.5</v>
      </c>
      <c r="BF283">
        <v>17539.815577534449</v>
      </c>
      <c r="BG283">
        <v>38110</v>
      </c>
      <c r="BH283">
        <v>0</v>
      </c>
      <c r="BI283" t="s">
        <v>364</v>
      </c>
      <c r="BJ283">
        <v>0</v>
      </c>
      <c r="BK283">
        <v>1</v>
      </c>
      <c r="BL283">
        <v>0</v>
      </c>
      <c r="BM283">
        <v>1</v>
      </c>
      <c r="BN283">
        <v>1</v>
      </c>
      <c r="BO283">
        <v>0</v>
      </c>
      <c r="BP283">
        <v>1.8509803921568631</v>
      </c>
      <c r="BQ283">
        <v>0</v>
      </c>
      <c r="BR283" t="s">
        <v>211</v>
      </c>
      <c r="BS283">
        <v>1</v>
      </c>
      <c r="BT283">
        <v>0</v>
      </c>
      <c r="BU283">
        <v>0</v>
      </c>
      <c r="BV283">
        <v>1</v>
      </c>
      <c r="BW283">
        <v>1</v>
      </c>
      <c r="BX283">
        <v>1</v>
      </c>
      <c r="BY283">
        <v>1</v>
      </c>
      <c r="BZ283" t="s">
        <v>388</v>
      </c>
      <c r="CA283" t="s">
        <v>137</v>
      </c>
      <c r="CB283" t="s">
        <v>450</v>
      </c>
      <c r="CC283" t="s">
        <v>451</v>
      </c>
      <c r="CD283">
        <v>-33.519831000000003</v>
      </c>
      <c r="CE283">
        <v>-70.795668000000006</v>
      </c>
      <c r="CF283" t="s">
        <v>452</v>
      </c>
      <c r="CG283" s="2">
        <v>44209</v>
      </c>
      <c r="CH283" s="3">
        <v>0.55467592592592596</v>
      </c>
      <c r="CI283" s="2">
        <v>44209.576296296298</v>
      </c>
      <c r="CJ283" t="s">
        <v>455</v>
      </c>
      <c r="CK283" t="s">
        <v>457</v>
      </c>
      <c r="CL283" t="s">
        <v>459</v>
      </c>
      <c r="CM283">
        <v>230423487</v>
      </c>
      <c r="CN283" t="s">
        <v>460</v>
      </c>
      <c r="CO283">
        <v>98.8</v>
      </c>
      <c r="CP283">
        <v>230423487</v>
      </c>
      <c r="CQ283" t="s">
        <v>461</v>
      </c>
      <c r="CR283">
        <v>-172510</v>
      </c>
      <c r="CS283">
        <v>230423487</v>
      </c>
      <c r="CT283" t="s">
        <v>462</v>
      </c>
      <c r="CU283">
        <v>607230.9</v>
      </c>
      <c r="CV283" s="2">
        <v>44209.554675925923</v>
      </c>
      <c r="CW283" t="s">
        <v>388</v>
      </c>
      <c r="CX283" t="s">
        <v>137</v>
      </c>
      <c r="CY283" t="s">
        <v>450</v>
      </c>
      <c r="CZ283" t="s">
        <v>451</v>
      </c>
      <c r="DA283">
        <v>-33.517764999999997</v>
      </c>
      <c r="DB283">
        <v>-70.556634000000003</v>
      </c>
      <c r="DC283" t="s">
        <v>465</v>
      </c>
      <c r="DD283" s="2">
        <v>44209</v>
      </c>
      <c r="DE283" s="3">
        <v>0.64348379629629626</v>
      </c>
      <c r="DF283" s="2">
        <v>44209.661793981482</v>
      </c>
      <c r="DG283" t="s">
        <v>455</v>
      </c>
      <c r="DH283" t="s">
        <v>456</v>
      </c>
      <c r="DI283" t="s">
        <v>458</v>
      </c>
      <c r="DJ283">
        <v>230492805</v>
      </c>
      <c r="DK283" t="s">
        <v>460</v>
      </c>
      <c r="DL283">
        <v>61.6</v>
      </c>
      <c r="DM283">
        <v>230492805</v>
      </c>
      <c r="DN283" t="s">
        <v>461</v>
      </c>
      <c r="DO283">
        <v>-192953.3</v>
      </c>
      <c r="DP283">
        <v>230492805</v>
      </c>
      <c r="DQ283" t="s">
        <v>462</v>
      </c>
      <c r="DR283">
        <v>698471.9</v>
      </c>
      <c r="DS283" s="2">
        <v>44209.643483796302</v>
      </c>
      <c r="DT283">
        <v>130.34751178581021</v>
      </c>
      <c r="DU283">
        <v>162.16471815411381</v>
      </c>
      <c r="DV283">
        <v>0.37199999999999989</v>
      </c>
      <c r="DW283">
        <v>91.241</v>
      </c>
      <c r="DX283">
        <v>20.44329999999999</v>
      </c>
      <c r="DY283">
        <v>0.95959744247788958</v>
      </c>
      <c r="EE283" t="s">
        <v>467</v>
      </c>
      <c r="EF283">
        <v>1</v>
      </c>
    </row>
    <row r="284" spans="2:136" x14ac:dyDescent="0.25">
      <c r="B284" t="s">
        <v>136</v>
      </c>
      <c r="C284" s="2">
        <v>44209</v>
      </c>
      <c r="D284" t="s">
        <v>163</v>
      </c>
      <c r="E284" t="s">
        <v>199</v>
      </c>
      <c r="F284" t="s">
        <v>204</v>
      </c>
      <c r="G284" t="s">
        <v>209</v>
      </c>
      <c r="I284" t="s">
        <v>211</v>
      </c>
      <c r="J284">
        <v>9.0679999999999996</v>
      </c>
      <c r="K284">
        <v>9.0679999999999996</v>
      </c>
      <c r="L284" s="2">
        <v>44209.609594907408</v>
      </c>
      <c r="M284" t="s">
        <v>212</v>
      </c>
      <c r="N284" s="2">
        <v>44209.671053240738</v>
      </c>
      <c r="O284">
        <v>22.18</v>
      </c>
      <c r="P284">
        <v>22.18</v>
      </c>
      <c r="Q284" t="s">
        <v>211</v>
      </c>
      <c r="R284" t="s">
        <v>211</v>
      </c>
      <c r="S284" t="s">
        <v>211</v>
      </c>
      <c r="T284" t="s">
        <v>211</v>
      </c>
      <c r="U284" t="s">
        <v>211</v>
      </c>
      <c r="V284" t="s">
        <v>211</v>
      </c>
      <c r="W284">
        <v>88.5</v>
      </c>
      <c r="X284">
        <v>2021011305719</v>
      </c>
      <c r="Y284" t="s">
        <v>218</v>
      </c>
      <c r="Z284" s="2">
        <v>44209.681469907409</v>
      </c>
      <c r="AA284" s="2">
        <v>44209.599178240736</v>
      </c>
      <c r="AB284" t="s">
        <v>163</v>
      </c>
      <c r="AC284" t="s">
        <v>204</v>
      </c>
      <c r="AD284" t="s">
        <v>236</v>
      </c>
      <c r="AE284">
        <v>29223.4</v>
      </c>
      <c r="AF284" s="2">
        <v>44209.609594907408</v>
      </c>
      <c r="AG284" t="s">
        <v>270</v>
      </c>
      <c r="AH284">
        <v>-33.520040880000003</v>
      </c>
      <c r="AI284">
        <v>-70.797119559999999</v>
      </c>
      <c r="AJ284">
        <v>520</v>
      </c>
      <c r="AK284" s="2">
        <v>44209.671053240738</v>
      </c>
      <c r="AL284" t="s">
        <v>270</v>
      </c>
      <c r="AM284">
        <v>-33.518272879999998</v>
      </c>
      <c r="AN284">
        <v>-70.558148950000003</v>
      </c>
      <c r="AO284">
        <v>32870</v>
      </c>
      <c r="AP284">
        <v>49.938255859560833</v>
      </c>
      <c r="AQ284">
        <v>60</v>
      </c>
      <c r="AR284">
        <v>459.91138117419649</v>
      </c>
      <c r="AS284">
        <v>200</v>
      </c>
      <c r="AT284">
        <v>5310</v>
      </c>
      <c r="AU284">
        <v>31688.262061399251</v>
      </c>
      <c r="AV284">
        <v>3</v>
      </c>
      <c r="AW284">
        <v>175</v>
      </c>
      <c r="AX284">
        <v>21</v>
      </c>
      <c r="AY284" t="s">
        <v>325</v>
      </c>
      <c r="AZ284" t="s">
        <v>325</v>
      </c>
      <c r="BA284" t="s">
        <v>307</v>
      </c>
      <c r="BB284" t="s">
        <v>341</v>
      </c>
      <c r="BC284" t="s">
        <v>341</v>
      </c>
      <c r="BD284" t="s">
        <v>341</v>
      </c>
      <c r="BE284">
        <v>88.5</v>
      </c>
      <c r="BF284">
        <v>21483.567499253732</v>
      </c>
      <c r="BG284">
        <v>32350</v>
      </c>
      <c r="BH284">
        <v>0.12</v>
      </c>
      <c r="BI284" t="s">
        <v>356</v>
      </c>
      <c r="BJ284">
        <v>1</v>
      </c>
      <c r="BK284">
        <v>1</v>
      </c>
      <c r="BL284">
        <v>0</v>
      </c>
      <c r="BM284">
        <v>0</v>
      </c>
      <c r="BN284">
        <v>1</v>
      </c>
      <c r="BO284">
        <v>0</v>
      </c>
      <c r="BP284">
        <v>1.977401129943503</v>
      </c>
      <c r="BQ284">
        <v>0</v>
      </c>
      <c r="BR284" t="s">
        <v>211</v>
      </c>
      <c r="BS284">
        <v>0</v>
      </c>
      <c r="BT284">
        <v>0</v>
      </c>
      <c r="BU284">
        <v>1</v>
      </c>
      <c r="BV284">
        <v>1</v>
      </c>
      <c r="BW284">
        <v>1</v>
      </c>
      <c r="BX284">
        <v>1</v>
      </c>
      <c r="BY284">
        <v>1</v>
      </c>
      <c r="BZ284" t="s">
        <v>414</v>
      </c>
      <c r="CA284" t="s">
        <v>163</v>
      </c>
      <c r="CB284" t="s">
        <v>450</v>
      </c>
      <c r="CC284" t="s">
        <v>451</v>
      </c>
      <c r="CD284">
        <v>-33.520454999999998</v>
      </c>
      <c r="CE284">
        <v>-70.796947000000003</v>
      </c>
      <c r="CF284" t="s">
        <v>452</v>
      </c>
      <c r="CG284" s="2">
        <v>44209</v>
      </c>
      <c r="CH284" s="3">
        <v>0.60973379629629632</v>
      </c>
      <c r="CI284" s="2">
        <v>44209.618969907409</v>
      </c>
      <c r="CJ284" t="s">
        <v>455</v>
      </c>
      <c r="CK284" t="s">
        <v>456</v>
      </c>
      <c r="CL284" t="s">
        <v>458</v>
      </c>
      <c r="CM284">
        <v>230458184</v>
      </c>
      <c r="CN284" t="s">
        <v>460</v>
      </c>
      <c r="CO284">
        <v>94.8</v>
      </c>
      <c r="CP284">
        <v>230458184</v>
      </c>
      <c r="CQ284" t="s">
        <v>461</v>
      </c>
      <c r="CR284">
        <v>-333.2</v>
      </c>
      <c r="CS284">
        <v>230458184</v>
      </c>
      <c r="CT284" t="s">
        <v>462</v>
      </c>
      <c r="CU284">
        <v>2820.3</v>
      </c>
      <c r="CV284" s="2">
        <v>44209.609733796293</v>
      </c>
      <c r="CW284" t="s">
        <v>414</v>
      </c>
      <c r="CX284" t="s">
        <v>163</v>
      </c>
      <c r="CY284" t="s">
        <v>450</v>
      </c>
      <c r="CZ284" t="s">
        <v>451</v>
      </c>
      <c r="DA284">
        <v>-33.519764000000002</v>
      </c>
      <c r="DB284">
        <v>-70.557462999999998</v>
      </c>
      <c r="DC284" t="s">
        <v>452</v>
      </c>
      <c r="DD284" s="2">
        <v>44209</v>
      </c>
      <c r="DE284" s="3">
        <v>0.67091435185185189</v>
      </c>
      <c r="DF284" s="2">
        <v>44209.695810185192</v>
      </c>
      <c r="DG284" t="s">
        <v>455</v>
      </c>
      <c r="DH284" t="s">
        <v>456</v>
      </c>
      <c r="DI284" t="s">
        <v>458</v>
      </c>
      <c r="DJ284">
        <v>230520784</v>
      </c>
      <c r="DK284" t="s">
        <v>460</v>
      </c>
      <c r="DL284">
        <v>64.400000000000006</v>
      </c>
      <c r="DM284">
        <v>230520784</v>
      </c>
      <c r="DN284" t="s">
        <v>461</v>
      </c>
      <c r="DO284">
        <v>-19721.2</v>
      </c>
      <c r="DP284">
        <v>230520784</v>
      </c>
      <c r="DQ284" t="s">
        <v>462</v>
      </c>
      <c r="DR284">
        <v>75926</v>
      </c>
      <c r="DS284" s="2">
        <v>44209.670914351853</v>
      </c>
      <c r="DT284">
        <v>48.648786497591942</v>
      </c>
      <c r="DU284">
        <v>177.23843051340489</v>
      </c>
      <c r="DV284">
        <v>0.30399999999999988</v>
      </c>
      <c r="DW284">
        <v>73.105699999999999</v>
      </c>
      <c r="DX284">
        <v>19.388000000000002</v>
      </c>
      <c r="DY284">
        <v>1.0843454923588369</v>
      </c>
      <c r="EE284" t="s">
        <v>466</v>
      </c>
      <c r="EF284">
        <v>1</v>
      </c>
    </row>
    <row r="285" spans="2:136" x14ac:dyDescent="0.25">
      <c r="B285" t="s">
        <v>136</v>
      </c>
      <c r="C285" s="2">
        <v>44209</v>
      </c>
      <c r="D285" t="s">
        <v>144</v>
      </c>
      <c r="E285" t="s">
        <v>199</v>
      </c>
      <c r="F285" t="s">
        <v>206</v>
      </c>
      <c r="G285" t="s">
        <v>210</v>
      </c>
      <c r="I285" t="s">
        <v>211</v>
      </c>
      <c r="J285">
        <v>9.6210000000000004</v>
      </c>
      <c r="K285">
        <v>0.26800000000000002</v>
      </c>
      <c r="L285" s="2">
        <v>44209.624525462961</v>
      </c>
      <c r="M285" t="s">
        <v>212</v>
      </c>
      <c r="N285" s="2">
        <v>44209.677303240736</v>
      </c>
      <c r="O285">
        <v>0.68</v>
      </c>
      <c r="P285">
        <v>22</v>
      </c>
      <c r="Q285" t="s">
        <v>211</v>
      </c>
      <c r="R285" t="s">
        <v>211</v>
      </c>
      <c r="S285" t="s">
        <v>211</v>
      </c>
      <c r="T285" t="s">
        <v>211</v>
      </c>
      <c r="U285" t="s">
        <v>211</v>
      </c>
      <c r="V285" t="s">
        <v>211</v>
      </c>
      <c r="W285">
        <v>76</v>
      </c>
      <c r="X285">
        <v>2021011305736</v>
      </c>
      <c r="Y285" t="s">
        <v>227</v>
      </c>
      <c r="Z285" s="2">
        <v>44209.687719907408</v>
      </c>
      <c r="AA285" s="2">
        <v>44209.614108796297</v>
      </c>
      <c r="AB285" t="s">
        <v>144</v>
      </c>
      <c r="AC285" t="s">
        <v>206</v>
      </c>
      <c r="AD285" t="s">
        <v>245</v>
      </c>
      <c r="AE285">
        <v>26698.400000000001</v>
      </c>
      <c r="AF285" s="2">
        <v>44209.624525462961</v>
      </c>
      <c r="AG285" t="s">
        <v>265</v>
      </c>
      <c r="AH285">
        <v>-33.439904210000002</v>
      </c>
      <c r="AI285">
        <v>-70.634428080000006</v>
      </c>
      <c r="AJ285">
        <v>430</v>
      </c>
      <c r="AK285" s="2">
        <v>44209.677303240736</v>
      </c>
      <c r="AL285" t="s">
        <v>265</v>
      </c>
      <c r="AM285">
        <v>-33.520349209999999</v>
      </c>
      <c r="AN285">
        <v>-70.799237840000004</v>
      </c>
      <c r="AO285">
        <v>26360</v>
      </c>
      <c r="AP285">
        <v>49.819092162693927</v>
      </c>
      <c r="AQ285">
        <v>60</v>
      </c>
      <c r="AR285">
        <v>722.40780177178488</v>
      </c>
      <c r="AS285">
        <v>200</v>
      </c>
      <c r="AT285">
        <v>4560</v>
      </c>
      <c r="AU285">
        <v>26143.30470055074</v>
      </c>
      <c r="AV285">
        <v>4</v>
      </c>
      <c r="AW285">
        <v>149</v>
      </c>
      <c r="AX285">
        <v>4</v>
      </c>
      <c r="AY285" t="s">
        <v>335</v>
      </c>
      <c r="AZ285" t="s">
        <v>325</v>
      </c>
      <c r="BA285" t="s">
        <v>307</v>
      </c>
      <c r="BB285" t="s">
        <v>302</v>
      </c>
      <c r="BC285" t="s">
        <v>341</v>
      </c>
      <c r="BD285" t="s">
        <v>341</v>
      </c>
      <c r="BE285">
        <v>76</v>
      </c>
      <c r="BF285">
        <v>20639.451079382161</v>
      </c>
      <c r="BG285">
        <v>25930</v>
      </c>
      <c r="BH285">
        <v>2.684563758389262E-2</v>
      </c>
      <c r="BI285" t="s">
        <v>371</v>
      </c>
      <c r="BJ285">
        <v>1</v>
      </c>
      <c r="BK285">
        <v>1</v>
      </c>
      <c r="BL285">
        <v>0</v>
      </c>
      <c r="BM285">
        <v>0</v>
      </c>
      <c r="BN285">
        <v>1</v>
      </c>
      <c r="BO285">
        <v>0</v>
      </c>
      <c r="BP285">
        <v>1.9605263157894739</v>
      </c>
      <c r="BQ285">
        <v>0</v>
      </c>
      <c r="BR285" t="s">
        <v>211</v>
      </c>
      <c r="BS285">
        <v>0</v>
      </c>
      <c r="BT285">
        <v>0</v>
      </c>
      <c r="BU285">
        <v>1</v>
      </c>
      <c r="BV285">
        <v>1</v>
      </c>
      <c r="BW285">
        <v>1</v>
      </c>
      <c r="BX285">
        <v>1</v>
      </c>
      <c r="BY285">
        <v>1</v>
      </c>
      <c r="BZ285" t="s">
        <v>395</v>
      </c>
      <c r="CA285" t="s">
        <v>144</v>
      </c>
      <c r="CB285" t="s">
        <v>450</v>
      </c>
      <c r="CC285" t="s">
        <v>451</v>
      </c>
      <c r="CD285">
        <v>-33.439970000000002</v>
      </c>
      <c r="CE285">
        <v>-70.635634999999994</v>
      </c>
      <c r="CF285" t="s">
        <v>452</v>
      </c>
      <c r="CG285" s="2">
        <v>44209</v>
      </c>
      <c r="CH285" s="3">
        <v>0.62391203703703701</v>
      </c>
      <c r="CI285" s="2">
        <v>44209.655949074076</v>
      </c>
      <c r="CJ285" t="s">
        <v>455</v>
      </c>
      <c r="CK285" t="s">
        <v>456</v>
      </c>
      <c r="CL285" t="s">
        <v>458</v>
      </c>
      <c r="CM285">
        <v>230488010</v>
      </c>
      <c r="CN285" t="s">
        <v>460</v>
      </c>
      <c r="CO285">
        <v>75.2</v>
      </c>
      <c r="CP285">
        <v>230488010</v>
      </c>
      <c r="CQ285" t="s">
        <v>461</v>
      </c>
      <c r="CR285">
        <v>-1634572</v>
      </c>
      <c r="CS285">
        <v>230488010</v>
      </c>
      <c r="CT285" t="s">
        <v>462</v>
      </c>
      <c r="CU285">
        <v>5278203</v>
      </c>
      <c r="CV285" s="2">
        <v>44209.623912037037</v>
      </c>
      <c r="CW285" t="s">
        <v>395</v>
      </c>
      <c r="CX285" t="s">
        <v>144</v>
      </c>
      <c r="CY285" t="s">
        <v>450</v>
      </c>
      <c r="CZ285" t="s">
        <v>451</v>
      </c>
      <c r="DA285">
        <v>-33.522511999999999</v>
      </c>
      <c r="DB285">
        <v>-70.796808999999996</v>
      </c>
      <c r="DC285" t="s">
        <v>452</v>
      </c>
      <c r="DD285" s="2">
        <v>44209</v>
      </c>
      <c r="DE285" s="3">
        <v>0.6766550925925926</v>
      </c>
      <c r="DF285" s="2">
        <v>44209.677025462966</v>
      </c>
      <c r="DG285" t="s">
        <v>455</v>
      </c>
      <c r="DH285" t="s">
        <v>456</v>
      </c>
      <c r="DI285" t="s">
        <v>458</v>
      </c>
      <c r="DJ285">
        <v>230505323</v>
      </c>
      <c r="DK285" t="s">
        <v>460</v>
      </c>
      <c r="DL285">
        <v>58</v>
      </c>
      <c r="DM285">
        <v>230505323</v>
      </c>
      <c r="DN285" t="s">
        <v>461</v>
      </c>
      <c r="DO285">
        <v>-1652834.4</v>
      </c>
      <c r="DP285">
        <v>230505323</v>
      </c>
      <c r="DQ285" t="s">
        <v>462</v>
      </c>
      <c r="DR285">
        <v>5326643.5</v>
      </c>
      <c r="DS285" s="2">
        <v>44209.676655092589</v>
      </c>
      <c r="DT285">
        <v>112.4644364386736</v>
      </c>
      <c r="DU285">
        <v>329.32752431270347</v>
      </c>
      <c r="DV285">
        <v>0.17199999999999999</v>
      </c>
      <c r="DW285">
        <v>48.4405</v>
      </c>
      <c r="DX285">
        <v>18.262399999999911</v>
      </c>
      <c r="DY285">
        <v>0.97920866795578532</v>
      </c>
      <c r="EE285" t="s">
        <v>466</v>
      </c>
      <c r="EF285">
        <v>1</v>
      </c>
    </row>
    <row r="286" spans="2:136" x14ac:dyDescent="0.25">
      <c r="B286" t="s">
        <v>136</v>
      </c>
      <c r="C286" s="2">
        <v>44209</v>
      </c>
      <c r="D286" t="s">
        <v>144</v>
      </c>
      <c r="E286" t="s">
        <v>199</v>
      </c>
      <c r="F286" t="s">
        <v>203</v>
      </c>
      <c r="G286" t="s">
        <v>209</v>
      </c>
      <c r="I286" t="s">
        <v>211</v>
      </c>
      <c r="J286">
        <v>8.7439999999999998</v>
      </c>
      <c r="K286">
        <v>8.7439999999999998</v>
      </c>
      <c r="L286" s="2">
        <v>44209.690497685187</v>
      </c>
      <c r="M286" t="s">
        <v>212</v>
      </c>
      <c r="N286" s="2">
        <v>44209.737719907411</v>
      </c>
      <c r="O286">
        <v>25.68</v>
      </c>
      <c r="P286">
        <v>25.68</v>
      </c>
      <c r="Q286" t="s">
        <v>211</v>
      </c>
      <c r="R286" t="s">
        <v>211</v>
      </c>
      <c r="S286" t="s">
        <v>211</v>
      </c>
      <c r="T286" t="s">
        <v>211</v>
      </c>
      <c r="U286" t="s">
        <v>211</v>
      </c>
      <c r="V286" t="s">
        <v>211</v>
      </c>
      <c r="W286">
        <v>68</v>
      </c>
      <c r="X286">
        <v>2021011305737</v>
      </c>
      <c r="Y286" t="s">
        <v>222</v>
      </c>
      <c r="Z286" s="2">
        <v>44209.748136574082</v>
      </c>
      <c r="AA286" s="2">
        <v>44209.680081018523</v>
      </c>
      <c r="AB286" t="s">
        <v>144</v>
      </c>
      <c r="AC286" t="s">
        <v>203</v>
      </c>
      <c r="AD286" t="s">
        <v>240</v>
      </c>
      <c r="AE286">
        <v>22649.3</v>
      </c>
      <c r="AF286" s="2">
        <v>44209.690497685187</v>
      </c>
      <c r="AG286" t="s">
        <v>258</v>
      </c>
      <c r="AH286">
        <v>-33.520129900000001</v>
      </c>
      <c r="AI286">
        <v>-70.797518460000006</v>
      </c>
      <c r="AJ286">
        <v>480</v>
      </c>
      <c r="AK286" s="2">
        <v>44209.737719907411</v>
      </c>
      <c r="AL286" t="s">
        <v>258</v>
      </c>
      <c r="AM286">
        <v>-33.438376300000002</v>
      </c>
      <c r="AN286">
        <v>-70.637797079999999</v>
      </c>
      <c r="AO286">
        <v>22490</v>
      </c>
      <c r="AP286">
        <v>47.574121956247922</v>
      </c>
      <c r="AQ286">
        <v>30</v>
      </c>
      <c r="AR286">
        <v>396.45101630206602</v>
      </c>
      <c r="AS286">
        <v>2.242846550194892</v>
      </c>
      <c r="AT286">
        <v>4080</v>
      </c>
      <c r="AU286">
        <v>21731.401146815511</v>
      </c>
      <c r="AV286">
        <v>0</v>
      </c>
      <c r="AW286">
        <v>137</v>
      </c>
      <c r="AY286" t="s">
        <v>318</v>
      </c>
      <c r="AZ286" t="s">
        <v>318</v>
      </c>
      <c r="BA286" t="s">
        <v>341</v>
      </c>
      <c r="BB286" t="s">
        <v>283</v>
      </c>
      <c r="BC286" t="s">
        <v>283</v>
      </c>
      <c r="BD286" t="s">
        <v>336</v>
      </c>
      <c r="BE286">
        <v>68</v>
      </c>
      <c r="BF286">
        <v>19174.765717778391</v>
      </c>
      <c r="BG286">
        <v>22010</v>
      </c>
      <c r="BH286">
        <v>0</v>
      </c>
      <c r="BI286" t="s">
        <v>363</v>
      </c>
      <c r="BJ286">
        <v>0</v>
      </c>
      <c r="BK286">
        <v>1</v>
      </c>
      <c r="BL286">
        <v>0</v>
      </c>
      <c r="BM286">
        <v>1</v>
      </c>
      <c r="BN286">
        <v>1</v>
      </c>
      <c r="BO286">
        <v>0</v>
      </c>
      <c r="BP286">
        <v>2.0147058823529411</v>
      </c>
      <c r="BQ286">
        <v>0</v>
      </c>
      <c r="BR286" t="s">
        <v>211</v>
      </c>
      <c r="BS286">
        <v>1</v>
      </c>
      <c r="BT286">
        <v>0</v>
      </c>
      <c r="BU286">
        <v>0</v>
      </c>
      <c r="BV286">
        <v>1</v>
      </c>
      <c r="BW286">
        <v>1</v>
      </c>
      <c r="BX286">
        <v>1</v>
      </c>
      <c r="BY286">
        <v>1</v>
      </c>
      <c r="BZ286" t="s">
        <v>395</v>
      </c>
      <c r="CA286" t="s">
        <v>144</v>
      </c>
      <c r="CB286" t="s">
        <v>450</v>
      </c>
      <c r="CC286" t="s">
        <v>451</v>
      </c>
      <c r="CD286">
        <v>-33.520057000000001</v>
      </c>
      <c r="CE286">
        <v>-70.797254000000009</v>
      </c>
      <c r="CF286" t="s">
        <v>452</v>
      </c>
      <c r="CG286" s="2">
        <v>44209</v>
      </c>
      <c r="CH286" s="3">
        <v>0.69056712962962963</v>
      </c>
      <c r="CI286" s="2">
        <v>44209.691111111111</v>
      </c>
      <c r="CJ286" t="s">
        <v>455</v>
      </c>
      <c r="CK286" t="s">
        <v>456</v>
      </c>
      <c r="CL286" t="s">
        <v>458</v>
      </c>
      <c r="CM286">
        <v>230516886</v>
      </c>
      <c r="CN286" t="s">
        <v>460</v>
      </c>
      <c r="CO286">
        <v>55.6</v>
      </c>
      <c r="CP286">
        <v>230516886</v>
      </c>
      <c r="CQ286" t="s">
        <v>461</v>
      </c>
      <c r="CR286">
        <v>-1653767.9</v>
      </c>
      <c r="CS286">
        <v>230516886</v>
      </c>
      <c r="CT286" t="s">
        <v>462</v>
      </c>
      <c r="CU286">
        <v>5330526.5</v>
      </c>
      <c r="CV286" s="2">
        <v>44209.690567129634</v>
      </c>
      <c r="CW286" t="s">
        <v>395</v>
      </c>
      <c r="CX286" t="s">
        <v>144</v>
      </c>
      <c r="CY286" t="s">
        <v>450</v>
      </c>
      <c r="CZ286" t="s">
        <v>451</v>
      </c>
      <c r="DA286">
        <v>-33.438105</v>
      </c>
      <c r="DB286">
        <v>-70.637428</v>
      </c>
      <c r="DC286" t="s">
        <v>452</v>
      </c>
      <c r="DD286" s="2">
        <v>44209</v>
      </c>
      <c r="DE286" s="3">
        <v>0.7377893518518519</v>
      </c>
      <c r="DF286" s="2">
        <v>44209.783993055556</v>
      </c>
      <c r="DG286" t="s">
        <v>455</v>
      </c>
      <c r="DH286" t="s">
        <v>456</v>
      </c>
      <c r="DI286" t="s">
        <v>458</v>
      </c>
      <c r="DJ286">
        <v>230592867</v>
      </c>
      <c r="DK286" t="s">
        <v>460</v>
      </c>
      <c r="DL286">
        <v>38.4</v>
      </c>
      <c r="DM286">
        <v>230592867</v>
      </c>
      <c r="DN286" t="s">
        <v>461</v>
      </c>
      <c r="DO286">
        <v>-1665639.6</v>
      </c>
      <c r="DP286">
        <v>230592867</v>
      </c>
      <c r="DQ286" t="s">
        <v>462</v>
      </c>
      <c r="DR286">
        <v>5373566</v>
      </c>
      <c r="DS286" s="2">
        <v>44209.73778935185</v>
      </c>
      <c r="DT286">
        <v>25.864919411466179</v>
      </c>
      <c r="DU286">
        <v>45.643329344345908</v>
      </c>
      <c r="DV286">
        <v>0.17199999999999999</v>
      </c>
      <c r="DW286">
        <v>43.039499999999997</v>
      </c>
      <c r="DX286">
        <v>11.871700000000191</v>
      </c>
      <c r="DY286">
        <v>0.95947341184122736</v>
      </c>
      <c r="EE286" t="s">
        <v>466</v>
      </c>
      <c r="EF286">
        <v>1</v>
      </c>
    </row>
    <row r="287" spans="2:136" x14ac:dyDescent="0.25">
      <c r="B287" t="s">
        <v>136</v>
      </c>
      <c r="C287" s="2">
        <v>44209</v>
      </c>
      <c r="D287" t="s">
        <v>142</v>
      </c>
      <c r="E287" t="s">
        <v>199</v>
      </c>
      <c r="F287" t="s">
        <v>204</v>
      </c>
      <c r="G287" t="s">
        <v>210</v>
      </c>
      <c r="I287" t="s">
        <v>211</v>
      </c>
      <c r="J287">
        <v>6.84</v>
      </c>
      <c r="K287">
        <v>6.84</v>
      </c>
      <c r="L287" s="2">
        <v>44209.840717592589</v>
      </c>
      <c r="M287" t="s">
        <v>212</v>
      </c>
      <c r="N287" s="2">
        <v>44209.906342592592</v>
      </c>
      <c r="O287">
        <v>19.37</v>
      </c>
      <c r="P287">
        <v>19.37</v>
      </c>
      <c r="Q287" t="s">
        <v>211</v>
      </c>
      <c r="R287" t="s">
        <v>211</v>
      </c>
      <c r="S287" t="s">
        <v>211</v>
      </c>
      <c r="T287" t="s">
        <v>211</v>
      </c>
      <c r="U287" t="s">
        <v>211</v>
      </c>
      <c r="V287" t="s">
        <v>211</v>
      </c>
      <c r="W287">
        <v>94.5</v>
      </c>
      <c r="X287">
        <v>2021011305750</v>
      </c>
      <c r="Y287" t="s">
        <v>221</v>
      </c>
      <c r="Z287" s="2">
        <v>44209.916759259257</v>
      </c>
      <c r="AA287" s="2">
        <v>44209.83030092594</v>
      </c>
      <c r="AB287" t="s">
        <v>142</v>
      </c>
      <c r="AC287" t="s">
        <v>204</v>
      </c>
      <c r="AD287" t="s">
        <v>239</v>
      </c>
      <c r="AE287">
        <v>29340.3</v>
      </c>
      <c r="AF287" s="2">
        <v>44209.840717592589</v>
      </c>
      <c r="AG287" t="s">
        <v>257</v>
      </c>
      <c r="AH287">
        <v>-33.520834200000003</v>
      </c>
      <c r="AI287">
        <v>-70.556889240000004</v>
      </c>
      <c r="AJ287">
        <v>490</v>
      </c>
      <c r="AK287" s="2">
        <v>44209.906342592592</v>
      </c>
      <c r="AL287" t="s">
        <v>257</v>
      </c>
      <c r="AM287">
        <v>-33.520326500000003</v>
      </c>
      <c r="AN287">
        <v>-70.799211490000005</v>
      </c>
      <c r="AO287">
        <v>32900</v>
      </c>
      <c r="AP287">
        <v>48.518965183373659</v>
      </c>
      <c r="AQ287">
        <v>180</v>
      </c>
      <c r="AR287">
        <v>636.70565683646942</v>
      </c>
      <c r="AS287">
        <v>200</v>
      </c>
      <c r="AT287">
        <v>5670</v>
      </c>
      <c r="AU287">
        <v>31820.52932027715</v>
      </c>
      <c r="AV287">
        <v>6</v>
      </c>
      <c r="AW287">
        <v>180</v>
      </c>
      <c r="AX287">
        <v>19</v>
      </c>
      <c r="AY287" t="s">
        <v>290</v>
      </c>
      <c r="AZ287" t="s">
        <v>290</v>
      </c>
      <c r="BA287" t="s">
        <v>290</v>
      </c>
      <c r="BB287" t="s">
        <v>345</v>
      </c>
      <c r="BC287" t="s">
        <v>309</v>
      </c>
      <c r="BD287" t="s">
        <v>278</v>
      </c>
      <c r="BE287">
        <v>94.5</v>
      </c>
      <c r="BF287">
        <v>20203.51067954105</v>
      </c>
      <c r="BG287">
        <v>32410</v>
      </c>
      <c r="BH287">
        <v>0.1055555555555556</v>
      </c>
      <c r="BI287" t="s">
        <v>360</v>
      </c>
      <c r="BJ287">
        <v>0</v>
      </c>
      <c r="BK287">
        <v>1</v>
      </c>
      <c r="BL287">
        <v>0</v>
      </c>
      <c r="BM287">
        <v>1</v>
      </c>
      <c r="BN287">
        <v>1</v>
      </c>
      <c r="BO287">
        <v>0</v>
      </c>
      <c r="BP287">
        <v>1.9047619047619051</v>
      </c>
      <c r="BQ287">
        <v>0</v>
      </c>
      <c r="BR287" t="s">
        <v>211</v>
      </c>
      <c r="BS287">
        <v>1</v>
      </c>
      <c r="BT287">
        <v>0</v>
      </c>
      <c r="BU287">
        <v>0</v>
      </c>
      <c r="BV287">
        <v>1</v>
      </c>
      <c r="BW287">
        <v>1</v>
      </c>
      <c r="BX287">
        <v>1</v>
      </c>
      <c r="BY287">
        <v>1</v>
      </c>
      <c r="BZ287" t="s">
        <v>393</v>
      </c>
      <c r="CA287" t="s">
        <v>142</v>
      </c>
      <c r="CB287" t="s">
        <v>450</v>
      </c>
      <c r="CC287" t="s">
        <v>451</v>
      </c>
      <c r="CD287">
        <v>-33.519492</v>
      </c>
      <c r="CE287">
        <v>-70.557629000000006</v>
      </c>
      <c r="CF287" t="s">
        <v>452</v>
      </c>
      <c r="CG287" s="2">
        <v>44209</v>
      </c>
      <c r="CH287" s="3">
        <v>0.84042824074074074</v>
      </c>
      <c r="CI287" s="2">
        <v>44209.843819444453</v>
      </c>
      <c r="CJ287" t="s">
        <v>455</v>
      </c>
      <c r="CK287" t="s">
        <v>456</v>
      </c>
      <c r="CL287" t="s">
        <v>458</v>
      </c>
      <c r="CM287">
        <v>230642041</v>
      </c>
      <c r="CN287" t="s">
        <v>460</v>
      </c>
      <c r="CO287">
        <v>66.8</v>
      </c>
      <c r="CP287">
        <v>230642041</v>
      </c>
      <c r="CQ287" t="s">
        <v>461</v>
      </c>
      <c r="CR287">
        <v>-352779</v>
      </c>
      <c r="CS287">
        <v>230642041</v>
      </c>
      <c r="CT287" t="s">
        <v>462</v>
      </c>
      <c r="CU287">
        <v>1287619.8999999999</v>
      </c>
      <c r="CV287" s="2">
        <v>44209.840428240743</v>
      </c>
      <c r="CW287" t="s">
        <v>393</v>
      </c>
      <c r="CX287" t="s">
        <v>142</v>
      </c>
      <c r="CY287" t="s">
        <v>450</v>
      </c>
      <c r="CZ287" t="s">
        <v>451</v>
      </c>
      <c r="DA287">
        <v>-33.520311999999997</v>
      </c>
      <c r="DB287">
        <v>-70.799273999999997</v>
      </c>
      <c r="DC287" t="s">
        <v>453</v>
      </c>
      <c r="DD287" s="2">
        <v>44209</v>
      </c>
      <c r="DE287" s="3">
        <v>0.90640046296296295</v>
      </c>
      <c r="DF287" s="2">
        <v>44209.926412037043</v>
      </c>
      <c r="DG287" t="s">
        <v>455</v>
      </c>
      <c r="DH287" t="s">
        <v>456</v>
      </c>
      <c r="DI287" t="s">
        <v>458</v>
      </c>
      <c r="DJ287">
        <v>230710504</v>
      </c>
      <c r="DK287" t="s">
        <v>460</v>
      </c>
      <c r="DL287">
        <v>50.8</v>
      </c>
      <c r="DM287">
        <v>230710504</v>
      </c>
      <c r="DN287" t="s">
        <v>461</v>
      </c>
      <c r="DO287">
        <v>-375502.8</v>
      </c>
      <c r="DP287">
        <v>230710504</v>
      </c>
      <c r="DQ287" t="s">
        <v>462</v>
      </c>
      <c r="DR287">
        <v>1345128.4</v>
      </c>
      <c r="DS287" s="2">
        <v>44209.906400462962</v>
      </c>
      <c r="DT287">
        <v>163.96603118134001</v>
      </c>
      <c r="DU287">
        <v>6.0258107482264167</v>
      </c>
      <c r="DV287">
        <v>0.16</v>
      </c>
      <c r="DW287">
        <v>57.508499999999998</v>
      </c>
      <c r="DX287">
        <v>22.72379999999999</v>
      </c>
      <c r="DY287">
        <v>1.0845331956482089</v>
      </c>
      <c r="EE287" t="s">
        <v>466</v>
      </c>
      <c r="EF287">
        <v>1</v>
      </c>
    </row>
    <row r="288" spans="2:136" x14ac:dyDescent="0.25">
      <c r="B288" t="s">
        <v>136</v>
      </c>
      <c r="C288" s="2">
        <v>44209</v>
      </c>
      <c r="D288" t="s">
        <v>160</v>
      </c>
      <c r="E288" t="s">
        <v>199</v>
      </c>
      <c r="F288" t="s">
        <v>202</v>
      </c>
      <c r="G288" t="s">
        <v>210</v>
      </c>
      <c r="I288" t="s">
        <v>211</v>
      </c>
      <c r="J288">
        <v>1.56</v>
      </c>
      <c r="K288">
        <v>1.56</v>
      </c>
      <c r="L288" s="2">
        <v>44209.35087962963</v>
      </c>
      <c r="M288" t="s">
        <v>212</v>
      </c>
      <c r="N288" s="2">
        <v>44209.401226851849</v>
      </c>
      <c r="O288">
        <v>4.7300000000000004</v>
      </c>
      <c r="P288">
        <v>4.7300000000000004</v>
      </c>
      <c r="Q288" t="s">
        <v>211</v>
      </c>
      <c r="R288" t="s">
        <v>211</v>
      </c>
      <c r="S288" t="s">
        <v>211</v>
      </c>
      <c r="T288" t="s">
        <v>211</v>
      </c>
      <c r="U288" t="s">
        <v>211</v>
      </c>
      <c r="V288" t="s">
        <v>211</v>
      </c>
      <c r="W288">
        <v>72.5</v>
      </c>
      <c r="X288">
        <v>2021011305771</v>
      </c>
      <c r="Y288" t="s">
        <v>215</v>
      </c>
      <c r="Z288" s="2">
        <v>44209.411643518521</v>
      </c>
      <c r="AA288" s="2">
        <v>44209.340462962973</v>
      </c>
      <c r="AB288" t="s">
        <v>160</v>
      </c>
      <c r="AC288" t="s">
        <v>202</v>
      </c>
      <c r="AD288" t="s">
        <v>233</v>
      </c>
      <c r="AE288">
        <v>23790</v>
      </c>
      <c r="AF288" s="2">
        <v>44209.351226851853</v>
      </c>
      <c r="AG288" t="s">
        <v>271</v>
      </c>
      <c r="AH288">
        <v>-33.504407579999999</v>
      </c>
      <c r="AI288">
        <v>-70.735042879999995</v>
      </c>
      <c r="AJ288">
        <v>450</v>
      </c>
      <c r="AK288" s="2">
        <v>44209.401226851849</v>
      </c>
      <c r="AL288" t="s">
        <v>271</v>
      </c>
      <c r="AM288">
        <v>-33.404357410000003</v>
      </c>
      <c r="AN288">
        <v>-70.625662160000005</v>
      </c>
      <c r="AO288">
        <v>23640</v>
      </c>
      <c r="AP288">
        <v>50.615950103490057</v>
      </c>
      <c r="AQ288">
        <v>60</v>
      </c>
      <c r="AR288">
        <v>474.38596499482219</v>
      </c>
      <c r="AS288">
        <v>200</v>
      </c>
      <c r="AT288">
        <v>4320</v>
      </c>
      <c r="AU288">
        <v>22675.919286834869</v>
      </c>
      <c r="AV288">
        <v>14</v>
      </c>
      <c r="AW288">
        <v>131</v>
      </c>
      <c r="AX288">
        <v>1</v>
      </c>
      <c r="AY288" t="s">
        <v>289</v>
      </c>
      <c r="AZ288" t="s">
        <v>279</v>
      </c>
      <c r="BA288" t="s">
        <v>279</v>
      </c>
      <c r="BB288" t="s">
        <v>285</v>
      </c>
      <c r="BC288" t="s">
        <v>285</v>
      </c>
      <c r="BD288" t="s">
        <v>328</v>
      </c>
      <c r="BE288">
        <v>72</v>
      </c>
      <c r="BF288">
        <v>18896.599405695732</v>
      </c>
      <c r="BG288">
        <v>23190</v>
      </c>
      <c r="BH288">
        <v>7.6335877862595417E-3</v>
      </c>
      <c r="BI288" t="s">
        <v>353</v>
      </c>
      <c r="BJ288">
        <v>0</v>
      </c>
      <c r="BK288">
        <v>1</v>
      </c>
      <c r="BL288">
        <v>0</v>
      </c>
      <c r="BM288">
        <v>1</v>
      </c>
      <c r="BN288">
        <v>1</v>
      </c>
      <c r="BO288">
        <v>0</v>
      </c>
      <c r="BP288">
        <v>1.806896551724138</v>
      </c>
      <c r="BQ288">
        <v>0.5</v>
      </c>
      <c r="BR288" t="s">
        <v>211</v>
      </c>
      <c r="BS288">
        <v>1</v>
      </c>
      <c r="BT288">
        <v>0</v>
      </c>
      <c r="BU288">
        <v>0</v>
      </c>
      <c r="BV288">
        <v>1</v>
      </c>
      <c r="BW288">
        <v>1</v>
      </c>
      <c r="BX288">
        <v>1</v>
      </c>
      <c r="BY288">
        <v>1</v>
      </c>
      <c r="BZ288" t="s">
        <v>411</v>
      </c>
      <c r="CA288" t="s">
        <v>160</v>
      </c>
      <c r="CB288" t="s">
        <v>450</v>
      </c>
      <c r="CC288" t="s">
        <v>451</v>
      </c>
      <c r="CD288">
        <v>-33.504496000000003</v>
      </c>
      <c r="CE288">
        <v>-70.735072000000002</v>
      </c>
      <c r="CF288" t="s">
        <v>452</v>
      </c>
      <c r="CG288" s="2">
        <v>44209</v>
      </c>
      <c r="CH288" s="3">
        <v>0.35127314814814808</v>
      </c>
      <c r="CI288" s="2">
        <v>44209.357997685183</v>
      </c>
      <c r="CJ288" t="s">
        <v>455</v>
      </c>
      <c r="CK288" t="s">
        <v>457</v>
      </c>
      <c r="CL288" t="s">
        <v>459</v>
      </c>
      <c r="CM288">
        <v>230245531</v>
      </c>
      <c r="CN288" t="s">
        <v>460</v>
      </c>
      <c r="CO288">
        <v>64.400000000000006</v>
      </c>
      <c r="CP288">
        <v>230245531</v>
      </c>
      <c r="CQ288" t="s">
        <v>461</v>
      </c>
      <c r="CR288">
        <v>-21504</v>
      </c>
      <c r="CS288">
        <v>230245531</v>
      </c>
      <c r="CT288" t="s">
        <v>462</v>
      </c>
      <c r="CU288">
        <v>82798.2</v>
      </c>
      <c r="CV288" s="2">
        <v>44209.351273148153</v>
      </c>
      <c r="CW288" t="s">
        <v>411</v>
      </c>
      <c r="CX288" t="s">
        <v>160</v>
      </c>
      <c r="CY288" t="s">
        <v>450</v>
      </c>
      <c r="CZ288" t="s">
        <v>451</v>
      </c>
      <c r="DA288">
        <v>-33.405011999999999</v>
      </c>
      <c r="DB288">
        <v>-70.624859999999998</v>
      </c>
      <c r="DC288" t="s">
        <v>452</v>
      </c>
      <c r="DD288" s="2">
        <v>44209</v>
      </c>
      <c r="DE288" s="3">
        <v>0.40151620370370372</v>
      </c>
      <c r="DF288" s="2">
        <v>44209.404664351852</v>
      </c>
      <c r="DG288" t="s">
        <v>455</v>
      </c>
      <c r="DH288" t="s">
        <v>457</v>
      </c>
      <c r="DI288" t="s">
        <v>459</v>
      </c>
      <c r="DJ288">
        <v>230284007</v>
      </c>
      <c r="DK288" t="s">
        <v>460</v>
      </c>
      <c r="DL288">
        <v>45.6</v>
      </c>
      <c r="DM288">
        <v>230284007</v>
      </c>
      <c r="DN288" t="s">
        <v>461</v>
      </c>
      <c r="DO288">
        <v>-38447.199999999997</v>
      </c>
      <c r="DP288">
        <v>230284007</v>
      </c>
      <c r="DQ288" t="s">
        <v>462</v>
      </c>
      <c r="DR288">
        <v>129508.6</v>
      </c>
      <c r="DS288" s="2">
        <v>44209.401516203703</v>
      </c>
      <c r="DT288">
        <v>10.17338716791367</v>
      </c>
      <c r="DU288">
        <v>104.1114686141221</v>
      </c>
      <c r="DV288">
        <v>0.18800000000000011</v>
      </c>
      <c r="DW288">
        <v>46.710400000000007</v>
      </c>
      <c r="DX288">
        <v>16.943200000000001</v>
      </c>
      <c r="DY288">
        <v>0.95317020961895205</v>
      </c>
      <c r="EE288" t="s">
        <v>467</v>
      </c>
      <c r="EF288">
        <v>1</v>
      </c>
    </row>
    <row r="289" spans="2:136" x14ac:dyDescent="0.25">
      <c r="B289" t="s">
        <v>136</v>
      </c>
      <c r="C289" s="2">
        <v>44209</v>
      </c>
      <c r="D289" t="s">
        <v>160</v>
      </c>
      <c r="E289" t="s">
        <v>199</v>
      </c>
      <c r="F289" t="s">
        <v>204</v>
      </c>
      <c r="G289" t="s">
        <v>210</v>
      </c>
      <c r="I289" t="s">
        <v>211</v>
      </c>
      <c r="J289">
        <v>5.4539999999999997</v>
      </c>
      <c r="K289">
        <v>5.4539999999999997</v>
      </c>
      <c r="L289" s="2">
        <v>44209.655150462961</v>
      </c>
      <c r="M289" t="s">
        <v>212</v>
      </c>
      <c r="N289" s="2">
        <v>44209.732581018521</v>
      </c>
      <c r="O289">
        <v>16.579999999999998</v>
      </c>
      <c r="P289">
        <v>16.579999999999998</v>
      </c>
      <c r="Q289" t="s">
        <v>211</v>
      </c>
      <c r="R289" t="s">
        <v>211</v>
      </c>
      <c r="S289" t="s">
        <v>211</v>
      </c>
      <c r="T289" t="s">
        <v>211</v>
      </c>
      <c r="U289" t="s">
        <v>211</v>
      </c>
      <c r="V289" t="s">
        <v>211</v>
      </c>
      <c r="W289">
        <v>111.5</v>
      </c>
      <c r="X289">
        <v>2021011305773</v>
      </c>
      <c r="Y289" t="s">
        <v>221</v>
      </c>
      <c r="Z289" s="2">
        <v>44209.7429976852</v>
      </c>
      <c r="AA289" s="2">
        <v>44209.644733796311</v>
      </c>
      <c r="AB289" t="s">
        <v>160</v>
      </c>
      <c r="AC289" t="s">
        <v>204</v>
      </c>
      <c r="AD289" t="s">
        <v>239</v>
      </c>
      <c r="AE289">
        <v>29340.3</v>
      </c>
      <c r="AF289" s="2">
        <v>44209.655150462961</v>
      </c>
      <c r="AG289" t="s">
        <v>274</v>
      </c>
      <c r="AH289">
        <v>-33.522103260000002</v>
      </c>
      <c r="AI289">
        <v>-70.556559609999994</v>
      </c>
      <c r="AJ289">
        <v>630</v>
      </c>
      <c r="AK289" s="2">
        <v>44209.732581018521</v>
      </c>
      <c r="AL289" t="s">
        <v>274</v>
      </c>
      <c r="AM289">
        <v>-33.520325389999996</v>
      </c>
      <c r="AN289">
        <v>-70.798564490000004</v>
      </c>
      <c r="AO289">
        <v>32830</v>
      </c>
      <c r="AP289">
        <v>48.750648781078077</v>
      </c>
      <c r="AQ289">
        <v>60</v>
      </c>
      <c r="AR289">
        <v>500.75453976382602</v>
      </c>
      <c r="AS289">
        <v>200</v>
      </c>
      <c r="AT289">
        <v>6690</v>
      </c>
      <c r="AU289">
        <v>31728.313662507251</v>
      </c>
      <c r="AV289">
        <v>11</v>
      </c>
      <c r="AW289">
        <v>213</v>
      </c>
      <c r="AX289">
        <v>30</v>
      </c>
      <c r="AY289" t="s">
        <v>306</v>
      </c>
      <c r="AZ289" t="s">
        <v>306</v>
      </c>
      <c r="BA289" t="s">
        <v>296</v>
      </c>
      <c r="BB289" t="s">
        <v>283</v>
      </c>
      <c r="BC289" t="s">
        <v>283</v>
      </c>
      <c r="BD289" t="s">
        <v>336</v>
      </c>
      <c r="BE289">
        <v>111.5</v>
      </c>
      <c r="BF289">
        <v>17073.532015698969</v>
      </c>
      <c r="BG289">
        <v>32200</v>
      </c>
      <c r="BH289">
        <v>0.14084507042253519</v>
      </c>
      <c r="BI289" t="s">
        <v>360</v>
      </c>
      <c r="BJ289">
        <v>0</v>
      </c>
      <c r="BK289">
        <v>1</v>
      </c>
      <c r="BL289">
        <v>0</v>
      </c>
      <c r="BM289">
        <v>1</v>
      </c>
      <c r="BN289">
        <v>1</v>
      </c>
      <c r="BO289">
        <v>0</v>
      </c>
      <c r="BP289">
        <v>1.910313901345291</v>
      </c>
      <c r="BQ289">
        <v>0</v>
      </c>
      <c r="BR289" t="s">
        <v>211</v>
      </c>
      <c r="BS289">
        <v>1</v>
      </c>
      <c r="BT289">
        <v>0</v>
      </c>
      <c r="BU289">
        <v>0</v>
      </c>
      <c r="BV289">
        <v>1</v>
      </c>
      <c r="BW289">
        <v>1</v>
      </c>
      <c r="BX289">
        <v>1</v>
      </c>
      <c r="BY289">
        <v>1</v>
      </c>
      <c r="BZ289" t="s">
        <v>411</v>
      </c>
      <c r="CA289" t="s">
        <v>160</v>
      </c>
      <c r="CB289" t="s">
        <v>450</v>
      </c>
      <c r="CC289" t="s">
        <v>451</v>
      </c>
      <c r="CD289">
        <v>-33.518982000000001</v>
      </c>
      <c r="CE289">
        <v>-70.55789200000001</v>
      </c>
      <c r="CF289" t="s">
        <v>452</v>
      </c>
      <c r="CG289" s="2">
        <v>44209</v>
      </c>
      <c r="CH289" s="3">
        <v>0.65479166666666666</v>
      </c>
      <c r="CI289" s="2">
        <v>44209.662962962961</v>
      </c>
      <c r="CJ289" t="s">
        <v>455</v>
      </c>
      <c r="CK289" t="s">
        <v>456</v>
      </c>
      <c r="CL289" t="s">
        <v>458</v>
      </c>
      <c r="CM289">
        <v>230493790</v>
      </c>
      <c r="CN289" t="s">
        <v>460</v>
      </c>
      <c r="CO289">
        <v>78.8</v>
      </c>
      <c r="CP289">
        <v>230493790</v>
      </c>
      <c r="CQ289" t="s">
        <v>461</v>
      </c>
      <c r="CR289">
        <v>-2916.1</v>
      </c>
      <c r="CS289">
        <v>230493790</v>
      </c>
      <c r="CT289" t="s">
        <v>462</v>
      </c>
      <c r="CU289">
        <v>42339</v>
      </c>
      <c r="CV289" s="2">
        <v>44209.654791666668</v>
      </c>
      <c r="CW289" t="s">
        <v>411</v>
      </c>
      <c r="CX289" t="s">
        <v>160</v>
      </c>
      <c r="CY289" t="s">
        <v>450</v>
      </c>
      <c r="CZ289" t="s">
        <v>451</v>
      </c>
      <c r="DA289">
        <v>-33.520296999999999</v>
      </c>
      <c r="DB289">
        <v>-70.798249999999996</v>
      </c>
      <c r="DC289" t="s">
        <v>452</v>
      </c>
      <c r="DD289" s="2">
        <v>44209</v>
      </c>
      <c r="DE289" s="3">
        <v>0.73255787037037035</v>
      </c>
      <c r="DF289" s="2">
        <v>44209.761724537027</v>
      </c>
      <c r="DG289" t="s">
        <v>455</v>
      </c>
      <c r="DH289" t="s">
        <v>456</v>
      </c>
      <c r="DI289" t="s">
        <v>458</v>
      </c>
      <c r="DJ289">
        <v>230574612</v>
      </c>
      <c r="DK289" t="s">
        <v>460</v>
      </c>
      <c r="DL289">
        <v>52</v>
      </c>
      <c r="DM289">
        <v>230574612</v>
      </c>
      <c r="DN289" t="s">
        <v>461</v>
      </c>
      <c r="DO289">
        <v>-24621.200000000001</v>
      </c>
      <c r="DP289">
        <v>230574612</v>
      </c>
      <c r="DQ289" t="s">
        <v>462</v>
      </c>
      <c r="DR289">
        <v>110220.7</v>
      </c>
      <c r="DS289" s="2">
        <v>44209.732557870368</v>
      </c>
      <c r="DT289">
        <v>367.65394475418708</v>
      </c>
      <c r="DU289">
        <v>29.38557981852346</v>
      </c>
      <c r="DV289">
        <v>0.26800000000000002</v>
      </c>
      <c r="DW289">
        <v>67.881699999999995</v>
      </c>
      <c r="DX289">
        <v>21.705100000000002</v>
      </c>
      <c r="DY289">
        <v>1.0813902264975901</v>
      </c>
      <c r="EE289" t="s">
        <v>467</v>
      </c>
      <c r="EF289">
        <v>1</v>
      </c>
    </row>
    <row r="290" spans="2:136" x14ac:dyDescent="0.25">
      <c r="B290" t="s">
        <v>136</v>
      </c>
      <c r="C290" s="2">
        <v>44209</v>
      </c>
      <c r="D290" t="s">
        <v>139</v>
      </c>
      <c r="E290" t="s">
        <v>199</v>
      </c>
      <c r="F290" t="s">
        <v>206</v>
      </c>
      <c r="G290" t="s">
        <v>209</v>
      </c>
      <c r="I290" t="s">
        <v>211</v>
      </c>
      <c r="J290">
        <v>10.254</v>
      </c>
      <c r="K290">
        <v>10.254</v>
      </c>
      <c r="L290" s="2">
        <v>44209.231099537043</v>
      </c>
      <c r="M290" t="s">
        <v>212</v>
      </c>
      <c r="N290" s="2">
        <v>44209.275543981479</v>
      </c>
      <c r="O290">
        <v>27.22</v>
      </c>
      <c r="P290">
        <v>27.22</v>
      </c>
      <c r="Q290" t="s">
        <v>211</v>
      </c>
      <c r="R290" t="s">
        <v>211</v>
      </c>
      <c r="S290" t="s">
        <v>211</v>
      </c>
      <c r="T290" t="s">
        <v>211</v>
      </c>
      <c r="U290" t="s">
        <v>211</v>
      </c>
      <c r="V290" t="s">
        <v>211</v>
      </c>
      <c r="W290">
        <v>64</v>
      </c>
      <c r="X290">
        <v>2021011305801</v>
      </c>
      <c r="Y290" t="s">
        <v>223</v>
      </c>
      <c r="Z290" s="2">
        <v>44209.285960648151</v>
      </c>
      <c r="AA290" s="2">
        <v>44209.220682870371</v>
      </c>
      <c r="AB290" t="s">
        <v>139</v>
      </c>
      <c r="AC290" t="s">
        <v>206</v>
      </c>
      <c r="AD290" t="s">
        <v>241</v>
      </c>
      <c r="AE290">
        <v>25335.3</v>
      </c>
      <c r="AF290" s="2">
        <v>44209.231099537043</v>
      </c>
      <c r="AG290" t="s">
        <v>266</v>
      </c>
      <c r="AH290">
        <v>-33.520084679999997</v>
      </c>
      <c r="AI290">
        <v>-70.796952590000004</v>
      </c>
      <c r="AJ290">
        <v>530</v>
      </c>
      <c r="AK290" s="2">
        <v>44209.275543981479</v>
      </c>
      <c r="AL290" t="s">
        <v>266</v>
      </c>
      <c r="AM290">
        <v>-33.438359560000002</v>
      </c>
      <c r="AN290">
        <v>-70.637765950000002</v>
      </c>
      <c r="AO290">
        <v>25180</v>
      </c>
      <c r="AP290">
        <v>48.204848419760538</v>
      </c>
      <c r="AQ290">
        <v>210</v>
      </c>
      <c r="AR290">
        <v>1031.173313093808</v>
      </c>
      <c r="AS290">
        <v>2.187008543705006</v>
      </c>
      <c r="AT290">
        <v>3840</v>
      </c>
      <c r="AU290">
        <v>23967.252094856649</v>
      </c>
      <c r="AV290">
        <v>2</v>
      </c>
      <c r="AW290">
        <v>119</v>
      </c>
      <c r="AY290" t="s">
        <v>280</v>
      </c>
      <c r="AZ290" t="s">
        <v>280</v>
      </c>
      <c r="BA290" t="s">
        <v>343</v>
      </c>
      <c r="BB290" t="s">
        <v>284</v>
      </c>
      <c r="BC290" t="s">
        <v>284</v>
      </c>
      <c r="BD290" t="s">
        <v>298</v>
      </c>
      <c r="BE290">
        <v>64</v>
      </c>
      <c r="BF290">
        <v>22469.298838928109</v>
      </c>
      <c r="BG290">
        <v>24650</v>
      </c>
      <c r="BH290">
        <v>0</v>
      </c>
      <c r="BI290" t="s">
        <v>362</v>
      </c>
      <c r="BJ290">
        <v>0</v>
      </c>
      <c r="BK290">
        <v>1</v>
      </c>
      <c r="BL290">
        <v>0</v>
      </c>
      <c r="BM290">
        <v>1</v>
      </c>
      <c r="BN290">
        <v>1</v>
      </c>
      <c r="BO290">
        <v>0</v>
      </c>
      <c r="BP290">
        <v>1.859375</v>
      </c>
      <c r="BQ290">
        <v>0</v>
      </c>
      <c r="BR290" t="s">
        <v>211</v>
      </c>
      <c r="BS290">
        <v>1</v>
      </c>
      <c r="BT290">
        <v>0</v>
      </c>
      <c r="BU290">
        <v>0</v>
      </c>
      <c r="BV290">
        <v>1</v>
      </c>
      <c r="BW290">
        <v>1</v>
      </c>
      <c r="BX290">
        <v>1</v>
      </c>
      <c r="BY290">
        <v>1</v>
      </c>
      <c r="BZ290" t="s">
        <v>390</v>
      </c>
      <c r="CA290" t="s">
        <v>139</v>
      </c>
      <c r="CB290" t="s">
        <v>450</v>
      </c>
      <c r="CC290" t="s">
        <v>451</v>
      </c>
      <c r="CD290">
        <v>-33.520322</v>
      </c>
      <c r="CE290">
        <v>-70.796993000000001</v>
      </c>
      <c r="CF290" t="s">
        <v>452</v>
      </c>
      <c r="CG290" s="2">
        <v>44209</v>
      </c>
      <c r="CH290" s="3">
        <v>0.23128472222222221</v>
      </c>
      <c r="CI290" s="2">
        <v>44209.231851851851</v>
      </c>
      <c r="CJ290" t="s">
        <v>455</v>
      </c>
      <c r="CK290" t="s">
        <v>457</v>
      </c>
      <c r="CL290" t="s">
        <v>459</v>
      </c>
      <c r="CM290">
        <v>230142444</v>
      </c>
      <c r="CN290" t="s">
        <v>460</v>
      </c>
      <c r="CO290">
        <v>99.2</v>
      </c>
      <c r="CP290">
        <v>230142444</v>
      </c>
      <c r="CQ290" t="s">
        <v>461</v>
      </c>
      <c r="CR290">
        <v>-3.1</v>
      </c>
      <c r="CS290">
        <v>230142444</v>
      </c>
      <c r="CT290" t="s">
        <v>462</v>
      </c>
      <c r="CU290">
        <v>2482.9</v>
      </c>
      <c r="CV290" s="2">
        <v>44209.23128472222</v>
      </c>
      <c r="CW290" t="s">
        <v>390</v>
      </c>
      <c r="CX290" t="s">
        <v>139</v>
      </c>
      <c r="CY290" t="s">
        <v>450</v>
      </c>
      <c r="CZ290" t="s">
        <v>451</v>
      </c>
      <c r="DA290">
        <v>-33.437910000000002</v>
      </c>
      <c r="DB290">
        <v>-70.637043999999989</v>
      </c>
      <c r="DC290" t="s">
        <v>452</v>
      </c>
      <c r="DD290" s="2">
        <v>44209</v>
      </c>
      <c r="DE290" s="3">
        <v>0.27572916666666669</v>
      </c>
      <c r="DF290" s="2">
        <v>44209.283136574071</v>
      </c>
      <c r="DG290" t="s">
        <v>455</v>
      </c>
      <c r="DH290" t="s">
        <v>457</v>
      </c>
      <c r="DI290" t="s">
        <v>459</v>
      </c>
      <c r="DJ290">
        <v>230184061</v>
      </c>
      <c r="DK290" t="s">
        <v>460</v>
      </c>
      <c r="DL290">
        <v>83.6</v>
      </c>
      <c r="DM290">
        <v>230184061</v>
      </c>
      <c r="DN290" t="s">
        <v>461</v>
      </c>
      <c r="DO290">
        <v>-13975.5</v>
      </c>
      <c r="DP290">
        <v>230184061</v>
      </c>
      <c r="DQ290" t="s">
        <v>462</v>
      </c>
      <c r="DR290">
        <v>46961.4</v>
      </c>
      <c r="DS290" s="2">
        <v>44209.275729166657</v>
      </c>
      <c r="DT290">
        <v>26.5884157128331</v>
      </c>
      <c r="DU290">
        <v>83.624435567553931</v>
      </c>
      <c r="DV290">
        <v>0.15600000000000011</v>
      </c>
      <c r="DW290">
        <v>44.478499999999997</v>
      </c>
      <c r="DX290">
        <v>13.9724</v>
      </c>
      <c r="DY290">
        <v>0.94600230093413729</v>
      </c>
      <c r="EE290" t="s">
        <v>466</v>
      </c>
      <c r="EF290">
        <v>1</v>
      </c>
    </row>
    <row r="291" spans="2:136" x14ac:dyDescent="0.25">
      <c r="B291" t="s">
        <v>136</v>
      </c>
      <c r="C291" s="2">
        <v>44209</v>
      </c>
      <c r="D291" t="s">
        <v>177</v>
      </c>
      <c r="E291" t="s">
        <v>199</v>
      </c>
      <c r="F291" t="s">
        <v>204</v>
      </c>
      <c r="G291" t="s">
        <v>209</v>
      </c>
      <c r="I291" t="s">
        <v>211</v>
      </c>
      <c r="J291">
        <v>2.7290000000000001</v>
      </c>
      <c r="K291">
        <v>2.7290000000000001</v>
      </c>
      <c r="L291" s="2">
        <v>44209.453773148147</v>
      </c>
      <c r="M291" t="s">
        <v>212</v>
      </c>
      <c r="N291" s="2">
        <v>44209.531192129631</v>
      </c>
      <c r="O291">
        <v>6.57</v>
      </c>
      <c r="P291">
        <v>6.57</v>
      </c>
      <c r="Q291" t="s">
        <v>211</v>
      </c>
      <c r="R291" t="s">
        <v>211</v>
      </c>
      <c r="S291" t="s">
        <v>211</v>
      </c>
      <c r="T291" t="s">
        <v>211</v>
      </c>
      <c r="U291" t="s">
        <v>211</v>
      </c>
      <c r="V291" t="s">
        <v>211</v>
      </c>
      <c r="W291">
        <v>111.48333333333331</v>
      </c>
      <c r="X291">
        <v>2021011306926</v>
      </c>
      <c r="Y291" t="s">
        <v>218</v>
      </c>
      <c r="Z291" s="2">
        <v>44209.541608796288</v>
      </c>
      <c r="AA291" s="2">
        <v>44209.443356481483</v>
      </c>
      <c r="AB291" t="s">
        <v>177</v>
      </c>
      <c r="AC291" t="s">
        <v>204</v>
      </c>
      <c r="AD291" t="s">
        <v>236</v>
      </c>
      <c r="AE291">
        <v>29223.4</v>
      </c>
      <c r="AF291" s="2">
        <v>44209.453773148147</v>
      </c>
      <c r="AG291" t="s">
        <v>270</v>
      </c>
      <c r="AH291">
        <v>-33.520070859999997</v>
      </c>
      <c r="AI291">
        <v>-70.796955940000004</v>
      </c>
      <c r="AJ291">
        <v>530</v>
      </c>
      <c r="AK291" s="2">
        <v>44209.531192129631</v>
      </c>
      <c r="AL291" t="s">
        <v>270</v>
      </c>
      <c r="AM291">
        <v>-33.519719860000002</v>
      </c>
      <c r="AN291">
        <v>-70.557462380000004</v>
      </c>
      <c r="AO291">
        <v>32700</v>
      </c>
      <c r="AP291">
        <v>44.971434168631284</v>
      </c>
      <c r="AQ291">
        <v>30</v>
      </c>
      <c r="AR291">
        <v>374.76195140526067</v>
      </c>
      <c r="AS291">
        <v>200</v>
      </c>
      <c r="AT291">
        <v>6689</v>
      </c>
      <c r="AU291">
        <v>31727.150828122019</v>
      </c>
      <c r="AV291">
        <v>0</v>
      </c>
      <c r="AW291">
        <v>224</v>
      </c>
      <c r="AX291">
        <v>23</v>
      </c>
      <c r="AY291" t="s">
        <v>321</v>
      </c>
      <c r="AZ291" t="s">
        <v>326</v>
      </c>
      <c r="BA291" t="s">
        <v>292</v>
      </c>
      <c r="BB291" t="s">
        <v>323</v>
      </c>
      <c r="BC291" t="s">
        <v>323</v>
      </c>
      <c r="BD291" t="s">
        <v>299</v>
      </c>
      <c r="BE291">
        <v>111.48333333333331</v>
      </c>
      <c r="BF291">
        <v>17075.45866067263</v>
      </c>
      <c r="BG291">
        <v>32170</v>
      </c>
      <c r="BH291">
        <v>0.1026785714285714</v>
      </c>
      <c r="BI291" t="s">
        <v>357</v>
      </c>
      <c r="BJ291">
        <v>1</v>
      </c>
      <c r="BK291">
        <v>1</v>
      </c>
      <c r="BL291">
        <v>0</v>
      </c>
      <c r="BM291">
        <v>1</v>
      </c>
      <c r="BN291">
        <v>1</v>
      </c>
      <c r="BO291">
        <v>1</v>
      </c>
      <c r="BP291">
        <v>2.0092689490207798</v>
      </c>
      <c r="BQ291">
        <v>0</v>
      </c>
      <c r="BR291" t="s">
        <v>211</v>
      </c>
      <c r="BS291">
        <v>0</v>
      </c>
      <c r="BT291">
        <v>0</v>
      </c>
      <c r="BU291">
        <v>0</v>
      </c>
      <c r="BV291">
        <v>1</v>
      </c>
      <c r="BW291">
        <v>1</v>
      </c>
      <c r="BX291">
        <v>1</v>
      </c>
      <c r="BY291">
        <v>1</v>
      </c>
      <c r="BZ291" t="s">
        <v>428</v>
      </c>
      <c r="CA291" t="s">
        <v>177</v>
      </c>
      <c r="CB291" t="s">
        <v>450</v>
      </c>
      <c r="CC291" t="s">
        <v>451</v>
      </c>
      <c r="CD291">
        <v>-33.520257999999998</v>
      </c>
      <c r="CE291">
        <v>-70.798108999999997</v>
      </c>
      <c r="CF291" t="s">
        <v>452</v>
      </c>
      <c r="CG291" s="2">
        <v>44209</v>
      </c>
      <c r="CH291" s="3">
        <v>0.45351851851851849</v>
      </c>
      <c r="CI291" s="2">
        <v>44209.476319444453</v>
      </c>
      <c r="CJ291" t="s">
        <v>455</v>
      </c>
      <c r="CK291" t="s">
        <v>456</v>
      </c>
      <c r="CL291" t="s">
        <v>458</v>
      </c>
      <c r="CM291">
        <v>230342847</v>
      </c>
      <c r="CN291" t="s">
        <v>460</v>
      </c>
      <c r="CO291">
        <v>97.6</v>
      </c>
      <c r="CP291">
        <v>230342847</v>
      </c>
      <c r="CQ291" t="s">
        <v>461</v>
      </c>
      <c r="CR291">
        <v>-4941096</v>
      </c>
      <c r="CS291">
        <v>230342847</v>
      </c>
      <c r="CT291" t="s">
        <v>462</v>
      </c>
      <c r="CU291">
        <v>15947889</v>
      </c>
      <c r="CV291" s="2">
        <v>44209.453518518523</v>
      </c>
      <c r="CW291" t="s">
        <v>428</v>
      </c>
      <c r="CX291" t="s">
        <v>177</v>
      </c>
      <c r="CY291" t="s">
        <v>450</v>
      </c>
      <c r="CZ291" t="s">
        <v>451</v>
      </c>
      <c r="DA291">
        <v>-33.522215000000003</v>
      </c>
      <c r="DB291">
        <v>-70.556806999999992</v>
      </c>
      <c r="DC291" t="s">
        <v>452</v>
      </c>
      <c r="DD291" s="2">
        <v>44209</v>
      </c>
      <c r="DE291" s="3">
        <v>0.53071759259259255</v>
      </c>
      <c r="DF291" s="2">
        <v>44209.531145833331</v>
      </c>
      <c r="DG291" t="s">
        <v>455</v>
      </c>
      <c r="DH291" t="s">
        <v>457</v>
      </c>
      <c r="DI291" t="s">
        <v>459</v>
      </c>
      <c r="DJ291">
        <v>230387131</v>
      </c>
      <c r="DK291" t="s">
        <v>460</v>
      </c>
      <c r="DL291">
        <v>73.2</v>
      </c>
      <c r="DM291">
        <v>230387131</v>
      </c>
      <c r="DN291" t="s">
        <v>461</v>
      </c>
      <c r="DO291">
        <v>-4954928.5</v>
      </c>
      <c r="DP291">
        <v>230387131</v>
      </c>
      <c r="DQ291" t="s">
        <v>462</v>
      </c>
      <c r="DR291">
        <v>16005543</v>
      </c>
      <c r="DS291" s="2">
        <v>44209.530717592592</v>
      </c>
      <c r="DT291">
        <v>109.11284238423239</v>
      </c>
      <c r="DU291">
        <v>283.36366886220088</v>
      </c>
      <c r="DV291">
        <v>0.24399999999999991</v>
      </c>
      <c r="DW291">
        <v>57.654000000000003</v>
      </c>
      <c r="DX291">
        <v>13.8325</v>
      </c>
      <c r="DY291">
        <v>1.085676233022921</v>
      </c>
      <c r="EE291" t="s">
        <v>466</v>
      </c>
      <c r="EF291">
        <v>1</v>
      </c>
    </row>
    <row r="292" spans="2:136" x14ac:dyDescent="0.25">
      <c r="B292" t="s">
        <v>136</v>
      </c>
      <c r="C292" s="2">
        <v>44210</v>
      </c>
      <c r="D292" t="s">
        <v>150</v>
      </c>
      <c r="E292" t="s">
        <v>199</v>
      </c>
      <c r="F292" t="s">
        <v>202</v>
      </c>
      <c r="G292" t="s">
        <v>210</v>
      </c>
      <c r="I292" t="s">
        <v>211</v>
      </c>
      <c r="J292">
        <v>8.11</v>
      </c>
      <c r="K292">
        <v>8.11</v>
      </c>
      <c r="L292" s="2">
        <v>44210.317916666667</v>
      </c>
      <c r="M292" t="s">
        <v>212</v>
      </c>
      <c r="N292" s="2">
        <v>44210.366875</v>
      </c>
      <c r="O292">
        <v>22.2</v>
      </c>
      <c r="P292">
        <v>22.2</v>
      </c>
      <c r="Q292" t="s">
        <v>211</v>
      </c>
      <c r="R292" t="s">
        <v>211</v>
      </c>
      <c r="S292" t="s">
        <v>211</v>
      </c>
      <c r="T292" t="s">
        <v>211</v>
      </c>
      <c r="U292" t="s">
        <v>211</v>
      </c>
      <c r="V292" t="s">
        <v>211</v>
      </c>
      <c r="W292">
        <v>70.5</v>
      </c>
      <c r="X292">
        <v>2021011405615</v>
      </c>
      <c r="Y292" t="s">
        <v>215</v>
      </c>
      <c r="Z292" s="2">
        <v>44210.377291666657</v>
      </c>
      <c r="AA292" s="2">
        <v>44210.307500000003</v>
      </c>
      <c r="AB292" t="s">
        <v>150</v>
      </c>
      <c r="AC292" t="s">
        <v>202</v>
      </c>
      <c r="AD292" t="s">
        <v>233</v>
      </c>
      <c r="AE292">
        <v>23790</v>
      </c>
      <c r="AF292" s="2">
        <v>44210.317916666667</v>
      </c>
      <c r="AG292" t="s">
        <v>251</v>
      </c>
      <c r="AH292">
        <v>-33.5044404</v>
      </c>
      <c r="AI292">
        <v>-70.735095959999995</v>
      </c>
      <c r="AJ292">
        <v>450</v>
      </c>
      <c r="AK292" s="2">
        <v>44210.366875</v>
      </c>
      <c r="AL292" t="s">
        <v>251</v>
      </c>
      <c r="AM292">
        <v>-33.404168730000002</v>
      </c>
      <c r="AN292">
        <v>-70.625909730000004</v>
      </c>
      <c r="AO292">
        <v>23480</v>
      </c>
      <c r="AP292">
        <v>49.043568360051353</v>
      </c>
      <c r="AQ292">
        <v>60</v>
      </c>
      <c r="AR292">
        <v>577.55168696907299</v>
      </c>
      <c r="AS292">
        <v>3.521551490999403</v>
      </c>
      <c r="AT292">
        <v>4230</v>
      </c>
      <c r="AU292">
        <v>22558.47129150945</v>
      </c>
      <c r="AV292">
        <v>3</v>
      </c>
      <c r="AW292">
        <v>139</v>
      </c>
      <c r="AY292" t="s">
        <v>311</v>
      </c>
      <c r="AZ292" t="s">
        <v>311</v>
      </c>
      <c r="BA292" t="s">
        <v>276</v>
      </c>
      <c r="BB292" t="s">
        <v>313</v>
      </c>
      <c r="BC292" t="s">
        <v>287</v>
      </c>
      <c r="BD292" t="s">
        <v>279</v>
      </c>
      <c r="BE292">
        <v>70.5</v>
      </c>
      <c r="BF292">
        <v>19198.698971497412</v>
      </c>
      <c r="BG292">
        <v>23030</v>
      </c>
      <c r="BH292">
        <v>0</v>
      </c>
      <c r="BI292" t="s">
        <v>353</v>
      </c>
      <c r="BJ292">
        <v>0</v>
      </c>
      <c r="BK292">
        <v>1</v>
      </c>
      <c r="BL292">
        <v>0</v>
      </c>
      <c r="BM292">
        <v>1</v>
      </c>
      <c r="BN292">
        <v>1</v>
      </c>
      <c r="BO292">
        <v>0</v>
      </c>
      <c r="BP292">
        <v>1.971631205673759</v>
      </c>
      <c r="BQ292">
        <v>0</v>
      </c>
      <c r="BR292" t="s">
        <v>211</v>
      </c>
      <c r="BS292">
        <v>1</v>
      </c>
      <c r="BT292">
        <v>0</v>
      </c>
      <c r="BU292">
        <v>0</v>
      </c>
      <c r="BV292">
        <v>1</v>
      </c>
      <c r="BW292">
        <v>1</v>
      </c>
      <c r="BX292">
        <v>1</v>
      </c>
      <c r="BY292">
        <v>1</v>
      </c>
      <c r="BZ292" t="s">
        <v>401</v>
      </c>
      <c r="CA292" t="s">
        <v>150</v>
      </c>
      <c r="CB292" t="s">
        <v>450</v>
      </c>
      <c r="CC292" t="s">
        <v>451</v>
      </c>
      <c r="CD292">
        <v>-33.506317000000003</v>
      </c>
      <c r="CE292">
        <v>-70.735106999999999</v>
      </c>
      <c r="CF292" t="s">
        <v>452</v>
      </c>
      <c r="CG292" s="2">
        <v>44210</v>
      </c>
      <c r="CH292" s="3">
        <v>0.31765046296296301</v>
      </c>
      <c r="CI292" s="2">
        <v>44210.318020833343</v>
      </c>
      <c r="CJ292" t="s">
        <v>455</v>
      </c>
      <c r="CK292" t="s">
        <v>456</v>
      </c>
      <c r="CL292" t="s">
        <v>458</v>
      </c>
      <c r="CM292">
        <v>231017298</v>
      </c>
      <c r="CN292" t="s">
        <v>460</v>
      </c>
      <c r="CO292">
        <v>65.599999999999994</v>
      </c>
      <c r="CP292">
        <v>231017298</v>
      </c>
      <c r="CQ292" t="s">
        <v>461</v>
      </c>
      <c r="CR292">
        <v>-2568244.7999999998</v>
      </c>
      <c r="CS292">
        <v>231017298</v>
      </c>
      <c r="CT292" t="s">
        <v>462</v>
      </c>
      <c r="CU292">
        <v>8164236.5</v>
      </c>
      <c r="CV292" s="2">
        <v>44210.317650462966</v>
      </c>
      <c r="CW292" t="s">
        <v>401</v>
      </c>
      <c r="CX292" t="s">
        <v>150</v>
      </c>
      <c r="CY292" t="s">
        <v>450</v>
      </c>
      <c r="CZ292" t="s">
        <v>451</v>
      </c>
      <c r="DA292">
        <v>-33.404136000000001</v>
      </c>
      <c r="DB292">
        <v>-70.625992000000011</v>
      </c>
      <c r="DC292" t="s">
        <v>452</v>
      </c>
      <c r="DD292" s="2">
        <v>44210</v>
      </c>
      <c r="DE292" s="3">
        <v>0.36690972222222218</v>
      </c>
      <c r="DF292" s="2">
        <v>44210.3674537037</v>
      </c>
      <c r="DG292" t="s">
        <v>455</v>
      </c>
      <c r="DH292" t="s">
        <v>456</v>
      </c>
      <c r="DI292" t="s">
        <v>458</v>
      </c>
      <c r="DJ292">
        <v>231057668</v>
      </c>
      <c r="DK292" t="s">
        <v>460</v>
      </c>
      <c r="DL292">
        <v>49.6</v>
      </c>
      <c r="DM292">
        <v>231057668</v>
      </c>
      <c r="DN292" t="s">
        <v>461</v>
      </c>
      <c r="DO292">
        <v>-2582952</v>
      </c>
      <c r="DP292">
        <v>231057668</v>
      </c>
      <c r="DQ292" t="s">
        <v>462</v>
      </c>
      <c r="DR292">
        <v>8203114</v>
      </c>
      <c r="DS292" s="2">
        <v>44210.366909722223</v>
      </c>
      <c r="DT292">
        <v>208.1427721614113</v>
      </c>
      <c r="DU292">
        <v>8.470457187034226</v>
      </c>
      <c r="DV292">
        <v>0.15999999999999989</v>
      </c>
      <c r="DW292">
        <v>38.877499999999998</v>
      </c>
      <c r="DX292">
        <v>14.70720000000019</v>
      </c>
      <c r="DY292">
        <v>0.94823334558677808</v>
      </c>
      <c r="EE292" t="s">
        <v>466</v>
      </c>
      <c r="EF292">
        <v>1</v>
      </c>
    </row>
    <row r="293" spans="2:136" x14ac:dyDescent="0.25">
      <c r="B293" t="s">
        <v>136</v>
      </c>
      <c r="C293" s="2">
        <v>44210</v>
      </c>
      <c r="D293" t="s">
        <v>150</v>
      </c>
      <c r="E293" t="s">
        <v>199</v>
      </c>
      <c r="F293" t="s">
        <v>207</v>
      </c>
      <c r="G293" t="s">
        <v>209</v>
      </c>
      <c r="I293" t="s">
        <v>211</v>
      </c>
      <c r="J293">
        <v>5.7539999999999996</v>
      </c>
      <c r="K293">
        <v>5.7539999999999996</v>
      </c>
      <c r="L293" s="2">
        <v>44210.59107638889</v>
      </c>
      <c r="M293" t="s">
        <v>212</v>
      </c>
      <c r="N293" s="2">
        <v>44210.662962962961</v>
      </c>
      <c r="O293">
        <v>18.850000000000001</v>
      </c>
      <c r="P293">
        <v>18.850000000000001</v>
      </c>
      <c r="Q293" t="s">
        <v>211</v>
      </c>
      <c r="R293" t="s">
        <v>211</v>
      </c>
      <c r="S293" t="s">
        <v>211</v>
      </c>
      <c r="T293" t="s">
        <v>211</v>
      </c>
      <c r="U293" t="s">
        <v>211</v>
      </c>
      <c r="V293" t="s">
        <v>211</v>
      </c>
      <c r="W293">
        <v>103.51666666666669</v>
      </c>
      <c r="X293">
        <v>2021011405618</v>
      </c>
      <c r="Y293" t="s">
        <v>226</v>
      </c>
      <c r="Z293" s="2">
        <v>44210.673379629632</v>
      </c>
      <c r="AA293" s="2">
        <v>44210.580659722233</v>
      </c>
      <c r="AB293" t="s">
        <v>150</v>
      </c>
      <c r="AC293" t="s">
        <v>207</v>
      </c>
      <c r="AD293" t="s">
        <v>244</v>
      </c>
      <c r="AE293">
        <v>29176.1</v>
      </c>
      <c r="AF293" s="2">
        <v>44210.59107638889</v>
      </c>
      <c r="AG293" t="s">
        <v>267</v>
      </c>
      <c r="AH293">
        <v>-33.440037760000003</v>
      </c>
      <c r="AI293">
        <v>-70.634523329999993</v>
      </c>
      <c r="AJ293">
        <v>410</v>
      </c>
      <c r="AK293" s="2">
        <v>44210.662962962961</v>
      </c>
      <c r="AL293" t="s">
        <v>267</v>
      </c>
      <c r="AM293">
        <v>-33.520353929999999</v>
      </c>
      <c r="AN293">
        <v>-70.800355830000001</v>
      </c>
      <c r="AO293">
        <v>28970</v>
      </c>
      <c r="AP293">
        <v>48.780525220172159</v>
      </c>
      <c r="AQ293">
        <v>60</v>
      </c>
      <c r="AR293">
        <v>406.50437683476798</v>
      </c>
      <c r="AS293">
        <v>2.5394001752176112</v>
      </c>
      <c r="AT293">
        <v>6211</v>
      </c>
      <c r="AU293">
        <v>27510.050503459421</v>
      </c>
      <c r="AV293">
        <v>1</v>
      </c>
      <c r="AW293">
        <v>207</v>
      </c>
      <c r="AY293" t="s">
        <v>307</v>
      </c>
      <c r="AZ293" t="s">
        <v>307</v>
      </c>
      <c r="BA293" t="s">
        <v>307</v>
      </c>
      <c r="BB293" t="s">
        <v>334</v>
      </c>
      <c r="BC293" t="s">
        <v>306</v>
      </c>
      <c r="BD293" t="s">
        <v>296</v>
      </c>
      <c r="BE293">
        <v>103.51666666666669</v>
      </c>
      <c r="BF293">
        <v>15945.28768514795</v>
      </c>
      <c r="BG293">
        <v>28560</v>
      </c>
      <c r="BH293">
        <v>0</v>
      </c>
      <c r="BI293" t="s">
        <v>380</v>
      </c>
      <c r="BJ293">
        <v>1</v>
      </c>
      <c r="BK293">
        <v>1</v>
      </c>
      <c r="BL293">
        <v>0</v>
      </c>
      <c r="BM293">
        <v>0</v>
      </c>
      <c r="BN293">
        <v>1</v>
      </c>
      <c r="BO293">
        <v>0</v>
      </c>
      <c r="BP293">
        <v>1.999677990661729</v>
      </c>
      <c r="BQ293">
        <v>0</v>
      </c>
      <c r="BR293" t="s">
        <v>211</v>
      </c>
      <c r="BS293">
        <v>0</v>
      </c>
      <c r="BT293">
        <v>0</v>
      </c>
      <c r="BU293">
        <v>1</v>
      </c>
      <c r="BV293">
        <v>1</v>
      </c>
      <c r="BW293">
        <v>1</v>
      </c>
      <c r="BX293">
        <v>1</v>
      </c>
      <c r="BY293">
        <v>1</v>
      </c>
      <c r="BZ293" t="s">
        <v>401</v>
      </c>
      <c r="CA293" t="s">
        <v>150</v>
      </c>
      <c r="CB293" t="s">
        <v>450</v>
      </c>
      <c r="CC293" t="s">
        <v>451</v>
      </c>
      <c r="CD293">
        <v>-33.438803999999998</v>
      </c>
      <c r="CE293">
        <v>-70.634895</v>
      </c>
      <c r="CF293" t="s">
        <v>452</v>
      </c>
      <c r="CG293" s="2">
        <v>44210</v>
      </c>
      <c r="CH293" s="3">
        <v>0.59134259259259259</v>
      </c>
      <c r="CI293" s="2">
        <v>44210.595081018517</v>
      </c>
      <c r="CJ293" t="s">
        <v>455</v>
      </c>
      <c r="CK293" t="s">
        <v>456</v>
      </c>
      <c r="CL293" t="s">
        <v>458</v>
      </c>
      <c r="CM293">
        <v>231243186</v>
      </c>
      <c r="CN293" t="s">
        <v>460</v>
      </c>
      <c r="CO293">
        <v>74.400000000000006</v>
      </c>
      <c r="CP293">
        <v>231243186</v>
      </c>
      <c r="CQ293" t="s">
        <v>461</v>
      </c>
      <c r="CR293">
        <v>-2611323.7999999998</v>
      </c>
      <c r="CS293">
        <v>231243186</v>
      </c>
      <c r="CT293" t="s">
        <v>462</v>
      </c>
      <c r="CU293">
        <v>8295117.5</v>
      </c>
      <c r="CV293" s="2">
        <v>44210.59134259259</v>
      </c>
      <c r="CW293" t="s">
        <v>401</v>
      </c>
      <c r="CX293" t="s">
        <v>150</v>
      </c>
      <c r="CY293" t="s">
        <v>450</v>
      </c>
      <c r="CZ293" t="s">
        <v>451</v>
      </c>
      <c r="DA293">
        <v>-33.521779000000002</v>
      </c>
      <c r="DB293">
        <v>-70.801388000000003</v>
      </c>
      <c r="DC293" t="s">
        <v>454</v>
      </c>
      <c r="DD293" s="2">
        <v>44210</v>
      </c>
      <c r="DE293" s="3">
        <v>0.66356481481481477</v>
      </c>
      <c r="DF293" s="2">
        <v>44210.663923611108</v>
      </c>
      <c r="DG293" t="s">
        <v>455</v>
      </c>
      <c r="DH293" t="s">
        <v>456</v>
      </c>
      <c r="DI293" t="s">
        <v>458</v>
      </c>
      <c r="DJ293">
        <v>231299190</v>
      </c>
      <c r="DK293" t="s">
        <v>460</v>
      </c>
      <c r="DL293">
        <v>54</v>
      </c>
      <c r="DM293">
        <v>231299190</v>
      </c>
      <c r="DN293" t="s">
        <v>461</v>
      </c>
      <c r="DO293">
        <v>-2628382.5</v>
      </c>
      <c r="DP293">
        <v>231299190</v>
      </c>
      <c r="DQ293" t="s">
        <v>462</v>
      </c>
      <c r="DR293">
        <v>8338898</v>
      </c>
      <c r="DS293" s="2">
        <v>44210.663564814808</v>
      </c>
      <c r="DT293">
        <v>141.1360635306111</v>
      </c>
      <c r="DU293">
        <v>184.87172211536031</v>
      </c>
      <c r="DV293">
        <v>0.2040000000000001</v>
      </c>
      <c r="DW293">
        <v>43.780500000000004</v>
      </c>
      <c r="DX293">
        <v>17.05870000000019</v>
      </c>
      <c r="DY293">
        <v>0.94289677179127507</v>
      </c>
      <c r="EE293" t="s">
        <v>466</v>
      </c>
      <c r="EF293">
        <v>1</v>
      </c>
    </row>
    <row r="294" spans="2:136" x14ac:dyDescent="0.25">
      <c r="B294" t="s">
        <v>136</v>
      </c>
      <c r="C294" s="2">
        <v>44210</v>
      </c>
      <c r="D294" t="s">
        <v>151</v>
      </c>
      <c r="E294" t="s">
        <v>199</v>
      </c>
      <c r="F294" t="s">
        <v>208</v>
      </c>
      <c r="G294" t="s">
        <v>209</v>
      </c>
      <c r="I294" t="s">
        <v>211</v>
      </c>
      <c r="J294">
        <v>5.7869999999999999</v>
      </c>
      <c r="K294">
        <v>5.7869999999999999</v>
      </c>
      <c r="L294" s="2">
        <v>44210.25917824074</v>
      </c>
      <c r="M294" t="s">
        <v>212</v>
      </c>
      <c r="N294" s="2">
        <v>44210.282789351862</v>
      </c>
      <c r="O294">
        <v>16.78</v>
      </c>
      <c r="P294">
        <v>16.78</v>
      </c>
      <c r="Q294" t="s">
        <v>211</v>
      </c>
      <c r="R294" t="s">
        <v>211</v>
      </c>
      <c r="S294" t="s">
        <v>211</v>
      </c>
      <c r="T294" t="s">
        <v>211</v>
      </c>
      <c r="U294" t="s">
        <v>211</v>
      </c>
      <c r="V294" t="s">
        <v>211</v>
      </c>
      <c r="W294">
        <v>34</v>
      </c>
      <c r="X294">
        <v>2021011405627</v>
      </c>
      <c r="Y294" t="s">
        <v>230</v>
      </c>
      <c r="Z294" s="2">
        <v>44210.293206018519</v>
      </c>
      <c r="AA294" s="2">
        <v>44210.248761574083</v>
      </c>
      <c r="AB294" t="s">
        <v>151</v>
      </c>
      <c r="AC294" t="s">
        <v>208</v>
      </c>
      <c r="AD294" t="s">
        <v>248</v>
      </c>
      <c r="AE294">
        <v>14202.1</v>
      </c>
      <c r="AF294" s="2">
        <v>44210.25917824074</v>
      </c>
      <c r="AG294" t="s">
        <v>273</v>
      </c>
      <c r="AH294">
        <v>-33.520241480000003</v>
      </c>
      <c r="AI294">
        <v>-70.798056040000006</v>
      </c>
      <c r="AJ294">
        <v>430</v>
      </c>
      <c r="AK294" s="2">
        <v>44210.282789351862</v>
      </c>
      <c r="AL294" t="s">
        <v>273</v>
      </c>
      <c r="AM294">
        <v>-33.455484929999997</v>
      </c>
      <c r="AN294">
        <v>-70.697490909999999</v>
      </c>
      <c r="AO294">
        <v>14000</v>
      </c>
      <c r="AP294">
        <v>49.626103149715703</v>
      </c>
      <c r="AQ294">
        <v>30</v>
      </c>
      <c r="AR294">
        <v>413.55085958096419</v>
      </c>
      <c r="AS294">
        <v>1.8308723529290609</v>
      </c>
      <c r="AT294">
        <v>2040</v>
      </c>
      <c r="AU294">
        <v>13508.9746966312</v>
      </c>
      <c r="AV294">
        <v>0</v>
      </c>
      <c r="AW294">
        <v>69</v>
      </c>
      <c r="AY294" t="s">
        <v>298</v>
      </c>
      <c r="AZ294" t="s">
        <v>298</v>
      </c>
      <c r="BA294" t="s">
        <v>298</v>
      </c>
      <c r="BB294" t="s">
        <v>327</v>
      </c>
      <c r="BC294" t="s">
        <v>284</v>
      </c>
      <c r="BD294" t="s">
        <v>298</v>
      </c>
      <c r="BE294">
        <v>34</v>
      </c>
      <c r="BF294">
        <v>23839.367111702129</v>
      </c>
      <c r="BG294">
        <v>13570</v>
      </c>
      <c r="BH294">
        <v>0</v>
      </c>
      <c r="BI294" t="s">
        <v>383</v>
      </c>
      <c r="BJ294">
        <v>1</v>
      </c>
      <c r="BK294">
        <v>1</v>
      </c>
      <c r="BL294">
        <v>0</v>
      </c>
      <c r="BM294">
        <v>1</v>
      </c>
      <c r="BN294">
        <v>1</v>
      </c>
      <c r="BO294">
        <v>1</v>
      </c>
      <c r="BP294">
        <v>2.0294117647058818</v>
      </c>
      <c r="BQ294">
        <v>0</v>
      </c>
      <c r="BR294" t="s">
        <v>211</v>
      </c>
      <c r="BS294">
        <v>0</v>
      </c>
      <c r="BT294">
        <v>0</v>
      </c>
      <c r="BU294">
        <v>0</v>
      </c>
      <c r="BV294">
        <v>1</v>
      </c>
      <c r="BW294">
        <v>1</v>
      </c>
      <c r="BX294">
        <v>1</v>
      </c>
      <c r="BY294">
        <v>1</v>
      </c>
      <c r="BZ294" t="s">
        <v>402</v>
      </c>
      <c r="CA294" t="s">
        <v>151</v>
      </c>
      <c r="CB294" t="s">
        <v>450</v>
      </c>
      <c r="CC294" t="s">
        <v>451</v>
      </c>
      <c r="CD294">
        <v>-33.520691999999997</v>
      </c>
      <c r="CE294">
        <v>-70.800993000000005</v>
      </c>
      <c r="CF294" t="s">
        <v>453</v>
      </c>
      <c r="CG294" s="2">
        <v>44210</v>
      </c>
      <c r="CH294" s="3">
        <v>0.25883101851851847</v>
      </c>
      <c r="CI294" s="2">
        <v>44210.259444444448</v>
      </c>
      <c r="CJ294" t="s">
        <v>455</v>
      </c>
      <c r="CK294" t="s">
        <v>456</v>
      </c>
      <c r="CL294" t="s">
        <v>458</v>
      </c>
      <c r="CM294">
        <v>230969160</v>
      </c>
      <c r="CN294" t="s">
        <v>460</v>
      </c>
      <c r="CO294">
        <v>98.8</v>
      </c>
      <c r="CP294">
        <v>230969160</v>
      </c>
      <c r="CQ294" t="s">
        <v>461</v>
      </c>
      <c r="CR294">
        <v>-1066373.8999999999</v>
      </c>
      <c r="CS294">
        <v>230969160</v>
      </c>
      <c r="CT294" t="s">
        <v>462</v>
      </c>
      <c r="CU294">
        <v>3925051.8</v>
      </c>
      <c r="CV294" s="2">
        <v>44210.258831018517</v>
      </c>
      <c r="CW294" t="s">
        <v>402</v>
      </c>
      <c r="CX294" t="s">
        <v>151</v>
      </c>
      <c r="CY294" t="s">
        <v>450</v>
      </c>
      <c r="CZ294" t="s">
        <v>451</v>
      </c>
      <c r="DA294">
        <v>-33.456252999999997</v>
      </c>
      <c r="DB294">
        <v>-70.700890999999999</v>
      </c>
      <c r="DC294" t="s">
        <v>452</v>
      </c>
      <c r="DD294" s="2">
        <v>44210</v>
      </c>
      <c r="DE294" s="3">
        <v>0.28244212962962961</v>
      </c>
      <c r="DF294" s="2">
        <v>44210.282858796287</v>
      </c>
      <c r="DG294" t="s">
        <v>455</v>
      </c>
      <c r="DH294" t="s">
        <v>456</v>
      </c>
      <c r="DI294" t="s">
        <v>458</v>
      </c>
      <c r="DJ294">
        <v>230988420</v>
      </c>
      <c r="DK294" t="s">
        <v>460</v>
      </c>
      <c r="DL294">
        <v>88.8</v>
      </c>
      <c r="DM294">
        <v>230988420</v>
      </c>
      <c r="DN294" t="s">
        <v>461</v>
      </c>
      <c r="DO294">
        <v>-1072993.2</v>
      </c>
      <c r="DP294">
        <v>230988420</v>
      </c>
      <c r="DQ294" t="s">
        <v>462</v>
      </c>
      <c r="DR294">
        <v>3950987.8</v>
      </c>
      <c r="DS294" s="2">
        <v>44210.282442129632</v>
      </c>
      <c r="DT294">
        <v>277.38345837243332</v>
      </c>
      <c r="DU294">
        <v>327.38299417836902</v>
      </c>
      <c r="DV294">
        <v>0.1</v>
      </c>
      <c r="DW294">
        <v>25.936</v>
      </c>
      <c r="DX294">
        <v>6.619300000000047</v>
      </c>
      <c r="DY294">
        <v>0.95119557647328201</v>
      </c>
      <c r="EE294" t="s">
        <v>466</v>
      </c>
      <c r="EF294">
        <v>1</v>
      </c>
    </row>
    <row r="295" spans="2:136" x14ac:dyDescent="0.25">
      <c r="B295" t="s">
        <v>136</v>
      </c>
      <c r="C295" s="2">
        <v>44210</v>
      </c>
      <c r="D295" t="s">
        <v>167</v>
      </c>
      <c r="E295" t="s">
        <v>199</v>
      </c>
      <c r="F295" t="s">
        <v>202</v>
      </c>
      <c r="G295" t="s">
        <v>210</v>
      </c>
      <c r="I295" t="s">
        <v>211</v>
      </c>
      <c r="J295">
        <v>9.3949999999999996</v>
      </c>
      <c r="K295">
        <v>9.3949999999999996</v>
      </c>
      <c r="L295" s="2">
        <v>44210.27239583333</v>
      </c>
      <c r="M295" t="s">
        <v>212</v>
      </c>
      <c r="N295" s="2">
        <v>44210.323784722219</v>
      </c>
      <c r="O295">
        <v>27.75</v>
      </c>
      <c r="P295">
        <v>27.75</v>
      </c>
      <c r="Q295" t="s">
        <v>211</v>
      </c>
      <c r="R295" t="s">
        <v>211</v>
      </c>
      <c r="S295" t="s">
        <v>211</v>
      </c>
      <c r="T295" t="s">
        <v>211</v>
      </c>
      <c r="U295" t="s">
        <v>211</v>
      </c>
      <c r="V295" t="s">
        <v>211</v>
      </c>
      <c r="W295">
        <v>74</v>
      </c>
      <c r="X295">
        <v>2021011405667</v>
      </c>
      <c r="Y295" t="s">
        <v>215</v>
      </c>
      <c r="Z295" s="2">
        <v>44210.334201388891</v>
      </c>
      <c r="AA295" s="2">
        <v>44210.26197916668</v>
      </c>
      <c r="AB295" t="s">
        <v>167</v>
      </c>
      <c r="AC295" t="s">
        <v>202</v>
      </c>
      <c r="AD295" t="s">
        <v>233</v>
      </c>
      <c r="AE295">
        <v>23790</v>
      </c>
      <c r="AF295" s="2">
        <v>44210.27239583333</v>
      </c>
      <c r="AG295" t="s">
        <v>251</v>
      </c>
      <c r="AH295">
        <v>-33.503847260000001</v>
      </c>
      <c r="AI295">
        <v>-70.734842729999997</v>
      </c>
      <c r="AJ295">
        <v>510</v>
      </c>
      <c r="AK295" s="2">
        <v>44210.323784722219</v>
      </c>
      <c r="AL295" t="s">
        <v>251</v>
      </c>
      <c r="AM295">
        <v>-33.404549330000002</v>
      </c>
      <c r="AN295">
        <v>-70.625431410000004</v>
      </c>
      <c r="AO295">
        <v>23540</v>
      </c>
      <c r="AP295">
        <v>47.597574427054568</v>
      </c>
      <c r="AQ295">
        <v>60</v>
      </c>
      <c r="AR295">
        <v>554.56181423794965</v>
      </c>
      <c r="AS295">
        <v>1.7117061383680701</v>
      </c>
      <c r="AT295">
        <v>4440</v>
      </c>
      <c r="AU295">
        <v>22704.127916260539</v>
      </c>
      <c r="AV295">
        <v>5</v>
      </c>
      <c r="AW295">
        <v>144</v>
      </c>
      <c r="AY295" t="s">
        <v>284</v>
      </c>
      <c r="AZ295" t="s">
        <v>284</v>
      </c>
      <c r="BA295" t="s">
        <v>298</v>
      </c>
      <c r="BB295" t="s">
        <v>305</v>
      </c>
      <c r="BC295" t="s">
        <v>311</v>
      </c>
      <c r="BD295" t="s">
        <v>276</v>
      </c>
      <c r="BE295">
        <v>74</v>
      </c>
      <c r="BF295">
        <v>18408.752364535569</v>
      </c>
      <c r="BG295">
        <v>23030</v>
      </c>
      <c r="BH295">
        <v>0</v>
      </c>
      <c r="BI295" t="s">
        <v>353</v>
      </c>
      <c r="BJ295">
        <v>0</v>
      </c>
      <c r="BK295">
        <v>1</v>
      </c>
      <c r="BL295">
        <v>0</v>
      </c>
      <c r="BM295">
        <v>1</v>
      </c>
      <c r="BN295">
        <v>1</v>
      </c>
      <c r="BO295">
        <v>0</v>
      </c>
      <c r="BP295">
        <v>1.9459459459459461</v>
      </c>
      <c r="BQ295">
        <v>0</v>
      </c>
      <c r="BR295" t="s">
        <v>211</v>
      </c>
      <c r="BS295">
        <v>1</v>
      </c>
      <c r="BT295">
        <v>0</v>
      </c>
      <c r="BU295">
        <v>0</v>
      </c>
      <c r="BV295">
        <v>1</v>
      </c>
      <c r="BW295">
        <v>1</v>
      </c>
      <c r="BX295">
        <v>1</v>
      </c>
      <c r="BY295">
        <v>1</v>
      </c>
      <c r="BZ295" t="s">
        <v>418</v>
      </c>
      <c r="CA295" t="s">
        <v>167</v>
      </c>
      <c r="CB295" t="s">
        <v>450</v>
      </c>
      <c r="CC295" t="s">
        <v>451</v>
      </c>
      <c r="CD295">
        <v>-33.506655000000002</v>
      </c>
      <c r="CE295">
        <v>-70.734984999999995</v>
      </c>
      <c r="CF295" t="s">
        <v>452</v>
      </c>
      <c r="CG295" s="2">
        <v>44210</v>
      </c>
      <c r="CH295" s="3">
        <v>0.27172453703703697</v>
      </c>
      <c r="CI295" s="2">
        <v>44210.272314814807</v>
      </c>
      <c r="CJ295" t="s">
        <v>455</v>
      </c>
      <c r="CK295" t="s">
        <v>457</v>
      </c>
      <c r="CL295" t="s">
        <v>459</v>
      </c>
      <c r="CM295">
        <v>230979770</v>
      </c>
      <c r="CN295" t="s">
        <v>460</v>
      </c>
      <c r="CO295">
        <v>92.4</v>
      </c>
      <c r="CP295">
        <v>230979770</v>
      </c>
      <c r="CQ295" t="s">
        <v>461</v>
      </c>
      <c r="CR295">
        <v>-2108.4</v>
      </c>
      <c r="CS295">
        <v>230979770</v>
      </c>
      <c r="CT295" t="s">
        <v>462</v>
      </c>
      <c r="CU295">
        <v>16855.900000000001</v>
      </c>
      <c r="CV295" s="2">
        <v>44210.271724537037</v>
      </c>
      <c r="CW295" t="s">
        <v>418</v>
      </c>
      <c r="CX295" t="s">
        <v>167</v>
      </c>
      <c r="CY295" t="s">
        <v>450</v>
      </c>
      <c r="CZ295" t="s">
        <v>451</v>
      </c>
      <c r="DA295">
        <v>-33.404573999999997</v>
      </c>
      <c r="DB295">
        <v>-70.625373999999994</v>
      </c>
      <c r="DC295" t="s">
        <v>452</v>
      </c>
      <c r="DD295" s="2">
        <v>44210</v>
      </c>
      <c r="DE295" s="3">
        <v>0.32380787037037029</v>
      </c>
      <c r="DF295" s="2">
        <v>44210.323865740742</v>
      </c>
      <c r="DG295" t="s">
        <v>455</v>
      </c>
      <c r="DH295" t="s">
        <v>456</v>
      </c>
      <c r="DI295" t="s">
        <v>458</v>
      </c>
      <c r="DJ295">
        <v>231022135</v>
      </c>
      <c r="DK295" t="s">
        <v>460</v>
      </c>
      <c r="DL295">
        <v>75.2</v>
      </c>
      <c r="DM295">
        <v>231022135</v>
      </c>
      <c r="DN295" t="s">
        <v>461</v>
      </c>
      <c r="DO295">
        <v>-24230.5</v>
      </c>
      <c r="DP295">
        <v>231022135</v>
      </c>
      <c r="DQ295" t="s">
        <v>462</v>
      </c>
      <c r="DR295">
        <v>72493.5</v>
      </c>
      <c r="DS295" s="2">
        <v>44210.323807870373</v>
      </c>
      <c r="DT295">
        <v>311.69666587850151</v>
      </c>
      <c r="DU295">
        <v>6.0006667686587383</v>
      </c>
      <c r="DV295">
        <v>0.17199999999999999</v>
      </c>
      <c r="DW295">
        <v>55.637599999999999</v>
      </c>
      <c r="DX295">
        <v>22.1221</v>
      </c>
      <c r="DY295">
        <v>0.95435594435731563</v>
      </c>
      <c r="EE295" t="s">
        <v>466</v>
      </c>
      <c r="EF295">
        <v>1</v>
      </c>
    </row>
    <row r="296" spans="2:136" x14ac:dyDescent="0.25">
      <c r="B296" t="s">
        <v>136</v>
      </c>
      <c r="C296" s="2">
        <v>44210</v>
      </c>
      <c r="D296" t="s">
        <v>167</v>
      </c>
      <c r="E296" t="s">
        <v>199</v>
      </c>
      <c r="F296" t="s">
        <v>202</v>
      </c>
      <c r="G296" t="s">
        <v>210</v>
      </c>
      <c r="I296" t="s">
        <v>211</v>
      </c>
      <c r="J296">
        <v>9.6210000000000004</v>
      </c>
      <c r="K296">
        <v>9.6210000000000004</v>
      </c>
      <c r="L296" s="2">
        <v>44210.397222222222</v>
      </c>
      <c r="M296" t="s">
        <v>212</v>
      </c>
      <c r="N296" s="2">
        <v>44210.446180555547</v>
      </c>
      <c r="O296">
        <v>28</v>
      </c>
      <c r="P296">
        <v>28</v>
      </c>
      <c r="Q296" t="s">
        <v>211</v>
      </c>
      <c r="R296" t="s">
        <v>211</v>
      </c>
      <c r="S296" t="s">
        <v>211</v>
      </c>
      <c r="T296" t="s">
        <v>211</v>
      </c>
      <c r="U296" t="s">
        <v>211</v>
      </c>
      <c r="V296" t="s">
        <v>211</v>
      </c>
      <c r="W296">
        <v>70.5</v>
      </c>
      <c r="X296">
        <v>2021011405669</v>
      </c>
      <c r="Y296" t="s">
        <v>215</v>
      </c>
      <c r="Z296" s="2">
        <v>44210.456597222219</v>
      </c>
      <c r="AA296" s="2">
        <v>44210.386805555558</v>
      </c>
      <c r="AB296" t="s">
        <v>167</v>
      </c>
      <c r="AC296" t="s">
        <v>202</v>
      </c>
      <c r="AD296" t="s">
        <v>233</v>
      </c>
      <c r="AE296">
        <v>23790</v>
      </c>
      <c r="AF296" s="2">
        <v>44210.397222222222</v>
      </c>
      <c r="AG296" t="s">
        <v>251</v>
      </c>
      <c r="AH296">
        <v>-33.503791300000003</v>
      </c>
      <c r="AI296">
        <v>-70.734807680000003</v>
      </c>
      <c r="AJ296">
        <v>520</v>
      </c>
      <c r="AK296" s="2">
        <v>44210.446180555547</v>
      </c>
      <c r="AL296" t="s">
        <v>251</v>
      </c>
      <c r="AM296">
        <v>-33.404876639999998</v>
      </c>
      <c r="AN296">
        <v>-70.625025300000004</v>
      </c>
      <c r="AO296">
        <v>23590</v>
      </c>
      <c r="AP296">
        <v>47.105390362742327</v>
      </c>
      <c r="AQ296">
        <v>60</v>
      </c>
      <c r="AR296">
        <v>468.17832144984908</v>
      </c>
      <c r="AS296">
        <v>1.7358138503976741</v>
      </c>
      <c r="AT296">
        <v>4230</v>
      </c>
      <c r="AU296">
        <v>22581.322505102289</v>
      </c>
      <c r="AV296">
        <v>9</v>
      </c>
      <c r="AW296">
        <v>133</v>
      </c>
      <c r="AY296" t="s">
        <v>285</v>
      </c>
      <c r="AZ296" t="s">
        <v>285</v>
      </c>
      <c r="BA296" t="s">
        <v>328</v>
      </c>
      <c r="BB296" t="s">
        <v>326</v>
      </c>
      <c r="BC296" t="s">
        <v>326</v>
      </c>
      <c r="BD296" t="s">
        <v>292</v>
      </c>
      <c r="BE296">
        <v>70.5</v>
      </c>
      <c r="BF296">
        <v>19218.14681285301</v>
      </c>
      <c r="BG296">
        <v>23070</v>
      </c>
      <c r="BH296">
        <v>0</v>
      </c>
      <c r="BI296" t="s">
        <v>353</v>
      </c>
      <c r="BJ296">
        <v>0</v>
      </c>
      <c r="BK296">
        <v>1</v>
      </c>
      <c r="BL296">
        <v>0</v>
      </c>
      <c r="BM296">
        <v>1</v>
      </c>
      <c r="BN296">
        <v>1</v>
      </c>
      <c r="BO296">
        <v>0</v>
      </c>
      <c r="BP296">
        <v>1.886524822695036</v>
      </c>
      <c r="BQ296">
        <v>0</v>
      </c>
      <c r="BR296" t="s">
        <v>211</v>
      </c>
      <c r="BS296">
        <v>1</v>
      </c>
      <c r="BT296">
        <v>0</v>
      </c>
      <c r="BU296">
        <v>0</v>
      </c>
      <c r="BV296">
        <v>1</v>
      </c>
      <c r="BW296">
        <v>1</v>
      </c>
      <c r="BX296">
        <v>1</v>
      </c>
      <c r="BY296">
        <v>1</v>
      </c>
      <c r="BZ296" t="s">
        <v>418</v>
      </c>
      <c r="CA296" t="s">
        <v>167</v>
      </c>
      <c r="CB296" t="s">
        <v>450</v>
      </c>
      <c r="CC296" t="s">
        <v>451</v>
      </c>
      <c r="CD296">
        <v>-33.503357000000001</v>
      </c>
      <c r="CE296">
        <v>-70.734639000000001</v>
      </c>
      <c r="CF296" t="s">
        <v>452</v>
      </c>
      <c r="CG296" s="2">
        <v>44210</v>
      </c>
      <c r="CH296" s="3">
        <v>0.39755787037037038</v>
      </c>
      <c r="CI296" s="2">
        <v>44210.397916666669</v>
      </c>
      <c r="CJ296" t="s">
        <v>455</v>
      </c>
      <c r="CK296" t="s">
        <v>456</v>
      </c>
      <c r="CL296" t="s">
        <v>458</v>
      </c>
      <c r="CM296">
        <v>231082686</v>
      </c>
      <c r="CN296" t="s">
        <v>460</v>
      </c>
      <c r="CO296">
        <v>60.4</v>
      </c>
      <c r="CP296">
        <v>231082686</v>
      </c>
      <c r="CQ296" t="s">
        <v>461</v>
      </c>
      <c r="CR296">
        <v>-44173.2</v>
      </c>
      <c r="CS296">
        <v>231082686</v>
      </c>
      <c r="CT296" t="s">
        <v>462</v>
      </c>
      <c r="CU296">
        <v>120846.7</v>
      </c>
      <c r="CV296" s="2">
        <v>44210.397557870368</v>
      </c>
      <c r="CW296" t="s">
        <v>418</v>
      </c>
      <c r="CX296" t="s">
        <v>167</v>
      </c>
      <c r="CY296" t="s">
        <v>450</v>
      </c>
      <c r="CZ296" t="s">
        <v>451</v>
      </c>
      <c r="DA296">
        <v>-33.404740999999987</v>
      </c>
      <c r="DB296">
        <v>-70.625169999999997</v>
      </c>
      <c r="DC296" t="s">
        <v>452</v>
      </c>
      <c r="DD296" s="2">
        <v>44210</v>
      </c>
      <c r="DE296" s="3">
        <v>0.44616898148148149</v>
      </c>
      <c r="DF296" s="2">
        <v>44210.451747685183</v>
      </c>
      <c r="DG296" t="s">
        <v>455</v>
      </c>
      <c r="DH296" t="s">
        <v>456</v>
      </c>
      <c r="DI296" t="s">
        <v>458</v>
      </c>
      <c r="DJ296">
        <v>231127030</v>
      </c>
      <c r="DK296" t="s">
        <v>460</v>
      </c>
      <c r="DL296">
        <v>44.8</v>
      </c>
      <c r="DM296">
        <v>231127030</v>
      </c>
      <c r="DN296" t="s">
        <v>461</v>
      </c>
      <c r="DO296">
        <v>-61038</v>
      </c>
      <c r="DP296">
        <v>231127030</v>
      </c>
      <c r="DQ296" t="s">
        <v>462</v>
      </c>
      <c r="DR296">
        <v>167235.79999999999</v>
      </c>
      <c r="DS296" s="2">
        <v>44210.446168981478</v>
      </c>
      <c r="DT296">
        <v>50.655510302524448</v>
      </c>
      <c r="DU296">
        <v>20.18690793029473</v>
      </c>
      <c r="DV296">
        <v>0.156</v>
      </c>
      <c r="DW296">
        <v>46.389099999999992</v>
      </c>
      <c r="DX296">
        <v>16.864799999999999</v>
      </c>
      <c r="DY296">
        <v>0.94919388419933959</v>
      </c>
      <c r="EE296" t="s">
        <v>466</v>
      </c>
      <c r="EF296">
        <v>1</v>
      </c>
    </row>
    <row r="297" spans="2:136" x14ac:dyDescent="0.25">
      <c r="B297" t="s">
        <v>136</v>
      </c>
      <c r="C297" s="2">
        <v>44210</v>
      </c>
      <c r="D297" t="s">
        <v>167</v>
      </c>
      <c r="E297" t="s">
        <v>199</v>
      </c>
      <c r="F297" t="s">
        <v>207</v>
      </c>
      <c r="G297" t="s">
        <v>210</v>
      </c>
      <c r="I297" t="s">
        <v>211</v>
      </c>
      <c r="J297">
        <v>6.242</v>
      </c>
      <c r="K297">
        <v>6.242</v>
      </c>
      <c r="L297" s="2">
        <v>44210.63380787037</v>
      </c>
      <c r="M297" t="s">
        <v>212</v>
      </c>
      <c r="N297" s="2">
        <v>44210.682766203703</v>
      </c>
      <c r="O297">
        <v>17.32</v>
      </c>
      <c r="P297">
        <v>17.32</v>
      </c>
      <c r="Q297" t="s">
        <v>211</v>
      </c>
      <c r="R297" t="s">
        <v>211</v>
      </c>
      <c r="S297" t="s">
        <v>211</v>
      </c>
      <c r="T297" t="s">
        <v>211</v>
      </c>
      <c r="U297" t="s">
        <v>211</v>
      </c>
      <c r="V297" t="s">
        <v>211</v>
      </c>
      <c r="W297">
        <v>70.5</v>
      </c>
      <c r="X297">
        <v>2021011405671</v>
      </c>
      <c r="Y297" t="s">
        <v>224</v>
      </c>
      <c r="Z297" s="2">
        <v>44210.693182870367</v>
      </c>
      <c r="AA297" s="2">
        <v>44210.623391203713</v>
      </c>
      <c r="AB297" t="s">
        <v>167</v>
      </c>
      <c r="AC297" t="s">
        <v>207</v>
      </c>
      <c r="AD297" t="s">
        <v>242</v>
      </c>
      <c r="AE297">
        <v>23981.5</v>
      </c>
      <c r="AF297" s="2">
        <v>44210.63380787037</v>
      </c>
      <c r="AG297" t="s">
        <v>260</v>
      </c>
      <c r="AH297">
        <v>-33.520106759999997</v>
      </c>
      <c r="AI297">
        <v>-70.797422350000005</v>
      </c>
      <c r="AJ297">
        <v>490</v>
      </c>
      <c r="AK297" s="2">
        <v>44210.682766203703</v>
      </c>
      <c r="AL297" t="s">
        <v>260</v>
      </c>
      <c r="AM297">
        <v>-33.439431429999999</v>
      </c>
      <c r="AN297">
        <v>-70.639279160000001</v>
      </c>
      <c r="AO297">
        <v>23650</v>
      </c>
      <c r="AP297">
        <v>47.956108789166557</v>
      </c>
      <c r="AQ297">
        <v>90</v>
      </c>
      <c r="AR297">
        <v>420.95232666020661</v>
      </c>
      <c r="AS297">
        <v>5.5829914119976394</v>
      </c>
      <c r="AT297">
        <v>4230</v>
      </c>
      <c r="AU297">
        <v>22871.029182577538</v>
      </c>
      <c r="AV297">
        <v>1</v>
      </c>
      <c r="AW297">
        <v>140</v>
      </c>
      <c r="AY297" t="s">
        <v>296</v>
      </c>
      <c r="AZ297" t="s">
        <v>296</v>
      </c>
      <c r="BA297" t="s">
        <v>296</v>
      </c>
      <c r="BB297" t="s">
        <v>302</v>
      </c>
      <c r="BC297" t="s">
        <v>341</v>
      </c>
      <c r="BD297" t="s">
        <v>341</v>
      </c>
      <c r="BE297">
        <v>70.5</v>
      </c>
      <c r="BF297">
        <v>19464.705687300029</v>
      </c>
      <c r="BG297">
        <v>23160</v>
      </c>
      <c r="BH297">
        <v>0</v>
      </c>
      <c r="BI297" t="s">
        <v>370</v>
      </c>
      <c r="BJ297">
        <v>0</v>
      </c>
      <c r="BK297">
        <v>1</v>
      </c>
      <c r="BL297">
        <v>0</v>
      </c>
      <c r="BM297">
        <v>0</v>
      </c>
      <c r="BN297">
        <v>1</v>
      </c>
      <c r="BO297">
        <v>0</v>
      </c>
      <c r="BP297">
        <v>1.985815602836879</v>
      </c>
      <c r="BQ297">
        <v>0</v>
      </c>
      <c r="BR297" t="s">
        <v>211</v>
      </c>
      <c r="BS297">
        <v>1</v>
      </c>
      <c r="BT297">
        <v>0</v>
      </c>
      <c r="BU297">
        <v>1</v>
      </c>
      <c r="BV297">
        <v>1</v>
      </c>
      <c r="BW297">
        <v>1</v>
      </c>
      <c r="BX297">
        <v>1</v>
      </c>
      <c r="BY297">
        <v>1</v>
      </c>
      <c r="BZ297" t="s">
        <v>418</v>
      </c>
      <c r="CA297" t="s">
        <v>167</v>
      </c>
      <c r="CB297" t="s">
        <v>450</v>
      </c>
      <c r="CC297" t="s">
        <v>451</v>
      </c>
      <c r="CD297">
        <v>-33.520128</v>
      </c>
      <c r="CE297">
        <v>-70.797488000000001</v>
      </c>
      <c r="CF297" t="s">
        <v>452</v>
      </c>
      <c r="CG297" s="2">
        <v>44210</v>
      </c>
      <c r="CH297" s="3">
        <v>0.6337962962962963</v>
      </c>
      <c r="CI297" s="2">
        <v>44210.666273148148</v>
      </c>
      <c r="CJ297" t="s">
        <v>455</v>
      </c>
      <c r="CK297" t="s">
        <v>456</v>
      </c>
      <c r="CL297" t="s">
        <v>458</v>
      </c>
      <c r="CM297">
        <v>231301144</v>
      </c>
      <c r="CN297" t="s">
        <v>460</v>
      </c>
      <c r="CO297">
        <v>94</v>
      </c>
      <c r="CP297">
        <v>231301144</v>
      </c>
      <c r="CQ297" t="s">
        <v>461</v>
      </c>
      <c r="CR297">
        <v>-335.6</v>
      </c>
      <c r="CS297">
        <v>231301144</v>
      </c>
      <c r="CT297" t="s">
        <v>462</v>
      </c>
      <c r="CU297">
        <v>5556.8</v>
      </c>
      <c r="CV297" s="2">
        <v>44210.633796296293</v>
      </c>
      <c r="CW297" t="s">
        <v>418</v>
      </c>
      <c r="CX297" t="s">
        <v>167</v>
      </c>
      <c r="CY297" t="s">
        <v>450</v>
      </c>
      <c r="CZ297" t="s">
        <v>451</v>
      </c>
      <c r="DA297">
        <v>-33.437812000000001</v>
      </c>
      <c r="DB297">
        <v>-70.636961999999997</v>
      </c>
      <c r="DC297" t="s">
        <v>452</v>
      </c>
      <c r="DD297" s="2">
        <v>44210</v>
      </c>
      <c r="DE297" s="3">
        <v>0.6831018518518519</v>
      </c>
      <c r="DF297" s="2">
        <v>44210.721655092602</v>
      </c>
      <c r="DG297" t="s">
        <v>455</v>
      </c>
      <c r="DH297" t="s">
        <v>456</v>
      </c>
      <c r="DI297" t="s">
        <v>458</v>
      </c>
      <c r="DJ297">
        <v>231346550</v>
      </c>
      <c r="DK297" t="s">
        <v>460</v>
      </c>
      <c r="DL297">
        <v>72.8</v>
      </c>
      <c r="DM297">
        <v>231346550</v>
      </c>
      <c r="DN297" t="s">
        <v>461</v>
      </c>
      <c r="DO297">
        <v>-14631.9</v>
      </c>
      <c r="DP297">
        <v>231346550</v>
      </c>
      <c r="DQ297" t="s">
        <v>462</v>
      </c>
      <c r="DR297">
        <v>59905.2</v>
      </c>
      <c r="DS297" s="2">
        <v>44210.68310185185</v>
      </c>
      <c r="DT297">
        <v>6.5381240026096954</v>
      </c>
      <c r="DU297">
        <v>280.51380668447672</v>
      </c>
      <c r="DV297">
        <v>0.21199999999999999</v>
      </c>
      <c r="DW297">
        <v>54.348399999999998</v>
      </c>
      <c r="DX297">
        <v>14.2963</v>
      </c>
      <c r="DY297">
        <v>0.95369468893011444</v>
      </c>
      <c r="EE297" t="s">
        <v>466</v>
      </c>
      <c r="EF297">
        <v>1</v>
      </c>
    </row>
    <row r="298" spans="2:136" x14ac:dyDescent="0.25">
      <c r="B298" t="s">
        <v>136</v>
      </c>
      <c r="C298" s="2">
        <v>44210</v>
      </c>
      <c r="D298" t="s">
        <v>171</v>
      </c>
      <c r="E298" t="s">
        <v>199</v>
      </c>
      <c r="F298" t="s">
        <v>203</v>
      </c>
      <c r="G298" t="s">
        <v>210</v>
      </c>
      <c r="I298" t="s">
        <v>211</v>
      </c>
      <c r="J298">
        <v>6.2140000000000004</v>
      </c>
      <c r="K298">
        <v>6.2140000000000004</v>
      </c>
      <c r="L298" s="2">
        <v>44210.404502314806</v>
      </c>
      <c r="M298" t="s">
        <v>212</v>
      </c>
      <c r="N298" s="2">
        <v>44210.447557870371</v>
      </c>
      <c r="O298">
        <v>17.52</v>
      </c>
      <c r="P298">
        <v>17.52</v>
      </c>
      <c r="Q298" t="s">
        <v>211</v>
      </c>
      <c r="R298" t="s">
        <v>211</v>
      </c>
      <c r="S298" t="s">
        <v>211</v>
      </c>
      <c r="T298" t="s">
        <v>211</v>
      </c>
      <c r="U298" t="s">
        <v>211</v>
      </c>
      <c r="V298" t="s">
        <v>211</v>
      </c>
      <c r="W298">
        <v>62</v>
      </c>
      <c r="X298">
        <v>2021011405693</v>
      </c>
      <c r="Y298" t="s">
        <v>217</v>
      </c>
      <c r="Z298" s="2">
        <v>44210.45797453705</v>
      </c>
      <c r="AA298" s="2">
        <v>44210.394085648149</v>
      </c>
      <c r="AB298" t="s">
        <v>171</v>
      </c>
      <c r="AC298" t="s">
        <v>203</v>
      </c>
      <c r="AD298" t="s">
        <v>235</v>
      </c>
      <c r="AE298">
        <v>24273.599999999999</v>
      </c>
      <c r="AF298" s="2">
        <v>44210.404502314806</v>
      </c>
      <c r="AG298" t="s">
        <v>253</v>
      </c>
      <c r="AH298">
        <v>-33.439510550000001</v>
      </c>
      <c r="AI298">
        <v>-70.634614490000004</v>
      </c>
      <c r="AJ298">
        <v>470</v>
      </c>
      <c r="AK298" s="2">
        <v>44210.447557870371</v>
      </c>
      <c r="AL298" t="s">
        <v>253</v>
      </c>
      <c r="AM298">
        <v>-33.520362009999999</v>
      </c>
      <c r="AN298">
        <v>-70.800960079999996</v>
      </c>
      <c r="AO298">
        <v>24110</v>
      </c>
      <c r="AP298">
        <v>49.826280207190912</v>
      </c>
      <c r="AQ298">
        <v>61</v>
      </c>
      <c r="AR298">
        <v>613.18753191270469</v>
      </c>
      <c r="AS298">
        <v>3.5360629023659018</v>
      </c>
      <c r="AT298">
        <v>3720</v>
      </c>
      <c r="AU298">
        <v>23188.342469276438</v>
      </c>
      <c r="AV298">
        <v>6</v>
      </c>
      <c r="AW298">
        <v>119</v>
      </c>
      <c r="AY298" t="s">
        <v>285</v>
      </c>
      <c r="AZ298" t="s">
        <v>285</v>
      </c>
      <c r="BA298" t="s">
        <v>328</v>
      </c>
      <c r="BB298" t="s">
        <v>326</v>
      </c>
      <c r="BC298" t="s">
        <v>326</v>
      </c>
      <c r="BD298" t="s">
        <v>292</v>
      </c>
      <c r="BE298">
        <v>62</v>
      </c>
      <c r="BF298">
        <v>22440.33142188043</v>
      </c>
      <c r="BG298">
        <v>23640</v>
      </c>
      <c r="BH298">
        <v>0</v>
      </c>
      <c r="BI298" t="s">
        <v>355</v>
      </c>
      <c r="BJ298">
        <v>1</v>
      </c>
      <c r="BK298">
        <v>1</v>
      </c>
      <c r="BL298">
        <v>0</v>
      </c>
      <c r="BM298">
        <v>0</v>
      </c>
      <c r="BN298">
        <v>1</v>
      </c>
      <c r="BO298">
        <v>0</v>
      </c>
      <c r="BP298">
        <v>1.919354838709677</v>
      </c>
      <c r="BQ298">
        <v>0</v>
      </c>
      <c r="BR298" t="s">
        <v>211</v>
      </c>
      <c r="BS298">
        <v>0</v>
      </c>
      <c r="BT298">
        <v>0</v>
      </c>
      <c r="BU298">
        <v>1</v>
      </c>
      <c r="BV298">
        <v>1</v>
      </c>
      <c r="BW298">
        <v>1</v>
      </c>
      <c r="BX298">
        <v>1</v>
      </c>
      <c r="BY298">
        <v>1</v>
      </c>
      <c r="BZ298" t="s">
        <v>422</v>
      </c>
      <c r="CA298" t="s">
        <v>171</v>
      </c>
      <c r="CB298" t="s">
        <v>450</v>
      </c>
      <c r="CC298" t="s">
        <v>451</v>
      </c>
      <c r="CD298">
        <v>-33.439109999999999</v>
      </c>
      <c r="CE298">
        <v>-70.634730000000005</v>
      </c>
      <c r="CF298" t="s">
        <v>452</v>
      </c>
      <c r="CG298" s="2">
        <v>44210</v>
      </c>
      <c r="CH298" s="3">
        <v>0.40456018518518522</v>
      </c>
      <c r="CI298" s="2">
        <v>44210.404942129629</v>
      </c>
      <c r="CJ298" t="s">
        <v>455</v>
      </c>
      <c r="CK298" t="s">
        <v>456</v>
      </c>
      <c r="CL298" t="s">
        <v>458</v>
      </c>
      <c r="CM298">
        <v>231088481</v>
      </c>
      <c r="CN298" t="s">
        <v>460</v>
      </c>
      <c r="CO298">
        <v>82.8</v>
      </c>
      <c r="CP298">
        <v>231088481</v>
      </c>
      <c r="CQ298" t="s">
        <v>461</v>
      </c>
      <c r="CR298">
        <v>-142369.70000000001</v>
      </c>
      <c r="CS298">
        <v>231088481</v>
      </c>
      <c r="CT298" t="s">
        <v>462</v>
      </c>
      <c r="CU298">
        <v>588597.1</v>
      </c>
      <c r="CV298" s="2">
        <v>44210.404560185183</v>
      </c>
      <c r="CW298" t="s">
        <v>422</v>
      </c>
      <c r="CX298" t="s">
        <v>171</v>
      </c>
      <c r="CY298" t="s">
        <v>450</v>
      </c>
      <c r="CZ298" t="s">
        <v>451</v>
      </c>
      <c r="DA298">
        <v>-33.520623000000001</v>
      </c>
      <c r="DB298">
        <v>-70.801051000000001</v>
      </c>
      <c r="DC298" t="s">
        <v>453</v>
      </c>
      <c r="DD298" s="2">
        <v>44210</v>
      </c>
      <c r="DE298" s="3">
        <v>0.44761574074074068</v>
      </c>
      <c r="DF298" s="2">
        <v>44210.458796296298</v>
      </c>
      <c r="DG298" t="s">
        <v>455</v>
      </c>
      <c r="DH298" t="s">
        <v>456</v>
      </c>
      <c r="DI298" t="s">
        <v>458</v>
      </c>
      <c r="DJ298">
        <v>231132837</v>
      </c>
      <c r="DK298" t="s">
        <v>460</v>
      </c>
      <c r="DL298">
        <v>73.599999999999994</v>
      </c>
      <c r="DM298">
        <v>231132837</v>
      </c>
      <c r="DN298" t="s">
        <v>461</v>
      </c>
      <c r="DO298">
        <v>-154101.6</v>
      </c>
      <c r="DP298">
        <v>231132837</v>
      </c>
      <c r="DQ298" t="s">
        <v>462</v>
      </c>
      <c r="DR298">
        <v>619280</v>
      </c>
      <c r="DS298" s="2">
        <v>44210.447615740741</v>
      </c>
      <c r="DT298">
        <v>45.705917564786347</v>
      </c>
      <c r="DU298">
        <v>30.154513327061629</v>
      </c>
      <c r="DV298">
        <v>9.2000000000000026E-2</v>
      </c>
      <c r="DW298">
        <v>30.682900000000021</v>
      </c>
      <c r="DX298">
        <v>11.731899999999991</v>
      </c>
      <c r="DY298">
        <v>0.95529062311632551</v>
      </c>
      <c r="EE298" t="s">
        <v>466</v>
      </c>
      <c r="EF298">
        <v>1</v>
      </c>
    </row>
    <row r="299" spans="2:136" x14ac:dyDescent="0.25">
      <c r="B299" t="s">
        <v>136</v>
      </c>
      <c r="C299" s="2">
        <v>44210</v>
      </c>
      <c r="D299" t="s">
        <v>163</v>
      </c>
      <c r="E299" t="s">
        <v>199</v>
      </c>
      <c r="F299" t="s">
        <v>204</v>
      </c>
      <c r="G299" t="s">
        <v>209</v>
      </c>
      <c r="I299" t="s">
        <v>211</v>
      </c>
      <c r="J299">
        <v>11.21</v>
      </c>
      <c r="K299">
        <v>11.21</v>
      </c>
      <c r="L299" s="2">
        <v>44210.417951388888</v>
      </c>
      <c r="M299" t="s">
        <v>212</v>
      </c>
      <c r="N299" s="2">
        <v>44210.478715277779</v>
      </c>
      <c r="O299">
        <v>28.15</v>
      </c>
      <c r="P299">
        <v>28.15</v>
      </c>
      <c r="Q299" t="s">
        <v>211</v>
      </c>
      <c r="R299" t="s">
        <v>211</v>
      </c>
      <c r="S299" t="s">
        <v>211</v>
      </c>
      <c r="T299" t="s">
        <v>211</v>
      </c>
      <c r="U299" t="s">
        <v>211</v>
      </c>
      <c r="V299" t="s">
        <v>211</v>
      </c>
      <c r="W299">
        <v>87.5</v>
      </c>
      <c r="X299">
        <v>2021011405710</v>
      </c>
      <c r="Y299" t="s">
        <v>218</v>
      </c>
      <c r="Z299" s="2">
        <v>44210.489131944443</v>
      </c>
      <c r="AA299" s="2">
        <v>44210.407534722217</v>
      </c>
      <c r="AB299" t="s">
        <v>163</v>
      </c>
      <c r="AC299" t="s">
        <v>204</v>
      </c>
      <c r="AD299" t="s">
        <v>236</v>
      </c>
      <c r="AE299">
        <v>29223.4</v>
      </c>
      <c r="AF299" s="2">
        <v>44210.417951388888</v>
      </c>
      <c r="AG299" t="s">
        <v>254</v>
      </c>
      <c r="AH299">
        <v>-33.520066239999998</v>
      </c>
      <c r="AI299">
        <v>-70.797230330000005</v>
      </c>
      <c r="AJ299">
        <v>510</v>
      </c>
      <c r="AK299" s="2">
        <v>44210.478715277779</v>
      </c>
      <c r="AL299" t="s">
        <v>254</v>
      </c>
      <c r="AM299">
        <v>-33.518358210000002</v>
      </c>
      <c r="AN299">
        <v>-70.558100629999998</v>
      </c>
      <c r="AO299">
        <v>32850</v>
      </c>
      <c r="AP299">
        <v>48.702034879486447</v>
      </c>
      <c r="AQ299">
        <v>32</v>
      </c>
      <c r="AR299">
        <v>405.85029066238712</v>
      </c>
      <c r="AS299">
        <v>200</v>
      </c>
      <c r="AT299">
        <v>5250</v>
      </c>
      <c r="AU299">
        <v>31713.420363732621</v>
      </c>
      <c r="AV299">
        <v>0</v>
      </c>
      <c r="AW299">
        <v>176</v>
      </c>
      <c r="AX299">
        <v>19</v>
      </c>
      <c r="AY299" t="s">
        <v>292</v>
      </c>
      <c r="AZ299" t="s">
        <v>292</v>
      </c>
      <c r="BA299" t="s">
        <v>292</v>
      </c>
      <c r="BB299" t="s">
        <v>329</v>
      </c>
      <c r="BC299" t="s">
        <v>308</v>
      </c>
      <c r="BD299" t="s">
        <v>308</v>
      </c>
      <c r="BE299">
        <v>87.5</v>
      </c>
      <c r="BF299">
        <v>21746.345392273801</v>
      </c>
      <c r="BG299">
        <v>32340</v>
      </c>
      <c r="BH299">
        <v>0.1079545454545455</v>
      </c>
      <c r="BI299" t="s">
        <v>356</v>
      </c>
      <c r="BJ299">
        <v>1</v>
      </c>
      <c r="BK299">
        <v>1</v>
      </c>
      <c r="BL299">
        <v>0</v>
      </c>
      <c r="BM299">
        <v>0</v>
      </c>
      <c r="BN299">
        <v>1</v>
      </c>
      <c r="BO299">
        <v>0</v>
      </c>
      <c r="BP299">
        <v>2.011428571428572</v>
      </c>
      <c r="BQ299">
        <v>0</v>
      </c>
      <c r="BR299" t="s">
        <v>211</v>
      </c>
      <c r="BS299">
        <v>0</v>
      </c>
      <c r="BT299">
        <v>0</v>
      </c>
      <c r="BU299">
        <v>1</v>
      </c>
      <c r="BV299">
        <v>1</v>
      </c>
      <c r="BW299">
        <v>1</v>
      </c>
      <c r="BX299">
        <v>1</v>
      </c>
      <c r="BY299">
        <v>1</v>
      </c>
      <c r="BZ299" t="s">
        <v>414</v>
      </c>
      <c r="CA299" t="s">
        <v>163</v>
      </c>
      <c r="CB299" t="s">
        <v>450</v>
      </c>
      <c r="CC299" t="s">
        <v>451</v>
      </c>
      <c r="CD299">
        <v>-33.520503000000012</v>
      </c>
      <c r="CE299">
        <v>-70.80104200000001</v>
      </c>
      <c r="CF299" t="s">
        <v>453</v>
      </c>
      <c r="CG299" s="2">
        <v>44210</v>
      </c>
      <c r="CH299" s="3">
        <v>0.41751157407407408</v>
      </c>
      <c r="CI299" s="2">
        <v>44210.441261574073</v>
      </c>
      <c r="CJ299" t="s">
        <v>455</v>
      </c>
      <c r="CK299" t="s">
        <v>456</v>
      </c>
      <c r="CL299" t="s">
        <v>458</v>
      </c>
      <c r="CM299">
        <v>231118387</v>
      </c>
      <c r="CN299" t="s">
        <v>460</v>
      </c>
      <c r="CO299">
        <v>64</v>
      </c>
      <c r="CP299">
        <v>231118387</v>
      </c>
      <c r="CQ299" t="s">
        <v>461</v>
      </c>
      <c r="CR299">
        <v>-29178.799999999999</v>
      </c>
      <c r="CS299">
        <v>231118387</v>
      </c>
      <c r="CT299" t="s">
        <v>462</v>
      </c>
      <c r="CU299">
        <v>93193.4</v>
      </c>
      <c r="CV299" s="2">
        <v>44210.417511574073</v>
      </c>
      <c r="CW299" t="s">
        <v>414</v>
      </c>
      <c r="CX299" t="s">
        <v>163</v>
      </c>
      <c r="CY299" t="s">
        <v>450</v>
      </c>
      <c r="CZ299" t="s">
        <v>451</v>
      </c>
      <c r="DA299">
        <v>-33.518757000000001</v>
      </c>
      <c r="DB299">
        <v>-70.557950000000005</v>
      </c>
      <c r="DC299" t="s">
        <v>452</v>
      </c>
      <c r="DD299" s="2">
        <v>44210</v>
      </c>
      <c r="DE299" s="3">
        <v>0.47862268518518519</v>
      </c>
      <c r="DF299" s="2">
        <v>44210.478784722232</v>
      </c>
      <c r="DG299" t="s">
        <v>455</v>
      </c>
      <c r="DH299" t="s">
        <v>456</v>
      </c>
      <c r="DI299" t="s">
        <v>458</v>
      </c>
      <c r="DJ299">
        <v>231149246</v>
      </c>
      <c r="DK299" t="s">
        <v>460</v>
      </c>
      <c r="DL299">
        <v>39.200000000000003</v>
      </c>
      <c r="DM299">
        <v>231149246</v>
      </c>
      <c r="DN299" t="s">
        <v>461</v>
      </c>
      <c r="DO299">
        <v>-44507</v>
      </c>
      <c r="DP299">
        <v>231149246</v>
      </c>
      <c r="DQ299" t="s">
        <v>462</v>
      </c>
      <c r="DR299">
        <v>150478</v>
      </c>
      <c r="DS299" s="2">
        <v>44210.478622685187</v>
      </c>
      <c r="DT299">
        <v>357.4056144040394</v>
      </c>
      <c r="DU299">
        <v>46.392203954016303</v>
      </c>
      <c r="DV299">
        <v>0.248</v>
      </c>
      <c r="DW299">
        <v>57.284599999999998</v>
      </c>
      <c r="DX299">
        <v>15.328200000000001</v>
      </c>
      <c r="DY299">
        <v>1.085206388159236</v>
      </c>
      <c r="EE299" t="s">
        <v>466</v>
      </c>
      <c r="EF299">
        <v>1</v>
      </c>
    </row>
    <row r="300" spans="2:136" x14ac:dyDescent="0.25">
      <c r="B300" t="s">
        <v>136</v>
      </c>
      <c r="C300" s="2">
        <v>44210</v>
      </c>
      <c r="D300" t="s">
        <v>163</v>
      </c>
      <c r="E300" t="s">
        <v>199</v>
      </c>
      <c r="F300" t="s">
        <v>205</v>
      </c>
      <c r="G300" t="s">
        <v>210</v>
      </c>
      <c r="I300" t="s">
        <v>211</v>
      </c>
      <c r="J300">
        <v>7.8639999999999999</v>
      </c>
      <c r="K300">
        <v>7.8639999999999999</v>
      </c>
      <c r="L300" s="2">
        <v>44210.694525462961</v>
      </c>
      <c r="M300" t="s">
        <v>212</v>
      </c>
      <c r="N300" s="2">
        <v>44210.776817129627</v>
      </c>
      <c r="O300">
        <v>19.88</v>
      </c>
      <c r="P300">
        <v>19.88</v>
      </c>
      <c r="Q300" t="s">
        <v>211</v>
      </c>
      <c r="R300" t="s">
        <v>211</v>
      </c>
      <c r="S300" t="s">
        <v>211</v>
      </c>
      <c r="T300" t="s">
        <v>211</v>
      </c>
      <c r="U300" t="s">
        <v>211</v>
      </c>
      <c r="V300" t="s">
        <v>211</v>
      </c>
      <c r="W300">
        <v>118.5</v>
      </c>
      <c r="X300">
        <v>2021011405713</v>
      </c>
      <c r="Y300" t="s">
        <v>225</v>
      </c>
      <c r="Z300" s="2">
        <v>44210.787233796298</v>
      </c>
      <c r="AA300" s="2">
        <v>44210.684108796297</v>
      </c>
      <c r="AB300" t="s">
        <v>163</v>
      </c>
      <c r="AC300" t="s">
        <v>205</v>
      </c>
      <c r="AD300" t="s">
        <v>243</v>
      </c>
      <c r="AE300">
        <v>38438.899999999987</v>
      </c>
      <c r="AF300" s="2">
        <v>44210.694525462961</v>
      </c>
      <c r="AG300" t="s">
        <v>261</v>
      </c>
      <c r="AH300">
        <v>-33.514755699999988</v>
      </c>
      <c r="AI300">
        <v>-70.55957463</v>
      </c>
      <c r="AJ300">
        <v>540</v>
      </c>
      <c r="AK300" s="2">
        <v>44210.776817129627</v>
      </c>
      <c r="AL300" t="s">
        <v>261</v>
      </c>
      <c r="AM300">
        <v>-33.520459850000002</v>
      </c>
      <c r="AN300">
        <v>-70.801049689999999</v>
      </c>
      <c r="AO300">
        <v>38280</v>
      </c>
      <c r="AP300">
        <v>49.089298744074462</v>
      </c>
      <c r="AQ300">
        <v>60</v>
      </c>
      <c r="AR300">
        <v>409.07748953395389</v>
      </c>
      <c r="AS300">
        <v>4.8825874111610474</v>
      </c>
      <c r="AT300">
        <v>7110</v>
      </c>
      <c r="AU300">
        <v>37231.880524208122</v>
      </c>
      <c r="AV300">
        <v>1</v>
      </c>
      <c r="AW300">
        <v>237</v>
      </c>
      <c r="AY300" t="s">
        <v>318</v>
      </c>
      <c r="AZ300" t="s">
        <v>318</v>
      </c>
      <c r="BA300" t="s">
        <v>341</v>
      </c>
      <c r="BB300" t="s">
        <v>333</v>
      </c>
      <c r="BC300" t="s">
        <v>333</v>
      </c>
      <c r="BD300" t="s">
        <v>295</v>
      </c>
      <c r="BE300">
        <v>118.5</v>
      </c>
      <c r="BF300">
        <v>18851.585075548421</v>
      </c>
      <c r="BG300">
        <v>37740</v>
      </c>
      <c r="BH300">
        <v>0</v>
      </c>
      <c r="BI300" t="s">
        <v>367</v>
      </c>
      <c r="BJ300">
        <v>0</v>
      </c>
      <c r="BK300">
        <v>1</v>
      </c>
      <c r="BL300">
        <v>0</v>
      </c>
      <c r="BM300">
        <v>1</v>
      </c>
      <c r="BN300">
        <v>1</v>
      </c>
      <c r="BO300">
        <v>0</v>
      </c>
      <c r="BP300">
        <v>2</v>
      </c>
      <c r="BQ300">
        <v>0</v>
      </c>
      <c r="BR300" t="s">
        <v>211</v>
      </c>
      <c r="BS300">
        <v>1</v>
      </c>
      <c r="BT300">
        <v>0</v>
      </c>
      <c r="BU300">
        <v>0</v>
      </c>
      <c r="BV300">
        <v>1</v>
      </c>
      <c r="BW300">
        <v>1</v>
      </c>
      <c r="BX300">
        <v>1</v>
      </c>
      <c r="BY300">
        <v>1</v>
      </c>
      <c r="BZ300" t="s">
        <v>414</v>
      </c>
      <c r="CA300" t="s">
        <v>163</v>
      </c>
      <c r="CB300" t="s">
        <v>450</v>
      </c>
      <c r="CC300" t="s">
        <v>451</v>
      </c>
      <c r="CD300">
        <v>-33.515211999999998</v>
      </c>
      <c r="CE300">
        <v>-70.559388999999996</v>
      </c>
      <c r="CF300" t="s">
        <v>452</v>
      </c>
      <c r="CG300" s="2">
        <v>44210</v>
      </c>
      <c r="CH300" s="3">
        <v>0.69447916666666665</v>
      </c>
      <c r="CI300" s="2">
        <v>44210.694548611107</v>
      </c>
      <c r="CJ300" t="s">
        <v>455</v>
      </c>
      <c r="CK300" t="s">
        <v>456</v>
      </c>
      <c r="CL300" t="s">
        <v>458</v>
      </c>
      <c r="CM300">
        <v>231324363</v>
      </c>
      <c r="CN300" t="s">
        <v>460</v>
      </c>
      <c r="CO300">
        <v>62.4</v>
      </c>
      <c r="CP300">
        <v>231324363</v>
      </c>
      <c r="CQ300" t="s">
        <v>461</v>
      </c>
      <c r="CR300">
        <v>-16341.2</v>
      </c>
      <c r="CS300">
        <v>231324363</v>
      </c>
      <c r="CT300" t="s">
        <v>462</v>
      </c>
      <c r="CU300">
        <v>81560.7</v>
      </c>
      <c r="CV300" s="2">
        <v>44210.694479166668</v>
      </c>
      <c r="CW300" t="s">
        <v>414</v>
      </c>
      <c r="CX300" t="s">
        <v>163</v>
      </c>
      <c r="CY300" t="s">
        <v>450</v>
      </c>
      <c r="CZ300" t="s">
        <v>451</v>
      </c>
      <c r="DA300">
        <v>-33.521968999999999</v>
      </c>
      <c r="DB300">
        <v>-70.800775000000002</v>
      </c>
      <c r="DC300" t="s">
        <v>454</v>
      </c>
      <c r="DD300" s="2">
        <v>44210</v>
      </c>
      <c r="DE300" s="3">
        <v>0.77710648148148154</v>
      </c>
      <c r="DF300" s="2">
        <v>44210.783900462957</v>
      </c>
      <c r="DG300" t="s">
        <v>455</v>
      </c>
      <c r="DH300" t="s">
        <v>456</v>
      </c>
      <c r="DI300" t="s">
        <v>458</v>
      </c>
      <c r="DJ300">
        <v>231397767</v>
      </c>
      <c r="DK300" t="s">
        <v>460</v>
      </c>
      <c r="DL300">
        <v>35.200000000000003</v>
      </c>
      <c r="DM300">
        <v>231397767</v>
      </c>
      <c r="DN300" t="s">
        <v>461</v>
      </c>
      <c r="DO300">
        <v>-36837.599999999999</v>
      </c>
      <c r="DP300">
        <v>231397767</v>
      </c>
      <c r="DQ300" t="s">
        <v>462</v>
      </c>
      <c r="DR300">
        <v>148763.6</v>
      </c>
      <c r="DS300" s="2">
        <v>44210.777106481481</v>
      </c>
      <c r="DT300">
        <v>53.467699545630538</v>
      </c>
      <c r="DU300">
        <v>169.31955682994831</v>
      </c>
      <c r="DV300">
        <v>0.27200000000000002</v>
      </c>
      <c r="DW300">
        <v>67.202900000000014</v>
      </c>
      <c r="DX300">
        <v>20.496400000000001</v>
      </c>
      <c r="DY300">
        <v>0.9685990110072904</v>
      </c>
      <c r="EE300" t="s">
        <v>467</v>
      </c>
      <c r="EF300">
        <v>1</v>
      </c>
    </row>
    <row r="301" spans="2:136" x14ac:dyDescent="0.25">
      <c r="B301" t="s">
        <v>136</v>
      </c>
      <c r="C301" s="2">
        <v>44210</v>
      </c>
      <c r="D301" t="s">
        <v>165</v>
      </c>
      <c r="E301" t="s">
        <v>199</v>
      </c>
      <c r="F301" t="s">
        <v>206</v>
      </c>
      <c r="G301" t="s">
        <v>210</v>
      </c>
      <c r="I301" t="s">
        <v>211</v>
      </c>
      <c r="J301">
        <v>10.08</v>
      </c>
      <c r="K301">
        <v>10.08</v>
      </c>
      <c r="L301" s="2">
        <v>44210.272662037038</v>
      </c>
      <c r="M301" t="s">
        <v>212</v>
      </c>
      <c r="N301" s="2">
        <v>44210.3205787037</v>
      </c>
      <c r="O301">
        <v>27.37</v>
      </c>
      <c r="P301">
        <v>27.37</v>
      </c>
      <c r="Q301" t="s">
        <v>211</v>
      </c>
      <c r="R301" t="s">
        <v>211</v>
      </c>
      <c r="S301" t="s">
        <v>211</v>
      </c>
      <c r="T301" t="s">
        <v>211</v>
      </c>
      <c r="U301" t="s">
        <v>211</v>
      </c>
      <c r="V301" t="s">
        <v>211</v>
      </c>
      <c r="W301">
        <v>69</v>
      </c>
      <c r="X301">
        <v>2021011405727</v>
      </c>
      <c r="Y301" t="s">
        <v>227</v>
      </c>
      <c r="Z301" s="2">
        <v>44210.330995370372</v>
      </c>
      <c r="AA301" s="2">
        <v>44210.262245370373</v>
      </c>
      <c r="AB301" t="s">
        <v>165</v>
      </c>
      <c r="AC301" t="s">
        <v>206</v>
      </c>
      <c r="AD301" t="s">
        <v>245</v>
      </c>
      <c r="AE301">
        <v>26698.400000000001</v>
      </c>
      <c r="AF301" s="2">
        <v>44210.272662037038</v>
      </c>
      <c r="AG301" t="s">
        <v>272</v>
      </c>
      <c r="AH301">
        <v>-33.439589580000003</v>
      </c>
      <c r="AI301">
        <v>-70.634627109999997</v>
      </c>
      <c r="AJ301">
        <v>470</v>
      </c>
      <c r="AK301" s="2">
        <v>44210.3205787037</v>
      </c>
      <c r="AL301" t="s">
        <v>272</v>
      </c>
      <c r="AM301">
        <v>-33.52030731</v>
      </c>
      <c r="AN301">
        <v>-70.799350129999993</v>
      </c>
      <c r="AO301">
        <v>26370</v>
      </c>
      <c r="AP301">
        <v>46.055532856110737</v>
      </c>
      <c r="AQ301">
        <v>90</v>
      </c>
      <c r="AR301">
        <v>1113.787368740012</v>
      </c>
      <c r="AS301">
        <v>2.3292546950805408</v>
      </c>
      <c r="AT301">
        <v>4140</v>
      </c>
      <c r="AU301">
        <v>25490.791776022699</v>
      </c>
      <c r="AV301">
        <v>3</v>
      </c>
      <c r="AW301">
        <v>134</v>
      </c>
      <c r="AY301" t="s">
        <v>284</v>
      </c>
      <c r="AZ301" t="s">
        <v>284</v>
      </c>
      <c r="BA301" t="s">
        <v>298</v>
      </c>
      <c r="BB301" t="s">
        <v>311</v>
      </c>
      <c r="BC301" t="s">
        <v>311</v>
      </c>
      <c r="BD301" t="s">
        <v>276</v>
      </c>
      <c r="BE301">
        <v>69</v>
      </c>
      <c r="BF301">
        <v>22165.905892193648</v>
      </c>
      <c r="BG301">
        <v>25900</v>
      </c>
      <c r="BH301">
        <v>0</v>
      </c>
      <c r="BI301" t="s">
        <v>371</v>
      </c>
      <c r="BJ301">
        <v>1</v>
      </c>
      <c r="BK301">
        <v>1</v>
      </c>
      <c r="BL301">
        <v>0</v>
      </c>
      <c r="BM301">
        <v>0</v>
      </c>
      <c r="BN301">
        <v>1</v>
      </c>
      <c r="BO301">
        <v>0</v>
      </c>
      <c r="BP301">
        <v>1.9420289855072459</v>
      </c>
      <c r="BQ301">
        <v>0</v>
      </c>
      <c r="BR301" t="s">
        <v>211</v>
      </c>
      <c r="BS301">
        <v>0</v>
      </c>
      <c r="BT301">
        <v>0</v>
      </c>
      <c r="BU301">
        <v>1</v>
      </c>
      <c r="BV301">
        <v>1</v>
      </c>
      <c r="BW301">
        <v>1</v>
      </c>
      <c r="BX301">
        <v>1</v>
      </c>
      <c r="BY301">
        <v>1</v>
      </c>
      <c r="BZ301" t="s">
        <v>416</v>
      </c>
      <c r="CA301" t="s">
        <v>165</v>
      </c>
      <c r="CB301" t="s">
        <v>450</v>
      </c>
      <c r="CC301" t="s">
        <v>451</v>
      </c>
      <c r="CD301">
        <v>-33.438592999999997</v>
      </c>
      <c r="CE301">
        <v>-70.634861999999998</v>
      </c>
      <c r="CF301" t="s">
        <v>452</v>
      </c>
      <c r="CG301" s="2">
        <v>44210</v>
      </c>
      <c r="CH301" s="3">
        <v>0.27278935185185182</v>
      </c>
      <c r="CI301" s="2">
        <v>44210.273472222223</v>
      </c>
      <c r="CJ301" t="s">
        <v>455</v>
      </c>
      <c r="CK301" t="s">
        <v>456</v>
      </c>
      <c r="CL301" t="s">
        <v>458</v>
      </c>
      <c r="CM301">
        <v>230980736</v>
      </c>
      <c r="CN301" t="s">
        <v>460</v>
      </c>
      <c r="CO301">
        <v>87.2</v>
      </c>
      <c r="CP301">
        <v>230980736</v>
      </c>
      <c r="CQ301" t="s">
        <v>461</v>
      </c>
      <c r="CR301">
        <v>-5180.3999999999996</v>
      </c>
      <c r="CS301">
        <v>230980736</v>
      </c>
      <c r="CT301" t="s">
        <v>462</v>
      </c>
      <c r="CU301">
        <v>30173.5</v>
      </c>
      <c r="CV301" s="2">
        <v>44210.272789351853</v>
      </c>
      <c r="CW301" t="s">
        <v>416</v>
      </c>
      <c r="CX301" t="s">
        <v>165</v>
      </c>
      <c r="CY301" t="s">
        <v>450</v>
      </c>
      <c r="CZ301" t="s">
        <v>451</v>
      </c>
      <c r="DA301">
        <v>-33.521237999999997</v>
      </c>
      <c r="DB301">
        <v>-70.796921999999995</v>
      </c>
      <c r="DC301" t="s">
        <v>452</v>
      </c>
      <c r="DD301" s="2">
        <v>44210</v>
      </c>
      <c r="DE301" s="3">
        <v>0.3200115740740741</v>
      </c>
      <c r="DF301" s="2">
        <v>44210.320370370369</v>
      </c>
      <c r="DG301" t="s">
        <v>455</v>
      </c>
      <c r="DH301" t="s">
        <v>456</v>
      </c>
      <c r="DI301" t="s">
        <v>458</v>
      </c>
      <c r="DJ301">
        <v>231019249</v>
      </c>
      <c r="DK301" t="s">
        <v>460</v>
      </c>
      <c r="DL301">
        <v>74.8</v>
      </c>
      <c r="DM301">
        <v>231019249</v>
      </c>
      <c r="DN301" t="s">
        <v>461</v>
      </c>
      <c r="DO301">
        <v>-23372.400000000001</v>
      </c>
      <c r="DP301">
        <v>231019249</v>
      </c>
      <c r="DQ301" t="s">
        <v>462</v>
      </c>
      <c r="DR301">
        <v>72355.199999999997</v>
      </c>
      <c r="DS301" s="2">
        <v>44210.320011574076</v>
      </c>
      <c r="DT301">
        <v>112.67033866157929</v>
      </c>
      <c r="DU301">
        <v>248.07126792994211</v>
      </c>
      <c r="DV301">
        <v>0.1240000000000001</v>
      </c>
      <c r="DW301">
        <v>42.181699999999999</v>
      </c>
      <c r="DX301">
        <v>18.192</v>
      </c>
      <c r="DY301">
        <v>0.95476851706554322</v>
      </c>
      <c r="EE301" t="s">
        <v>466</v>
      </c>
      <c r="EF301">
        <v>1</v>
      </c>
    </row>
    <row r="302" spans="2:136" x14ac:dyDescent="0.25">
      <c r="B302" t="s">
        <v>136</v>
      </c>
      <c r="C302" s="2">
        <v>44210</v>
      </c>
      <c r="D302" t="s">
        <v>165</v>
      </c>
      <c r="E302" t="s">
        <v>199</v>
      </c>
      <c r="F302" t="s">
        <v>202</v>
      </c>
      <c r="G302" t="s">
        <v>210</v>
      </c>
      <c r="I302" t="s">
        <v>211</v>
      </c>
      <c r="J302">
        <v>9.6289999999999996</v>
      </c>
      <c r="K302">
        <v>9.6289999999999996</v>
      </c>
      <c r="L302" s="2">
        <v>44210.670787037037</v>
      </c>
      <c r="M302" t="s">
        <v>212</v>
      </c>
      <c r="N302" s="2">
        <v>44210.719050925924</v>
      </c>
      <c r="O302">
        <v>24.07</v>
      </c>
      <c r="P302">
        <v>24.07</v>
      </c>
      <c r="Q302" t="s">
        <v>211</v>
      </c>
      <c r="R302" t="s">
        <v>211</v>
      </c>
      <c r="S302" t="s">
        <v>211</v>
      </c>
      <c r="T302" t="s">
        <v>211</v>
      </c>
      <c r="U302" t="s">
        <v>211</v>
      </c>
      <c r="V302" t="s">
        <v>211</v>
      </c>
      <c r="W302">
        <v>69.5</v>
      </c>
      <c r="X302">
        <v>2021011405730</v>
      </c>
      <c r="Y302" t="s">
        <v>215</v>
      </c>
      <c r="Z302" s="2">
        <v>44210.729467592602</v>
      </c>
      <c r="AA302" s="2">
        <v>44210.660370370373</v>
      </c>
      <c r="AB302" t="s">
        <v>165</v>
      </c>
      <c r="AC302" t="s">
        <v>202</v>
      </c>
      <c r="AD302" t="s">
        <v>233</v>
      </c>
      <c r="AE302">
        <v>23790</v>
      </c>
      <c r="AF302" s="2">
        <v>44210.670787037037</v>
      </c>
      <c r="AG302" t="s">
        <v>251</v>
      </c>
      <c r="AH302">
        <v>-33.504130310000001</v>
      </c>
      <c r="AI302">
        <v>-70.734917409999994</v>
      </c>
      <c r="AJ302">
        <v>480</v>
      </c>
      <c r="AK302" s="2">
        <v>44210.719050925924</v>
      </c>
      <c r="AL302" t="s">
        <v>251</v>
      </c>
      <c r="AM302">
        <v>-33.404151679999998</v>
      </c>
      <c r="AN302">
        <v>-70.625959910000006</v>
      </c>
      <c r="AO302">
        <v>23470</v>
      </c>
      <c r="AP302">
        <v>48.58041591261518</v>
      </c>
      <c r="AQ302">
        <v>150</v>
      </c>
      <c r="AR302">
        <v>719.03905918982389</v>
      </c>
      <c r="AS302">
        <v>1.7248653738322071</v>
      </c>
      <c r="AT302">
        <v>4170</v>
      </c>
      <c r="AU302">
        <v>22669.171947385901</v>
      </c>
      <c r="AV302">
        <v>1</v>
      </c>
      <c r="AW302">
        <v>136</v>
      </c>
      <c r="AY302" t="s">
        <v>341</v>
      </c>
      <c r="AZ302" t="s">
        <v>341</v>
      </c>
      <c r="BA302" t="s">
        <v>341</v>
      </c>
      <c r="BB302" t="s">
        <v>339</v>
      </c>
      <c r="BC302" t="s">
        <v>336</v>
      </c>
      <c r="BD302" t="s">
        <v>336</v>
      </c>
      <c r="BE302">
        <v>69.5</v>
      </c>
      <c r="BF302">
        <v>19570.508156016611</v>
      </c>
      <c r="BG302">
        <v>22990</v>
      </c>
      <c r="BH302">
        <v>0</v>
      </c>
      <c r="BI302" t="s">
        <v>353</v>
      </c>
      <c r="BJ302">
        <v>0</v>
      </c>
      <c r="BK302">
        <v>1</v>
      </c>
      <c r="BL302">
        <v>0</v>
      </c>
      <c r="BM302">
        <v>1</v>
      </c>
      <c r="BN302">
        <v>1</v>
      </c>
      <c r="BO302">
        <v>0</v>
      </c>
      <c r="BP302">
        <v>1.956834532374101</v>
      </c>
      <c r="BQ302">
        <v>0</v>
      </c>
      <c r="BR302" t="s">
        <v>211</v>
      </c>
      <c r="BS302">
        <v>1</v>
      </c>
      <c r="BT302">
        <v>0</v>
      </c>
      <c r="BU302">
        <v>0</v>
      </c>
      <c r="BV302">
        <v>1</v>
      </c>
      <c r="BW302">
        <v>1</v>
      </c>
      <c r="BX302">
        <v>1</v>
      </c>
      <c r="BY302">
        <v>1</v>
      </c>
      <c r="BZ302" t="s">
        <v>416</v>
      </c>
      <c r="CA302" t="s">
        <v>165</v>
      </c>
      <c r="CB302" t="s">
        <v>450</v>
      </c>
      <c r="CC302" t="s">
        <v>451</v>
      </c>
      <c r="CD302">
        <v>-33.507159999999999</v>
      </c>
      <c r="CE302">
        <v>-70.734887000000001</v>
      </c>
      <c r="CF302" t="s">
        <v>452</v>
      </c>
      <c r="CG302" s="2">
        <v>44210</v>
      </c>
      <c r="CH302" s="3">
        <v>0.67037037037037039</v>
      </c>
      <c r="CI302" s="2">
        <v>44210.670972222222</v>
      </c>
      <c r="CJ302" t="s">
        <v>455</v>
      </c>
      <c r="CK302" t="s">
        <v>456</v>
      </c>
      <c r="CL302" t="s">
        <v>458</v>
      </c>
      <c r="CM302">
        <v>231305011</v>
      </c>
      <c r="CN302" t="s">
        <v>460</v>
      </c>
      <c r="CO302">
        <v>89.6</v>
      </c>
      <c r="CP302">
        <v>231305011</v>
      </c>
      <c r="CQ302" t="s">
        <v>461</v>
      </c>
      <c r="CR302">
        <v>0</v>
      </c>
      <c r="CS302">
        <v>231305011</v>
      </c>
      <c r="CT302" t="s">
        <v>462</v>
      </c>
      <c r="CU302">
        <v>1597.4</v>
      </c>
      <c r="CV302" s="2">
        <v>44210.670370370368</v>
      </c>
      <c r="CW302" t="s">
        <v>416</v>
      </c>
      <c r="CX302" t="s">
        <v>165</v>
      </c>
      <c r="CY302" t="s">
        <v>450</v>
      </c>
      <c r="CZ302" t="s">
        <v>451</v>
      </c>
      <c r="DA302">
        <v>-33.40381</v>
      </c>
      <c r="DB302">
        <v>-70.626415000000009</v>
      </c>
      <c r="DC302" t="s">
        <v>452</v>
      </c>
      <c r="DD302" s="2">
        <v>44210</v>
      </c>
      <c r="DE302" s="3">
        <v>0.71898148148148144</v>
      </c>
      <c r="DF302" s="2">
        <v>44210.719293981478</v>
      </c>
      <c r="DG302" t="s">
        <v>455</v>
      </c>
      <c r="DH302" t="s">
        <v>456</v>
      </c>
      <c r="DI302" t="s">
        <v>458</v>
      </c>
      <c r="DJ302">
        <v>231344619</v>
      </c>
      <c r="DK302" t="s">
        <v>460</v>
      </c>
      <c r="DL302">
        <v>69.599999999999994</v>
      </c>
      <c r="DM302">
        <v>231344619</v>
      </c>
      <c r="DN302" t="s">
        <v>461</v>
      </c>
      <c r="DO302">
        <v>-15452.7</v>
      </c>
      <c r="DP302">
        <v>231344619</v>
      </c>
      <c r="DQ302" t="s">
        <v>462</v>
      </c>
      <c r="DR302">
        <v>56370.9</v>
      </c>
      <c r="DS302" s="2">
        <v>44210.718981481477</v>
      </c>
      <c r="DT302">
        <v>336.04536783084859</v>
      </c>
      <c r="DU302">
        <v>56.818662556887517</v>
      </c>
      <c r="DV302">
        <v>0.2</v>
      </c>
      <c r="DW302">
        <v>54.773499999999999</v>
      </c>
      <c r="DX302">
        <v>15.4527</v>
      </c>
      <c r="DY302">
        <v>0.95288658879301813</v>
      </c>
      <c r="EE302" t="s">
        <v>466</v>
      </c>
      <c r="EF302">
        <v>1</v>
      </c>
    </row>
    <row r="303" spans="2:136" x14ac:dyDescent="0.25">
      <c r="B303" t="s">
        <v>136</v>
      </c>
      <c r="C303" s="2">
        <v>44210</v>
      </c>
      <c r="D303" t="s">
        <v>166</v>
      </c>
      <c r="E303" t="s">
        <v>199</v>
      </c>
      <c r="F303" t="s">
        <v>205</v>
      </c>
      <c r="G303" t="s">
        <v>209</v>
      </c>
      <c r="I303" t="s">
        <v>211</v>
      </c>
      <c r="J303">
        <v>7.6619999999999999</v>
      </c>
      <c r="K303">
        <v>7.6619999999999999</v>
      </c>
      <c r="L303" s="2">
        <v>44210.90108796295</v>
      </c>
      <c r="M303" t="s">
        <v>212</v>
      </c>
      <c r="N303" s="2">
        <v>44210.972268518519</v>
      </c>
      <c r="O303">
        <v>22.43</v>
      </c>
      <c r="P303">
        <v>22.43</v>
      </c>
      <c r="Q303" t="s">
        <v>211</v>
      </c>
      <c r="R303" t="s">
        <v>211</v>
      </c>
      <c r="S303" t="s">
        <v>211</v>
      </c>
      <c r="T303" t="s">
        <v>211</v>
      </c>
      <c r="U303" t="s">
        <v>211</v>
      </c>
      <c r="V303" t="s">
        <v>211</v>
      </c>
      <c r="W303">
        <v>102.5</v>
      </c>
      <c r="X303">
        <v>2021011405745</v>
      </c>
      <c r="Y303" t="s">
        <v>219</v>
      </c>
      <c r="Z303" s="2">
        <v>44210.982685185183</v>
      </c>
      <c r="AA303" s="2">
        <v>44210.8906712963</v>
      </c>
      <c r="AB303" t="s">
        <v>166</v>
      </c>
      <c r="AC303" t="s">
        <v>205</v>
      </c>
      <c r="AD303" t="s">
        <v>237</v>
      </c>
      <c r="AE303">
        <v>38841.4</v>
      </c>
      <c r="AF303" s="2">
        <v>44210.90108796295</v>
      </c>
      <c r="AG303" t="s">
        <v>255</v>
      </c>
      <c r="AH303">
        <v>-33.520076979999999</v>
      </c>
      <c r="AI303">
        <v>-70.797368180000007</v>
      </c>
      <c r="AJ303">
        <v>490</v>
      </c>
      <c r="AK303" s="2">
        <v>44210.972268518519</v>
      </c>
      <c r="AL303" t="s">
        <v>255</v>
      </c>
      <c r="AM303">
        <v>-33.517907600000001</v>
      </c>
      <c r="AN303">
        <v>-70.558245850000006</v>
      </c>
      <c r="AO303">
        <v>38660</v>
      </c>
      <c r="AP303">
        <v>49.210828275080956</v>
      </c>
      <c r="AQ303">
        <v>90</v>
      </c>
      <c r="AR303">
        <v>840.39606056814011</v>
      </c>
      <c r="AS303">
        <v>2.5642495603443312</v>
      </c>
      <c r="AT303">
        <v>6150</v>
      </c>
      <c r="AU303">
        <v>37323.999073861247</v>
      </c>
      <c r="AV303">
        <v>3</v>
      </c>
      <c r="AW303">
        <v>202</v>
      </c>
      <c r="AY303" t="s">
        <v>309</v>
      </c>
      <c r="AZ303" t="s">
        <v>309</v>
      </c>
      <c r="BA303" t="s">
        <v>278</v>
      </c>
      <c r="BB303" t="s">
        <v>350</v>
      </c>
      <c r="BC303" t="s">
        <v>347</v>
      </c>
      <c r="BD303" t="s">
        <v>347</v>
      </c>
      <c r="BE303">
        <v>102.5</v>
      </c>
      <c r="BF303">
        <v>21848.194579821211</v>
      </c>
      <c r="BG303">
        <v>38170</v>
      </c>
      <c r="BH303">
        <v>0</v>
      </c>
      <c r="BI303" t="s">
        <v>364</v>
      </c>
      <c r="BJ303">
        <v>0</v>
      </c>
      <c r="BK303">
        <v>1</v>
      </c>
      <c r="BL303">
        <v>0</v>
      </c>
      <c r="BM303">
        <v>1</v>
      </c>
      <c r="BN303">
        <v>1</v>
      </c>
      <c r="BO303">
        <v>0</v>
      </c>
      <c r="BP303">
        <v>1.9707317073170729</v>
      </c>
      <c r="BQ303">
        <v>0</v>
      </c>
      <c r="BR303" t="s">
        <v>211</v>
      </c>
      <c r="BS303">
        <v>1</v>
      </c>
      <c r="BT303">
        <v>0</v>
      </c>
      <c r="BU303">
        <v>0</v>
      </c>
      <c r="BV303">
        <v>1</v>
      </c>
      <c r="BW303">
        <v>1</v>
      </c>
      <c r="BX303">
        <v>1</v>
      </c>
      <c r="BY303">
        <v>1</v>
      </c>
      <c r="BZ303" t="s">
        <v>417</v>
      </c>
      <c r="CA303" t="s">
        <v>166</v>
      </c>
      <c r="CB303" t="s">
        <v>450</v>
      </c>
      <c r="CC303" t="s">
        <v>451</v>
      </c>
      <c r="CD303">
        <v>-33.520020000000002</v>
      </c>
      <c r="CE303">
        <v>-70.797266000000008</v>
      </c>
      <c r="CF303" t="s">
        <v>452</v>
      </c>
      <c r="CG303" s="2">
        <v>44210</v>
      </c>
      <c r="CH303" s="3">
        <v>0.90140046296296295</v>
      </c>
      <c r="CI303" s="2">
        <v>44210.907326388893</v>
      </c>
      <c r="CJ303" t="s">
        <v>455</v>
      </c>
      <c r="CK303" t="s">
        <v>457</v>
      </c>
      <c r="CL303" t="s">
        <v>459</v>
      </c>
      <c r="CM303">
        <v>231499010</v>
      </c>
      <c r="CN303" t="s">
        <v>460</v>
      </c>
      <c r="CO303">
        <v>64.8</v>
      </c>
      <c r="CP303">
        <v>231499010</v>
      </c>
      <c r="CQ303" t="s">
        <v>461</v>
      </c>
      <c r="CR303">
        <v>-428</v>
      </c>
      <c r="CS303">
        <v>231499010</v>
      </c>
      <c r="CT303" t="s">
        <v>462</v>
      </c>
      <c r="CU303">
        <v>2930</v>
      </c>
      <c r="CV303" s="2">
        <v>44210.901400462957</v>
      </c>
      <c r="CW303" t="s">
        <v>417</v>
      </c>
      <c r="CX303" t="s">
        <v>166</v>
      </c>
      <c r="CY303" t="s">
        <v>450</v>
      </c>
      <c r="CZ303" t="s">
        <v>451</v>
      </c>
      <c r="DA303">
        <v>-33.517308999999997</v>
      </c>
      <c r="DB303">
        <v>-70.555456000000007</v>
      </c>
      <c r="DC303" t="s">
        <v>465</v>
      </c>
      <c r="DD303" s="2">
        <v>44210</v>
      </c>
      <c r="DE303" s="3">
        <v>0.97292824074074069</v>
      </c>
      <c r="DF303" s="2">
        <v>44210.973263888889</v>
      </c>
      <c r="DG303" t="s">
        <v>455</v>
      </c>
      <c r="DH303" t="s">
        <v>456</v>
      </c>
      <c r="DI303" t="s">
        <v>458</v>
      </c>
      <c r="DJ303">
        <v>231553741</v>
      </c>
      <c r="DK303" t="s">
        <v>460</v>
      </c>
      <c r="DL303">
        <v>46.4</v>
      </c>
      <c r="DM303">
        <v>231553741</v>
      </c>
      <c r="DN303" t="s">
        <v>461</v>
      </c>
      <c r="DO303">
        <v>-17612.3</v>
      </c>
      <c r="DP303">
        <v>231553741</v>
      </c>
      <c r="DQ303" t="s">
        <v>462</v>
      </c>
      <c r="DR303">
        <v>57863.6</v>
      </c>
      <c r="DS303" s="2">
        <v>44210.972928240742</v>
      </c>
      <c r="DT303">
        <v>11.40398347743521</v>
      </c>
      <c r="DU303">
        <v>267.55590462657642</v>
      </c>
      <c r="DV303">
        <v>0.184</v>
      </c>
      <c r="DW303">
        <v>54.933599999999998</v>
      </c>
      <c r="DX303">
        <v>17.1843</v>
      </c>
      <c r="DY303">
        <v>0.96093341315867209</v>
      </c>
      <c r="EE303" t="s">
        <v>466</v>
      </c>
      <c r="EF303">
        <v>1</v>
      </c>
    </row>
    <row r="304" spans="2:136" x14ac:dyDescent="0.25">
      <c r="B304" t="s">
        <v>136</v>
      </c>
      <c r="C304" s="2">
        <v>44210</v>
      </c>
      <c r="D304" t="s">
        <v>139</v>
      </c>
      <c r="E304" t="s">
        <v>199</v>
      </c>
      <c r="F304" t="s">
        <v>204</v>
      </c>
      <c r="G304" t="s">
        <v>209</v>
      </c>
      <c r="I304" t="s">
        <v>211</v>
      </c>
      <c r="J304">
        <v>3.7890000000000001</v>
      </c>
      <c r="K304">
        <v>3.7890000000000001</v>
      </c>
      <c r="L304" s="2">
        <v>44210.660821759258</v>
      </c>
      <c r="M304" t="s">
        <v>212</v>
      </c>
      <c r="N304" s="2">
        <v>44210.73165509259</v>
      </c>
      <c r="O304">
        <v>8.42</v>
      </c>
      <c r="P304">
        <v>8.42</v>
      </c>
      <c r="Q304" t="s">
        <v>211</v>
      </c>
      <c r="R304" t="s">
        <v>211</v>
      </c>
      <c r="S304" t="s">
        <v>211</v>
      </c>
      <c r="T304" t="s">
        <v>211</v>
      </c>
      <c r="U304" t="s">
        <v>211</v>
      </c>
      <c r="V304" t="s">
        <v>211</v>
      </c>
      <c r="W304">
        <v>102</v>
      </c>
      <c r="X304">
        <v>2021011405785</v>
      </c>
      <c r="Y304" t="s">
        <v>218</v>
      </c>
      <c r="Z304" s="2">
        <v>44210.742071759261</v>
      </c>
      <c r="AA304" s="2">
        <v>44210.650405092587</v>
      </c>
      <c r="AB304" t="s">
        <v>139</v>
      </c>
      <c r="AC304" t="s">
        <v>204</v>
      </c>
      <c r="AD304" t="s">
        <v>236</v>
      </c>
      <c r="AE304">
        <v>29223.4</v>
      </c>
      <c r="AF304" s="2">
        <v>44210.660821759258</v>
      </c>
      <c r="AG304" t="s">
        <v>254</v>
      </c>
      <c r="AH304">
        <v>-33.520273289999999</v>
      </c>
      <c r="AI304">
        <v>-70.798125429999999</v>
      </c>
      <c r="AJ304">
        <v>420</v>
      </c>
      <c r="AK304" s="2">
        <v>44210.73165509259</v>
      </c>
      <c r="AL304" t="s">
        <v>254</v>
      </c>
      <c r="AM304">
        <v>-33.518479560000003</v>
      </c>
      <c r="AN304">
        <v>-70.558075290000005</v>
      </c>
      <c r="AO304">
        <v>32840</v>
      </c>
      <c r="AP304">
        <v>49.294715719525399</v>
      </c>
      <c r="AQ304">
        <v>150</v>
      </c>
      <c r="AR304">
        <v>879.95520998806694</v>
      </c>
      <c r="AS304">
        <v>200</v>
      </c>
      <c r="AT304">
        <v>6120</v>
      </c>
      <c r="AU304">
        <v>31805.244408990551</v>
      </c>
      <c r="AV304">
        <v>2</v>
      </c>
      <c r="AW304">
        <v>200</v>
      </c>
      <c r="AX304">
        <v>14</v>
      </c>
      <c r="AY304" t="s">
        <v>334</v>
      </c>
      <c r="AZ304" t="s">
        <v>306</v>
      </c>
      <c r="BA304" t="s">
        <v>296</v>
      </c>
      <c r="BB304" t="s">
        <v>283</v>
      </c>
      <c r="BC304" t="s">
        <v>283</v>
      </c>
      <c r="BD304" t="s">
        <v>336</v>
      </c>
      <c r="BE304">
        <v>102</v>
      </c>
      <c r="BF304">
        <v>18708.967299406209</v>
      </c>
      <c r="BG304">
        <v>32420</v>
      </c>
      <c r="BH304">
        <v>7.0000000000000007E-2</v>
      </c>
      <c r="BI304" t="s">
        <v>357</v>
      </c>
      <c r="BJ304">
        <v>1</v>
      </c>
      <c r="BK304">
        <v>1</v>
      </c>
      <c r="BL304">
        <v>0</v>
      </c>
      <c r="BM304">
        <v>1</v>
      </c>
      <c r="BN304">
        <v>1</v>
      </c>
      <c r="BO304">
        <v>1</v>
      </c>
      <c r="BP304">
        <v>1.9607843137254899</v>
      </c>
      <c r="BQ304">
        <v>0</v>
      </c>
      <c r="BR304" t="s">
        <v>211</v>
      </c>
      <c r="BS304">
        <v>0</v>
      </c>
      <c r="BT304">
        <v>0</v>
      </c>
      <c r="BU304">
        <v>0</v>
      </c>
      <c r="BV304">
        <v>1</v>
      </c>
      <c r="BW304">
        <v>1</v>
      </c>
      <c r="BX304">
        <v>1</v>
      </c>
      <c r="BY304">
        <v>1</v>
      </c>
      <c r="BZ304" t="s">
        <v>390</v>
      </c>
      <c r="CA304" t="s">
        <v>139</v>
      </c>
      <c r="CB304" t="s">
        <v>450</v>
      </c>
      <c r="CC304" t="s">
        <v>451</v>
      </c>
      <c r="CD304">
        <v>-33.520145999999997</v>
      </c>
      <c r="CE304">
        <v>-70.797516999999999</v>
      </c>
      <c r="CF304" t="s">
        <v>452</v>
      </c>
      <c r="CG304" s="2">
        <v>44210</v>
      </c>
      <c r="CH304" s="3">
        <v>0.66089120370370369</v>
      </c>
      <c r="CI304" s="2">
        <v>44210.661562499998</v>
      </c>
      <c r="CJ304" t="s">
        <v>455</v>
      </c>
      <c r="CK304" t="s">
        <v>456</v>
      </c>
      <c r="CL304" t="s">
        <v>458</v>
      </c>
      <c r="CM304">
        <v>231297332</v>
      </c>
      <c r="CN304" t="s">
        <v>460</v>
      </c>
      <c r="CO304">
        <v>64.8</v>
      </c>
      <c r="CP304">
        <v>231297332</v>
      </c>
      <c r="CQ304" t="s">
        <v>461</v>
      </c>
      <c r="CR304">
        <v>-218.1</v>
      </c>
      <c r="CS304">
        <v>231297332</v>
      </c>
      <c r="CT304" t="s">
        <v>462</v>
      </c>
      <c r="CU304">
        <v>3606.2</v>
      </c>
      <c r="CV304" s="2">
        <v>44210.660891203697</v>
      </c>
      <c r="CW304" t="s">
        <v>390</v>
      </c>
      <c r="CX304" t="s">
        <v>139</v>
      </c>
      <c r="CY304" t="s">
        <v>450</v>
      </c>
      <c r="CZ304" t="s">
        <v>451</v>
      </c>
      <c r="DA304">
        <v>-33.518349000000001</v>
      </c>
      <c r="DB304">
        <v>-70.558074000000005</v>
      </c>
      <c r="DC304" t="s">
        <v>452</v>
      </c>
      <c r="DD304" s="2">
        <v>44210</v>
      </c>
      <c r="DE304" s="3">
        <v>0.73171296296296295</v>
      </c>
      <c r="DF304" s="2">
        <v>44210.74287037037</v>
      </c>
      <c r="DG304" t="s">
        <v>455</v>
      </c>
      <c r="DH304" t="s">
        <v>456</v>
      </c>
      <c r="DI304" t="s">
        <v>458</v>
      </c>
      <c r="DJ304">
        <v>231363998</v>
      </c>
      <c r="DK304" t="s">
        <v>460</v>
      </c>
      <c r="DL304">
        <v>30.8</v>
      </c>
      <c r="DM304">
        <v>231363998</v>
      </c>
      <c r="DN304" t="s">
        <v>461</v>
      </c>
      <c r="DO304">
        <v>-14173.2</v>
      </c>
      <c r="DP304">
        <v>231363998</v>
      </c>
      <c r="DQ304" t="s">
        <v>462</v>
      </c>
      <c r="DR304">
        <v>59408.7</v>
      </c>
      <c r="DS304" s="2">
        <v>44210.731712962966</v>
      </c>
      <c r="DT304">
        <v>58.260235502940958</v>
      </c>
      <c r="DU304">
        <v>14.48139092521672</v>
      </c>
      <c r="DV304">
        <v>0.34</v>
      </c>
      <c r="DW304">
        <v>55.802500000000002</v>
      </c>
      <c r="DX304">
        <v>13.9551</v>
      </c>
      <c r="DY304">
        <v>1.0883485292262549</v>
      </c>
      <c r="EE304" t="s">
        <v>467</v>
      </c>
      <c r="EF304">
        <v>1</v>
      </c>
    </row>
    <row r="305" spans="2:136" x14ac:dyDescent="0.25">
      <c r="B305" t="s">
        <v>136</v>
      </c>
      <c r="C305" s="2">
        <v>44210</v>
      </c>
      <c r="D305" t="s">
        <v>191</v>
      </c>
      <c r="E305" t="s">
        <v>199</v>
      </c>
      <c r="F305" t="s">
        <v>205</v>
      </c>
      <c r="G305" t="s">
        <v>209</v>
      </c>
      <c r="I305" t="s">
        <v>211</v>
      </c>
      <c r="J305">
        <v>9.4350000000000005</v>
      </c>
      <c r="K305">
        <v>9.4350000000000005</v>
      </c>
      <c r="L305" s="2">
        <v>44210.754976851851</v>
      </c>
      <c r="M305" t="s">
        <v>212</v>
      </c>
      <c r="N305" s="2">
        <v>44210.841087962966</v>
      </c>
      <c r="O305">
        <v>22.83</v>
      </c>
      <c r="P305">
        <v>22.83</v>
      </c>
      <c r="Q305" t="s">
        <v>211</v>
      </c>
      <c r="R305" t="s">
        <v>211</v>
      </c>
      <c r="S305" t="s">
        <v>211</v>
      </c>
      <c r="T305" t="s">
        <v>211</v>
      </c>
      <c r="U305" t="s">
        <v>211</v>
      </c>
      <c r="V305" t="s">
        <v>211</v>
      </c>
      <c r="W305">
        <v>124</v>
      </c>
      <c r="X305">
        <v>2021011406811</v>
      </c>
      <c r="Y305" t="s">
        <v>219</v>
      </c>
      <c r="Z305" s="2">
        <v>44210.851504629631</v>
      </c>
      <c r="AA305" s="2">
        <v>44210.744560185187</v>
      </c>
      <c r="AB305" t="s">
        <v>191</v>
      </c>
      <c r="AC305" t="s">
        <v>205</v>
      </c>
      <c r="AD305" t="s">
        <v>237</v>
      </c>
      <c r="AE305">
        <v>38841.4</v>
      </c>
      <c r="AF305" s="2">
        <v>44210.754976851851</v>
      </c>
      <c r="AG305" t="s">
        <v>255</v>
      </c>
      <c r="AH305">
        <v>-33.520099629999997</v>
      </c>
      <c r="AI305">
        <v>-70.797405229999995</v>
      </c>
      <c r="AJ305">
        <v>490</v>
      </c>
      <c r="AK305" s="2">
        <v>44210.841087962966</v>
      </c>
      <c r="AL305" t="s">
        <v>255</v>
      </c>
      <c r="AM305">
        <v>-33.516861429999999</v>
      </c>
      <c r="AN305">
        <v>-70.558491329999995</v>
      </c>
      <c r="AO305">
        <v>38550</v>
      </c>
      <c r="AP305">
        <v>48.832500568129298</v>
      </c>
      <c r="AQ305">
        <v>30</v>
      </c>
      <c r="AR305">
        <v>406.93750473441082</v>
      </c>
      <c r="AS305">
        <v>2.4166650040340381</v>
      </c>
      <c r="AT305">
        <v>7440</v>
      </c>
      <c r="AU305">
        <v>37272.914744970461</v>
      </c>
      <c r="AV305">
        <v>0</v>
      </c>
      <c r="AW305">
        <v>249</v>
      </c>
      <c r="AY305" t="s">
        <v>295</v>
      </c>
      <c r="AZ305" t="s">
        <v>295</v>
      </c>
      <c r="BA305" t="s">
        <v>295</v>
      </c>
      <c r="BB305" t="s">
        <v>290</v>
      </c>
      <c r="BC305" t="s">
        <v>290</v>
      </c>
      <c r="BD305" t="s">
        <v>290</v>
      </c>
      <c r="BE305">
        <v>124</v>
      </c>
      <c r="BF305">
        <v>18035.281328211509</v>
      </c>
      <c r="BG305">
        <v>38060</v>
      </c>
      <c r="BH305">
        <v>0</v>
      </c>
      <c r="BI305" t="s">
        <v>364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2.008064516129032</v>
      </c>
      <c r="BQ305">
        <v>0</v>
      </c>
      <c r="BR305" t="s">
        <v>211</v>
      </c>
      <c r="BS305">
        <v>1</v>
      </c>
      <c r="BT305">
        <v>0</v>
      </c>
      <c r="BU305">
        <v>0</v>
      </c>
      <c r="BV305">
        <v>1</v>
      </c>
      <c r="BW305">
        <v>1</v>
      </c>
      <c r="BX305">
        <v>1</v>
      </c>
      <c r="BY305">
        <v>1</v>
      </c>
      <c r="BZ305" t="s">
        <v>442</v>
      </c>
      <c r="CA305" t="s">
        <v>191</v>
      </c>
      <c r="CB305" t="s">
        <v>450</v>
      </c>
      <c r="CC305" t="s">
        <v>451</v>
      </c>
      <c r="CD305">
        <v>-33.519744000000003</v>
      </c>
      <c r="CE305">
        <v>-70.794871000000001</v>
      </c>
      <c r="CF305" t="s">
        <v>452</v>
      </c>
      <c r="CG305" s="2">
        <v>44210</v>
      </c>
      <c r="CH305" s="3">
        <v>0.75552083333333331</v>
      </c>
      <c r="CI305" s="2">
        <v>44210.772152777783</v>
      </c>
      <c r="CJ305" t="s">
        <v>455</v>
      </c>
      <c r="CK305" t="s">
        <v>456</v>
      </c>
      <c r="CL305" t="s">
        <v>458</v>
      </c>
      <c r="CM305">
        <v>231388100</v>
      </c>
      <c r="CN305" t="s">
        <v>460</v>
      </c>
      <c r="CO305">
        <v>97.2</v>
      </c>
      <c r="CP305">
        <v>231388100</v>
      </c>
      <c r="CQ305" t="s">
        <v>461</v>
      </c>
      <c r="CR305">
        <v>-277784.40000000002</v>
      </c>
      <c r="CS305">
        <v>231388100</v>
      </c>
      <c r="CT305" t="s">
        <v>462</v>
      </c>
      <c r="CU305">
        <v>988541.5</v>
      </c>
      <c r="CV305" s="2">
        <v>44210.755520833343</v>
      </c>
      <c r="CW305" t="s">
        <v>442</v>
      </c>
      <c r="CX305" t="s">
        <v>191</v>
      </c>
      <c r="CY305" t="s">
        <v>450</v>
      </c>
      <c r="CZ305" t="s">
        <v>451</v>
      </c>
      <c r="DA305">
        <v>-33.517609</v>
      </c>
      <c r="DB305">
        <v>-70.558359999999993</v>
      </c>
      <c r="DC305" t="s">
        <v>452</v>
      </c>
      <c r="DD305" s="2">
        <v>44210</v>
      </c>
      <c r="DE305" s="3">
        <v>0.84162037037037041</v>
      </c>
      <c r="DF305" s="2">
        <v>44210.841770833344</v>
      </c>
      <c r="DG305" t="s">
        <v>455</v>
      </c>
      <c r="DH305" t="s">
        <v>457</v>
      </c>
      <c r="DI305" t="s">
        <v>459</v>
      </c>
      <c r="DJ305">
        <v>231445007</v>
      </c>
      <c r="DK305" t="s">
        <v>460</v>
      </c>
      <c r="DL305">
        <v>71.599999999999994</v>
      </c>
      <c r="DM305">
        <v>231445007</v>
      </c>
      <c r="DN305" t="s">
        <v>461</v>
      </c>
      <c r="DO305">
        <v>-298435.5</v>
      </c>
      <c r="DP305">
        <v>231445007</v>
      </c>
      <c r="DQ305" t="s">
        <v>462</v>
      </c>
      <c r="DR305">
        <v>1066240.1000000001</v>
      </c>
      <c r="DS305" s="2">
        <v>44210.841620370367</v>
      </c>
      <c r="DT305">
        <v>238.71450217613241</v>
      </c>
      <c r="DU305">
        <v>83.808643887265191</v>
      </c>
      <c r="DV305">
        <v>0.25600000000000012</v>
      </c>
      <c r="DW305">
        <v>77.698600000000098</v>
      </c>
      <c r="DX305">
        <v>20.651099999999978</v>
      </c>
      <c r="DY305">
        <v>0.95961821007920567</v>
      </c>
      <c r="EE305" t="s">
        <v>466</v>
      </c>
      <c r="EF305">
        <v>1</v>
      </c>
    </row>
    <row r="306" spans="2:136" x14ac:dyDescent="0.25">
      <c r="B306" t="s">
        <v>136</v>
      </c>
      <c r="C306" s="2">
        <v>44210</v>
      </c>
      <c r="D306" t="s">
        <v>177</v>
      </c>
      <c r="E306" t="s">
        <v>199</v>
      </c>
      <c r="F306" t="s">
        <v>207</v>
      </c>
      <c r="G306" t="s">
        <v>210</v>
      </c>
      <c r="I306" t="s">
        <v>211</v>
      </c>
      <c r="J306">
        <v>5.01</v>
      </c>
      <c r="K306">
        <v>5.01</v>
      </c>
      <c r="L306" s="2">
        <v>44210.303159722222</v>
      </c>
      <c r="M306" t="s">
        <v>212</v>
      </c>
      <c r="N306" s="2">
        <v>44210.360451388893</v>
      </c>
      <c r="O306">
        <v>13.45</v>
      </c>
      <c r="P306">
        <v>13.45</v>
      </c>
      <c r="Q306" t="s">
        <v>211</v>
      </c>
      <c r="R306" t="s">
        <v>211</v>
      </c>
      <c r="S306" t="s">
        <v>211</v>
      </c>
      <c r="T306" t="s">
        <v>211</v>
      </c>
      <c r="U306" t="s">
        <v>211</v>
      </c>
      <c r="V306" t="s">
        <v>211</v>
      </c>
      <c r="W306">
        <v>82.5</v>
      </c>
      <c r="X306">
        <v>2021011406904</v>
      </c>
      <c r="Y306" t="s">
        <v>224</v>
      </c>
      <c r="Z306" s="2">
        <v>44210.370868055557</v>
      </c>
      <c r="AA306" s="2">
        <v>44210.292743055557</v>
      </c>
      <c r="AB306" t="s">
        <v>177</v>
      </c>
      <c r="AC306" t="s">
        <v>207</v>
      </c>
      <c r="AD306" t="s">
        <v>242</v>
      </c>
      <c r="AE306">
        <v>23981.5</v>
      </c>
      <c r="AF306" s="2">
        <v>44210.303159722222</v>
      </c>
      <c r="AG306" t="s">
        <v>260</v>
      </c>
      <c r="AH306">
        <v>-33.520005689999998</v>
      </c>
      <c r="AI306">
        <v>-70.796993180000001</v>
      </c>
      <c r="AJ306">
        <v>530</v>
      </c>
      <c r="AK306" s="2">
        <v>44210.360451388893</v>
      </c>
      <c r="AL306" t="s">
        <v>260</v>
      </c>
      <c r="AM306">
        <v>-33.439619489999998</v>
      </c>
      <c r="AN306">
        <v>-70.63956134</v>
      </c>
      <c r="AO306">
        <v>23620</v>
      </c>
      <c r="AP306">
        <v>45.896537227148727</v>
      </c>
      <c r="AQ306">
        <v>60</v>
      </c>
      <c r="AR306">
        <v>382.47114355957279</v>
      </c>
      <c r="AS306">
        <v>2.013688292006143</v>
      </c>
      <c r="AT306">
        <v>4950</v>
      </c>
      <c r="AU306">
        <v>22829.984423575399</v>
      </c>
      <c r="AV306">
        <v>1</v>
      </c>
      <c r="AW306">
        <v>165</v>
      </c>
      <c r="AY306" t="s">
        <v>316</v>
      </c>
      <c r="AZ306" t="s">
        <v>276</v>
      </c>
      <c r="BA306" t="s">
        <v>276</v>
      </c>
      <c r="BB306" t="s">
        <v>287</v>
      </c>
      <c r="BC306" t="s">
        <v>287</v>
      </c>
      <c r="BD306" t="s">
        <v>279</v>
      </c>
      <c r="BE306">
        <v>82.5</v>
      </c>
      <c r="BF306">
        <v>16603.625035327561</v>
      </c>
      <c r="BG306">
        <v>23090</v>
      </c>
      <c r="BH306">
        <v>0</v>
      </c>
      <c r="BI306" t="s">
        <v>370</v>
      </c>
      <c r="BJ306">
        <v>0</v>
      </c>
      <c r="BK306">
        <v>1</v>
      </c>
      <c r="BL306">
        <v>0</v>
      </c>
      <c r="BM306">
        <v>0</v>
      </c>
      <c r="BN306">
        <v>1</v>
      </c>
      <c r="BO306">
        <v>0</v>
      </c>
      <c r="BP306">
        <v>2</v>
      </c>
      <c r="BQ306">
        <v>0</v>
      </c>
      <c r="BR306" t="s">
        <v>211</v>
      </c>
      <c r="BS306">
        <v>1</v>
      </c>
      <c r="BT306">
        <v>0</v>
      </c>
      <c r="BU306">
        <v>1</v>
      </c>
      <c r="BV306">
        <v>1</v>
      </c>
      <c r="BW306">
        <v>1</v>
      </c>
      <c r="BX306">
        <v>1</v>
      </c>
      <c r="BY306">
        <v>1</v>
      </c>
      <c r="BZ306" t="s">
        <v>428</v>
      </c>
      <c r="CA306" t="s">
        <v>177</v>
      </c>
      <c r="CB306" t="s">
        <v>450</v>
      </c>
      <c r="CC306" t="s">
        <v>451</v>
      </c>
      <c r="CD306">
        <v>-33.519674000000002</v>
      </c>
      <c r="CE306">
        <v>-70.794877999999997</v>
      </c>
      <c r="CF306" t="s">
        <v>452</v>
      </c>
      <c r="CG306" s="2">
        <v>44210</v>
      </c>
      <c r="CH306" s="3">
        <v>0.30371527777777779</v>
      </c>
      <c r="CI306" s="2">
        <v>44210.303981481477</v>
      </c>
      <c r="CJ306" t="s">
        <v>455</v>
      </c>
      <c r="CK306" t="s">
        <v>456</v>
      </c>
      <c r="CL306" t="s">
        <v>458</v>
      </c>
      <c r="CM306">
        <v>231005953</v>
      </c>
      <c r="CN306" t="s">
        <v>460</v>
      </c>
      <c r="CO306">
        <v>98</v>
      </c>
      <c r="CP306">
        <v>231005953</v>
      </c>
      <c r="CQ306" t="s">
        <v>461</v>
      </c>
      <c r="CR306">
        <v>-5023603.5</v>
      </c>
      <c r="CS306">
        <v>231005953</v>
      </c>
      <c r="CT306" t="s">
        <v>462</v>
      </c>
      <c r="CU306">
        <v>16215383</v>
      </c>
      <c r="CV306" s="2">
        <v>44210.303715277783</v>
      </c>
      <c r="CW306" t="s">
        <v>428</v>
      </c>
      <c r="CX306" t="s">
        <v>177</v>
      </c>
      <c r="CY306" t="s">
        <v>450</v>
      </c>
      <c r="CZ306" t="s">
        <v>451</v>
      </c>
      <c r="DA306">
        <v>-33.440524000000003</v>
      </c>
      <c r="DB306">
        <v>-70.640811999999997</v>
      </c>
      <c r="DC306" t="s">
        <v>452</v>
      </c>
      <c r="DD306" s="2">
        <v>44210</v>
      </c>
      <c r="DE306" s="3">
        <v>0.35996527777777781</v>
      </c>
      <c r="DF306" s="2">
        <v>44210.36041666667</v>
      </c>
      <c r="DG306" t="s">
        <v>455</v>
      </c>
      <c r="DH306" t="s">
        <v>457</v>
      </c>
      <c r="DI306" t="s">
        <v>459</v>
      </c>
      <c r="DJ306">
        <v>231052106</v>
      </c>
      <c r="DK306" t="s">
        <v>460</v>
      </c>
      <c r="DL306">
        <v>81.599999999999994</v>
      </c>
      <c r="DM306">
        <v>231052106</v>
      </c>
      <c r="DN306" t="s">
        <v>461</v>
      </c>
      <c r="DO306">
        <v>-5037951</v>
      </c>
      <c r="DP306">
        <v>231052106</v>
      </c>
      <c r="DQ306" t="s">
        <v>462</v>
      </c>
      <c r="DR306">
        <v>16261028</v>
      </c>
      <c r="DS306" s="2">
        <v>44210.359965277778</v>
      </c>
      <c r="DT306">
        <v>199.91718414936591</v>
      </c>
      <c r="DU306">
        <v>153.58638942012439</v>
      </c>
      <c r="DV306">
        <v>0.16400000000000009</v>
      </c>
      <c r="DW306">
        <v>45.645000000000003</v>
      </c>
      <c r="DX306">
        <v>14.3475</v>
      </c>
      <c r="DY306">
        <v>0.95198317134355226</v>
      </c>
      <c r="EE306" t="s">
        <v>466</v>
      </c>
      <c r="EF306">
        <v>1</v>
      </c>
    </row>
    <row r="307" spans="2:136" x14ac:dyDescent="0.25">
      <c r="B307" t="s">
        <v>136</v>
      </c>
      <c r="C307" s="2">
        <v>44211</v>
      </c>
      <c r="D307" t="s">
        <v>150</v>
      </c>
      <c r="E307" t="s">
        <v>199</v>
      </c>
      <c r="F307" t="s">
        <v>207</v>
      </c>
      <c r="G307" t="s">
        <v>210</v>
      </c>
      <c r="I307" t="s">
        <v>211</v>
      </c>
      <c r="J307">
        <v>4.0519999999999996</v>
      </c>
      <c r="K307">
        <v>4.0519999999999996</v>
      </c>
      <c r="L307" s="2">
        <v>44211.30505787037</v>
      </c>
      <c r="M307" t="s">
        <v>212</v>
      </c>
      <c r="N307" s="2">
        <v>44211.353668981479</v>
      </c>
      <c r="O307">
        <v>10.72</v>
      </c>
      <c r="P307">
        <v>10.72</v>
      </c>
      <c r="Q307" t="s">
        <v>211</v>
      </c>
      <c r="R307" t="s">
        <v>211</v>
      </c>
      <c r="S307" t="s">
        <v>211</v>
      </c>
      <c r="T307" t="s">
        <v>211</v>
      </c>
      <c r="U307" t="s">
        <v>211</v>
      </c>
      <c r="V307" t="s">
        <v>211</v>
      </c>
      <c r="W307">
        <v>70</v>
      </c>
      <c r="X307">
        <v>2021011505578</v>
      </c>
      <c r="Y307" t="s">
        <v>224</v>
      </c>
      <c r="Z307" s="2">
        <v>44211.364085648151</v>
      </c>
      <c r="AA307" s="2">
        <v>44211.294641203713</v>
      </c>
      <c r="AB307" t="s">
        <v>150</v>
      </c>
      <c r="AC307" t="s">
        <v>207</v>
      </c>
      <c r="AD307" t="s">
        <v>242</v>
      </c>
      <c r="AE307">
        <v>23981.5</v>
      </c>
      <c r="AF307" s="2">
        <v>44211.30505787037</v>
      </c>
      <c r="AG307" t="s">
        <v>260</v>
      </c>
      <c r="AH307">
        <v>-33.520075490000004</v>
      </c>
      <c r="AI307">
        <v>-70.797392200000004</v>
      </c>
      <c r="AJ307">
        <v>490</v>
      </c>
      <c r="AK307" s="2">
        <v>44211.353668981479</v>
      </c>
      <c r="AL307" t="s">
        <v>260</v>
      </c>
      <c r="AM307">
        <v>-33.437944780000002</v>
      </c>
      <c r="AN307">
        <v>-70.637061579999994</v>
      </c>
      <c r="AO307">
        <v>23910</v>
      </c>
      <c r="AP307">
        <v>47.607154751671452</v>
      </c>
      <c r="AQ307">
        <v>60</v>
      </c>
      <c r="AR307">
        <v>473.69522413363723</v>
      </c>
      <c r="AS307">
        <v>1.4789923978433299</v>
      </c>
      <c r="AT307">
        <v>4200</v>
      </c>
      <c r="AU307">
        <v>22972.828803991699</v>
      </c>
      <c r="AV307">
        <v>12</v>
      </c>
      <c r="AW307">
        <v>129</v>
      </c>
      <c r="AY307" t="s">
        <v>316</v>
      </c>
      <c r="AZ307" t="s">
        <v>276</v>
      </c>
      <c r="BA307" t="s">
        <v>276</v>
      </c>
      <c r="BB307" t="s">
        <v>289</v>
      </c>
      <c r="BC307" t="s">
        <v>279</v>
      </c>
      <c r="BD307" t="s">
        <v>279</v>
      </c>
      <c r="BE307">
        <v>70</v>
      </c>
      <c r="BF307">
        <v>19690.996117707171</v>
      </c>
      <c r="BG307">
        <v>23420</v>
      </c>
      <c r="BH307">
        <v>0</v>
      </c>
      <c r="BI307" t="s">
        <v>365</v>
      </c>
      <c r="BJ307">
        <v>0</v>
      </c>
      <c r="BK307">
        <v>1</v>
      </c>
      <c r="BL307">
        <v>0</v>
      </c>
      <c r="BM307">
        <v>1</v>
      </c>
      <c r="BN307">
        <v>1</v>
      </c>
      <c r="BO307">
        <v>0</v>
      </c>
      <c r="BP307">
        <v>1.842857142857143</v>
      </c>
      <c r="BQ307">
        <v>0</v>
      </c>
      <c r="BR307" t="s">
        <v>211</v>
      </c>
      <c r="BS307">
        <v>1</v>
      </c>
      <c r="BT307">
        <v>0</v>
      </c>
      <c r="BU307">
        <v>0</v>
      </c>
      <c r="BV307">
        <v>1</v>
      </c>
      <c r="BW307">
        <v>1</v>
      </c>
      <c r="BX307">
        <v>1</v>
      </c>
      <c r="BY307">
        <v>1</v>
      </c>
      <c r="BZ307" t="s">
        <v>401</v>
      </c>
      <c r="CA307" t="s">
        <v>150</v>
      </c>
      <c r="CB307" t="s">
        <v>450</v>
      </c>
      <c r="CC307" t="s">
        <v>451</v>
      </c>
      <c r="CD307">
        <v>-33.520414000000002</v>
      </c>
      <c r="CE307">
        <v>-70.801023999999998</v>
      </c>
      <c r="CF307" t="s">
        <v>453</v>
      </c>
      <c r="CG307" s="2">
        <v>44211</v>
      </c>
      <c r="CH307" s="3">
        <v>0.30457175925925928</v>
      </c>
      <c r="CI307" s="2">
        <v>44211.304965277777</v>
      </c>
      <c r="CJ307" t="s">
        <v>455</v>
      </c>
      <c r="CK307" t="s">
        <v>456</v>
      </c>
      <c r="CL307" t="s">
        <v>458</v>
      </c>
      <c r="CM307">
        <v>231792315</v>
      </c>
      <c r="CN307" t="s">
        <v>460</v>
      </c>
      <c r="CO307">
        <v>98</v>
      </c>
      <c r="CP307">
        <v>231792315</v>
      </c>
      <c r="CQ307" t="s">
        <v>461</v>
      </c>
      <c r="CR307">
        <v>-2654292</v>
      </c>
      <c r="CS307">
        <v>231792315</v>
      </c>
      <c r="CT307" t="s">
        <v>462</v>
      </c>
      <c r="CU307">
        <v>8438710</v>
      </c>
      <c r="CV307" s="2">
        <v>44211.304571759261</v>
      </c>
      <c r="CW307" t="s">
        <v>401</v>
      </c>
      <c r="CX307" t="s">
        <v>150</v>
      </c>
      <c r="CY307" t="s">
        <v>450</v>
      </c>
      <c r="CZ307" t="s">
        <v>451</v>
      </c>
      <c r="DA307">
        <v>-33.438315000000003</v>
      </c>
      <c r="DB307">
        <v>-70.636075000000005</v>
      </c>
      <c r="DC307" t="s">
        <v>452</v>
      </c>
      <c r="DD307" s="2">
        <v>44211</v>
      </c>
      <c r="DE307" s="3">
        <v>0.35435185185185192</v>
      </c>
      <c r="DF307" s="2">
        <v>44211.354409722233</v>
      </c>
      <c r="DG307" t="s">
        <v>455</v>
      </c>
      <c r="DH307" t="s">
        <v>456</v>
      </c>
      <c r="DI307" t="s">
        <v>458</v>
      </c>
      <c r="DJ307">
        <v>231832797</v>
      </c>
      <c r="DK307" t="s">
        <v>460</v>
      </c>
      <c r="DL307">
        <v>78</v>
      </c>
      <c r="DM307">
        <v>231832797</v>
      </c>
      <c r="DN307" t="s">
        <v>461</v>
      </c>
      <c r="DO307">
        <v>-2670113.7999999998</v>
      </c>
      <c r="DP307">
        <v>231832797</v>
      </c>
      <c r="DQ307" t="s">
        <v>462</v>
      </c>
      <c r="DR307">
        <v>8486717</v>
      </c>
      <c r="DS307" s="2">
        <v>44211.354351851849</v>
      </c>
      <c r="DT307">
        <v>339.48010542919229</v>
      </c>
      <c r="DU307">
        <v>100.5108795662657</v>
      </c>
      <c r="DV307">
        <v>0.2</v>
      </c>
      <c r="DW307">
        <v>48.006999999999998</v>
      </c>
      <c r="DX307">
        <v>15.82179999999981</v>
      </c>
      <c r="DY307">
        <v>0.95793961195053268</v>
      </c>
      <c r="EE307" t="s">
        <v>466</v>
      </c>
      <c r="EF307">
        <v>1</v>
      </c>
    </row>
    <row r="308" spans="2:136" x14ac:dyDescent="0.25">
      <c r="B308" t="s">
        <v>136</v>
      </c>
      <c r="C308" s="2">
        <v>44211</v>
      </c>
      <c r="D308" t="s">
        <v>150</v>
      </c>
      <c r="E308" t="s">
        <v>199</v>
      </c>
      <c r="F308" t="s">
        <v>207</v>
      </c>
      <c r="G308" t="s">
        <v>209</v>
      </c>
      <c r="I308" t="s">
        <v>211</v>
      </c>
      <c r="J308">
        <v>4.2329999999999997</v>
      </c>
      <c r="K308">
        <v>4.2329999999999997</v>
      </c>
      <c r="L308" s="2">
        <v>44211.368946759263</v>
      </c>
      <c r="M308" t="s">
        <v>212</v>
      </c>
      <c r="N308" s="2">
        <v>44211.42728009259</v>
      </c>
      <c r="O308">
        <v>8.7200000000000006</v>
      </c>
      <c r="P308">
        <v>8.7200000000000006</v>
      </c>
      <c r="Q308" t="s">
        <v>211</v>
      </c>
      <c r="R308" t="s">
        <v>211</v>
      </c>
      <c r="S308" t="s">
        <v>211</v>
      </c>
      <c r="T308" t="s">
        <v>211</v>
      </c>
      <c r="U308" t="s">
        <v>211</v>
      </c>
      <c r="V308" t="s">
        <v>211</v>
      </c>
      <c r="W308">
        <v>84</v>
      </c>
      <c r="X308">
        <v>2021011505579</v>
      </c>
      <c r="Y308" t="s">
        <v>226</v>
      </c>
      <c r="Z308" s="2">
        <v>44211.437696759262</v>
      </c>
      <c r="AA308" s="2">
        <v>44211.358530092592</v>
      </c>
      <c r="AB308" t="s">
        <v>150</v>
      </c>
      <c r="AC308" t="s">
        <v>207</v>
      </c>
      <c r="AD308" t="s">
        <v>244</v>
      </c>
      <c r="AE308">
        <v>29176.1</v>
      </c>
      <c r="AF308" s="2">
        <v>44211.369293981479</v>
      </c>
      <c r="AG308" t="s">
        <v>267</v>
      </c>
      <c r="AH308">
        <v>-33.437626160000001</v>
      </c>
      <c r="AI308">
        <v>-70.635157960000001</v>
      </c>
      <c r="AJ308">
        <v>690</v>
      </c>
      <c r="AK308" s="2">
        <v>44211.42728009259</v>
      </c>
      <c r="AL308" t="s">
        <v>267</v>
      </c>
      <c r="AM308">
        <v>-33.520509850000003</v>
      </c>
      <c r="AN308">
        <v>-70.801041060000003</v>
      </c>
      <c r="AO308">
        <v>29030</v>
      </c>
      <c r="AP308">
        <v>49.123582085144463</v>
      </c>
      <c r="AQ308">
        <v>60</v>
      </c>
      <c r="AR308">
        <v>751.2129648682826</v>
      </c>
      <c r="AS308">
        <v>4.4246511226426302</v>
      </c>
      <c r="AT308">
        <v>5010</v>
      </c>
      <c r="AU308">
        <v>27572.750111379712</v>
      </c>
      <c r="AV308">
        <v>3</v>
      </c>
      <c r="AW308">
        <v>165</v>
      </c>
      <c r="AY308" t="s">
        <v>313</v>
      </c>
      <c r="AZ308" t="s">
        <v>287</v>
      </c>
      <c r="BA308" t="s">
        <v>279</v>
      </c>
      <c r="BB308" t="s">
        <v>315</v>
      </c>
      <c r="BC308" t="s">
        <v>292</v>
      </c>
      <c r="BD308" t="s">
        <v>292</v>
      </c>
      <c r="BE308">
        <v>83.5</v>
      </c>
      <c r="BF308">
        <v>19812.75457105129</v>
      </c>
      <c r="BG308">
        <v>28340</v>
      </c>
      <c r="BH308">
        <v>0</v>
      </c>
      <c r="BI308" t="s">
        <v>368</v>
      </c>
      <c r="BJ308">
        <v>1</v>
      </c>
      <c r="BK308">
        <v>1</v>
      </c>
      <c r="BL308">
        <v>0</v>
      </c>
      <c r="BM308">
        <v>0</v>
      </c>
      <c r="BN308">
        <v>1</v>
      </c>
      <c r="BO308">
        <v>0</v>
      </c>
      <c r="BP308">
        <v>1.964285714285714</v>
      </c>
      <c r="BQ308">
        <v>0.5</v>
      </c>
      <c r="BR308" t="s">
        <v>211</v>
      </c>
      <c r="BS308">
        <v>0</v>
      </c>
      <c r="BT308">
        <v>0</v>
      </c>
      <c r="BU308">
        <v>1</v>
      </c>
      <c r="BV308">
        <v>1</v>
      </c>
      <c r="BW308">
        <v>1</v>
      </c>
      <c r="BX308">
        <v>1</v>
      </c>
      <c r="BY308">
        <v>1</v>
      </c>
      <c r="BZ308" t="s">
        <v>401</v>
      </c>
      <c r="CA308" t="s">
        <v>150</v>
      </c>
      <c r="CB308" t="s">
        <v>450</v>
      </c>
      <c r="CC308" t="s">
        <v>451</v>
      </c>
      <c r="CD308">
        <v>-33.437241</v>
      </c>
      <c r="CE308">
        <v>-70.635345000000001</v>
      </c>
      <c r="CF308" t="s">
        <v>452</v>
      </c>
      <c r="CG308" s="2">
        <v>44211</v>
      </c>
      <c r="CH308" s="3">
        <v>0.36960648148148151</v>
      </c>
      <c r="CI308" s="2">
        <v>44211.369664351849</v>
      </c>
      <c r="CJ308" t="s">
        <v>455</v>
      </c>
      <c r="CK308" t="s">
        <v>456</v>
      </c>
      <c r="CL308" t="s">
        <v>458</v>
      </c>
      <c r="CM308">
        <v>231845326</v>
      </c>
      <c r="CN308" t="s">
        <v>460</v>
      </c>
      <c r="CO308">
        <v>76.8</v>
      </c>
      <c r="CP308">
        <v>231845326</v>
      </c>
      <c r="CQ308" t="s">
        <v>461</v>
      </c>
      <c r="CR308">
        <v>-2670676.7999999998</v>
      </c>
      <c r="CS308">
        <v>231845326</v>
      </c>
      <c r="CT308" t="s">
        <v>462</v>
      </c>
      <c r="CU308">
        <v>8488003</v>
      </c>
      <c r="CV308" s="2">
        <v>44211.369606481479</v>
      </c>
      <c r="CW308" t="s">
        <v>401</v>
      </c>
      <c r="CX308" t="s">
        <v>150</v>
      </c>
      <c r="CY308" t="s">
        <v>450</v>
      </c>
      <c r="CZ308" t="s">
        <v>451</v>
      </c>
      <c r="DA308">
        <v>-33.520308</v>
      </c>
      <c r="DB308">
        <v>-70.800524999999993</v>
      </c>
      <c r="DC308" t="s">
        <v>453</v>
      </c>
      <c r="DD308" s="2">
        <v>44211</v>
      </c>
      <c r="DE308" s="3">
        <v>0.42724537037037041</v>
      </c>
      <c r="DF308" s="2">
        <v>44211.427361111113</v>
      </c>
      <c r="DG308" t="s">
        <v>455</v>
      </c>
      <c r="DH308" t="s">
        <v>456</v>
      </c>
      <c r="DI308" t="s">
        <v>458</v>
      </c>
      <c r="DJ308">
        <v>231892597</v>
      </c>
      <c r="DK308" t="s">
        <v>460</v>
      </c>
      <c r="DL308">
        <v>60.4</v>
      </c>
      <c r="DM308">
        <v>231892597</v>
      </c>
      <c r="DN308" t="s">
        <v>461</v>
      </c>
      <c r="DO308">
        <v>-2691220.2</v>
      </c>
      <c r="DP308">
        <v>231892597</v>
      </c>
      <c r="DQ308" t="s">
        <v>462</v>
      </c>
      <c r="DR308">
        <v>8531503</v>
      </c>
      <c r="DS308" s="2">
        <v>44211.427245370367</v>
      </c>
      <c r="DT308">
        <v>46.123932787094468</v>
      </c>
      <c r="DU308">
        <v>52.912087521489489</v>
      </c>
      <c r="DV308">
        <v>0.16400000000000001</v>
      </c>
      <c r="DW308">
        <v>43.5</v>
      </c>
      <c r="DX308">
        <v>20.543400000000371</v>
      </c>
      <c r="DY308">
        <v>0.94504577758438291</v>
      </c>
      <c r="EE308" t="s">
        <v>466</v>
      </c>
      <c r="EF308">
        <v>1</v>
      </c>
    </row>
    <row r="309" spans="2:136" x14ac:dyDescent="0.25">
      <c r="B309" t="s">
        <v>136</v>
      </c>
      <c r="C309" s="2">
        <v>44211</v>
      </c>
      <c r="D309" t="s">
        <v>149</v>
      </c>
      <c r="E309" t="s">
        <v>199</v>
      </c>
      <c r="F309" t="s">
        <v>201</v>
      </c>
      <c r="G309" t="s">
        <v>210</v>
      </c>
      <c r="I309" t="s">
        <v>211</v>
      </c>
      <c r="J309">
        <v>3.0049999999999999</v>
      </c>
      <c r="K309">
        <v>3.0049999999999999</v>
      </c>
      <c r="L309" s="2">
        <v>44211.80840277778</v>
      </c>
      <c r="M309" t="s">
        <v>212</v>
      </c>
      <c r="N309" s="2">
        <v>44211.841736111113</v>
      </c>
      <c r="O309">
        <v>5.9</v>
      </c>
      <c r="P309">
        <v>5.9</v>
      </c>
      <c r="Q309" t="s">
        <v>211</v>
      </c>
      <c r="R309" t="s">
        <v>211</v>
      </c>
      <c r="S309" t="s">
        <v>211</v>
      </c>
      <c r="T309" t="s">
        <v>211</v>
      </c>
      <c r="U309" t="s">
        <v>211</v>
      </c>
      <c r="V309" t="s">
        <v>211</v>
      </c>
      <c r="W309">
        <v>48</v>
      </c>
      <c r="X309">
        <v>2021011505597</v>
      </c>
      <c r="Y309" t="s">
        <v>229</v>
      </c>
      <c r="Z309" s="2">
        <v>44211.852152777778</v>
      </c>
      <c r="AA309" s="2">
        <v>44211.797986111109</v>
      </c>
      <c r="AB309" t="s">
        <v>149</v>
      </c>
      <c r="AC309" t="s">
        <v>201</v>
      </c>
      <c r="AD309" t="s">
        <v>247</v>
      </c>
      <c r="AE309">
        <v>15730.2</v>
      </c>
      <c r="AF309" s="2">
        <v>44211.80840277778</v>
      </c>
      <c r="AG309" t="s">
        <v>269</v>
      </c>
      <c r="AH309">
        <v>-33.456834579999999</v>
      </c>
      <c r="AI309">
        <v>-70.704165610000004</v>
      </c>
      <c r="AJ309">
        <v>780</v>
      </c>
      <c r="AK309" s="2">
        <v>44211.841736111113</v>
      </c>
      <c r="AL309" t="s">
        <v>269</v>
      </c>
      <c r="AM309">
        <v>-33.520326879999999</v>
      </c>
      <c r="AN309">
        <v>-70.800299989999999</v>
      </c>
      <c r="AO309">
        <v>15500</v>
      </c>
      <c r="AP309">
        <v>48.907354636274412</v>
      </c>
      <c r="AQ309">
        <v>60</v>
      </c>
      <c r="AR309">
        <v>407.56128863562009</v>
      </c>
      <c r="AS309">
        <v>3.3833345036833089</v>
      </c>
      <c r="AT309">
        <v>2880</v>
      </c>
      <c r="AU309">
        <v>14568.933708349839</v>
      </c>
      <c r="AV309">
        <v>1</v>
      </c>
      <c r="AW309">
        <v>96</v>
      </c>
      <c r="AY309" t="s">
        <v>330</v>
      </c>
      <c r="AZ309" t="s">
        <v>310</v>
      </c>
      <c r="BA309" t="s">
        <v>310</v>
      </c>
      <c r="BB309" t="s">
        <v>290</v>
      </c>
      <c r="BC309" t="s">
        <v>290</v>
      </c>
      <c r="BD309" t="s">
        <v>290</v>
      </c>
      <c r="BE309">
        <v>48</v>
      </c>
      <c r="BF309">
        <v>18211.167135437299</v>
      </c>
      <c r="BG309">
        <v>14720</v>
      </c>
      <c r="BH309">
        <v>0</v>
      </c>
      <c r="BI309" t="s">
        <v>382</v>
      </c>
      <c r="BJ309">
        <v>0</v>
      </c>
      <c r="BK309">
        <v>1</v>
      </c>
      <c r="BL309">
        <v>0</v>
      </c>
      <c r="BM309">
        <v>1</v>
      </c>
      <c r="BN309">
        <v>1</v>
      </c>
      <c r="BO309">
        <v>0</v>
      </c>
      <c r="BP309">
        <v>2</v>
      </c>
      <c r="BQ309">
        <v>0</v>
      </c>
      <c r="BR309" t="s">
        <v>211</v>
      </c>
      <c r="BS309">
        <v>1</v>
      </c>
      <c r="BT309">
        <v>0</v>
      </c>
      <c r="BU309">
        <v>0</v>
      </c>
      <c r="BV309">
        <v>1</v>
      </c>
      <c r="BW309">
        <v>1</v>
      </c>
      <c r="BX309">
        <v>1</v>
      </c>
      <c r="BY309">
        <v>1</v>
      </c>
      <c r="BZ309" t="s">
        <v>400</v>
      </c>
      <c r="CA309" t="s">
        <v>149</v>
      </c>
      <c r="CB309" t="s">
        <v>450</v>
      </c>
      <c r="CC309" t="s">
        <v>451</v>
      </c>
      <c r="CD309">
        <v>-33.455300000000001</v>
      </c>
      <c r="CE309">
        <v>-70.697913999999997</v>
      </c>
      <c r="CF309" t="s">
        <v>452</v>
      </c>
      <c r="CG309" s="2">
        <v>44211</v>
      </c>
      <c r="CH309" s="3">
        <v>0.80783564814814812</v>
      </c>
      <c r="CI309" s="2">
        <v>44211.817685185182</v>
      </c>
      <c r="CJ309" t="s">
        <v>455</v>
      </c>
      <c r="CK309" t="s">
        <v>457</v>
      </c>
      <c r="CL309" t="s">
        <v>459</v>
      </c>
      <c r="CM309">
        <v>232212376</v>
      </c>
      <c r="CN309" t="s">
        <v>460</v>
      </c>
      <c r="CO309">
        <v>29.6</v>
      </c>
      <c r="CP309">
        <v>232212376</v>
      </c>
      <c r="CQ309" t="s">
        <v>461</v>
      </c>
      <c r="CR309">
        <v>-44578.3</v>
      </c>
      <c r="CS309">
        <v>232212376</v>
      </c>
      <c r="CT309" t="s">
        <v>462</v>
      </c>
      <c r="CU309">
        <v>174045.7</v>
      </c>
      <c r="CV309" s="2">
        <v>44211.807835648149</v>
      </c>
      <c r="CW309" t="s">
        <v>400</v>
      </c>
      <c r="CX309" t="s">
        <v>149</v>
      </c>
      <c r="CY309" t="s">
        <v>450</v>
      </c>
      <c r="CZ309" t="s">
        <v>451</v>
      </c>
      <c r="DA309">
        <v>-33.520305999999998</v>
      </c>
      <c r="DB309">
        <v>-70.800112999999996</v>
      </c>
      <c r="DC309" t="s">
        <v>453</v>
      </c>
      <c r="DD309" s="2">
        <v>44211</v>
      </c>
      <c r="DE309" s="3">
        <v>0.84186342592592589</v>
      </c>
      <c r="DF309" s="2">
        <v>44211.868310185193</v>
      </c>
      <c r="DG309" t="s">
        <v>455</v>
      </c>
      <c r="DH309" t="s">
        <v>456</v>
      </c>
      <c r="DI309" t="s">
        <v>458</v>
      </c>
      <c r="DJ309">
        <v>232253970</v>
      </c>
      <c r="DK309" t="s">
        <v>460</v>
      </c>
      <c r="DL309">
        <v>20.399999999999999</v>
      </c>
      <c r="DM309">
        <v>232253970</v>
      </c>
      <c r="DN309" t="s">
        <v>461</v>
      </c>
      <c r="DO309">
        <v>-54675</v>
      </c>
      <c r="DP309">
        <v>232253970</v>
      </c>
      <c r="DQ309" t="s">
        <v>462</v>
      </c>
      <c r="DR309">
        <v>200117.3</v>
      </c>
      <c r="DS309" s="2">
        <v>44211.841863425929</v>
      </c>
      <c r="DT309">
        <v>605.61797818306434</v>
      </c>
      <c r="DU309">
        <v>17.525216827697569</v>
      </c>
      <c r="DV309">
        <v>9.2000000000000026E-2</v>
      </c>
      <c r="DW309">
        <v>26.071599999999979</v>
      </c>
      <c r="DX309">
        <v>10.0967</v>
      </c>
      <c r="DY309">
        <v>0.92617599956452168</v>
      </c>
      <c r="EE309" t="s">
        <v>466</v>
      </c>
      <c r="EF309">
        <v>1</v>
      </c>
    </row>
    <row r="310" spans="2:136" x14ac:dyDescent="0.25">
      <c r="B310" t="s">
        <v>136</v>
      </c>
      <c r="C310" s="2">
        <v>44211</v>
      </c>
      <c r="D310" t="s">
        <v>152</v>
      </c>
      <c r="E310" t="s">
        <v>199</v>
      </c>
      <c r="F310" t="s">
        <v>205</v>
      </c>
      <c r="G310" t="s">
        <v>209</v>
      </c>
      <c r="I310" t="s">
        <v>211</v>
      </c>
      <c r="J310">
        <v>2.3380000000000001</v>
      </c>
      <c r="K310">
        <v>2.3380000000000001</v>
      </c>
      <c r="L310" s="2">
        <v>44211.871030092603</v>
      </c>
      <c r="M310" t="s">
        <v>212</v>
      </c>
      <c r="N310" s="2">
        <v>44211.945856481478</v>
      </c>
      <c r="O310">
        <v>5.72</v>
      </c>
      <c r="P310">
        <v>5.72</v>
      </c>
      <c r="Q310" t="s">
        <v>211</v>
      </c>
      <c r="R310" t="s">
        <v>211</v>
      </c>
      <c r="S310" t="s">
        <v>211</v>
      </c>
      <c r="T310" t="s">
        <v>211</v>
      </c>
      <c r="U310" t="s">
        <v>211</v>
      </c>
      <c r="V310" t="s">
        <v>211</v>
      </c>
      <c r="W310">
        <v>107.75</v>
      </c>
      <c r="X310">
        <v>2021011505603</v>
      </c>
      <c r="Y310" t="s">
        <v>219</v>
      </c>
      <c r="Z310" s="2">
        <v>44211.956273148149</v>
      </c>
      <c r="AA310" s="2">
        <v>44211.860613425917</v>
      </c>
      <c r="AB310" t="s">
        <v>152</v>
      </c>
      <c r="AC310" t="s">
        <v>205</v>
      </c>
      <c r="AD310" t="s">
        <v>237</v>
      </c>
      <c r="AE310">
        <v>38841.4</v>
      </c>
      <c r="AF310" s="2">
        <v>44211.871030092603</v>
      </c>
      <c r="AG310" t="s">
        <v>255</v>
      </c>
      <c r="AH310">
        <v>-33.52013213</v>
      </c>
      <c r="AI310">
        <v>-70.797578680000001</v>
      </c>
      <c r="AJ310">
        <v>470</v>
      </c>
      <c r="AK310" s="2">
        <v>44211.945856481478</v>
      </c>
      <c r="AL310" t="s">
        <v>255</v>
      </c>
      <c r="AM310">
        <v>-33.517667179999997</v>
      </c>
      <c r="AN310">
        <v>-70.558356979999999</v>
      </c>
      <c r="AO310">
        <v>38640</v>
      </c>
      <c r="AP310">
        <v>49.282056689209298</v>
      </c>
      <c r="AQ310">
        <v>60</v>
      </c>
      <c r="AR310">
        <v>530.46478831870547</v>
      </c>
      <c r="AS310">
        <v>200</v>
      </c>
      <c r="AT310">
        <v>6465</v>
      </c>
      <c r="AU310">
        <v>35302.88219385314</v>
      </c>
      <c r="AV310">
        <v>3</v>
      </c>
      <c r="AW310">
        <v>214</v>
      </c>
      <c r="AX310">
        <v>36</v>
      </c>
      <c r="AY310" t="s">
        <v>294</v>
      </c>
      <c r="AZ310" t="s">
        <v>281</v>
      </c>
      <c r="BA310" t="s">
        <v>290</v>
      </c>
      <c r="BB310" t="s">
        <v>312</v>
      </c>
      <c r="BC310" t="s">
        <v>312</v>
      </c>
      <c r="BD310" t="s">
        <v>322</v>
      </c>
      <c r="BE310">
        <v>107.75</v>
      </c>
      <c r="BF310">
        <v>19658.217462934459</v>
      </c>
      <c r="BG310">
        <v>38170</v>
      </c>
      <c r="BH310">
        <v>0.16822429906542061</v>
      </c>
      <c r="BI310" t="s">
        <v>364</v>
      </c>
      <c r="BJ310">
        <v>0</v>
      </c>
      <c r="BK310">
        <v>1</v>
      </c>
      <c r="BL310">
        <v>0</v>
      </c>
      <c r="BM310">
        <v>1</v>
      </c>
      <c r="BN310">
        <v>1</v>
      </c>
      <c r="BO310">
        <v>0</v>
      </c>
      <c r="BP310">
        <v>1.9860788863109049</v>
      </c>
      <c r="BQ310">
        <v>0</v>
      </c>
      <c r="BR310" t="s">
        <v>211</v>
      </c>
      <c r="BS310">
        <v>1</v>
      </c>
      <c r="BT310">
        <v>0</v>
      </c>
      <c r="BU310">
        <v>0</v>
      </c>
      <c r="BV310">
        <v>1</v>
      </c>
      <c r="BW310">
        <v>1</v>
      </c>
      <c r="BX310">
        <v>1</v>
      </c>
      <c r="BY310">
        <v>1</v>
      </c>
      <c r="BZ310" t="s">
        <v>403</v>
      </c>
      <c r="CA310" t="s">
        <v>152</v>
      </c>
      <c r="CB310" t="s">
        <v>450</v>
      </c>
      <c r="CC310" t="s">
        <v>451</v>
      </c>
      <c r="CD310">
        <v>-33.519933999999999</v>
      </c>
      <c r="CE310">
        <v>-70.796458000000001</v>
      </c>
      <c r="CF310" t="s">
        <v>452</v>
      </c>
      <c r="CG310" s="2">
        <v>44211</v>
      </c>
      <c r="CH310" s="3">
        <v>0.87130787037037039</v>
      </c>
      <c r="CI310" s="2">
        <v>44211.879918981482</v>
      </c>
      <c r="CJ310" t="s">
        <v>455</v>
      </c>
      <c r="CK310" t="s">
        <v>457</v>
      </c>
      <c r="CL310" t="s">
        <v>459</v>
      </c>
      <c r="CM310">
        <v>232263196</v>
      </c>
      <c r="CN310" t="s">
        <v>460</v>
      </c>
      <c r="CO310">
        <v>98.8</v>
      </c>
      <c r="CP310">
        <v>232263196</v>
      </c>
      <c r="CQ310" t="s">
        <v>461</v>
      </c>
      <c r="CR310">
        <v>-105444.3</v>
      </c>
      <c r="CS310">
        <v>232263196</v>
      </c>
      <c r="CT310" t="s">
        <v>462</v>
      </c>
      <c r="CU310">
        <v>407702.8</v>
      </c>
      <c r="CV310" s="2">
        <v>44211.871307870373</v>
      </c>
      <c r="CW310" t="s">
        <v>403</v>
      </c>
      <c r="CX310" t="s">
        <v>152</v>
      </c>
      <c r="CY310" t="s">
        <v>450</v>
      </c>
      <c r="CZ310" t="s">
        <v>451</v>
      </c>
      <c r="DA310">
        <v>-33.515962000000002</v>
      </c>
      <c r="DB310">
        <v>-70.559026000000003</v>
      </c>
      <c r="DC310" t="s">
        <v>452</v>
      </c>
      <c r="DD310" s="2">
        <v>44211</v>
      </c>
      <c r="DE310" s="3">
        <v>0.9456134259259259</v>
      </c>
      <c r="DF310" s="2">
        <v>44211.946030092593</v>
      </c>
      <c r="DG310" t="s">
        <v>455</v>
      </c>
      <c r="DH310" t="s">
        <v>456</v>
      </c>
      <c r="DI310" t="s">
        <v>458</v>
      </c>
      <c r="DJ310">
        <v>232318296</v>
      </c>
      <c r="DK310" t="s">
        <v>460</v>
      </c>
      <c r="DL310">
        <v>74</v>
      </c>
      <c r="DM310">
        <v>232318296</v>
      </c>
      <c r="DN310" t="s">
        <v>461</v>
      </c>
      <c r="DO310">
        <v>-122835.6</v>
      </c>
      <c r="DP310">
        <v>232318296</v>
      </c>
      <c r="DQ310" t="s">
        <v>462</v>
      </c>
      <c r="DR310">
        <v>475162.2</v>
      </c>
      <c r="DS310" s="2">
        <v>44211.945613425924</v>
      </c>
      <c r="DT310">
        <v>106.4063735098059</v>
      </c>
      <c r="DU310">
        <v>199.07931279338879</v>
      </c>
      <c r="DV310">
        <v>0.248</v>
      </c>
      <c r="DW310">
        <v>67.459400000000031</v>
      </c>
      <c r="DX310">
        <v>17.391300000000001</v>
      </c>
      <c r="DY310">
        <v>0.9088982939300112</v>
      </c>
      <c r="EE310" t="s">
        <v>467</v>
      </c>
      <c r="EF310">
        <v>1</v>
      </c>
    </row>
    <row r="311" spans="2:136" x14ac:dyDescent="0.25">
      <c r="B311" t="s">
        <v>136</v>
      </c>
      <c r="C311" s="2">
        <v>44211</v>
      </c>
      <c r="D311" t="s">
        <v>137</v>
      </c>
      <c r="E311" t="s">
        <v>199</v>
      </c>
      <c r="F311" t="s">
        <v>207</v>
      </c>
      <c r="G311" t="s">
        <v>210</v>
      </c>
      <c r="I311" t="s">
        <v>211</v>
      </c>
      <c r="J311">
        <v>5.9749999999999996</v>
      </c>
      <c r="K311">
        <v>5.9749999999999996</v>
      </c>
      <c r="L311" s="2">
        <v>44211.548206018517</v>
      </c>
      <c r="M311" t="s">
        <v>212</v>
      </c>
      <c r="N311" s="2">
        <v>44211.602719907409</v>
      </c>
      <c r="O311">
        <v>20.58</v>
      </c>
      <c r="P311">
        <v>20.58</v>
      </c>
      <c r="Q311" t="s">
        <v>211</v>
      </c>
      <c r="R311" t="s">
        <v>211</v>
      </c>
      <c r="S311" t="s">
        <v>211</v>
      </c>
      <c r="T311" t="s">
        <v>211</v>
      </c>
      <c r="U311" t="s">
        <v>211</v>
      </c>
      <c r="V311" t="s">
        <v>211</v>
      </c>
      <c r="W311">
        <v>78.5</v>
      </c>
      <c r="X311">
        <v>2021011505617</v>
      </c>
      <c r="Y311" t="s">
        <v>224</v>
      </c>
      <c r="Z311" s="2">
        <v>44211.613136574073</v>
      </c>
      <c r="AA311" s="2">
        <v>44211.537789351853</v>
      </c>
      <c r="AB311" t="s">
        <v>137</v>
      </c>
      <c r="AC311" t="s">
        <v>207</v>
      </c>
      <c r="AD311" t="s">
        <v>242</v>
      </c>
      <c r="AE311">
        <v>23981.5</v>
      </c>
      <c r="AF311" s="2">
        <v>44211.548206018517</v>
      </c>
      <c r="AG311" t="s">
        <v>260</v>
      </c>
      <c r="AH311">
        <v>-33.520194480000001</v>
      </c>
      <c r="AI311">
        <v>-70.797803279999997</v>
      </c>
      <c r="AJ311">
        <v>450</v>
      </c>
      <c r="AK311" s="2">
        <v>44211.602719907409</v>
      </c>
      <c r="AL311" t="s">
        <v>260</v>
      </c>
      <c r="AM311">
        <v>-33.439140180000003</v>
      </c>
      <c r="AN311">
        <v>-70.638829400000006</v>
      </c>
      <c r="AO311">
        <v>23700</v>
      </c>
      <c r="AP311">
        <v>46.137238368506843</v>
      </c>
      <c r="AQ311">
        <v>60</v>
      </c>
      <c r="AR311">
        <v>419.84850441310158</v>
      </c>
      <c r="AS311">
        <v>2.013007227527412</v>
      </c>
      <c r="AT311">
        <v>4710</v>
      </c>
      <c r="AU311">
        <v>23064.216419899782</v>
      </c>
      <c r="AV311">
        <v>1</v>
      </c>
      <c r="AW311">
        <v>157</v>
      </c>
      <c r="AY311" t="s">
        <v>301</v>
      </c>
      <c r="AZ311" t="s">
        <v>301</v>
      </c>
      <c r="BA311" t="s">
        <v>301</v>
      </c>
      <c r="BB311" t="s">
        <v>317</v>
      </c>
      <c r="BC311" t="s">
        <v>307</v>
      </c>
      <c r="BD311" t="s">
        <v>307</v>
      </c>
      <c r="BE311">
        <v>78.5</v>
      </c>
      <c r="BF311">
        <v>17628.700448331041</v>
      </c>
      <c r="BG311">
        <v>23250</v>
      </c>
      <c r="BH311">
        <v>0</v>
      </c>
      <c r="BI311" t="s">
        <v>365</v>
      </c>
      <c r="BJ311">
        <v>0</v>
      </c>
      <c r="BK311">
        <v>1</v>
      </c>
      <c r="BL311">
        <v>0</v>
      </c>
      <c r="BM311">
        <v>1</v>
      </c>
      <c r="BN311">
        <v>1</v>
      </c>
      <c r="BO311">
        <v>0</v>
      </c>
      <c r="BP311">
        <v>2</v>
      </c>
      <c r="BQ311">
        <v>0</v>
      </c>
      <c r="BR311" t="s">
        <v>211</v>
      </c>
      <c r="BS311">
        <v>1</v>
      </c>
      <c r="BT311">
        <v>0</v>
      </c>
      <c r="BU311">
        <v>0</v>
      </c>
      <c r="BV311">
        <v>1</v>
      </c>
      <c r="BW311">
        <v>1</v>
      </c>
      <c r="BX311">
        <v>1</v>
      </c>
      <c r="BY311">
        <v>1</v>
      </c>
      <c r="BZ311" t="s">
        <v>388</v>
      </c>
      <c r="CA311" t="s">
        <v>137</v>
      </c>
      <c r="CB311" t="s">
        <v>450</v>
      </c>
      <c r="CC311" t="s">
        <v>451</v>
      </c>
      <c r="CD311">
        <v>-33.52028</v>
      </c>
      <c r="CE311">
        <v>-70.798242999999999</v>
      </c>
      <c r="CF311" t="s">
        <v>452</v>
      </c>
      <c r="CG311" s="2">
        <v>44211</v>
      </c>
      <c r="CH311" s="3">
        <v>0.54817129629629635</v>
      </c>
      <c r="CI311" s="2">
        <v>44211.564618055563</v>
      </c>
      <c r="CJ311" t="s">
        <v>455</v>
      </c>
      <c r="CK311" t="s">
        <v>456</v>
      </c>
      <c r="CL311" t="s">
        <v>458</v>
      </c>
      <c r="CM311">
        <v>232004258</v>
      </c>
      <c r="CN311" t="s">
        <v>460</v>
      </c>
      <c r="CO311">
        <v>99.2</v>
      </c>
      <c r="CP311">
        <v>232004258</v>
      </c>
      <c r="CQ311" t="s">
        <v>461</v>
      </c>
      <c r="CR311">
        <v>-213096.6</v>
      </c>
      <c r="CS311">
        <v>232004258</v>
      </c>
      <c r="CT311" t="s">
        <v>462</v>
      </c>
      <c r="CU311">
        <v>788785.3</v>
      </c>
      <c r="CV311" s="2">
        <v>44211.548171296286</v>
      </c>
      <c r="CW311" t="s">
        <v>388</v>
      </c>
      <c r="CX311" t="s">
        <v>137</v>
      </c>
      <c r="CY311" t="s">
        <v>450</v>
      </c>
      <c r="CZ311" t="s">
        <v>451</v>
      </c>
      <c r="DA311">
        <v>-33.437716999999999</v>
      </c>
      <c r="DB311">
        <v>-70.636707000000001</v>
      </c>
      <c r="DC311" t="s">
        <v>452</v>
      </c>
      <c r="DD311" s="2">
        <v>44211</v>
      </c>
      <c r="DE311" s="3">
        <v>0.60303240740740738</v>
      </c>
      <c r="DF311" s="2">
        <v>44211.611909722233</v>
      </c>
      <c r="DG311" t="s">
        <v>455</v>
      </c>
      <c r="DH311" t="s">
        <v>456</v>
      </c>
      <c r="DI311" t="s">
        <v>458</v>
      </c>
      <c r="DJ311">
        <v>232043030</v>
      </c>
      <c r="DK311" t="s">
        <v>460</v>
      </c>
      <c r="DL311">
        <v>77.2</v>
      </c>
      <c r="DM311">
        <v>232043030</v>
      </c>
      <c r="DN311" t="s">
        <v>461</v>
      </c>
      <c r="DO311">
        <v>-224774.6</v>
      </c>
      <c r="DP311">
        <v>232043030</v>
      </c>
      <c r="DQ311" t="s">
        <v>462</v>
      </c>
      <c r="DR311">
        <v>844411.1</v>
      </c>
      <c r="DS311" s="2">
        <v>44211.603032407409</v>
      </c>
      <c r="DT311">
        <v>41.937169226914122</v>
      </c>
      <c r="DU311">
        <v>252.7179091420945</v>
      </c>
      <c r="DV311">
        <v>0.22</v>
      </c>
      <c r="DW311">
        <v>55.625799999999927</v>
      </c>
      <c r="DX311">
        <v>11.678000000000001</v>
      </c>
      <c r="DY311">
        <v>0.96175036673685055</v>
      </c>
      <c r="EE311" t="s">
        <v>466</v>
      </c>
      <c r="EF311">
        <v>1</v>
      </c>
    </row>
    <row r="312" spans="2:136" x14ac:dyDescent="0.25">
      <c r="B312" t="s">
        <v>136</v>
      </c>
      <c r="C312" s="2">
        <v>44211</v>
      </c>
      <c r="D312" t="s">
        <v>137</v>
      </c>
      <c r="E312" t="s">
        <v>199</v>
      </c>
      <c r="F312" t="s">
        <v>207</v>
      </c>
      <c r="G312" t="s">
        <v>209</v>
      </c>
      <c r="I312" t="s">
        <v>211</v>
      </c>
      <c r="J312">
        <v>6.5720000000000001</v>
      </c>
      <c r="K312">
        <v>6.5720000000000001</v>
      </c>
      <c r="L312" s="2">
        <v>44211.609317129631</v>
      </c>
      <c r="M312" t="s">
        <v>212</v>
      </c>
      <c r="N312" s="2">
        <v>44211.683622685188</v>
      </c>
      <c r="O312">
        <v>22.58</v>
      </c>
      <c r="P312">
        <v>22.58</v>
      </c>
      <c r="Q312" t="s">
        <v>211</v>
      </c>
      <c r="R312" t="s">
        <v>211</v>
      </c>
      <c r="S312" t="s">
        <v>211</v>
      </c>
      <c r="T312" t="s">
        <v>211</v>
      </c>
      <c r="U312" t="s">
        <v>211</v>
      </c>
      <c r="V312" t="s">
        <v>211</v>
      </c>
      <c r="W312">
        <v>107</v>
      </c>
      <c r="X312">
        <v>2021011505618</v>
      </c>
      <c r="Y312" t="s">
        <v>226</v>
      </c>
      <c r="Z312" s="2">
        <v>44211.694039351853</v>
      </c>
      <c r="AA312" s="2">
        <v>44211.598900462966</v>
      </c>
      <c r="AB312" t="s">
        <v>137</v>
      </c>
      <c r="AC312" t="s">
        <v>207</v>
      </c>
      <c r="AD312" t="s">
        <v>244</v>
      </c>
      <c r="AE312">
        <v>29176.1</v>
      </c>
      <c r="AF312" s="2">
        <v>44211.609317129631</v>
      </c>
      <c r="AG312" t="s">
        <v>267</v>
      </c>
      <c r="AH312">
        <v>-33.439981629999998</v>
      </c>
      <c r="AI312">
        <v>-70.634497859999996</v>
      </c>
      <c r="AJ312">
        <v>410</v>
      </c>
      <c r="AK312" s="2">
        <v>44211.683622685188</v>
      </c>
      <c r="AL312" t="s">
        <v>267</v>
      </c>
      <c r="AM312">
        <v>-33.520336489999998</v>
      </c>
      <c r="AN312">
        <v>-70.799452479999999</v>
      </c>
      <c r="AO312">
        <v>28880</v>
      </c>
      <c r="AP312">
        <v>50.162517992911148</v>
      </c>
      <c r="AQ312">
        <v>90</v>
      </c>
      <c r="AR312">
        <v>440.97111037433308</v>
      </c>
      <c r="AS312">
        <v>3.017262436100383</v>
      </c>
      <c r="AT312">
        <v>6420</v>
      </c>
      <c r="AU312">
        <v>27897.87601932132</v>
      </c>
      <c r="AV312">
        <v>1</v>
      </c>
      <c r="AW312">
        <v>213</v>
      </c>
      <c r="AY312" t="s">
        <v>325</v>
      </c>
      <c r="AZ312" t="s">
        <v>325</v>
      </c>
      <c r="BA312" t="s">
        <v>307</v>
      </c>
      <c r="BB312" t="s">
        <v>302</v>
      </c>
      <c r="BC312" t="s">
        <v>341</v>
      </c>
      <c r="BD312" t="s">
        <v>341</v>
      </c>
      <c r="BE312">
        <v>107</v>
      </c>
      <c r="BF312">
        <v>15643.66879588112</v>
      </c>
      <c r="BG312">
        <v>28470</v>
      </c>
      <c r="BH312">
        <v>0</v>
      </c>
      <c r="BI312" t="s">
        <v>380</v>
      </c>
      <c r="BJ312">
        <v>1</v>
      </c>
      <c r="BK312">
        <v>1</v>
      </c>
      <c r="BL312">
        <v>0</v>
      </c>
      <c r="BM312">
        <v>0</v>
      </c>
      <c r="BN312">
        <v>1</v>
      </c>
      <c r="BO312">
        <v>0</v>
      </c>
      <c r="BP312">
        <v>1.990654205607477</v>
      </c>
      <c r="BQ312">
        <v>0</v>
      </c>
      <c r="BR312" t="s">
        <v>211</v>
      </c>
      <c r="BS312">
        <v>0</v>
      </c>
      <c r="BT312">
        <v>0</v>
      </c>
      <c r="BU312">
        <v>1</v>
      </c>
      <c r="BV312">
        <v>1</v>
      </c>
      <c r="BW312">
        <v>1</v>
      </c>
      <c r="BX312">
        <v>1</v>
      </c>
      <c r="BY312">
        <v>1</v>
      </c>
      <c r="BZ312" t="s">
        <v>388</v>
      </c>
      <c r="CA312" t="s">
        <v>137</v>
      </c>
      <c r="CB312" t="s">
        <v>450</v>
      </c>
      <c r="CC312" t="s">
        <v>451</v>
      </c>
      <c r="CD312">
        <v>-33.440072000000001</v>
      </c>
      <c r="CE312">
        <v>-70.634655000000009</v>
      </c>
      <c r="CF312" t="s">
        <v>452</v>
      </c>
      <c r="CG312" s="2">
        <v>44211</v>
      </c>
      <c r="CH312" s="3">
        <v>0.60928240740740736</v>
      </c>
      <c r="CI312" s="2">
        <v>44211.620138888888</v>
      </c>
      <c r="CJ312" t="s">
        <v>455</v>
      </c>
      <c r="CK312" t="s">
        <v>456</v>
      </c>
      <c r="CL312" t="s">
        <v>458</v>
      </c>
      <c r="CM312">
        <v>232049813</v>
      </c>
      <c r="CN312" t="s">
        <v>460</v>
      </c>
      <c r="CO312">
        <v>75.599999999999994</v>
      </c>
      <c r="CP312">
        <v>232049813</v>
      </c>
      <c r="CQ312" t="s">
        <v>461</v>
      </c>
      <c r="CR312">
        <v>-224990.5</v>
      </c>
      <c r="CS312">
        <v>232049813</v>
      </c>
      <c r="CT312" t="s">
        <v>462</v>
      </c>
      <c r="CU312">
        <v>847586.4</v>
      </c>
      <c r="CV312" s="2">
        <v>44211.609282407408</v>
      </c>
      <c r="CW312" t="s">
        <v>388</v>
      </c>
      <c r="CX312" t="s">
        <v>137</v>
      </c>
      <c r="CY312" t="s">
        <v>450</v>
      </c>
      <c r="CZ312" t="s">
        <v>451</v>
      </c>
      <c r="DA312">
        <v>-33.520336999999998</v>
      </c>
      <c r="DB312">
        <v>-70.79884100000001</v>
      </c>
      <c r="DC312" t="s">
        <v>453</v>
      </c>
      <c r="DD312" s="2">
        <v>44211</v>
      </c>
      <c r="DE312" s="3">
        <v>0.68358796296296298</v>
      </c>
      <c r="DF312" s="2">
        <v>44211.713206018518</v>
      </c>
      <c r="DG312" t="s">
        <v>455</v>
      </c>
      <c r="DH312" t="s">
        <v>456</v>
      </c>
      <c r="DI312" t="s">
        <v>458</v>
      </c>
      <c r="DJ312">
        <v>232126361</v>
      </c>
      <c r="DK312" t="s">
        <v>460</v>
      </c>
      <c r="DL312">
        <v>54</v>
      </c>
      <c r="DM312">
        <v>232126361</v>
      </c>
      <c r="DN312" t="s">
        <v>461</v>
      </c>
      <c r="DO312">
        <v>-242505</v>
      </c>
      <c r="DP312">
        <v>232126361</v>
      </c>
      <c r="DQ312" t="s">
        <v>462</v>
      </c>
      <c r="DR312">
        <v>908763.1</v>
      </c>
      <c r="DS312" s="2">
        <v>44211.683587962973</v>
      </c>
      <c r="DT312">
        <v>17.719236870190201</v>
      </c>
      <c r="DU312">
        <v>56.807014989218601</v>
      </c>
      <c r="DV312">
        <v>0.21599999999999989</v>
      </c>
      <c r="DW312">
        <v>61.176699999999947</v>
      </c>
      <c r="DX312">
        <v>17.514500000000002</v>
      </c>
      <c r="DY312">
        <v>0.95618934742207906</v>
      </c>
      <c r="EE312" t="s">
        <v>466</v>
      </c>
      <c r="EF312">
        <v>1</v>
      </c>
    </row>
    <row r="313" spans="2:136" x14ac:dyDescent="0.25">
      <c r="B313" t="s">
        <v>136</v>
      </c>
      <c r="C313" s="2">
        <v>44211</v>
      </c>
      <c r="D313" t="s">
        <v>167</v>
      </c>
      <c r="E313" t="s">
        <v>199</v>
      </c>
      <c r="F313" t="s">
        <v>203</v>
      </c>
      <c r="G313" t="s">
        <v>209</v>
      </c>
      <c r="I313" t="s">
        <v>211</v>
      </c>
      <c r="J313">
        <v>1.0529999999999999</v>
      </c>
      <c r="K313">
        <v>1.0529999999999999</v>
      </c>
      <c r="L313" s="2">
        <v>44211.47755787037</v>
      </c>
      <c r="M313" t="s">
        <v>212</v>
      </c>
      <c r="N313" s="2">
        <v>44211.524085648147</v>
      </c>
      <c r="O313">
        <v>2.3199999999999998</v>
      </c>
      <c r="P313">
        <v>2.3199999999999998</v>
      </c>
      <c r="Q313" t="s">
        <v>211</v>
      </c>
      <c r="R313" t="s">
        <v>211</v>
      </c>
      <c r="S313" t="s">
        <v>211</v>
      </c>
      <c r="T313" t="s">
        <v>211</v>
      </c>
      <c r="U313" t="s">
        <v>211</v>
      </c>
      <c r="V313" t="s">
        <v>211</v>
      </c>
      <c r="W313">
        <v>67</v>
      </c>
      <c r="X313">
        <v>2021011505639</v>
      </c>
      <c r="Y313" t="s">
        <v>222</v>
      </c>
      <c r="Z313" s="2">
        <v>44211.534502314818</v>
      </c>
      <c r="AA313" s="2">
        <v>44211.467141203713</v>
      </c>
      <c r="AB313" t="s">
        <v>167</v>
      </c>
      <c r="AC313" t="s">
        <v>203</v>
      </c>
      <c r="AD313" t="s">
        <v>240</v>
      </c>
      <c r="AE313">
        <v>22649.3</v>
      </c>
      <c r="AF313" s="2">
        <v>44211.47755787037</v>
      </c>
      <c r="AG313" t="s">
        <v>258</v>
      </c>
      <c r="AH313">
        <v>-33.52001336</v>
      </c>
      <c r="AI313">
        <v>-70.797045830000002</v>
      </c>
      <c r="AJ313">
        <v>520</v>
      </c>
      <c r="AK313" s="2">
        <v>44211.524085648147</v>
      </c>
      <c r="AL313" t="s">
        <v>258</v>
      </c>
      <c r="AM313">
        <v>-33.439051310000004</v>
      </c>
      <c r="AN313">
        <v>-70.638730159999994</v>
      </c>
      <c r="AO313">
        <v>22380</v>
      </c>
      <c r="AP313">
        <v>43.64375745127434</v>
      </c>
      <c r="AQ313">
        <v>60</v>
      </c>
      <c r="AR313">
        <v>588.05634324617722</v>
      </c>
      <c r="AS313">
        <v>200</v>
      </c>
      <c r="AT313">
        <v>4020</v>
      </c>
      <c r="AU313">
        <v>21648.80596522662</v>
      </c>
      <c r="AV313">
        <v>17</v>
      </c>
      <c r="AW313">
        <v>118</v>
      </c>
      <c r="AX313">
        <v>1</v>
      </c>
      <c r="AY313" t="s">
        <v>329</v>
      </c>
      <c r="AZ313" t="s">
        <v>308</v>
      </c>
      <c r="BA313" t="s">
        <v>308</v>
      </c>
      <c r="BB313" t="s">
        <v>323</v>
      </c>
      <c r="BC313" t="s">
        <v>323</v>
      </c>
      <c r="BD313" t="s">
        <v>299</v>
      </c>
      <c r="BE313">
        <v>67</v>
      </c>
      <c r="BF313">
        <v>19386.990416620851</v>
      </c>
      <c r="BG313">
        <v>21860</v>
      </c>
      <c r="BH313">
        <v>8.4745762711864406E-3</v>
      </c>
      <c r="BI313" t="s">
        <v>363</v>
      </c>
      <c r="BJ313">
        <v>0</v>
      </c>
      <c r="BK313">
        <v>1</v>
      </c>
      <c r="BL313">
        <v>0</v>
      </c>
      <c r="BM313">
        <v>1</v>
      </c>
      <c r="BN313">
        <v>1</v>
      </c>
      <c r="BO313">
        <v>0</v>
      </c>
      <c r="BP313">
        <v>1.761194029850746</v>
      </c>
      <c r="BQ313">
        <v>0</v>
      </c>
      <c r="BR313" t="s">
        <v>211</v>
      </c>
      <c r="BS313">
        <v>1</v>
      </c>
      <c r="BT313">
        <v>0</v>
      </c>
      <c r="BU313">
        <v>0</v>
      </c>
      <c r="BV313">
        <v>1</v>
      </c>
      <c r="BW313">
        <v>1</v>
      </c>
      <c r="BX313">
        <v>1</v>
      </c>
      <c r="BY313">
        <v>1</v>
      </c>
      <c r="BZ313" t="s">
        <v>418</v>
      </c>
      <c r="CA313" t="s">
        <v>167</v>
      </c>
      <c r="CB313" t="s">
        <v>450</v>
      </c>
      <c r="CC313" t="s">
        <v>451</v>
      </c>
      <c r="CD313">
        <v>-33.519685000000003</v>
      </c>
      <c r="CE313">
        <v>-70.794731999999996</v>
      </c>
      <c r="CF313" t="s">
        <v>452</v>
      </c>
      <c r="CG313" s="2">
        <v>44211</v>
      </c>
      <c r="CH313" s="3">
        <v>0.47792824074074081</v>
      </c>
      <c r="CI313" s="2">
        <v>44211.478391203702</v>
      </c>
      <c r="CJ313" t="s">
        <v>455</v>
      </c>
      <c r="CK313" t="s">
        <v>456</v>
      </c>
      <c r="CL313" t="s">
        <v>458</v>
      </c>
      <c r="CM313">
        <v>231933579</v>
      </c>
      <c r="CN313" t="s">
        <v>460</v>
      </c>
      <c r="CO313">
        <v>96.4</v>
      </c>
      <c r="CP313">
        <v>231933579</v>
      </c>
      <c r="CQ313" t="s">
        <v>461</v>
      </c>
      <c r="CR313">
        <v>-56.7</v>
      </c>
      <c r="CS313">
        <v>231933579</v>
      </c>
      <c r="CT313" t="s">
        <v>462</v>
      </c>
      <c r="CU313">
        <v>4620.3</v>
      </c>
      <c r="CV313" s="2">
        <v>44211.47792824074</v>
      </c>
      <c r="CW313" t="s">
        <v>418</v>
      </c>
      <c r="CX313" t="s">
        <v>167</v>
      </c>
      <c r="CY313" t="s">
        <v>450</v>
      </c>
      <c r="CZ313" t="s">
        <v>451</v>
      </c>
      <c r="DA313">
        <v>-33.437932000000004</v>
      </c>
      <c r="DB313">
        <v>-70.637088000000006</v>
      </c>
      <c r="DC313" t="s">
        <v>452</v>
      </c>
      <c r="DD313" s="2">
        <v>44211</v>
      </c>
      <c r="DE313" s="3">
        <v>0.52445601851851853</v>
      </c>
      <c r="DF313" s="2">
        <v>44211.525694444441</v>
      </c>
      <c r="DG313" t="s">
        <v>455</v>
      </c>
      <c r="DH313" t="s">
        <v>457</v>
      </c>
      <c r="DI313" t="s">
        <v>459</v>
      </c>
      <c r="DJ313">
        <v>231972293</v>
      </c>
      <c r="DK313" t="s">
        <v>460</v>
      </c>
      <c r="DL313">
        <v>79.2</v>
      </c>
      <c r="DM313">
        <v>231972293</v>
      </c>
      <c r="DN313" t="s">
        <v>461</v>
      </c>
      <c r="DO313">
        <v>-11849.8</v>
      </c>
      <c r="DP313">
        <v>231972293</v>
      </c>
      <c r="DQ313" t="s">
        <v>462</v>
      </c>
      <c r="DR313">
        <v>48277</v>
      </c>
      <c r="DS313" s="2">
        <v>44211.524456018517</v>
      </c>
      <c r="DT313">
        <v>218.02128898355789</v>
      </c>
      <c r="DU313">
        <v>196.79885959228301</v>
      </c>
      <c r="DV313">
        <v>0.17199999999999999</v>
      </c>
      <c r="DW313">
        <v>43.656700000000001</v>
      </c>
      <c r="DX313">
        <v>11.793100000000001</v>
      </c>
      <c r="DY313">
        <v>0.95582671275609488</v>
      </c>
      <c r="EE313" t="s">
        <v>466</v>
      </c>
      <c r="EF313">
        <v>1</v>
      </c>
    </row>
    <row r="314" spans="2:136" x14ac:dyDescent="0.25">
      <c r="B314" t="s">
        <v>136</v>
      </c>
      <c r="C314" s="2">
        <v>44211</v>
      </c>
      <c r="D314" t="s">
        <v>160</v>
      </c>
      <c r="E314" t="s">
        <v>199</v>
      </c>
      <c r="F314" t="s">
        <v>203</v>
      </c>
      <c r="G314" t="s">
        <v>209</v>
      </c>
      <c r="I314" t="s">
        <v>211</v>
      </c>
      <c r="J314">
        <v>1.3220000000000001</v>
      </c>
      <c r="K314">
        <v>1.3220000000000001</v>
      </c>
      <c r="L314" s="2">
        <v>44211.372743055559</v>
      </c>
      <c r="M314" t="s">
        <v>212</v>
      </c>
      <c r="N314" s="2">
        <v>44211.416145833333</v>
      </c>
      <c r="O314">
        <v>3.25</v>
      </c>
      <c r="P314">
        <v>3.25</v>
      </c>
      <c r="Q314" t="s">
        <v>211</v>
      </c>
      <c r="R314" t="s">
        <v>211</v>
      </c>
      <c r="S314" t="s">
        <v>211</v>
      </c>
      <c r="T314" t="s">
        <v>211</v>
      </c>
      <c r="U314" t="s">
        <v>211</v>
      </c>
      <c r="V314" t="s">
        <v>211</v>
      </c>
      <c r="W314">
        <v>62.5</v>
      </c>
      <c r="X314">
        <v>2021011505754</v>
      </c>
      <c r="Y314" t="s">
        <v>222</v>
      </c>
      <c r="Z314" s="2">
        <v>44211.426562499997</v>
      </c>
      <c r="AA314" s="2">
        <v>44211.362326388888</v>
      </c>
      <c r="AB314" t="s">
        <v>160</v>
      </c>
      <c r="AC314" t="s">
        <v>203</v>
      </c>
      <c r="AD314" t="s">
        <v>240</v>
      </c>
      <c r="AE314">
        <v>22649.3</v>
      </c>
      <c r="AF314" s="2">
        <v>44211.372743055559</v>
      </c>
      <c r="AG314" t="s">
        <v>258</v>
      </c>
      <c r="AH314">
        <v>-33.520091540000003</v>
      </c>
      <c r="AI314">
        <v>-70.797402910000002</v>
      </c>
      <c r="AJ314">
        <v>490</v>
      </c>
      <c r="AK314" s="2">
        <v>44211.416145833333</v>
      </c>
      <c r="AL314" t="s">
        <v>258</v>
      </c>
      <c r="AM314">
        <v>-33.438879350000001</v>
      </c>
      <c r="AN314">
        <v>-70.638496840000002</v>
      </c>
      <c r="AO314">
        <v>22410</v>
      </c>
      <c r="AP314">
        <v>49.777305608856722</v>
      </c>
      <c r="AQ314">
        <v>120</v>
      </c>
      <c r="AR314">
        <v>779.30429263017606</v>
      </c>
      <c r="AS314">
        <v>2.2836853221627091</v>
      </c>
      <c r="AT314">
        <v>3750</v>
      </c>
      <c r="AU314">
        <v>21591.974009082041</v>
      </c>
      <c r="AV314">
        <v>4</v>
      </c>
      <c r="AW314">
        <v>117</v>
      </c>
      <c r="AY314" t="s">
        <v>313</v>
      </c>
      <c r="AZ314" t="s">
        <v>287</v>
      </c>
      <c r="BA314" t="s">
        <v>279</v>
      </c>
      <c r="BB314" t="s">
        <v>286</v>
      </c>
      <c r="BC314" t="s">
        <v>285</v>
      </c>
      <c r="BD314" t="s">
        <v>328</v>
      </c>
      <c r="BE314">
        <v>62.5</v>
      </c>
      <c r="BF314">
        <v>20728.295048718759</v>
      </c>
      <c r="BG314">
        <v>21920</v>
      </c>
      <c r="BH314">
        <v>0</v>
      </c>
      <c r="BI314" t="s">
        <v>363</v>
      </c>
      <c r="BJ314">
        <v>0</v>
      </c>
      <c r="BK314">
        <v>1</v>
      </c>
      <c r="BL314">
        <v>0</v>
      </c>
      <c r="BM314">
        <v>1</v>
      </c>
      <c r="BN314">
        <v>1</v>
      </c>
      <c r="BO314">
        <v>0</v>
      </c>
      <c r="BP314">
        <v>1.8720000000000001</v>
      </c>
      <c r="BQ314">
        <v>0</v>
      </c>
      <c r="BR314" t="s">
        <v>211</v>
      </c>
      <c r="BS314">
        <v>1</v>
      </c>
      <c r="BT314">
        <v>0</v>
      </c>
      <c r="BU314">
        <v>0</v>
      </c>
      <c r="BV314">
        <v>1</v>
      </c>
      <c r="BW314">
        <v>1</v>
      </c>
      <c r="BX314">
        <v>1</v>
      </c>
      <c r="BY314">
        <v>1</v>
      </c>
      <c r="BZ314" t="s">
        <v>411</v>
      </c>
      <c r="CA314" t="s">
        <v>160</v>
      </c>
      <c r="CB314" t="s">
        <v>450</v>
      </c>
      <c r="CC314" t="s">
        <v>451</v>
      </c>
      <c r="CD314">
        <v>-33.519697000000001</v>
      </c>
      <c r="CE314">
        <v>-70.79495</v>
      </c>
      <c r="CF314" t="s">
        <v>452</v>
      </c>
      <c r="CG314" s="2">
        <v>44211</v>
      </c>
      <c r="CH314" s="3">
        <v>0.37307870370370372</v>
      </c>
      <c r="CI314" s="2">
        <v>44211.373171296298</v>
      </c>
      <c r="CJ314" t="s">
        <v>455</v>
      </c>
      <c r="CK314" t="s">
        <v>456</v>
      </c>
      <c r="CL314" t="s">
        <v>458</v>
      </c>
      <c r="CM314">
        <v>231848250</v>
      </c>
      <c r="CN314" t="s">
        <v>460</v>
      </c>
      <c r="CO314">
        <v>65.2</v>
      </c>
      <c r="CP314">
        <v>231848250</v>
      </c>
      <c r="CQ314" t="s">
        <v>461</v>
      </c>
      <c r="CR314">
        <v>-416.7</v>
      </c>
      <c r="CS314">
        <v>231848250</v>
      </c>
      <c r="CT314" t="s">
        <v>462</v>
      </c>
      <c r="CU314">
        <v>3234.6</v>
      </c>
      <c r="CV314" s="2">
        <v>44211.373078703713</v>
      </c>
      <c r="CW314" t="s">
        <v>411</v>
      </c>
      <c r="CX314" t="s">
        <v>160</v>
      </c>
      <c r="CY314" t="s">
        <v>450</v>
      </c>
      <c r="CZ314" t="s">
        <v>451</v>
      </c>
      <c r="DA314">
        <v>-33.438307999999999</v>
      </c>
      <c r="DB314">
        <v>-70.636206999999999</v>
      </c>
      <c r="DC314" t="s">
        <v>452</v>
      </c>
      <c r="DD314" s="2">
        <v>44211</v>
      </c>
      <c r="DE314" s="3">
        <v>0.4165625</v>
      </c>
      <c r="DF314" s="2">
        <v>44211.416724537034</v>
      </c>
      <c r="DG314" t="s">
        <v>455</v>
      </c>
      <c r="DH314" t="s">
        <v>457</v>
      </c>
      <c r="DI314" t="s">
        <v>459</v>
      </c>
      <c r="DJ314">
        <v>231883956</v>
      </c>
      <c r="DK314" t="s">
        <v>460</v>
      </c>
      <c r="DL314">
        <v>48</v>
      </c>
      <c r="DM314">
        <v>231883956</v>
      </c>
      <c r="DN314" t="s">
        <v>461</v>
      </c>
      <c r="DO314">
        <v>-13631</v>
      </c>
      <c r="DP314">
        <v>231883956</v>
      </c>
      <c r="DQ314" t="s">
        <v>462</v>
      </c>
      <c r="DR314">
        <v>45240.6</v>
      </c>
      <c r="DS314" s="2">
        <v>44211.416562500002</v>
      </c>
      <c r="DT314">
        <v>232.04209355419269</v>
      </c>
      <c r="DU314">
        <v>222.15760377362241</v>
      </c>
      <c r="DV314">
        <v>0.17199999999999999</v>
      </c>
      <c r="DW314">
        <v>42.006</v>
      </c>
      <c r="DX314">
        <v>13.2143</v>
      </c>
      <c r="DY314">
        <v>0.95331749807199528</v>
      </c>
      <c r="EE314" t="s">
        <v>467</v>
      </c>
      <c r="EF314">
        <v>1</v>
      </c>
    </row>
    <row r="315" spans="2:136" x14ac:dyDescent="0.25">
      <c r="B315" t="s">
        <v>136</v>
      </c>
      <c r="C315" s="2">
        <v>44211</v>
      </c>
      <c r="D315" t="s">
        <v>154</v>
      </c>
      <c r="E315" t="s">
        <v>199</v>
      </c>
      <c r="F315" t="s">
        <v>204</v>
      </c>
      <c r="G315" t="s">
        <v>209</v>
      </c>
      <c r="I315" t="s">
        <v>211</v>
      </c>
      <c r="J315">
        <v>7.032</v>
      </c>
      <c r="K315">
        <v>7.032</v>
      </c>
      <c r="L315" s="2">
        <v>44211.36233796295</v>
      </c>
      <c r="M315" t="s">
        <v>212</v>
      </c>
      <c r="N315" s="2">
        <v>44211.425011574072</v>
      </c>
      <c r="O315">
        <v>18.23</v>
      </c>
      <c r="P315">
        <v>18.23</v>
      </c>
      <c r="Q315" t="s">
        <v>211</v>
      </c>
      <c r="R315" t="s">
        <v>211</v>
      </c>
      <c r="S315" t="s">
        <v>211</v>
      </c>
      <c r="T315" t="s">
        <v>211</v>
      </c>
      <c r="U315" t="s">
        <v>211</v>
      </c>
      <c r="V315" t="s">
        <v>211</v>
      </c>
      <c r="W315">
        <v>90.25</v>
      </c>
      <c r="X315">
        <v>2021011505781</v>
      </c>
      <c r="Y315" t="s">
        <v>218</v>
      </c>
      <c r="Z315" s="2">
        <v>44211.435428240737</v>
      </c>
      <c r="AA315" s="2">
        <v>44211.351921296293</v>
      </c>
      <c r="AB315" t="s">
        <v>154</v>
      </c>
      <c r="AC315" t="s">
        <v>204</v>
      </c>
      <c r="AD315" t="s">
        <v>236</v>
      </c>
      <c r="AE315">
        <v>29223.4</v>
      </c>
      <c r="AF315" s="2">
        <v>44211.36233796295</v>
      </c>
      <c r="AG315" t="s">
        <v>254</v>
      </c>
      <c r="AH315">
        <v>-33.520044230000003</v>
      </c>
      <c r="AI315">
        <v>-70.797190259999994</v>
      </c>
      <c r="AJ315">
        <v>510</v>
      </c>
      <c r="AK315" s="2">
        <v>44211.425011574072</v>
      </c>
      <c r="AL315" t="s">
        <v>254</v>
      </c>
      <c r="AM315">
        <v>-33.519326900000003</v>
      </c>
      <c r="AN315">
        <v>-70.557662410000006</v>
      </c>
      <c r="AO315">
        <v>32740</v>
      </c>
      <c r="AP315">
        <v>48.918104179361471</v>
      </c>
      <c r="AQ315">
        <v>30</v>
      </c>
      <c r="AR315">
        <v>407.65086816134561</v>
      </c>
      <c r="AS315">
        <v>200</v>
      </c>
      <c r="AT315">
        <v>5415</v>
      </c>
      <c r="AU315">
        <v>31734.889851123658</v>
      </c>
      <c r="AV315">
        <v>0</v>
      </c>
      <c r="AW315">
        <v>182</v>
      </c>
      <c r="AX315">
        <v>21</v>
      </c>
      <c r="AY315" t="s">
        <v>287</v>
      </c>
      <c r="AZ315" t="s">
        <v>287</v>
      </c>
      <c r="BA315" t="s">
        <v>279</v>
      </c>
      <c r="BB315" t="s">
        <v>292</v>
      </c>
      <c r="BC315" t="s">
        <v>292</v>
      </c>
      <c r="BD315" t="s">
        <v>292</v>
      </c>
      <c r="BE315">
        <v>90.25</v>
      </c>
      <c r="BF315">
        <v>21097.987712658389</v>
      </c>
      <c r="BG315">
        <v>32230</v>
      </c>
      <c r="BH315">
        <v>0.1153846153846154</v>
      </c>
      <c r="BI315" t="s">
        <v>356</v>
      </c>
      <c r="BJ315">
        <v>1</v>
      </c>
      <c r="BK315">
        <v>1</v>
      </c>
      <c r="BL315">
        <v>0</v>
      </c>
      <c r="BM315">
        <v>0</v>
      </c>
      <c r="BN315">
        <v>1</v>
      </c>
      <c r="BO315">
        <v>0</v>
      </c>
      <c r="BP315">
        <v>2.0166204986149578</v>
      </c>
      <c r="BQ315">
        <v>0</v>
      </c>
      <c r="BR315" t="s">
        <v>211</v>
      </c>
      <c r="BS315">
        <v>0</v>
      </c>
      <c r="BT315">
        <v>0</v>
      </c>
      <c r="BU315">
        <v>1</v>
      </c>
      <c r="BV315">
        <v>1</v>
      </c>
      <c r="BW315">
        <v>1</v>
      </c>
      <c r="BX315">
        <v>1</v>
      </c>
      <c r="BY315">
        <v>1</v>
      </c>
      <c r="BZ315" t="s">
        <v>405</v>
      </c>
      <c r="CA315" t="s">
        <v>154</v>
      </c>
      <c r="CB315" t="s">
        <v>450</v>
      </c>
      <c r="CC315" t="s">
        <v>451</v>
      </c>
      <c r="CD315">
        <v>-33.520336</v>
      </c>
      <c r="CE315">
        <v>-70.800251000000003</v>
      </c>
      <c r="CF315" t="s">
        <v>453</v>
      </c>
      <c r="CG315" s="2">
        <v>44211</v>
      </c>
      <c r="CH315" s="3">
        <v>0.3619560185185185</v>
      </c>
      <c r="CI315" s="2">
        <v>44211.362627314818</v>
      </c>
      <c r="CJ315" t="s">
        <v>455</v>
      </c>
      <c r="CK315" t="s">
        <v>456</v>
      </c>
      <c r="CL315" t="s">
        <v>458</v>
      </c>
      <c r="CM315">
        <v>231839594</v>
      </c>
      <c r="CN315" t="s">
        <v>460</v>
      </c>
      <c r="CO315">
        <v>69.2</v>
      </c>
      <c r="CP315">
        <v>231839594</v>
      </c>
      <c r="CQ315" t="s">
        <v>461</v>
      </c>
      <c r="CR315">
        <v>-32358.799999999999</v>
      </c>
      <c r="CS315">
        <v>231839594</v>
      </c>
      <c r="CT315" t="s">
        <v>462</v>
      </c>
      <c r="CU315">
        <v>96955</v>
      </c>
      <c r="CV315" s="2">
        <v>44211.361956018518</v>
      </c>
      <c r="CW315" t="s">
        <v>405</v>
      </c>
      <c r="CX315" t="s">
        <v>154</v>
      </c>
      <c r="CY315" t="s">
        <v>450</v>
      </c>
      <c r="CZ315" t="s">
        <v>451</v>
      </c>
      <c r="DA315">
        <v>-33.522252000000002</v>
      </c>
      <c r="DB315">
        <v>-70.557831999999991</v>
      </c>
      <c r="DC315" t="s">
        <v>452</v>
      </c>
      <c r="DD315" s="2">
        <v>44211</v>
      </c>
      <c r="DE315" s="3">
        <v>0.4244560185185185</v>
      </c>
      <c r="DF315" s="2">
        <v>44211.425000000003</v>
      </c>
      <c r="DG315" t="s">
        <v>455</v>
      </c>
      <c r="DH315" t="s">
        <v>456</v>
      </c>
      <c r="DI315" t="s">
        <v>458</v>
      </c>
      <c r="DJ315">
        <v>231890725</v>
      </c>
      <c r="DK315" t="s">
        <v>460</v>
      </c>
      <c r="DL315">
        <v>48.4</v>
      </c>
      <c r="DM315">
        <v>231890725</v>
      </c>
      <c r="DN315" t="s">
        <v>461</v>
      </c>
      <c r="DO315">
        <v>-52652.2</v>
      </c>
      <c r="DP315">
        <v>231890725</v>
      </c>
      <c r="DQ315" t="s">
        <v>462</v>
      </c>
      <c r="DR315">
        <v>158478.6</v>
      </c>
      <c r="DS315" s="2">
        <v>44211.424456018518</v>
      </c>
      <c r="DT315">
        <v>286.18129329769681</v>
      </c>
      <c r="DU315">
        <v>324.81615739335598</v>
      </c>
      <c r="DV315">
        <v>0.20799999999999999</v>
      </c>
      <c r="DW315">
        <v>61.523600000000009</v>
      </c>
      <c r="DX315">
        <v>20.293399999999998</v>
      </c>
      <c r="DY315">
        <v>1.0859410558362019</v>
      </c>
      <c r="EE315" t="s">
        <v>466</v>
      </c>
      <c r="EF315">
        <v>1</v>
      </c>
    </row>
    <row r="316" spans="2:136" x14ac:dyDescent="0.25">
      <c r="B316" t="s">
        <v>136</v>
      </c>
      <c r="C316" s="2">
        <v>44211</v>
      </c>
      <c r="D316" t="s">
        <v>177</v>
      </c>
      <c r="E316" t="s">
        <v>199</v>
      </c>
      <c r="F316" t="s">
        <v>202</v>
      </c>
      <c r="G316" t="s">
        <v>209</v>
      </c>
      <c r="I316" t="s">
        <v>211</v>
      </c>
      <c r="J316">
        <v>9.8040000000000003</v>
      </c>
      <c r="K316">
        <v>9.8040000000000003</v>
      </c>
      <c r="L316" s="2">
        <v>44211.68967592594</v>
      </c>
      <c r="M316" t="s">
        <v>212</v>
      </c>
      <c r="N316" s="2">
        <v>44211.748703703714</v>
      </c>
      <c r="O316">
        <v>26.87</v>
      </c>
      <c r="P316">
        <v>26.87</v>
      </c>
      <c r="Q316" t="s">
        <v>211</v>
      </c>
      <c r="R316" t="s">
        <v>211</v>
      </c>
      <c r="S316" t="s">
        <v>211</v>
      </c>
      <c r="T316" t="s">
        <v>211</v>
      </c>
      <c r="U316" t="s">
        <v>211</v>
      </c>
      <c r="V316" t="s">
        <v>211</v>
      </c>
      <c r="W316">
        <v>85</v>
      </c>
      <c r="X316">
        <v>2021011506907</v>
      </c>
      <c r="Y316" t="s">
        <v>216</v>
      </c>
      <c r="Z316" s="2">
        <v>44211.759120370371</v>
      </c>
      <c r="AA316" s="2">
        <v>44211.679259259261</v>
      </c>
      <c r="AB316" t="s">
        <v>177</v>
      </c>
      <c r="AC316" t="s">
        <v>202</v>
      </c>
      <c r="AD316" t="s">
        <v>234</v>
      </c>
      <c r="AE316">
        <v>25158.6</v>
      </c>
      <c r="AF316" s="2">
        <v>44211.68967592594</v>
      </c>
      <c r="AG316" t="s">
        <v>252</v>
      </c>
      <c r="AH316">
        <v>-33.403679310000001</v>
      </c>
      <c r="AI316">
        <v>-70.624730159999999</v>
      </c>
      <c r="AJ316">
        <v>430</v>
      </c>
      <c r="AK316" s="2">
        <v>44211.748703703714</v>
      </c>
      <c r="AL316" t="s">
        <v>252</v>
      </c>
      <c r="AM316">
        <v>-33.505454929999999</v>
      </c>
      <c r="AN316">
        <v>-70.735727879999999</v>
      </c>
      <c r="AO316">
        <v>24780</v>
      </c>
      <c r="AP316">
        <v>52.528981749392173</v>
      </c>
      <c r="AQ316">
        <v>60</v>
      </c>
      <c r="AR316">
        <v>493.91960746051558</v>
      </c>
      <c r="AS316">
        <v>200</v>
      </c>
      <c r="AT316">
        <v>5100</v>
      </c>
      <c r="AU316">
        <v>25414.730749677241</v>
      </c>
      <c r="AV316">
        <v>12</v>
      </c>
      <c r="AW316">
        <v>159</v>
      </c>
      <c r="AX316">
        <v>16</v>
      </c>
      <c r="AY316" t="s">
        <v>318</v>
      </c>
      <c r="AZ316" t="s">
        <v>318</v>
      </c>
      <c r="BA316" t="s">
        <v>341</v>
      </c>
      <c r="BB316" t="s">
        <v>342</v>
      </c>
      <c r="BC316" t="s">
        <v>283</v>
      </c>
      <c r="BD316" t="s">
        <v>336</v>
      </c>
      <c r="BE316">
        <v>85</v>
      </c>
      <c r="BF316">
        <v>17939.809940948649</v>
      </c>
      <c r="BG316">
        <v>24350</v>
      </c>
      <c r="BH316">
        <v>0.1006289308176101</v>
      </c>
      <c r="BI316" t="s">
        <v>369</v>
      </c>
      <c r="BJ316">
        <v>1</v>
      </c>
      <c r="BK316">
        <v>1</v>
      </c>
      <c r="BL316">
        <v>0</v>
      </c>
      <c r="BM316">
        <v>0</v>
      </c>
      <c r="BN316">
        <v>1</v>
      </c>
      <c r="BO316">
        <v>0</v>
      </c>
      <c r="BP316">
        <v>1.8705882352941181</v>
      </c>
      <c r="BQ316">
        <v>0</v>
      </c>
      <c r="BR316" t="s">
        <v>211</v>
      </c>
      <c r="BS316">
        <v>0</v>
      </c>
      <c r="BT316">
        <v>0</v>
      </c>
      <c r="BU316">
        <v>1</v>
      </c>
      <c r="BV316">
        <v>1</v>
      </c>
      <c r="BW316">
        <v>1</v>
      </c>
      <c r="BX316">
        <v>1</v>
      </c>
      <c r="BY316">
        <v>1</v>
      </c>
      <c r="BZ316" t="s">
        <v>428</v>
      </c>
      <c r="CA316" t="s">
        <v>177</v>
      </c>
      <c r="CB316" t="s">
        <v>450</v>
      </c>
      <c r="CC316" t="s">
        <v>451</v>
      </c>
      <c r="CD316">
        <v>-33.403278999999998</v>
      </c>
      <c r="CE316">
        <v>-70.625454000000005</v>
      </c>
      <c r="CF316" t="s">
        <v>452</v>
      </c>
      <c r="CG316" s="2">
        <v>44211</v>
      </c>
      <c r="CH316" s="3">
        <v>0.68988425925925922</v>
      </c>
      <c r="CI316" s="2">
        <v>44211.702627314808</v>
      </c>
      <c r="CJ316" t="s">
        <v>455</v>
      </c>
      <c r="CK316" t="s">
        <v>456</v>
      </c>
      <c r="CL316" t="s">
        <v>458</v>
      </c>
      <c r="CM316">
        <v>232117820</v>
      </c>
      <c r="CN316" t="s">
        <v>460</v>
      </c>
      <c r="CO316">
        <v>70.8</v>
      </c>
      <c r="CP316">
        <v>232117820</v>
      </c>
      <c r="CQ316" t="s">
        <v>461</v>
      </c>
      <c r="CR316">
        <v>-5194727</v>
      </c>
      <c r="CS316">
        <v>232117820</v>
      </c>
      <c r="CT316" t="s">
        <v>462</v>
      </c>
      <c r="CU316">
        <v>16715112</v>
      </c>
      <c r="CV316" s="2">
        <v>44211.689884259264</v>
      </c>
      <c r="CW316" t="s">
        <v>428</v>
      </c>
      <c r="CX316" t="s">
        <v>177</v>
      </c>
      <c r="CY316" t="s">
        <v>450</v>
      </c>
      <c r="CZ316" t="s">
        <v>451</v>
      </c>
      <c r="DA316">
        <v>-33.506292999999999</v>
      </c>
      <c r="DB316">
        <v>-70.735581999999994</v>
      </c>
      <c r="DC316" t="s">
        <v>452</v>
      </c>
      <c r="DD316" s="2">
        <v>44211</v>
      </c>
      <c r="DE316" s="3">
        <v>0.74891203703703701</v>
      </c>
      <c r="DF316" s="2">
        <v>44211.778877314813</v>
      </c>
      <c r="DG316" t="s">
        <v>455</v>
      </c>
      <c r="DH316" t="s">
        <v>457</v>
      </c>
      <c r="DI316" t="s">
        <v>459</v>
      </c>
      <c r="DJ316">
        <v>232180719</v>
      </c>
      <c r="DK316" t="s">
        <v>460</v>
      </c>
      <c r="DL316">
        <v>51.2</v>
      </c>
      <c r="DM316">
        <v>232180719</v>
      </c>
      <c r="DN316" t="s">
        <v>461</v>
      </c>
      <c r="DO316">
        <v>-5212338</v>
      </c>
      <c r="DP316">
        <v>232180719</v>
      </c>
      <c r="DQ316" t="s">
        <v>462</v>
      </c>
      <c r="DR316">
        <v>16765431</v>
      </c>
      <c r="DS316" s="2">
        <v>44211.748912037037</v>
      </c>
      <c r="DT316">
        <v>80.655806313258907</v>
      </c>
      <c r="DU316">
        <v>93.936353306019626</v>
      </c>
      <c r="DV316">
        <v>0.19600000000000001</v>
      </c>
      <c r="DW316">
        <v>50.319000000000003</v>
      </c>
      <c r="DX316">
        <v>17.611000000000001</v>
      </c>
      <c r="DY316">
        <v>1.0101806439816701</v>
      </c>
      <c r="EE316" t="s">
        <v>466</v>
      </c>
      <c r="EF316">
        <v>1</v>
      </c>
    </row>
    <row r="317" spans="2:136" x14ac:dyDescent="0.25">
      <c r="B317" t="s">
        <v>136</v>
      </c>
      <c r="C317" s="2">
        <v>44214</v>
      </c>
      <c r="D317" t="s">
        <v>150</v>
      </c>
      <c r="E317" t="s">
        <v>199</v>
      </c>
      <c r="F317" t="s">
        <v>207</v>
      </c>
      <c r="G317" t="s">
        <v>210</v>
      </c>
      <c r="I317" t="s">
        <v>211</v>
      </c>
      <c r="J317">
        <v>6.5460000000000003</v>
      </c>
      <c r="K317">
        <v>6.5460000000000003</v>
      </c>
      <c r="L317" s="2">
        <v>44214.280243055553</v>
      </c>
      <c r="M317" t="s">
        <v>212</v>
      </c>
      <c r="N317" s="2">
        <v>44214.327118055553</v>
      </c>
      <c r="O317">
        <v>16.45</v>
      </c>
      <c r="P317">
        <v>16.45</v>
      </c>
      <c r="Q317" t="s">
        <v>211</v>
      </c>
      <c r="R317" t="s">
        <v>211</v>
      </c>
      <c r="S317" t="s">
        <v>211</v>
      </c>
      <c r="T317" t="s">
        <v>211</v>
      </c>
      <c r="U317" t="s">
        <v>211</v>
      </c>
      <c r="V317" t="s">
        <v>211</v>
      </c>
      <c r="W317">
        <v>67.5</v>
      </c>
      <c r="X317">
        <v>2021011805532</v>
      </c>
      <c r="Y317" t="s">
        <v>224</v>
      </c>
      <c r="Z317" s="2">
        <v>44214.337534722217</v>
      </c>
      <c r="AA317" s="2">
        <v>44214.269826388889</v>
      </c>
      <c r="AB317" t="s">
        <v>150</v>
      </c>
      <c r="AC317" t="s">
        <v>207</v>
      </c>
      <c r="AD317" t="s">
        <v>242</v>
      </c>
      <c r="AE317">
        <v>23981.5</v>
      </c>
      <c r="AF317" s="2">
        <v>44214.280243055553</v>
      </c>
      <c r="AG317" t="s">
        <v>260</v>
      </c>
      <c r="AH317">
        <v>-33.519953000000001</v>
      </c>
      <c r="AI317">
        <v>-70.796629440000004</v>
      </c>
      <c r="AJ317">
        <v>570</v>
      </c>
      <c r="AK317" s="2">
        <v>44214.327118055553</v>
      </c>
      <c r="AL317" t="s">
        <v>260</v>
      </c>
      <c r="AM317">
        <v>-33.438960700000003</v>
      </c>
      <c r="AN317">
        <v>-70.638606730000006</v>
      </c>
      <c r="AO317">
        <v>23720</v>
      </c>
      <c r="AP317">
        <v>48.681841795160913</v>
      </c>
      <c r="AQ317">
        <v>150</v>
      </c>
      <c r="AR317">
        <v>711.90214763909466</v>
      </c>
      <c r="AS317">
        <v>2.2928129922409322</v>
      </c>
      <c r="AT317">
        <v>4050</v>
      </c>
      <c r="AU317">
        <v>22776.468530392231</v>
      </c>
      <c r="AV317">
        <v>2</v>
      </c>
      <c r="AW317">
        <v>131</v>
      </c>
      <c r="AY317" t="s">
        <v>284</v>
      </c>
      <c r="AZ317" t="s">
        <v>284</v>
      </c>
      <c r="BA317" t="s">
        <v>298</v>
      </c>
      <c r="BB317" t="s">
        <v>305</v>
      </c>
      <c r="BC317" t="s">
        <v>311</v>
      </c>
      <c r="BD317" t="s">
        <v>276</v>
      </c>
      <c r="BE317">
        <v>67.5</v>
      </c>
      <c r="BF317">
        <v>20245.749804793089</v>
      </c>
      <c r="BG317">
        <v>23150</v>
      </c>
      <c r="BH317">
        <v>0</v>
      </c>
      <c r="BI317" t="s">
        <v>365</v>
      </c>
      <c r="BJ317">
        <v>0</v>
      </c>
      <c r="BK317">
        <v>1</v>
      </c>
      <c r="BL317">
        <v>0</v>
      </c>
      <c r="BM317">
        <v>1</v>
      </c>
      <c r="BN317">
        <v>1</v>
      </c>
      <c r="BO317">
        <v>0</v>
      </c>
      <c r="BP317">
        <v>1.9407407407407411</v>
      </c>
      <c r="BQ317">
        <v>0</v>
      </c>
      <c r="BR317" t="s">
        <v>211</v>
      </c>
      <c r="BS317">
        <v>1</v>
      </c>
      <c r="BT317">
        <v>0</v>
      </c>
      <c r="BU317">
        <v>0</v>
      </c>
      <c r="BV317">
        <v>1</v>
      </c>
      <c r="BW317">
        <v>1</v>
      </c>
      <c r="BX317">
        <v>1</v>
      </c>
      <c r="BY317">
        <v>1</v>
      </c>
      <c r="BZ317" t="s">
        <v>401</v>
      </c>
      <c r="CA317" t="s">
        <v>150</v>
      </c>
      <c r="CB317" t="s">
        <v>450</v>
      </c>
      <c r="CC317" t="s">
        <v>451</v>
      </c>
      <c r="CD317">
        <v>-33.520333000000001</v>
      </c>
      <c r="CE317">
        <v>-70.800864000000004</v>
      </c>
      <c r="CF317" t="s">
        <v>453</v>
      </c>
      <c r="CG317" s="2">
        <v>44214</v>
      </c>
      <c r="CH317" s="3">
        <v>0.27982638888888889</v>
      </c>
      <c r="CI317" s="2">
        <v>44214.280312499999</v>
      </c>
      <c r="CJ317" t="s">
        <v>455</v>
      </c>
      <c r="CK317" t="s">
        <v>456</v>
      </c>
      <c r="CL317" t="s">
        <v>458</v>
      </c>
      <c r="CM317">
        <v>234186403</v>
      </c>
      <c r="CN317" t="s">
        <v>460</v>
      </c>
      <c r="CO317">
        <v>97.6</v>
      </c>
      <c r="CP317">
        <v>234186403</v>
      </c>
      <c r="CQ317" t="s">
        <v>461</v>
      </c>
      <c r="CR317">
        <v>-2769956.5</v>
      </c>
      <c r="CS317">
        <v>234186403</v>
      </c>
      <c r="CT317" t="s">
        <v>462</v>
      </c>
      <c r="CU317">
        <v>8787794</v>
      </c>
      <c r="CV317" s="2">
        <v>44214.279826388891</v>
      </c>
      <c r="CW317" t="s">
        <v>401</v>
      </c>
      <c r="CX317" t="s">
        <v>150</v>
      </c>
      <c r="CY317" t="s">
        <v>450</v>
      </c>
      <c r="CZ317" t="s">
        <v>451</v>
      </c>
      <c r="DA317">
        <v>-33.439978000000004</v>
      </c>
      <c r="DB317">
        <v>-70.640031000000008</v>
      </c>
      <c r="DC317" t="s">
        <v>452</v>
      </c>
      <c r="DD317" s="2">
        <v>44214</v>
      </c>
      <c r="DE317" s="3">
        <v>0.32704861111111111</v>
      </c>
      <c r="DF317" s="2">
        <v>44214.327453703707</v>
      </c>
      <c r="DG317" t="s">
        <v>455</v>
      </c>
      <c r="DH317" t="s">
        <v>456</v>
      </c>
      <c r="DI317" t="s">
        <v>458</v>
      </c>
      <c r="DJ317">
        <v>234225007</v>
      </c>
      <c r="DK317" t="s">
        <v>460</v>
      </c>
      <c r="DL317">
        <v>77.2</v>
      </c>
      <c r="DM317">
        <v>234225007</v>
      </c>
      <c r="DN317" t="s">
        <v>461</v>
      </c>
      <c r="DO317">
        <v>-2786220</v>
      </c>
      <c r="DP317">
        <v>234225007</v>
      </c>
      <c r="DQ317" t="s">
        <v>462</v>
      </c>
      <c r="DR317">
        <v>8836731</v>
      </c>
      <c r="DS317" s="2">
        <v>44214.327048611107</v>
      </c>
      <c r="DT317">
        <v>395.64625325860533</v>
      </c>
      <c r="DU317">
        <v>173.98533720730049</v>
      </c>
      <c r="DV317">
        <v>0.2039999999999999</v>
      </c>
      <c r="DW317">
        <v>48.936999999999998</v>
      </c>
      <c r="DX317">
        <v>16.263500000000001</v>
      </c>
      <c r="DY317">
        <v>0.94975162230853916</v>
      </c>
      <c r="EE317" t="s">
        <v>466</v>
      </c>
      <c r="EF317">
        <v>1</v>
      </c>
    </row>
    <row r="318" spans="2:136" x14ac:dyDescent="0.25">
      <c r="B318" t="s">
        <v>136</v>
      </c>
      <c r="C318" s="2">
        <v>44214</v>
      </c>
      <c r="D318" t="s">
        <v>150</v>
      </c>
      <c r="E318" t="s">
        <v>199</v>
      </c>
      <c r="F318" t="s">
        <v>207</v>
      </c>
      <c r="G318" t="s">
        <v>209</v>
      </c>
      <c r="I318" t="s">
        <v>211</v>
      </c>
      <c r="J318">
        <v>9.8629999999999995</v>
      </c>
      <c r="K318">
        <v>9.8629999999999995</v>
      </c>
      <c r="L318" s="2">
        <v>44214.340312499997</v>
      </c>
      <c r="M318" t="s">
        <v>212</v>
      </c>
      <c r="N318" s="2">
        <v>44214.386493055557</v>
      </c>
      <c r="O318">
        <v>19.95</v>
      </c>
      <c r="P318">
        <v>19.95</v>
      </c>
      <c r="Q318" t="s">
        <v>211</v>
      </c>
      <c r="R318" t="s">
        <v>211</v>
      </c>
      <c r="S318" t="s">
        <v>211</v>
      </c>
      <c r="T318" t="s">
        <v>211</v>
      </c>
      <c r="U318" t="s">
        <v>211</v>
      </c>
      <c r="V318" t="s">
        <v>211</v>
      </c>
      <c r="W318">
        <v>66.5</v>
      </c>
      <c r="X318">
        <v>2021011805533</v>
      </c>
      <c r="Y318" t="s">
        <v>226</v>
      </c>
      <c r="Z318" s="2">
        <v>44214.396909722222</v>
      </c>
      <c r="AA318" s="2">
        <v>44214.329895833333</v>
      </c>
      <c r="AB318" t="s">
        <v>150</v>
      </c>
      <c r="AC318" t="s">
        <v>207</v>
      </c>
      <c r="AD318" t="s">
        <v>244</v>
      </c>
      <c r="AE318">
        <v>28595.8</v>
      </c>
      <c r="AF318" s="2">
        <v>44214.340312499997</v>
      </c>
      <c r="AG318" t="s">
        <v>267</v>
      </c>
      <c r="AH318">
        <v>-33.439719940000003</v>
      </c>
      <c r="AI318">
        <v>-70.634601340000003</v>
      </c>
      <c r="AJ318">
        <v>450</v>
      </c>
      <c r="AK318" s="2">
        <v>44214.386493055557</v>
      </c>
      <c r="AL318" t="s">
        <v>267</v>
      </c>
      <c r="AM318">
        <v>-33.520330430000001</v>
      </c>
      <c r="AN318">
        <v>-70.798727459999995</v>
      </c>
      <c r="AO318">
        <v>28240</v>
      </c>
      <c r="AP318">
        <v>49.871527333060691</v>
      </c>
      <c r="AQ318">
        <v>60</v>
      </c>
      <c r="AR318">
        <v>663.91589621700768</v>
      </c>
      <c r="AS318">
        <v>2.214090373938423</v>
      </c>
      <c r="AT318">
        <v>3990</v>
      </c>
      <c r="AU318">
        <v>27074.257819978749</v>
      </c>
      <c r="AV318">
        <v>8</v>
      </c>
      <c r="AW318">
        <v>126</v>
      </c>
      <c r="AY318" t="s">
        <v>279</v>
      </c>
      <c r="AZ318" t="s">
        <v>279</v>
      </c>
      <c r="BA318" t="s">
        <v>279</v>
      </c>
      <c r="BB318" t="s">
        <v>331</v>
      </c>
      <c r="BC318" t="s">
        <v>328</v>
      </c>
      <c r="BD318" t="s">
        <v>328</v>
      </c>
      <c r="BE318">
        <v>66.5</v>
      </c>
      <c r="BF318">
        <v>24427.901792462031</v>
      </c>
      <c r="BG318">
        <v>27790</v>
      </c>
      <c r="BH318">
        <v>0</v>
      </c>
      <c r="BI318" t="s">
        <v>368</v>
      </c>
      <c r="BJ318">
        <v>1</v>
      </c>
      <c r="BK318">
        <v>1</v>
      </c>
      <c r="BL318">
        <v>0</v>
      </c>
      <c r="BM318">
        <v>0</v>
      </c>
      <c r="BN318">
        <v>1</v>
      </c>
      <c r="BO318">
        <v>0</v>
      </c>
      <c r="BP318">
        <v>1.8947368421052631</v>
      </c>
      <c r="BQ318">
        <v>0</v>
      </c>
      <c r="BR318" t="s">
        <v>211</v>
      </c>
      <c r="BS318">
        <v>0</v>
      </c>
      <c r="BT318">
        <v>0</v>
      </c>
      <c r="BU318">
        <v>1</v>
      </c>
      <c r="BV318">
        <v>1</v>
      </c>
      <c r="BW318">
        <v>1</v>
      </c>
      <c r="BX318">
        <v>1</v>
      </c>
      <c r="BY318">
        <v>1</v>
      </c>
      <c r="BZ318" t="s">
        <v>401</v>
      </c>
      <c r="CA318" t="s">
        <v>150</v>
      </c>
      <c r="CB318" t="s">
        <v>450</v>
      </c>
      <c r="CC318" t="s">
        <v>451</v>
      </c>
      <c r="CD318">
        <v>-33.440185</v>
      </c>
      <c r="CE318">
        <v>-70.634843000000004</v>
      </c>
      <c r="CF318" t="s">
        <v>452</v>
      </c>
      <c r="CG318" s="2">
        <v>44214</v>
      </c>
      <c r="CH318" s="3">
        <v>0.34024305555555562</v>
      </c>
      <c r="CI318" s="2">
        <v>44214.340358796297</v>
      </c>
      <c r="CJ318" t="s">
        <v>455</v>
      </c>
      <c r="CK318" t="s">
        <v>457</v>
      </c>
      <c r="CL318" t="s">
        <v>459</v>
      </c>
      <c r="CM318">
        <v>234235611</v>
      </c>
      <c r="CN318" t="s">
        <v>460</v>
      </c>
      <c r="CO318">
        <v>76</v>
      </c>
      <c r="CP318">
        <v>234235611</v>
      </c>
      <c r="CQ318" t="s">
        <v>461</v>
      </c>
      <c r="CR318">
        <v>-2786671.5</v>
      </c>
      <c r="CS318">
        <v>234235611</v>
      </c>
      <c r="CT318" t="s">
        <v>462</v>
      </c>
      <c r="CU318">
        <v>8837820</v>
      </c>
      <c r="CV318" s="2">
        <v>44214.340243055558</v>
      </c>
      <c r="CW318" t="s">
        <v>401</v>
      </c>
      <c r="CX318" t="s">
        <v>150</v>
      </c>
      <c r="CY318" t="s">
        <v>450</v>
      </c>
      <c r="CZ318" t="s">
        <v>451</v>
      </c>
      <c r="DA318">
        <v>-33.520350000000001</v>
      </c>
      <c r="DB318">
        <v>-70.800421999999998</v>
      </c>
      <c r="DC318" t="s">
        <v>453</v>
      </c>
      <c r="DD318" s="2">
        <v>44214</v>
      </c>
      <c r="DE318" s="3">
        <v>0.38677083333333329</v>
      </c>
      <c r="DF318" s="2">
        <v>44214.387372685182</v>
      </c>
      <c r="DG318" t="s">
        <v>455</v>
      </c>
      <c r="DH318" t="s">
        <v>456</v>
      </c>
      <c r="DI318" t="s">
        <v>458</v>
      </c>
      <c r="DJ318">
        <v>234274235</v>
      </c>
      <c r="DK318" t="s">
        <v>460</v>
      </c>
      <c r="DL318">
        <v>61.2</v>
      </c>
      <c r="DM318">
        <v>234274235</v>
      </c>
      <c r="DN318" t="s">
        <v>461</v>
      </c>
      <c r="DO318">
        <v>-2804748.5</v>
      </c>
      <c r="DP318">
        <v>234274235</v>
      </c>
      <c r="DQ318" t="s">
        <v>462</v>
      </c>
      <c r="DR318">
        <v>8876978</v>
      </c>
      <c r="DS318" s="2">
        <v>44214.386770833327</v>
      </c>
      <c r="DT318">
        <v>56.263130876132003</v>
      </c>
      <c r="DU318">
        <v>157.4390943910185</v>
      </c>
      <c r="DV318">
        <v>0.14799999999999999</v>
      </c>
      <c r="DW318">
        <v>39.158000000000001</v>
      </c>
      <c r="DX318">
        <v>18.077000000000002</v>
      </c>
      <c r="DY318">
        <v>0.94679141062599226</v>
      </c>
      <c r="EE318" t="s">
        <v>466</v>
      </c>
      <c r="EF318">
        <v>1</v>
      </c>
    </row>
    <row r="319" spans="2:136" x14ac:dyDescent="0.25">
      <c r="B319" t="s">
        <v>136</v>
      </c>
      <c r="C319" s="2">
        <v>44214</v>
      </c>
      <c r="D319" t="s">
        <v>150</v>
      </c>
      <c r="E319" t="s">
        <v>199</v>
      </c>
      <c r="F319" t="s">
        <v>207</v>
      </c>
      <c r="G319" t="s">
        <v>210</v>
      </c>
      <c r="I319" t="s">
        <v>211</v>
      </c>
      <c r="J319">
        <v>8.3469999999999995</v>
      </c>
      <c r="K319">
        <v>8.3469999999999995</v>
      </c>
      <c r="L319" s="2">
        <v>44214.607685185183</v>
      </c>
      <c r="M319" t="s">
        <v>212</v>
      </c>
      <c r="N319" s="2">
        <v>44214.65421296296</v>
      </c>
      <c r="O319">
        <v>24.93</v>
      </c>
      <c r="P319">
        <v>24.93</v>
      </c>
      <c r="Q319" t="s">
        <v>211</v>
      </c>
      <c r="R319" t="s">
        <v>211</v>
      </c>
      <c r="S319" t="s">
        <v>211</v>
      </c>
      <c r="T319" t="s">
        <v>211</v>
      </c>
      <c r="U319" t="s">
        <v>211</v>
      </c>
      <c r="V319" t="s">
        <v>211</v>
      </c>
      <c r="W319">
        <v>67</v>
      </c>
      <c r="X319">
        <v>2021011805534</v>
      </c>
      <c r="Y319" t="s">
        <v>224</v>
      </c>
      <c r="Z319" s="2">
        <v>44214.664629629631</v>
      </c>
      <c r="AA319" s="2">
        <v>44214.597268518519</v>
      </c>
      <c r="AB319" t="s">
        <v>150</v>
      </c>
      <c r="AC319" t="s">
        <v>207</v>
      </c>
      <c r="AD319" t="s">
        <v>242</v>
      </c>
      <c r="AE319">
        <v>23981.5</v>
      </c>
      <c r="AF319" s="2">
        <v>44214.607685185183</v>
      </c>
      <c r="AG319" t="s">
        <v>260</v>
      </c>
      <c r="AH319">
        <v>-33.519995700000003</v>
      </c>
      <c r="AI319">
        <v>-70.796891290000005</v>
      </c>
      <c r="AJ319">
        <v>540</v>
      </c>
      <c r="AK319" s="2">
        <v>44214.65421296296</v>
      </c>
      <c r="AL319" t="s">
        <v>260</v>
      </c>
      <c r="AM319">
        <v>-33.438690200000003</v>
      </c>
      <c r="AN319">
        <v>-70.638196999999991</v>
      </c>
      <c r="AO319">
        <v>23770</v>
      </c>
      <c r="AP319">
        <v>47.87906122402385</v>
      </c>
      <c r="AQ319">
        <v>60</v>
      </c>
      <c r="AR319">
        <v>398.99217686686541</v>
      </c>
      <c r="AS319">
        <v>1.9971940504661749</v>
      </c>
      <c r="AT319">
        <v>4020</v>
      </c>
      <c r="AU319">
        <v>22784.519310250791</v>
      </c>
      <c r="AV319">
        <v>2</v>
      </c>
      <c r="AW319">
        <v>133</v>
      </c>
      <c r="AY319" t="s">
        <v>325</v>
      </c>
      <c r="AZ319" t="s">
        <v>325</v>
      </c>
      <c r="BA319" t="s">
        <v>307</v>
      </c>
      <c r="BB319" t="s">
        <v>306</v>
      </c>
      <c r="BC319" t="s">
        <v>306</v>
      </c>
      <c r="BD319" t="s">
        <v>296</v>
      </c>
      <c r="BE319">
        <v>67</v>
      </c>
      <c r="BF319">
        <v>20404.047143508171</v>
      </c>
      <c r="BG319">
        <v>23230</v>
      </c>
      <c r="BH319">
        <v>0</v>
      </c>
      <c r="BI319" t="s">
        <v>365</v>
      </c>
      <c r="BJ319">
        <v>0</v>
      </c>
      <c r="BK319">
        <v>1</v>
      </c>
      <c r="BL319">
        <v>0</v>
      </c>
      <c r="BM319">
        <v>1</v>
      </c>
      <c r="BN319">
        <v>1</v>
      </c>
      <c r="BO319">
        <v>0</v>
      </c>
      <c r="BP319">
        <v>1.985074626865672</v>
      </c>
      <c r="BQ319">
        <v>0</v>
      </c>
      <c r="BR319" t="s">
        <v>211</v>
      </c>
      <c r="BS319">
        <v>1</v>
      </c>
      <c r="BT319">
        <v>0</v>
      </c>
      <c r="BU319">
        <v>0</v>
      </c>
      <c r="BV319">
        <v>1</v>
      </c>
      <c r="BW319">
        <v>1</v>
      </c>
      <c r="BX319">
        <v>1</v>
      </c>
      <c r="BY319">
        <v>1</v>
      </c>
      <c r="BZ319" t="s">
        <v>401</v>
      </c>
      <c r="CA319" t="s">
        <v>150</v>
      </c>
      <c r="CB319" t="s">
        <v>450</v>
      </c>
      <c r="CC319" t="s">
        <v>451</v>
      </c>
      <c r="CD319">
        <v>-33.520334000000013</v>
      </c>
      <c r="CE319">
        <v>-70.799534999999992</v>
      </c>
      <c r="CF319" t="s">
        <v>453</v>
      </c>
      <c r="CG319" s="2">
        <v>44214</v>
      </c>
      <c r="CH319" s="3">
        <v>0.60738425925925921</v>
      </c>
      <c r="CI319" s="2">
        <v>44214.622129629628</v>
      </c>
      <c r="CJ319" t="s">
        <v>455</v>
      </c>
      <c r="CK319" t="s">
        <v>456</v>
      </c>
      <c r="CL319" t="s">
        <v>458</v>
      </c>
      <c r="CM319">
        <v>234465675</v>
      </c>
      <c r="CN319" t="s">
        <v>460</v>
      </c>
      <c r="CO319">
        <v>96.8</v>
      </c>
      <c r="CP319">
        <v>234465675</v>
      </c>
      <c r="CQ319" t="s">
        <v>461</v>
      </c>
      <c r="CR319">
        <v>-2805084</v>
      </c>
      <c r="CS319">
        <v>234465675</v>
      </c>
      <c r="CT319" t="s">
        <v>462</v>
      </c>
      <c r="CU319">
        <v>8891635</v>
      </c>
      <c r="CV319" s="2">
        <v>44214.60738425926</v>
      </c>
      <c r="CW319" t="s">
        <v>401</v>
      </c>
      <c r="CX319" t="s">
        <v>150</v>
      </c>
      <c r="CY319" t="s">
        <v>450</v>
      </c>
      <c r="CZ319" t="s">
        <v>451</v>
      </c>
      <c r="DA319">
        <v>-33.440589000000003</v>
      </c>
      <c r="DB319">
        <v>-70.640966000000006</v>
      </c>
      <c r="DC319" t="s">
        <v>452</v>
      </c>
      <c r="DD319" s="2">
        <v>44214</v>
      </c>
      <c r="DE319" s="3">
        <v>0.65391203703703704</v>
      </c>
      <c r="DF319" s="2">
        <v>44214.681331018517</v>
      </c>
      <c r="DG319" t="s">
        <v>455</v>
      </c>
      <c r="DH319" t="s">
        <v>456</v>
      </c>
      <c r="DI319" t="s">
        <v>458</v>
      </c>
      <c r="DJ319">
        <v>234514111</v>
      </c>
      <c r="DK319" t="s">
        <v>460</v>
      </c>
      <c r="DL319">
        <v>73.2</v>
      </c>
      <c r="DM319">
        <v>234514111</v>
      </c>
      <c r="DN319" t="s">
        <v>461</v>
      </c>
      <c r="DO319">
        <v>-2818835</v>
      </c>
      <c r="DP319">
        <v>234514111</v>
      </c>
      <c r="DQ319" t="s">
        <v>462</v>
      </c>
      <c r="DR319">
        <v>8940555</v>
      </c>
      <c r="DS319" s="2">
        <v>44214.653912037043</v>
      </c>
      <c r="DT319">
        <v>248.45297902304719</v>
      </c>
      <c r="DU319">
        <v>332.6393305942313</v>
      </c>
      <c r="DV319">
        <v>0.23599999999999999</v>
      </c>
      <c r="DW319">
        <v>48.92</v>
      </c>
      <c r="DX319">
        <v>13.750999999999999</v>
      </c>
      <c r="DY319">
        <v>0.95008733024417946</v>
      </c>
      <c r="EE319" t="s">
        <v>466</v>
      </c>
      <c r="EF319">
        <v>1</v>
      </c>
    </row>
    <row r="320" spans="2:136" x14ac:dyDescent="0.25">
      <c r="B320" t="s">
        <v>136</v>
      </c>
      <c r="C320" s="2">
        <v>44214</v>
      </c>
      <c r="D320" t="s">
        <v>149</v>
      </c>
      <c r="E320" t="s">
        <v>199</v>
      </c>
      <c r="F320" t="s">
        <v>204</v>
      </c>
      <c r="G320" t="s">
        <v>209</v>
      </c>
      <c r="I320" t="s">
        <v>211</v>
      </c>
      <c r="J320">
        <v>10.458</v>
      </c>
      <c r="K320">
        <v>10.458</v>
      </c>
      <c r="L320" s="2">
        <v>44214.834074074082</v>
      </c>
      <c r="M320" t="s">
        <v>212</v>
      </c>
      <c r="N320" s="2">
        <v>44214.900740740741</v>
      </c>
      <c r="O320">
        <v>28.93</v>
      </c>
      <c r="P320">
        <v>28.93</v>
      </c>
      <c r="Q320" t="s">
        <v>211</v>
      </c>
      <c r="R320" t="s">
        <v>211</v>
      </c>
      <c r="S320" t="s">
        <v>211</v>
      </c>
      <c r="T320" t="s">
        <v>211</v>
      </c>
      <c r="U320" t="s">
        <v>211</v>
      </c>
      <c r="V320" t="s">
        <v>211</v>
      </c>
      <c r="W320">
        <v>96</v>
      </c>
      <c r="X320">
        <v>2021011805553</v>
      </c>
      <c r="Y320" t="s">
        <v>218</v>
      </c>
      <c r="Z320" s="2">
        <v>44214.911157407398</v>
      </c>
      <c r="AA320" s="2">
        <v>44214.823657407411</v>
      </c>
      <c r="AB320" t="s">
        <v>149</v>
      </c>
      <c r="AC320" t="s">
        <v>204</v>
      </c>
      <c r="AD320" t="s">
        <v>236</v>
      </c>
      <c r="AE320">
        <v>33072.400000000001</v>
      </c>
      <c r="AF320" s="2">
        <v>44214.834074074082</v>
      </c>
      <c r="AG320" t="s">
        <v>254</v>
      </c>
      <c r="AH320">
        <v>-33.52003216</v>
      </c>
      <c r="AI320">
        <v>-70.797091960000003</v>
      </c>
      <c r="AJ320">
        <v>520</v>
      </c>
      <c r="AK320" s="2">
        <v>44214.900740740741</v>
      </c>
      <c r="AL320" t="s">
        <v>254</v>
      </c>
      <c r="AM320">
        <v>-33.519879000000003</v>
      </c>
      <c r="AN320">
        <v>-70.557363940000002</v>
      </c>
      <c r="AO320">
        <v>32680</v>
      </c>
      <c r="AP320">
        <v>49.571177246852848</v>
      </c>
      <c r="AQ320">
        <v>30</v>
      </c>
      <c r="AR320">
        <v>413.09314372377378</v>
      </c>
      <c r="AS320">
        <v>2.398622001625526</v>
      </c>
      <c r="AT320">
        <v>5760</v>
      </c>
      <c r="AU320">
        <v>31670.105520140911</v>
      </c>
      <c r="AV320">
        <v>0</v>
      </c>
      <c r="AW320">
        <v>193</v>
      </c>
      <c r="AY320" t="s">
        <v>290</v>
      </c>
      <c r="AZ320" t="s">
        <v>290</v>
      </c>
      <c r="BA320" t="s">
        <v>290</v>
      </c>
      <c r="BB320" t="s">
        <v>309</v>
      </c>
      <c r="BC320" t="s">
        <v>309</v>
      </c>
      <c r="BD320" t="s">
        <v>278</v>
      </c>
      <c r="BE320">
        <v>96</v>
      </c>
      <c r="BF320">
        <v>19793.815950088068</v>
      </c>
      <c r="BG320">
        <v>32160</v>
      </c>
      <c r="BH320">
        <v>0</v>
      </c>
      <c r="BI320" t="s">
        <v>357</v>
      </c>
      <c r="BJ320">
        <v>1</v>
      </c>
      <c r="BK320">
        <v>1</v>
      </c>
      <c r="BL320">
        <v>0</v>
      </c>
      <c r="BM320">
        <v>1</v>
      </c>
      <c r="BN320">
        <v>1</v>
      </c>
      <c r="BO320">
        <v>1</v>
      </c>
      <c r="BP320">
        <v>2.010416666666667</v>
      </c>
      <c r="BQ320">
        <v>0</v>
      </c>
      <c r="BR320" t="s">
        <v>211</v>
      </c>
      <c r="BS320">
        <v>0</v>
      </c>
      <c r="BT320">
        <v>0</v>
      </c>
      <c r="BU320">
        <v>0</v>
      </c>
      <c r="BV320">
        <v>1</v>
      </c>
      <c r="BW320">
        <v>1</v>
      </c>
      <c r="BX320">
        <v>1</v>
      </c>
      <c r="BY320">
        <v>1</v>
      </c>
      <c r="BZ320" t="s">
        <v>400</v>
      </c>
      <c r="CA320" t="s">
        <v>149</v>
      </c>
      <c r="CB320" t="s">
        <v>450</v>
      </c>
      <c r="CC320" t="s">
        <v>451</v>
      </c>
      <c r="CD320">
        <v>-33.522003000000012</v>
      </c>
      <c r="CE320">
        <v>-70.796903999999998</v>
      </c>
      <c r="CF320" t="s">
        <v>452</v>
      </c>
      <c r="CG320" s="2">
        <v>44214</v>
      </c>
      <c r="CH320" s="3">
        <v>0.83447916666666666</v>
      </c>
      <c r="CI320" s="2">
        <v>44214.8356712963</v>
      </c>
      <c r="CJ320" t="s">
        <v>455</v>
      </c>
      <c r="CK320" t="s">
        <v>456</v>
      </c>
      <c r="CL320" t="s">
        <v>458</v>
      </c>
      <c r="CM320">
        <v>234640996</v>
      </c>
      <c r="CN320" t="s">
        <v>460</v>
      </c>
      <c r="CO320">
        <v>73.2</v>
      </c>
      <c r="CP320">
        <v>234640996</v>
      </c>
      <c r="CQ320" t="s">
        <v>461</v>
      </c>
      <c r="CR320">
        <v>-208589.2</v>
      </c>
      <c r="CS320">
        <v>234640996</v>
      </c>
      <c r="CT320" t="s">
        <v>462</v>
      </c>
      <c r="CU320">
        <v>795074.4</v>
      </c>
      <c r="CV320" s="2">
        <v>44214.834479166668</v>
      </c>
      <c r="CW320" t="s">
        <v>400</v>
      </c>
      <c r="CX320" t="s">
        <v>149</v>
      </c>
      <c r="CY320" t="s">
        <v>450</v>
      </c>
      <c r="CZ320" t="s">
        <v>451</v>
      </c>
      <c r="DA320">
        <v>-33.518261000000003</v>
      </c>
      <c r="DB320">
        <v>-70.558180000000007</v>
      </c>
      <c r="DC320" t="s">
        <v>452</v>
      </c>
      <c r="DD320" s="2">
        <v>44214</v>
      </c>
      <c r="DE320" s="3">
        <v>0.90114583333333331</v>
      </c>
      <c r="DF320" s="2">
        <v>44214.907094907408</v>
      </c>
      <c r="DG320" t="s">
        <v>455</v>
      </c>
      <c r="DH320" t="s">
        <v>456</v>
      </c>
      <c r="DI320" t="s">
        <v>458</v>
      </c>
      <c r="DJ320">
        <v>234699914</v>
      </c>
      <c r="DK320" t="s">
        <v>460</v>
      </c>
      <c r="DL320">
        <v>51.2</v>
      </c>
      <c r="DM320">
        <v>234699914</v>
      </c>
      <c r="DN320" t="s">
        <v>461</v>
      </c>
      <c r="DO320">
        <v>-224641.3</v>
      </c>
      <c r="DP320">
        <v>234699914</v>
      </c>
      <c r="DQ320" t="s">
        <v>462</v>
      </c>
      <c r="DR320">
        <v>850116.7</v>
      </c>
      <c r="DS320" s="2">
        <v>44214.901145833333</v>
      </c>
      <c r="DT320">
        <v>219.28959782207829</v>
      </c>
      <c r="DU320">
        <v>194.81541437072011</v>
      </c>
      <c r="DV320">
        <v>0.22</v>
      </c>
      <c r="DW320">
        <v>55.042299999999933</v>
      </c>
      <c r="DX320">
        <v>16.052099999999982</v>
      </c>
      <c r="DY320">
        <v>0.95759925255321388</v>
      </c>
      <c r="EE320" t="s">
        <v>466</v>
      </c>
      <c r="EF320">
        <v>1</v>
      </c>
    </row>
    <row r="321" spans="2:136" x14ac:dyDescent="0.25">
      <c r="B321" t="s">
        <v>136</v>
      </c>
      <c r="C321" s="2">
        <v>44214</v>
      </c>
      <c r="D321" t="s">
        <v>168</v>
      </c>
      <c r="E321" t="s">
        <v>199</v>
      </c>
      <c r="F321" t="s">
        <v>203</v>
      </c>
      <c r="G321" t="s">
        <v>209</v>
      </c>
      <c r="I321" t="s">
        <v>211</v>
      </c>
      <c r="J321">
        <v>1.105</v>
      </c>
      <c r="K321">
        <v>1.105</v>
      </c>
      <c r="L321" s="2">
        <v>44214.435983796298</v>
      </c>
      <c r="M321" t="s">
        <v>212</v>
      </c>
      <c r="N321" s="2">
        <v>44214.477997685193</v>
      </c>
      <c r="O321">
        <v>2.1800000000000002</v>
      </c>
      <c r="P321">
        <v>2.1800000000000002</v>
      </c>
      <c r="Q321" t="s">
        <v>211</v>
      </c>
      <c r="R321" t="s">
        <v>211</v>
      </c>
      <c r="S321" t="s">
        <v>211</v>
      </c>
      <c r="T321" t="s">
        <v>211</v>
      </c>
      <c r="U321" t="s">
        <v>211</v>
      </c>
      <c r="V321" t="s">
        <v>211</v>
      </c>
      <c r="W321">
        <v>60.5</v>
      </c>
      <c r="X321">
        <v>2021011805567</v>
      </c>
      <c r="Y321" t="s">
        <v>222</v>
      </c>
      <c r="Z321" s="2">
        <v>44214.48841435185</v>
      </c>
      <c r="AA321" s="2">
        <v>44214.425567129627</v>
      </c>
      <c r="AB321" t="s">
        <v>168</v>
      </c>
      <c r="AC321" t="s">
        <v>203</v>
      </c>
      <c r="AD321" t="s">
        <v>240</v>
      </c>
      <c r="AE321">
        <v>22649.3</v>
      </c>
      <c r="AF321" s="2">
        <v>44214.435983796298</v>
      </c>
      <c r="AG321" t="s">
        <v>258</v>
      </c>
      <c r="AH321">
        <v>-33.52005046</v>
      </c>
      <c r="AI321">
        <v>-70.797238780000001</v>
      </c>
      <c r="AJ321">
        <v>510</v>
      </c>
      <c r="AK321" s="2">
        <v>44214.477997685193</v>
      </c>
      <c r="AL321" t="s">
        <v>258</v>
      </c>
      <c r="AM321">
        <v>-33.438246100000001</v>
      </c>
      <c r="AN321">
        <v>-70.637562880000004</v>
      </c>
      <c r="AO321">
        <v>22520</v>
      </c>
      <c r="AP321">
        <v>48.639131610843243</v>
      </c>
      <c r="AQ321">
        <v>60</v>
      </c>
      <c r="AR321">
        <v>474.23100197380211</v>
      </c>
      <c r="AS321">
        <v>2.5880439834151532</v>
      </c>
      <c r="AT321">
        <v>3630</v>
      </c>
      <c r="AU321">
        <v>21710.02104732077</v>
      </c>
      <c r="AV321">
        <v>2</v>
      </c>
      <c r="AW321">
        <v>120</v>
      </c>
      <c r="AY321" t="s">
        <v>315</v>
      </c>
      <c r="AZ321" t="s">
        <v>292</v>
      </c>
      <c r="BA321" t="s">
        <v>292</v>
      </c>
      <c r="BB321" t="s">
        <v>329</v>
      </c>
      <c r="BC321" t="s">
        <v>308</v>
      </c>
      <c r="BD321" t="s">
        <v>308</v>
      </c>
      <c r="BE321">
        <v>60.5</v>
      </c>
      <c r="BF321">
        <v>21530.599385772672</v>
      </c>
      <c r="BG321">
        <v>22010</v>
      </c>
      <c r="BH321">
        <v>0</v>
      </c>
      <c r="BI321" t="s">
        <v>363</v>
      </c>
      <c r="BJ321">
        <v>0</v>
      </c>
      <c r="BK321">
        <v>1</v>
      </c>
      <c r="BL321">
        <v>0</v>
      </c>
      <c r="BM321">
        <v>1</v>
      </c>
      <c r="BN321">
        <v>1</v>
      </c>
      <c r="BO321">
        <v>0</v>
      </c>
      <c r="BP321">
        <v>1.9834710743801649</v>
      </c>
      <c r="BQ321">
        <v>0</v>
      </c>
      <c r="BR321" t="s">
        <v>211</v>
      </c>
      <c r="BS321">
        <v>1</v>
      </c>
      <c r="BT321">
        <v>0</v>
      </c>
      <c r="BU321">
        <v>0</v>
      </c>
      <c r="BV321">
        <v>1</v>
      </c>
      <c r="BW321">
        <v>1</v>
      </c>
      <c r="BX321">
        <v>1</v>
      </c>
      <c r="BY321">
        <v>1</v>
      </c>
      <c r="BZ321" t="s">
        <v>419</v>
      </c>
      <c r="CA321" t="s">
        <v>168</v>
      </c>
      <c r="CB321" t="s">
        <v>450</v>
      </c>
      <c r="CC321" t="s">
        <v>451</v>
      </c>
      <c r="CD321">
        <v>-33.519964000000002</v>
      </c>
      <c r="CE321">
        <v>-70.796779999999998</v>
      </c>
      <c r="CF321" t="s">
        <v>452</v>
      </c>
      <c r="CG321" s="2">
        <v>44214</v>
      </c>
      <c r="CH321" s="3">
        <v>0.43614583333333329</v>
      </c>
      <c r="CI321" s="2">
        <v>44214.43681712963</v>
      </c>
      <c r="CJ321" t="s">
        <v>455</v>
      </c>
      <c r="CK321" t="s">
        <v>456</v>
      </c>
      <c r="CL321" t="s">
        <v>458</v>
      </c>
      <c r="CM321">
        <v>234314733</v>
      </c>
      <c r="CN321" t="s">
        <v>460</v>
      </c>
      <c r="CO321">
        <v>68.8</v>
      </c>
      <c r="CP321">
        <v>234314733</v>
      </c>
      <c r="CQ321" t="s">
        <v>461</v>
      </c>
      <c r="CR321">
        <v>-38060.6</v>
      </c>
      <c r="CS321">
        <v>234314733</v>
      </c>
      <c r="CT321" t="s">
        <v>462</v>
      </c>
      <c r="CU321">
        <v>182348.4</v>
      </c>
      <c r="CV321" s="2">
        <v>44214.436145833337</v>
      </c>
      <c r="CW321" t="s">
        <v>419</v>
      </c>
      <c r="CX321" t="s">
        <v>168</v>
      </c>
      <c r="CY321" t="s">
        <v>450</v>
      </c>
      <c r="CZ321" t="s">
        <v>451</v>
      </c>
      <c r="DA321">
        <v>-33.437806999999999</v>
      </c>
      <c r="DB321">
        <v>-70.636813000000004</v>
      </c>
      <c r="DC321" t="s">
        <v>452</v>
      </c>
      <c r="DD321" s="2">
        <v>44214</v>
      </c>
      <c r="DE321" s="3">
        <v>0.47850694444444453</v>
      </c>
      <c r="DF321" s="2">
        <v>44214.495810185188</v>
      </c>
      <c r="DG321" t="s">
        <v>455</v>
      </c>
      <c r="DH321" t="s">
        <v>457</v>
      </c>
      <c r="DI321" t="s">
        <v>459</v>
      </c>
      <c r="DJ321">
        <v>234363151</v>
      </c>
      <c r="DK321" t="s">
        <v>460</v>
      </c>
      <c r="DL321">
        <v>55.2</v>
      </c>
      <c r="DM321">
        <v>234363151</v>
      </c>
      <c r="DN321" t="s">
        <v>461</v>
      </c>
      <c r="DO321">
        <v>-47201</v>
      </c>
      <c r="DP321">
        <v>234363151</v>
      </c>
      <c r="DQ321" t="s">
        <v>462</v>
      </c>
      <c r="DR321">
        <v>219759.2</v>
      </c>
      <c r="DS321" s="2">
        <v>44214.478506944448</v>
      </c>
      <c r="DT321">
        <v>43.686688227119667</v>
      </c>
      <c r="DU321">
        <v>85.053914778728426</v>
      </c>
      <c r="DV321">
        <v>0.13600000000000001</v>
      </c>
      <c r="DW321">
        <v>37.410800000000023</v>
      </c>
      <c r="DX321">
        <v>9.1404000000000014</v>
      </c>
      <c r="DY321">
        <v>0.958529448915453</v>
      </c>
      <c r="EE321" t="s">
        <v>466</v>
      </c>
      <c r="EF321">
        <v>1</v>
      </c>
    </row>
    <row r="322" spans="2:136" x14ac:dyDescent="0.25">
      <c r="B322" t="s">
        <v>136</v>
      </c>
      <c r="C322" s="2">
        <v>44214</v>
      </c>
      <c r="D322" t="s">
        <v>137</v>
      </c>
      <c r="E322" t="s">
        <v>199</v>
      </c>
      <c r="F322" t="s">
        <v>204</v>
      </c>
      <c r="G322" t="s">
        <v>209</v>
      </c>
      <c r="I322" t="s">
        <v>211</v>
      </c>
      <c r="J322">
        <v>4.7009999999999996</v>
      </c>
      <c r="K322">
        <v>4.7009999999999996</v>
      </c>
      <c r="L322" s="2">
        <v>44214.303831018522</v>
      </c>
      <c r="M322" t="s">
        <v>212</v>
      </c>
      <c r="N322" s="2">
        <v>44214.375706018523</v>
      </c>
      <c r="O322">
        <v>12.48</v>
      </c>
      <c r="P322">
        <v>12.48</v>
      </c>
      <c r="Q322" t="s">
        <v>211</v>
      </c>
      <c r="R322" t="s">
        <v>211</v>
      </c>
      <c r="S322" t="s">
        <v>211</v>
      </c>
      <c r="T322" t="s">
        <v>211</v>
      </c>
      <c r="U322" t="s">
        <v>211</v>
      </c>
      <c r="V322" t="s">
        <v>211</v>
      </c>
      <c r="W322">
        <v>103.5</v>
      </c>
      <c r="X322">
        <v>2021011805579</v>
      </c>
      <c r="Y322" t="s">
        <v>218</v>
      </c>
      <c r="Z322" s="2">
        <v>44214.386122685188</v>
      </c>
      <c r="AA322" s="2">
        <v>44214.293414351851</v>
      </c>
      <c r="AB322" t="s">
        <v>137</v>
      </c>
      <c r="AC322" t="s">
        <v>204</v>
      </c>
      <c r="AD322" t="s">
        <v>236</v>
      </c>
      <c r="AE322">
        <v>33072.400000000001</v>
      </c>
      <c r="AF322" s="2">
        <v>44214.303831018522</v>
      </c>
      <c r="AG322" t="s">
        <v>254</v>
      </c>
      <c r="AH322">
        <v>-33.520041130000003</v>
      </c>
      <c r="AI322">
        <v>-70.797181780000003</v>
      </c>
      <c r="AJ322">
        <v>510</v>
      </c>
      <c r="AK322" s="2">
        <v>44214.375706018523</v>
      </c>
      <c r="AL322" t="s">
        <v>254</v>
      </c>
      <c r="AM322">
        <v>-33.518898489999998</v>
      </c>
      <c r="AN322">
        <v>-70.55790854</v>
      </c>
      <c r="AO322">
        <v>32790</v>
      </c>
      <c r="AP322">
        <v>49.387136337262888</v>
      </c>
      <c r="AQ322">
        <v>60</v>
      </c>
      <c r="AR322">
        <v>445.73823844238649</v>
      </c>
      <c r="AS322">
        <v>2.936963582215264</v>
      </c>
      <c r="AT322">
        <v>6210</v>
      </c>
      <c r="AU322">
        <v>31600.038328850409</v>
      </c>
      <c r="AV322">
        <v>15</v>
      </c>
      <c r="AW322">
        <v>193</v>
      </c>
      <c r="AY322" t="s">
        <v>316</v>
      </c>
      <c r="AZ322" t="s">
        <v>276</v>
      </c>
      <c r="BA322" t="s">
        <v>276</v>
      </c>
      <c r="BB322" t="s">
        <v>328</v>
      </c>
      <c r="BC322" t="s">
        <v>328</v>
      </c>
      <c r="BD322" t="s">
        <v>328</v>
      </c>
      <c r="BE322">
        <v>103.5</v>
      </c>
      <c r="BF322">
        <v>18318.862799333569</v>
      </c>
      <c r="BG322">
        <v>32280</v>
      </c>
      <c r="BH322">
        <v>0</v>
      </c>
      <c r="BI322" t="s">
        <v>356</v>
      </c>
      <c r="BJ322">
        <v>1</v>
      </c>
      <c r="BK322">
        <v>1</v>
      </c>
      <c r="BL322">
        <v>0</v>
      </c>
      <c r="BM322">
        <v>0</v>
      </c>
      <c r="BN322">
        <v>1</v>
      </c>
      <c r="BO322">
        <v>0</v>
      </c>
      <c r="BP322">
        <v>1.8647342995169081</v>
      </c>
      <c r="BQ322">
        <v>0</v>
      </c>
      <c r="BR322" t="s">
        <v>211</v>
      </c>
      <c r="BS322">
        <v>0</v>
      </c>
      <c r="BT322">
        <v>0</v>
      </c>
      <c r="BU322">
        <v>1</v>
      </c>
      <c r="BV322">
        <v>1</v>
      </c>
      <c r="BW322">
        <v>1</v>
      </c>
      <c r="BX322">
        <v>1</v>
      </c>
      <c r="BY322">
        <v>1</v>
      </c>
      <c r="BZ322" t="s">
        <v>388</v>
      </c>
      <c r="CA322" t="s">
        <v>137</v>
      </c>
      <c r="CB322" t="s">
        <v>450</v>
      </c>
      <c r="CC322" t="s">
        <v>451</v>
      </c>
      <c r="CD322">
        <v>-33.520301000000003</v>
      </c>
      <c r="CE322">
        <v>-70.798268999999991</v>
      </c>
      <c r="CF322" t="s">
        <v>452</v>
      </c>
      <c r="CG322" s="2">
        <v>44214</v>
      </c>
      <c r="CH322" s="3">
        <v>0.3037037037037037</v>
      </c>
      <c r="CI322" s="2">
        <v>44214.303865740738</v>
      </c>
      <c r="CJ322" t="s">
        <v>455</v>
      </c>
      <c r="CK322" t="s">
        <v>456</v>
      </c>
      <c r="CL322" t="s">
        <v>458</v>
      </c>
      <c r="CM322">
        <v>234205734</v>
      </c>
      <c r="CN322" t="s">
        <v>460</v>
      </c>
      <c r="CO322">
        <v>98.8</v>
      </c>
      <c r="CP322">
        <v>234205734</v>
      </c>
      <c r="CQ322" t="s">
        <v>461</v>
      </c>
      <c r="CR322">
        <v>-408425.1</v>
      </c>
      <c r="CS322">
        <v>234205734</v>
      </c>
      <c r="CT322" t="s">
        <v>462</v>
      </c>
      <c r="CU322">
        <v>1501054.5</v>
      </c>
      <c r="CV322" s="2">
        <v>44214.303703703707</v>
      </c>
      <c r="CW322" t="s">
        <v>388</v>
      </c>
      <c r="CX322" t="s">
        <v>137</v>
      </c>
      <c r="CY322" t="s">
        <v>450</v>
      </c>
      <c r="CZ322" t="s">
        <v>451</v>
      </c>
      <c r="DA322">
        <v>-33.520127000000002</v>
      </c>
      <c r="DB322">
        <v>-70.557190000000006</v>
      </c>
      <c r="DC322" t="s">
        <v>452</v>
      </c>
      <c r="DD322" s="2">
        <v>44214</v>
      </c>
      <c r="DE322" s="3">
        <v>0.37542824074074072</v>
      </c>
      <c r="DF322" s="2">
        <v>44214.375590277778</v>
      </c>
      <c r="DG322" t="s">
        <v>455</v>
      </c>
      <c r="DH322" t="s">
        <v>457</v>
      </c>
      <c r="DI322" t="s">
        <v>459</v>
      </c>
      <c r="DJ322">
        <v>234264592</v>
      </c>
      <c r="DK322" t="s">
        <v>460</v>
      </c>
      <c r="DL322">
        <v>72.8</v>
      </c>
      <c r="DM322">
        <v>234264592</v>
      </c>
      <c r="DN322" t="s">
        <v>461</v>
      </c>
      <c r="DO322">
        <v>-431182.4</v>
      </c>
      <c r="DP322">
        <v>234264592</v>
      </c>
      <c r="DQ322" t="s">
        <v>462</v>
      </c>
      <c r="DR322">
        <v>1572212.4</v>
      </c>
      <c r="DS322" s="2">
        <v>44214.375428240739</v>
      </c>
      <c r="DT322">
        <v>105.03591783355699</v>
      </c>
      <c r="DU322">
        <v>151.73152715110891</v>
      </c>
      <c r="DV322">
        <v>0.26</v>
      </c>
      <c r="DW322">
        <v>71.157899999999913</v>
      </c>
      <c r="DX322">
        <v>22.75730000000005</v>
      </c>
      <c r="DY322">
        <v>0.95548065241259805</v>
      </c>
      <c r="EE322" t="s">
        <v>466</v>
      </c>
      <c r="EF322">
        <v>1</v>
      </c>
    </row>
    <row r="323" spans="2:136" x14ac:dyDescent="0.25">
      <c r="B323" t="s">
        <v>136</v>
      </c>
      <c r="C323" s="2">
        <v>44214</v>
      </c>
      <c r="D323" t="s">
        <v>137</v>
      </c>
      <c r="E323" t="s">
        <v>199</v>
      </c>
      <c r="F323" t="s">
        <v>204</v>
      </c>
      <c r="G323" t="s">
        <v>210</v>
      </c>
      <c r="I323" t="s">
        <v>211</v>
      </c>
      <c r="J323">
        <v>1.728</v>
      </c>
      <c r="K323">
        <v>1.252</v>
      </c>
      <c r="L323" s="2">
        <v>44214.39410879631</v>
      </c>
      <c r="M323" t="s">
        <v>212</v>
      </c>
      <c r="N323" s="2">
        <v>44214.46390046295</v>
      </c>
      <c r="O323">
        <v>2.48</v>
      </c>
      <c r="P323">
        <v>3.5</v>
      </c>
      <c r="Q323" t="s">
        <v>211</v>
      </c>
      <c r="R323" t="s">
        <v>211</v>
      </c>
      <c r="S323" t="s">
        <v>211</v>
      </c>
      <c r="T323" t="s">
        <v>211</v>
      </c>
      <c r="U323" t="s">
        <v>211</v>
      </c>
      <c r="V323" t="s">
        <v>211</v>
      </c>
      <c r="W323">
        <v>100.5</v>
      </c>
      <c r="X323">
        <v>2021011805580</v>
      </c>
      <c r="Y323" t="s">
        <v>221</v>
      </c>
      <c r="Z323" s="2">
        <v>44214.474317129629</v>
      </c>
      <c r="AA323" s="2">
        <v>44214.383692129632</v>
      </c>
      <c r="AB323" t="s">
        <v>137</v>
      </c>
      <c r="AC323" t="s">
        <v>204</v>
      </c>
      <c r="AD323" t="s">
        <v>239</v>
      </c>
      <c r="AE323">
        <v>33233.9</v>
      </c>
      <c r="AF323" s="2">
        <v>44214.39410879631</v>
      </c>
      <c r="AG323" t="s">
        <v>257</v>
      </c>
      <c r="AH323">
        <v>-33.522124400000003</v>
      </c>
      <c r="AI323">
        <v>-70.556558879999997</v>
      </c>
      <c r="AJ323">
        <v>630</v>
      </c>
      <c r="AK323" s="2">
        <v>44214.46390046295</v>
      </c>
      <c r="AL323" t="s">
        <v>257</v>
      </c>
      <c r="AM323">
        <v>-33.52034561</v>
      </c>
      <c r="AN323">
        <v>-70.800071779999996</v>
      </c>
      <c r="AO323">
        <v>32970</v>
      </c>
      <c r="AP323">
        <v>48.690632668058903</v>
      </c>
      <c r="AQ323">
        <v>60</v>
      </c>
      <c r="AR323">
        <v>542.73947986039514</v>
      </c>
      <c r="AS323">
        <v>3.3664197680348011</v>
      </c>
      <c r="AT323">
        <v>6030</v>
      </c>
      <c r="AU323">
        <v>31695.53751893271</v>
      </c>
      <c r="AV323">
        <v>2</v>
      </c>
      <c r="AW323">
        <v>200</v>
      </c>
      <c r="AY323" t="s">
        <v>331</v>
      </c>
      <c r="AZ323" t="s">
        <v>328</v>
      </c>
      <c r="BA323" t="s">
        <v>328</v>
      </c>
      <c r="BB323" t="s">
        <v>308</v>
      </c>
      <c r="BC323" t="s">
        <v>308</v>
      </c>
      <c r="BD323" t="s">
        <v>308</v>
      </c>
      <c r="BE323">
        <v>100.5</v>
      </c>
      <c r="BF323">
        <v>18922.708966526989</v>
      </c>
      <c r="BG323">
        <v>32340</v>
      </c>
      <c r="BH323">
        <v>0</v>
      </c>
      <c r="BI323" t="s">
        <v>360</v>
      </c>
      <c r="BJ323">
        <v>0</v>
      </c>
      <c r="BK323">
        <v>1</v>
      </c>
      <c r="BL323">
        <v>0</v>
      </c>
      <c r="BM323">
        <v>1</v>
      </c>
      <c r="BN323">
        <v>1</v>
      </c>
      <c r="BO323">
        <v>0</v>
      </c>
      <c r="BP323">
        <v>1.9900497512437809</v>
      </c>
      <c r="BQ323">
        <v>0</v>
      </c>
      <c r="BR323" t="s">
        <v>211</v>
      </c>
      <c r="BS323">
        <v>1</v>
      </c>
      <c r="BT323">
        <v>0</v>
      </c>
      <c r="BU323">
        <v>0</v>
      </c>
      <c r="BV323">
        <v>1</v>
      </c>
      <c r="BW323">
        <v>1</v>
      </c>
      <c r="BX323">
        <v>1</v>
      </c>
      <c r="BY323">
        <v>1</v>
      </c>
      <c r="BZ323" t="s">
        <v>388</v>
      </c>
      <c r="CA323" t="s">
        <v>137</v>
      </c>
      <c r="CB323" t="s">
        <v>450</v>
      </c>
      <c r="CC323" t="s">
        <v>451</v>
      </c>
      <c r="CD323">
        <v>-33.522244000000001</v>
      </c>
      <c r="CE323">
        <v>-70.55659</v>
      </c>
      <c r="CF323" t="s">
        <v>452</v>
      </c>
      <c r="CG323" s="2">
        <v>44214</v>
      </c>
      <c r="CH323" s="3">
        <v>0.39417824074074082</v>
      </c>
      <c r="CI323" s="2">
        <v>44214.394409722219</v>
      </c>
      <c r="CJ323" t="s">
        <v>455</v>
      </c>
      <c r="CK323" t="s">
        <v>456</v>
      </c>
      <c r="CL323" t="s">
        <v>458</v>
      </c>
      <c r="CM323">
        <v>234280034</v>
      </c>
      <c r="CN323" t="s">
        <v>460</v>
      </c>
      <c r="CO323">
        <v>71.599999999999994</v>
      </c>
      <c r="CP323">
        <v>234280034</v>
      </c>
      <c r="CQ323" t="s">
        <v>461</v>
      </c>
      <c r="CR323">
        <v>-431838.4</v>
      </c>
      <c r="CS323">
        <v>234280034</v>
      </c>
      <c r="CT323" t="s">
        <v>462</v>
      </c>
      <c r="CU323">
        <v>1574715.6</v>
      </c>
      <c r="CV323" s="2">
        <v>44214.394178240742</v>
      </c>
      <c r="CW323" t="s">
        <v>388</v>
      </c>
      <c r="CX323" t="s">
        <v>137</v>
      </c>
      <c r="CY323" t="s">
        <v>450</v>
      </c>
      <c r="CZ323" t="s">
        <v>451</v>
      </c>
      <c r="DA323">
        <v>-33.520315999999987</v>
      </c>
      <c r="DB323">
        <v>-70.799581000000003</v>
      </c>
      <c r="DC323" t="s">
        <v>453</v>
      </c>
      <c r="DD323" s="2">
        <v>44214</v>
      </c>
      <c r="DE323" s="3">
        <v>0.46387731481481481</v>
      </c>
      <c r="DF323" s="2">
        <v>44214.469780092593</v>
      </c>
      <c r="DG323" t="s">
        <v>455</v>
      </c>
      <c r="DH323" t="s">
        <v>456</v>
      </c>
      <c r="DI323" t="s">
        <v>458</v>
      </c>
      <c r="DJ323">
        <v>234341851</v>
      </c>
      <c r="DK323" t="s">
        <v>460</v>
      </c>
      <c r="DL323">
        <v>52.4</v>
      </c>
      <c r="DM323">
        <v>234341851</v>
      </c>
      <c r="DN323" t="s">
        <v>461</v>
      </c>
      <c r="DO323">
        <v>-457761.2</v>
      </c>
      <c r="DP323">
        <v>234341851</v>
      </c>
      <c r="DQ323" t="s">
        <v>462</v>
      </c>
      <c r="DR323">
        <v>1636770.8</v>
      </c>
      <c r="DS323" s="2">
        <v>44214.463877314818</v>
      </c>
      <c r="DT323">
        <v>13.57666507108028</v>
      </c>
      <c r="DU323">
        <v>45.711989221392599</v>
      </c>
      <c r="DV323">
        <v>0.19199999999999989</v>
      </c>
      <c r="DW323">
        <v>62.055199999999957</v>
      </c>
      <c r="DX323">
        <v>25.922799999999992</v>
      </c>
      <c r="DY323">
        <v>0.95371104561705689</v>
      </c>
      <c r="EE323" t="s">
        <v>467</v>
      </c>
      <c r="EF323">
        <v>1</v>
      </c>
    </row>
    <row r="324" spans="2:136" x14ac:dyDescent="0.25">
      <c r="B324" t="s">
        <v>136</v>
      </c>
      <c r="C324" s="2">
        <v>44214</v>
      </c>
      <c r="D324" t="s">
        <v>137</v>
      </c>
      <c r="E324" t="s">
        <v>199</v>
      </c>
      <c r="F324" t="s">
        <v>207</v>
      </c>
      <c r="G324" t="s">
        <v>210</v>
      </c>
      <c r="I324" t="s">
        <v>211</v>
      </c>
      <c r="J324">
        <v>3.3479999999999999</v>
      </c>
      <c r="K324">
        <v>3.3479999999999999</v>
      </c>
      <c r="L324" s="2">
        <v>44214.536898148152</v>
      </c>
      <c r="M324" t="s">
        <v>212</v>
      </c>
      <c r="N324" s="2">
        <v>44214.583425925928</v>
      </c>
      <c r="O324">
        <v>6.87</v>
      </c>
      <c r="P324">
        <v>6.87</v>
      </c>
      <c r="Q324" t="s">
        <v>211</v>
      </c>
      <c r="R324" t="s">
        <v>211</v>
      </c>
      <c r="S324" t="s">
        <v>211</v>
      </c>
      <c r="T324" t="s">
        <v>211</v>
      </c>
      <c r="U324" t="s">
        <v>211</v>
      </c>
      <c r="V324" t="s">
        <v>211</v>
      </c>
      <c r="W324">
        <v>67</v>
      </c>
      <c r="X324">
        <v>2021011805581</v>
      </c>
      <c r="Y324" t="s">
        <v>224</v>
      </c>
      <c r="Z324" s="2">
        <v>44214.593842592592</v>
      </c>
      <c r="AA324" s="2">
        <v>44214.52648148148</v>
      </c>
      <c r="AB324" t="s">
        <v>137</v>
      </c>
      <c r="AC324" t="s">
        <v>207</v>
      </c>
      <c r="AD324" t="s">
        <v>242</v>
      </c>
      <c r="AE324">
        <v>23981.5</v>
      </c>
      <c r="AF324" s="2">
        <v>44214.536898148152</v>
      </c>
      <c r="AG324" t="s">
        <v>260</v>
      </c>
      <c r="AH324">
        <v>-33.520227650000002</v>
      </c>
      <c r="AI324">
        <v>-70.797888700000001</v>
      </c>
      <c r="AJ324">
        <v>440</v>
      </c>
      <c r="AK324" s="2">
        <v>44214.583425925928</v>
      </c>
      <c r="AL324" t="s">
        <v>260</v>
      </c>
      <c r="AM324">
        <v>-33.438091980000003</v>
      </c>
      <c r="AN324">
        <v>-70.637338479999997</v>
      </c>
      <c r="AO324">
        <v>23880</v>
      </c>
      <c r="AP324">
        <v>47.463694683766313</v>
      </c>
      <c r="AQ324">
        <v>30</v>
      </c>
      <c r="AR324">
        <v>395.53078903138601</v>
      </c>
      <c r="AS324">
        <v>3.3875460990398381</v>
      </c>
      <c r="AT324">
        <v>4020</v>
      </c>
      <c r="AU324">
        <v>23131.137234743081</v>
      </c>
      <c r="AV324">
        <v>0</v>
      </c>
      <c r="AW324">
        <v>135</v>
      </c>
      <c r="AY324" t="s">
        <v>320</v>
      </c>
      <c r="AZ324" t="s">
        <v>323</v>
      </c>
      <c r="BA324" t="s">
        <v>299</v>
      </c>
      <c r="BB324" t="s">
        <v>307</v>
      </c>
      <c r="BC324" t="s">
        <v>307</v>
      </c>
      <c r="BD324" t="s">
        <v>307</v>
      </c>
      <c r="BE324">
        <v>67</v>
      </c>
      <c r="BF324">
        <v>20714.451254993801</v>
      </c>
      <c r="BG324">
        <v>23440</v>
      </c>
      <c r="BH324">
        <v>0</v>
      </c>
      <c r="BI324" t="s">
        <v>365</v>
      </c>
      <c r="BJ324">
        <v>0</v>
      </c>
      <c r="BK324">
        <v>1</v>
      </c>
      <c r="BL324">
        <v>0</v>
      </c>
      <c r="BM324">
        <v>1</v>
      </c>
      <c r="BN324">
        <v>1</v>
      </c>
      <c r="BO324">
        <v>0</v>
      </c>
      <c r="BP324">
        <v>2.0149253731343282</v>
      </c>
      <c r="BQ324">
        <v>0</v>
      </c>
      <c r="BR324" t="s">
        <v>211</v>
      </c>
      <c r="BS324">
        <v>1</v>
      </c>
      <c r="BT324">
        <v>0</v>
      </c>
      <c r="BU324">
        <v>0</v>
      </c>
      <c r="BV324">
        <v>1</v>
      </c>
      <c r="BW324">
        <v>1</v>
      </c>
      <c r="BX324">
        <v>1</v>
      </c>
      <c r="BY324">
        <v>1</v>
      </c>
      <c r="BZ324" t="s">
        <v>388</v>
      </c>
      <c r="CA324" t="s">
        <v>137</v>
      </c>
      <c r="CB324" t="s">
        <v>450</v>
      </c>
      <c r="CC324" t="s">
        <v>451</v>
      </c>
      <c r="CD324">
        <v>-33.521106000000003</v>
      </c>
      <c r="CE324">
        <v>-70.800951999999995</v>
      </c>
      <c r="CF324" t="s">
        <v>453</v>
      </c>
      <c r="CG324" s="2">
        <v>44214</v>
      </c>
      <c r="CH324" s="3">
        <v>0.53628472222222223</v>
      </c>
      <c r="CI324" s="2">
        <v>44214.537268518521</v>
      </c>
      <c r="CJ324" t="s">
        <v>455</v>
      </c>
      <c r="CK324" t="s">
        <v>456</v>
      </c>
      <c r="CL324" t="s">
        <v>458</v>
      </c>
      <c r="CM324">
        <v>234397056</v>
      </c>
      <c r="CN324" t="s">
        <v>460</v>
      </c>
      <c r="CO324">
        <v>97.2</v>
      </c>
      <c r="CP324">
        <v>234397056</v>
      </c>
      <c r="CQ324" t="s">
        <v>461</v>
      </c>
      <c r="CR324">
        <v>-458161.8</v>
      </c>
      <c r="CS324">
        <v>234397056</v>
      </c>
      <c r="CT324" t="s">
        <v>462</v>
      </c>
      <c r="CU324">
        <v>1640171.4</v>
      </c>
      <c r="CV324" s="2">
        <v>44214.53628472222</v>
      </c>
      <c r="CW324" t="s">
        <v>388</v>
      </c>
      <c r="CX324" t="s">
        <v>137</v>
      </c>
      <c r="CY324" t="s">
        <v>450</v>
      </c>
      <c r="CZ324" t="s">
        <v>451</v>
      </c>
      <c r="DA324">
        <v>-33.437877999999998</v>
      </c>
      <c r="DB324">
        <v>-70.637203999999997</v>
      </c>
      <c r="DC324" t="s">
        <v>452</v>
      </c>
      <c r="DD324" s="2">
        <v>44214</v>
      </c>
      <c r="DE324" s="3">
        <v>0.5835069444444444</v>
      </c>
      <c r="DF324" s="2">
        <v>44214.584282407413</v>
      </c>
      <c r="DG324" t="s">
        <v>455</v>
      </c>
      <c r="DH324" t="s">
        <v>456</v>
      </c>
      <c r="DI324" t="s">
        <v>458</v>
      </c>
      <c r="DJ324">
        <v>234434706</v>
      </c>
      <c r="DK324" t="s">
        <v>460</v>
      </c>
      <c r="DL324">
        <v>74.8</v>
      </c>
      <c r="DM324">
        <v>234434706</v>
      </c>
      <c r="DN324" t="s">
        <v>461</v>
      </c>
      <c r="DO324">
        <v>-470713.8</v>
      </c>
      <c r="DP324">
        <v>234434706</v>
      </c>
      <c r="DQ324" t="s">
        <v>462</v>
      </c>
      <c r="DR324">
        <v>1693314.4</v>
      </c>
      <c r="DS324" s="2">
        <v>44214.583506944437</v>
      </c>
      <c r="DT324">
        <v>300.79522460812922</v>
      </c>
      <c r="DU324">
        <v>26.82599318026417</v>
      </c>
      <c r="DV324">
        <v>0.22400000000000009</v>
      </c>
      <c r="DW324">
        <v>53.143000000000001</v>
      </c>
      <c r="DX324">
        <v>12.552</v>
      </c>
      <c r="DY324">
        <v>0.96454088504651836</v>
      </c>
      <c r="EE324" t="s">
        <v>466</v>
      </c>
      <c r="EF324">
        <v>1</v>
      </c>
    </row>
    <row r="325" spans="2:136" x14ac:dyDescent="0.25">
      <c r="B325" t="s">
        <v>136</v>
      </c>
      <c r="C325" s="2">
        <v>44214</v>
      </c>
      <c r="D325" t="s">
        <v>167</v>
      </c>
      <c r="E325" t="s">
        <v>199</v>
      </c>
      <c r="F325" t="s">
        <v>204</v>
      </c>
      <c r="G325" t="s">
        <v>209</v>
      </c>
      <c r="I325" t="s">
        <v>211</v>
      </c>
      <c r="J325">
        <v>7.2809999999999997</v>
      </c>
      <c r="K325">
        <v>7.2809999999999997</v>
      </c>
      <c r="L325" s="2">
        <v>44214.77847222222</v>
      </c>
      <c r="M325" t="s">
        <v>212</v>
      </c>
      <c r="N325" s="2">
        <v>44214.845486111109</v>
      </c>
      <c r="O325">
        <v>19</v>
      </c>
      <c r="P325">
        <v>19</v>
      </c>
      <c r="Q325" t="s">
        <v>211</v>
      </c>
      <c r="R325" t="s">
        <v>211</v>
      </c>
      <c r="S325" t="s">
        <v>211</v>
      </c>
      <c r="T325" t="s">
        <v>211</v>
      </c>
      <c r="U325" t="s">
        <v>211</v>
      </c>
      <c r="V325" t="s">
        <v>211</v>
      </c>
      <c r="W325">
        <v>96.5</v>
      </c>
      <c r="X325">
        <v>2021011805599</v>
      </c>
      <c r="Y325" t="s">
        <v>218</v>
      </c>
      <c r="Z325" s="2">
        <v>44214.855902777781</v>
      </c>
      <c r="AA325" s="2">
        <v>44214.768055555571</v>
      </c>
      <c r="AB325" t="s">
        <v>167</v>
      </c>
      <c r="AC325" t="s">
        <v>204</v>
      </c>
      <c r="AD325" t="s">
        <v>236</v>
      </c>
      <c r="AE325">
        <v>33072.400000000001</v>
      </c>
      <c r="AF325" s="2">
        <v>44214.77847222222</v>
      </c>
      <c r="AG325" t="s">
        <v>254</v>
      </c>
      <c r="AH325">
        <v>-33.520033550000001</v>
      </c>
      <c r="AI325">
        <v>-70.797002559999996</v>
      </c>
      <c r="AJ325">
        <v>530</v>
      </c>
      <c r="AK325" s="2">
        <v>44214.845486111109</v>
      </c>
      <c r="AL325" t="s">
        <v>254</v>
      </c>
      <c r="AM325">
        <v>-33.518626689999998</v>
      </c>
      <c r="AN325">
        <v>-70.558012699999992</v>
      </c>
      <c r="AO325">
        <v>32820</v>
      </c>
      <c r="AP325">
        <v>48.620616793259117</v>
      </c>
      <c r="AQ325">
        <v>120</v>
      </c>
      <c r="AR325">
        <v>559.7202603307137</v>
      </c>
      <c r="AS325">
        <v>4.25262975152505</v>
      </c>
      <c r="AT325">
        <v>5790</v>
      </c>
      <c r="AU325">
        <v>31832.66469082929</v>
      </c>
      <c r="AV325">
        <v>2</v>
      </c>
      <c r="AW325">
        <v>190</v>
      </c>
      <c r="AY325" t="s">
        <v>333</v>
      </c>
      <c r="AZ325" t="s">
        <v>333</v>
      </c>
      <c r="BA325" t="s">
        <v>295</v>
      </c>
      <c r="BB325" t="s">
        <v>288</v>
      </c>
      <c r="BC325" t="s">
        <v>290</v>
      </c>
      <c r="BD325" t="s">
        <v>290</v>
      </c>
      <c r="BE325">
        <v>96.5</v>
      </c>
      <c r="BF325">
        <v>19792.330377717692</v>
      </c>
      <c r="BG325">
        <v>32290</v>
      </c>
      <c r="BH325">
        <v>0</v>
      </c>
      <c r="BI325" t="s">
        <v>356</v>
      </c>
      <c r="BJ325">
        <v>1</v>
      </c>
      <c r="BK325">
        <v>1</v>
      </c>
      <c r="BL325">
        <v>0</v>
      </c>
      <c r="BM325">
        <v>0</v>
      </c>
      <c r="BN325">
        <v>1</v>
      </c>
      <c r="BO325">
        <v>0</v>
      </c>
      <c r="BP325">
        <v>1.968911917098445</v>
      </c>
      <c r="BQ325">
        <v>0</v>
      </c>
      <c r="BR325" t="s">
        <v>211</v>
      </c>
      <c r="BS325">
        <v>0</v>
      </c>
      <c r="BT325">
        <v>0</v>
      </c>
      <c r="BU325">
        <v>1</v>
      </c>
      <c r="BV325">
        <v>1</v>
      </c>
      <c r="BW325">
        <v>1</v>
      </c>
      <c r="BX325">
        <v>1</v>
      </c>
      <c r="BY325">
        <v>1</v>
      </c>
      <c r="BZ325" t="s">
        <v>418</v>
      </c>
      <c r="CA325" t="s">
        <v>167</v>
      </c>
      <c r="CB325" t="s">
        <v>450</v>
      </c>
      <c r="CC325" t="s">
        <v>451</v>
      </c>
      <c r="CD325">
        <v>-33.520327000000002</v>
      </c>
      <c r="CE325">
        <v>-70.798659000000001</v>
      </c>
      <c r="CF325" t="s">
        <v>453</v>
      </c>
      <c r="CG325" s="2">
        <v>44214</v>
      </c>
      <c r="CH325" s="3">
        <v>0.77820601851851856</v>
      </c>
      <c r="CI325" s="2">
        <v>44214.778969907413</v>
      </c>
      <c r="CJ325" t="s">
        <v>455</v>
      </c>
      <c r="CK325" t="s">
        <v>456</v>
      </c>
      <c r="CL325" t="s">
        <v>458</v>
      </c>
      <c r="CM325">
        <v>234594560</v>
      </c>
      <c r="CN325" t="s">
        <v>460</v>
      </c>
      <c r="CO325">
        <v>94.4</v>
      </c>
      <c r="CP325">
        <v>234594560</v>
      </c>
      <c r="CQ325" t="s">
        <v>461</v>
      </c>
      <c r="CR325">
        <v>-177.9</v>
      </c>
      <c r="CS325">
        <v>234594560</v>
      </c>
      <c r="CT325" t="s">
        <v>462</v>
      </c>
      <c r="CU325">
        <v>3945.8</v>
      </c>
      <c r="CV325" s="2">
        <v>44214.77820601852</v>
      </c>
      <c r="CW325" t="s">
        <v>418</v>
      </c>
      <c r="CX325" t="s">
        <v>167</v>
      </c>
      <c r="CY325" t="s">
        <v>450</v>
      </c>
      <c r="CZ325" t="s">
        <v>451</v>
      </c>
      <c r="DA325">
        <v>-33.518334000000003</v>
      </c>
      <c r="DB325">
        <v>-70.558138999999997</v>
      </c>
      <c r="DC325" t="s">
        <v>452</v>
      </c>
      <c r="DD325" s="2">
        <v>44214</v>
      </c>
      <c r="DE325" s="3">
        <v>0.84556712962962965</v>
      </c>
      <c r="DF325" s="2">
        <v>44214.850949074083</v>
      </c>
      <c r="DG325" t="s">
        <v>455</v>
      </c>
      <c r="DH325" t="s">
        <v>456</v>
      </c>
      <c r="DI325" t="s">
        <v>458</v>
      </c>
      <c r="DJ325">
        <v>234653571</v>
      </c>
      <c r="DK325" t="s">
        <v>460</v>
      </c>
      <c r="DL325">
        <v>64.400000000000006</v>
      </c>
      <c r="DM325">
        <v>234653571</v>
      </c>
      <c r="DN325" t="s">
        <v>461</v>
      </c>
      <c r="DO325">
        <v>-22418.1</v>
      </c>
      <c r="DP325">
        <v>234653571</v>
      </c>
      <c r="DQ325" t="s">
        <v>462</v>
      </c>
      <c r="DR325">
        <v>82631.899999999994</v>
      </c>
      <c r="DS325" s="2">
        <v>44214.845567129632</v>
      </c>
      <c r="DT325">
        <v>157.289253632304</v>
      </c>
      <c r="DU325">
        <v>34.518779214150058</v>
      </c>
      <c r="DV325">
        <v>0.3</v>
      </c>
      <c r="DW325">
        <v>78.686099999999996</v>
      </c>
      <c r="DX325">
        <v>22.240200000000002</v>
      </c>
      <c r="DY325">
        <v>0.96251450426425922</v>
      </c>
      <c r="EE325" t="s">
        <v>466</v>
      </c>
      <c r="EF325">
        <v>1</v>
      </c>
    </row>
    <row r="326" spans="2:136" x14ac:dyDescent="0.25">
      <c r="B326" t="s">
        <v>136</v>
      </c>
      <c r="C326" s="2">
        <v>44214</v>
      </c>
      <c r="D326" t="s">
        <v>138</v>
      </c>
      <c r="E326" t="s">
        <v>199</v>
      </c>
      <c r="F326" t="s">
        <v>205</v>
      </c>
      <c r="G326" t="s">
        <v>209</v>
      </c>
      <c r="I326" t="s">
        <v>211</v>
      </c>
      <c r="J326">
        <v>3.2989999999999999</v>
      </c>
      <c r="K326">
        <v>2.99</v>
      </c>
      <c r="L326" s="2">
        <v>44214.369687500002</v>
      </c>
      <c r="M326" t="s">
        <v>212</v>
      </c>
      <c r="N326" s="2">
        <v>44214.441562499997</v>
      </c>
      <c r="O326">
        <v>7.65</v>
      </c>
      <c r="P326">
        <v>8</v>
      </c>
      <c r="Q326" t="s">
        <v>211</v>
      </c>
      <c r="R326" t="s">
        <v>211</v>
      </c>
      <c r="S326" t="s">
        <v>211</v>
      </c>
      <c r="T326" t="s">
        <v>211</v>
      </c>
      <c r="U326" t="s">
        <v>211</v>
      </c>
      <c r="V326" t="s">
        <v>211</v>
      </c>
      <c r="W326">
        <v>103.5</v>
      </c>
      <c r="X326">
        <v>2021011805621</v>
      </c>
      <c r="Y326" t="s">
        <v>219</v>
      </c>
      <c r="Z326" s="2">
        <v>44214.451979166668</v>
      </c>
      <c r="AA326" s="2">
        <v>44214.359270833331</v>
      </c>
      <c r="AB326" t="s">
        <v>138</v>
      </c>
      <c r="AC326" t="s">
        <v>205</v>
      </c>
      <c r="AD326" t="s">
        <v>237</v>
      </c>
      <c r="AE326">
        <v>38841.4</v>
      </c>
      <c r="AF326" s="2">
        <v>44214.369687500002</v>
      </c>
      <c r="AG326" t="s">
        <v>255</v>
      </c>
      <c r="AH326">
        <v>-33.520052800000002</v>
      </c>
      <c r="AI326">
        <v>-70.797093840000002</v>
      </c>
      <c r="AJ326">
        <v>520</v>
      </c>
      <c r="AK326" s="2">
        <v>44214.441562499997</v>
      </c>
      <c r="AL326" t="s">
        <v>255</v>
      </c>
      <c r="AM326">
        <v>-33.516747389999999</v>
      </c>
      <c r="AN326">
        <v>-70.558548340000002</v>
      </c>
      <c r="AO326">
        <v>38530</v>
      </c>
      <c r="AP326">
        <v>63.453768395822529</v>
      </c>
      <c r="AQ326">
        <v>60</v>
      </c>
      <c r="AR326">
        <v>552.67794588160996</v>
      </c>
      <c r="AS326">
        <v>2.8813509376250401</v>
      </c>
      <c r="AT326">
        <v>6210</v>
      </c>
      <c r="AU326">
        <v>37209.849265241573</v>
      </c>
      <c r="AV326">
        <v>3</v>
      </c>
      <c r="AW326">
        <v>205</v>
      </c>
      <c r="AY326" t="s">
        <v>313</v>
      </c>
      <c r="AZ326" t="s">
        <v>287</v>
      </c>
      <c r="BA326" t="s">
        <v>279</v>
      </c>
      <c r="BB326" t="s">
        <v>326</v>
      </c>
      <c r="BC326" t="s">
        <v>326</v>
      </c>
      <c r="BD326" t="s">
        <v>292</v>
      </c>
      <c r="BE326">
        <v>103.5</v>
      </c>
      <c r="BF326">
        <v>21570.927110284971</v>
      </c>
      <c r="BG326">
        <v>38010</v>
      </c>
      <c r="BH326">
        <v>0</v>
      </c>
      <c r="BI326" t="s">
        <v>364</v>
      </c>
      <c r="BJ326">
        <v>0</v>
      </c>
      <c r="BK326">
        <v>1</v>
      </c>
      <c r="BL326">
        <v>0</v>
      </c>
      <c r="BM326">
        <v>1</v>
      </c>
      <c r="BN326">
        <v>1</v>
      </c>
      <c r="BO326">
        <v>0</v>
      </c>
      <c r="BP326">
        <v>1.9806763285024149</v>
      </c>
      <c r="BQ326">
        <v>0</v>
      </c>
      <c r="BR326" t="s">
        <v>211</v>
      </c>
      <c r="BS326">
        <v>1</v>
      </c>
      <c r="BT326">
        <v>0</v>
      </c>
      <c r="BU326">
        <v>0</v>
      </c>
      <c r="BV326">
        <v>1</v>
      </c>
      <c r="BW326">
        <v>1</v>
      </c>
      <c r="BX326">
        <v>1</v>
      </c>
      <c r="BY326">
        <v>1</v>
      </c>
      <c r="BZ326" t="s">
        <v>389</v>
      </c>
      <c r="CA326" t="s">
        <v>138</v>
      </c>
      <c r="CB326" t="s">
        <v>450</v>
      </c>
      <c r="CC326" t="s">
        <v>451</v>
      </c>
      <c r="CD326">
        <v>-33.520322999999998</v>
      </c>
      <c r="CE326">
        <v>-70.798981999999995</v>
      </c>
      <c r="CF326" t="s">
        <v>453</v>
      </c>
      <c r="CG326" s="2">
        <v>44214</v>
      </c>
      <c r="CH326" s="3">
        <v>0.36949074074074068</v>
      </c>
      <c r="CI326" s="2">
        <v>44214.369722222233</v>
      </c>
      <c r="CJ326" t="s">
        <v>455</v>
      </c>
      <c r="CK326" t="s">
        <v>456</v>
      </c>
      <c r="CL326" t="s">
        <v>458</v>
      </c>
      <c r="CM326">
        <v>234259800</v>
      </c>
      <c r="CN326" t="s">
        <v>460</v>
      </c>
      <c r="CO326">
        <v>69.2</v>
      </c>
      <c r="CP326">
        <v>234259800</v>
      </c>
      <c r="CQ326" t="s">
        <v>461</v>
      </c>
      <c r="CR326">
        <v>-303373.5</v>
      </c>
      <c r="CS326">
        <v>234259800</v>
      </c>
      <c r="CT326" t="s">
        <v>462</v>
      </c>
      <c r="CU326">
        <v>1084321.6000000001</v>
      </c>
      <c r="CV326" s="2">
        <v>44214.369490740741</v>
      </c>
      <c r="CW326" t="s">
        <v>389</v>
      </c>
      <c r="CX326" t="s">
        <v>138</v>
      </c>
      <c r="CY326" t="s">
        <v>450</v>
      </c>
      <c r="CZ326" t="s">
        <v>451</v>
      </c>
      <c r="DA326">
        <v>-33.514406000000001</v>
      </c>
      <c r="DB326">
        <v>-70.559661000000006</v>
      </c>
      <c r="DC326" t="s">
        <v>452</v>
      </c>
      <c r="DD326" s="2">
        <v>44214</v>
      </c>
      <c r="DE326" s="3">
        <v>0.44101851851851848</v>
      </c>
      <c r="DF326" s="2">
        <v>44214.441516203697</v>
      </c>
      <c r="DG326" t="s">
        <v>455</v>
      </c>
      <c r="DH326" t="s">
        <v>456</v>
      </c>
      <c r="DI326" t="s">
        <v>458</v>
      </c>
      <c r="DJ326">
        <v>234318649</v>
      </c>
      <c r="DK326" t="s">
        <v>460</v>
      </c>
      <c r="DL326">
        <v>47.2</v>
      </c>
      <c r="DM326">
        <v>234318649</v>
      </c>
      <c r="DN326" t="s">
        <v>461</v>
      </c>
      <c r="DO326">
        <v>-321114.3</v>
      </c>
      <c r="DP326">
        <v>234318649</v>
      </c>
      <c r="DQ326" t="s">
        <v>462</v>
      </c>
      <c r="DR326">
        <v>1147788.5</v>
      </c>
      <c r="DS326" s="2">
        <v>44214.441018518519</v>
      </c>
      <c r="DT326">
        <v>177.9535520015317</v>
      </c>
      <c r="DU326">
        <v>279.5101489171916</v>
      </c>
      <c r="DV326">
        <v>0.22</v>
      </c>
      <c r="DW326">
        <v>63.46689999999991</v>
      </c>
      <c r="DX326">
        <v>17.740799999999989</v>
      </c>
      <c r="DY326">
        <v>0.957994543586008</v>
      </c>
      <c r="EE326" t="s">
        <v>466</v>
      </c>
      <c r="EF326">
        <v>1</v>
      </c>
    </row>
    <row r="327" spans="2:136" x14ac:dyDescent="0.25">
      <c r="B327" t="s">
        <v>136</v>
      </c>
      <c r="C327" s="2">
        <v>44214</v>
      </c>
      <c r="D327" t="s">
        <v>148</v>
      </c>
      <c r="E327" t="s">
        <v>199</v>
      </c>
      <c r="F327" t="s">
        <v>202</v>
      </c>
      <c r="G327" t="s">
        <v>210</v>
      </c>
      <c r="I327" t="s">
        <v>211</v>
      </c>
      <c r="J327">
        <v>5.9080000000000004</v>
      </c>
      <c r="K327">
        <v>5.9080000000000004</v>
      </c>
      <c r="L327" s="2">
        <v>44214.719421296293</v>
      </c>
      <c r="M327" t="s">
        <v>212</v>
      </c>
      <c r="N327" s="2">
        <v>44214.768900462957</v>
      </c>
      <c r="O327">
        <v>14.03</v>
      </c>
      <c r="P327">
        <v>14.03</v>
      </c>
      <c r="Q327" t="s">
        <v>211</v>
      </c>
      <c r="R327" t="s">
        <v>211</v>
      </c>
      <c r="S327" t="s">
        <v>211</v>
      </c>
      <c r="T327" t="s">
        <v>211</v>
      </c>
      <c r="U327" t="s">
        <v>211</v>
      </c>
      <c r="V327" t="s">
        <v>211</v>
      </c>
      <c r="W327">
        <v>71.25</v>
      </c>
      <c r="X327">
        <v>2021011805672</v>
      </c>
      <c r="Y327" t="s">
        <v>215</v>
      </c>
      <c r="Z327" s="2">
        <v>44214.779317129629</v>
      </c>
      <c r="AA327" s="2">
        <v>44214.709004629629</v>
      </c>
      <c r="AB327" t="s">
        <v>148</v>
      </c>
      <c r="AC327" t="s">
        <v>202</v>
      </c>
      <c r="AD327" t="s">
        <v>233</v>
      </c>
      <c r="AE327">
        <v>23790</v>
      </c>
      <c r="AF327" s="2">
        <v>44214.719421296293</v>
      </c>
      <c r="AG327" t="s">
        <v>251</v>
      </c>
      <c r="AH327">
        <v>-33.504302029999998</v>
      </c>
      <c r="AI327">
        <v>-70.734973229999994</v>
      </c>
      <c r="AJ327">
        <v>460</v>
      </c>
      <c r="AK327" s="2">
        <v>44214.768900462957</v>
      </c>
      <c r="AL327" t="s">
        <v>251</v>
      </c>
      <c r="AM327">
        <v>-33.404625979999999</v>
      </c>
      <c r="AN327">
        <v>-70.625330980000001</v>
      </c>
      <c r="AO327">
        <v>23550</v>
      </c>
      <c r="AP327">
        <v>50.925812159788713</v>
      </c>
      <c r="AQ327">
        <v>60</v>
      </c>
      <c r="AR327">
        <v>424.3817679982393</v>
      </c>
      <c r="AS327">
        <v>200</v>
      </c>
      <c r="AT327">
        <v>4275</v>
      </c>
      <c r="AU327">
        <v>24487.95427507384</v>
      </c>
      <c r="AV327">
        <v>1</v>
      </c>
      <c r="AW327">
        <v>143</v>
      </c>
      <c r="AX327">
        <v>16</v>
      </c>
      <c r="AY327" t="s">
        <v>339</v>
      </c>
      <c r="AZ327" t="s">
        <v>336</v>
      </c>
      <c r="BA327" t="s">
        <v>336</v>
      </c>
      <c r="BB327" t="s">
        <v>303</v>
      </c>
      <c r="BC327" t="s">
        <v>295</v>
      </c>
      <c r="BD327" t="s">
        <v>295</v>
      </c>
      <c r="BE327">
        <v>71.25</v>
      </c>
      <c r="BF327">
        <v>20621.43517900955</v>
      </c>
      <c r="BG327">
        <v>23090</v>
      </c>
      <c r="BH327">
        <v>0.1118881118881119</v>
      </c>
      <c r="BI327" t="s">
        <v>353</v>
      </c>
      <c r="BJ327">
        <v>0</v>
      </c>
      <c r="BK327">
        <v>1</v>
      </c>
      <c r="BL327">
        <v>0</v>
      </c>
      <c r="BM327">
        <v>1</v>
      </c>
      <c r="BN327">
        <v>1</v>
      </c>
      <c r="BO327">
        <v>0</v>
      </c>
      <c r="BP327">
        <v>2.0070175438596491</v>
      </c>
      <c r="BQ327">
        <v>0</v>
      </c>
      <c r="BR327" t="s">
        <v>211</v>
      </c>
      <c r="BS327">
        <v>1</v>
      </c>
      <c r="BT327">
        <v>0</v>
      </c>
      <c r="BU327">
        <v>0</v>
      </c>
      <c r="BV327">
        <v>1</v>
      </c>
      <c r="BW327">
        <v>1</v>
      </c>
      <c r="BX327">
        <v>1</v>
      </c>
      <c r="BY327">
        <v>1</v>
      </c>
      <c r="BZ327" t="s">
        <v>399</v>
      </c>
      <c r="CA327" t="s">
        <v>148</v>
      </c>
      <c r="CB327" t="s">
        <v>450</v>
      </c>
      <c r="CC327" t="s">
        <v>451</v>
      </c>
      <c r="CD327">
        <v>-33.504325000000001</v>
      </c>
      <c r="CE327">
        <v>-70.735011999999998</v>
      </c>
      <c r="CF327" t="s">
        <v>452</v>
      </c>
      <c r="CG327" s="2">
        <v>44214</v>
      </c>
      <c r="CH327" s="3">
        <v>0.7194328703703704</v>
      </c>
      <c r="CI327" s="2">
        <v>44214.720127314817</v>
      </c>
      <c r="CJ327" t="s">
        <v>455</v>
      </c>
      <c r="CK327" t="s">
        <v>456</v>
      </c>
      <c r="CL327" t="s">
        <v>458</v>
      </c>
      <c r="CM327">
        <v>234546123</v>
      </c>
      <c r="CN327" t="s">
        <v>460</v>
      </c>
      <c r="CO327">
        <v>90.4</v>
      </c>
      <c r="CP327">
        <v>234546123</v>
      </c>
      <c r="CQ327" t="s">
        <v>461</v>
      </c>
      <c r="CR327">
        <v>-219448.6</v>
      </c>
      <c r="CS327">
        <v>234546123</v>
      </c>
      <c r="CT327" t="s">
        <v>462</v>
      </c>
      <c r="CU327">
        <v>1057479.3999999999</v>
      </c>
      <c r="CV327" s="2">
        <v>44214.71943287037</v>
      </c>
      <c r="CW327" t="s">
        <v>399</v>
      </c>
      <c r="CX327" t="s">
        <v>148</v>
      </c>
      <c r="CY327" t="s">
        <v>450</v>
      </c>
      <c r="CZ327" t="s">
        <v>463</v>
      </c>
      <c r="DA327">
        <v>-33.405211000000001</v>
      </c>
      <c r="DB327">
        <v>-70.624437999999998</v>
      </c>
      <c r="DC327" t="s">
        <v>464</v>
      </c>
      <c r="DD327" s="2">
        <v>44214</v>
      </c>
      <c r="DE327" s="3">
        <v>0.76943287037037034</v>
      </c>
      <c r="DF327" s="2">
        <v>44214.769594907397</v>
      </c>
      <c r="DG327" t="s">
        <v>455</v>
      </c>
      <c r="DH327" t="s">
        <v>457</v>
      </c>
      <c r="DI327" t="s">
        <v>459</v>
      </c>
      <c r="DJ327">
        <v>234586821</v>
      </c>
      <c r="DK327" t="s">
        <v>460</v>
      </c>
      <c r="DL327">
        <v>68.400000000000006</v>
      </c>
      <c r="DM327">
        <v>234586821</v>
      </c>
      <c r="DN327" t="s">
        <v>461</v>
      </c>
      <c r="DO327">
        <v>-233056.2</v>
      </c>
      <c r="DP327">
        <v>234586821</v>
      </c>
      <c r="DQ327" t="s">
        <v>462</v>
      </c>
      <c r="DR327">
        <v>1115373.8999999999</v>
      </c>
      <c r="DS327" s="2">
        <v>44214.769432870373</v>
      </c>
      <c r="DT327">
        <v>4.4122754831224009</v>
      </c>
      <c r="DU327">
        <v>105.406467088582</v>
      </c>
      <c r="DV327">
        <v>0.22</v>
      </c>
      <c r="DW327">
        <v>57.894500000000001</v>
      </c>
      <c r="DX327">
        <v>13.60760000000001</v>
      </c>
      <c r="DY327">
        <v>1.0293381368252981</v>
      </c>
      <c r="EE327" t="s">
        <v>466</v>
      </c>
      <c r="EF327">
        <v>1</v>
      </c>
    </row>
    <row r="328" spans="2:136" x14ac:dyDescent="0.25">
      <c r="B328" t="s">
        <v>136</v>
      </c>
      <c r="C328" s="2">
        <v>44214</v>
      </c>
      <c r="D328" t="s">
        <v>160</v>
      </c>
      <c r="E328" t="s">
        <v>199</v>
      </c>
      <c r="F328" t="s">
        <v>205</v>
      </c>
      <c r="G328" t="s">
        <v>209</v>
      </c>
      <c r="I328" t="s">
        <v>211</v>
      </c>
      <c r="J328">
        <v>1.2310000000000001</v>
      </c>
      <c r="K328">
        <v>1.2310000000000001</v>
      </c>
      <c r="L328" s="2">
        <v>44214.664166666669</v>
      </c>
      <c r="M328" t="s">
        <v>212</v>
      </c>
      <c r="N328" s="2">
        <v>44214.749583333331</v>
      </c>
      <c r="O328">
        <v>3.6</v>
      </c>
      <c r="P328">
        <v>3.6</v>
      </c>
      <c r="Q328" t="s">
        <v>211</v>
      </c>
      <c r="R328" t="s">
        <v>211</v>
      </c>
      <c r="S328" t="s">
        <v>211</v>
      </c>
      <c r="T328" t="s">
        <v>211</v>
      </c>
      <c r="U328" t="s">
        <v>211</v>
      </c>
      <c r="V328" t="s">
        <v>211</v>
      </c>
      <c r="W328">
        <v>123</v>
      </c>
      <c r="X328">
        <v>2021011805674</v>
      </c>
      <c r="Y328" t="s">
        <v>219</v>
      </c>
      <c r="Z328" s="2">
        <v>44214.76</v>
      </c>
      <c r="AA328" s="2">
        <v>44214.653749999998</v>
      </c>
      <c r="AB328" t="s">
        <v>160</v>
      </c>
      <c r="AC328" t="s">
        <v>205</v>
      </c>
      <c r="AD328" t="s">
        <v>237</v>
      </c>
      <c r="AE328">
        <v>38841.4</v>
      </c>
      <c r="AF328" s="2">
        <v>44214.664166666669</v>
      </c>
      <c r="AG328" t="s">
        <v>255</v>
      </c>
      <c r="AH328">
        <v>-33.519937199999987</v>
      </c>
      <c r="AI328">
        <v>-70.796563809999995</v>
      </c>
      <c r="AJ328">
        <v>570</v>
      </c>
      <c r="AK328" s="2">
        <v>44214.749583333331</v>
      </c>
      <c r="AL328" t="s">
        <v>255</v>
      </c>
      <c r="AM328">
        <v>-33.516614009999998</v>
      </c>
      <c r="AN328">
        <v>-70.558560259999993</v>
      </c>
      <c r="AO328">
        <v>38520</v>
      </c>
      <c r="AP328">
        <v>49.078512883687083</v>
      </c>
      <c r="AQ328">
        <v>120</v>
      </c>
      <c r="AR328">
        <v>991.5814335506866</v>
      </c>
      <c r="AS328">
        <v>3.0072281978972422</v>
      </c>
      <c r="AT328">
        <v>7380</v>
      </c>
      <c r="AU328">
        <v>37207.279524721482</v>
      </c>
      <c r="AV328">
        <v>3</v>
      </c>
      <c r="AW328">
        <v>242</v>
      </c>
      <c r="AY328" t="s">
        <v>334</v>
      </c>
      <c r="AZ328" t="s">
        <v>306</v>
      </c>
      <c r="BA328" t="s">
        <v>296</v>
      </c>
      <c r="BB328" t="s">
        <v>342</v>
      </c>
      <c r="BC328" t="s">
        <v>283</v>
      </c>
      <c r="BD328" t="s">
        <v>336</v>
      </c>
      <c r="BE328">
        <v>123</v>
      </c>
      <c r="BF328">
        <v>18149.892451083651</v>
      </c>
      <c r="BG328">
        <v>37950</v>
      </c>
      <c r="BH328">
        <v>0</v>
      </c>
      <c r="BI328" t="s">
        <v>364</v>
      </c>
      <c r="BJ328">
        <v>0</v>
      </c>
      <c r="BK328">
        <v>1</v>
      </c>
      <c r="BL328">
        <v>0</v>
      </c>
      <c r="BM328">
        <v>1</v>
      </c>
      <c r="BN328">
        <v>1</v>
      </c>
      <c r="BO328">
        <v>0</v>
      </c>
      <c r="BP328">
        <v>1.967479674796748</v>
      </c>
      <c r="BQ328">
        <v>0</v>
      </c>
      <c r="BR328" t="s">
        <v>211</v>
      </c>
      <c r="BS328">
        <v>1</v>
      </c>
      <c r="BT328">
        <v>0</v>
      </c>
      <c r="BU328">
        <v>0</v>
      </c>
      <c r="BV328">
        <v>1</v>
      </c>
      <c r="BW328">
        <v>1</v>
      </c>
      <c r="BX328">
        <v>1</v>
      </c>
      <c r="BY328">
        <v>1</v>
      </c>
      <c r="BZ328" t="s">
        <v>411</v>
      </c>
      <c r="CA328" t="s">
        <v>160</v>
      </c>
      <c r="CB328" t="s">
        <v>450</v>
      </c>
      <c r="CC328" t="s">
        <v>451</v>
      </c>
      <c r="CD328">
        <v>-33.519925999999998</v>
      </c>
      <c r="CE328">
        <v>-70.796459999999996</v>
      </c>
      <c r="CF328" t="s">
        <v>452</v>
      </c>
      <c r="CG328" s="2">
        <v>44214</v>
      </c>
      <c r="CH328" s="3">
        <v>0.66437500000000005</v>
      </c>
      <c r="CI328" s="2">
        <v>44214.690763888888</v>
      </c>
      <c r="CJ328" t="s">
        <v>455</v>
      </c>
      <c r="CK328" t="s">
        <v>457</v>
      </c>
      <c r="CL328" t="s">
        <v>459</v>
      </c>
      <c r="CM328">
        <v>234521900</v>
      </c>
      <c r="CN328" t="s">
        <v>460</v>
      </c>
      <c r="CO328">
        <v>98</v>
      </c>
      <c r="CP328">
        <v>234521900</v>
      </c>
      <c r="CQ328" t="s">
        <v>461</v>
      </c>
      <c r="CR328">
        <v>0</v>
      </c>
      <c r="CS328">
        <v>234521900</v>
      </c>
      <c r="CT328" t="s">
        <v>462</v>
      </c>
      <c r="CU328">
        <v>3418.6</v>
      </c>
      <c r="CV328" s="2">
        <v>44214.664375</v>
      </c>
      <c r="CW328" t="s">
        <v>411</v>
      </c>
      <c r="CX328" t="s">
        <v>160</v>
      </c>
      <c r="CY328" t="s">
        <v>450</v>
      </c>
      <c r="CZ328" t="s">
        <v>451</v>
      </c>
      <c r="DA328">
        <v>-33.514468000000001</v>
      </c>
      <c r="DB328">
        <v>-70.559651000000002</v>
      </c>
      <c r="DC328" t="s">
        <v>452</v>
      </c>
      <c r="DD328" s="2">
        <v>44214</v>
      </c>
      <c r="DE328" s="3">
        <v>0.74909722222222219</v>
      </c>
      <c r="DF328" s="2">
        <v>44214.749583333331</v>
      </c>
      <c r="DG328" t="s">
        <v>455</v>
      </c>
      <c r="DH328" t="s">
        <v>456</v>
      </c>
      <c r="DI328" t="s">
        <v>458</v>
      </c>
      <c r="DJ328">
        <v>234570350</v>
      </c>
      <c r="DK328" t="s">
        <v>460</v>
      </c>
      <c r="DL328">
        <v>62.4</v>
      </c>
      <c r="DM328">
        <v>234570350</v>
      </c>
      <c r="DN328" t="s">
        <v>461</v>
      </c>
      <c r="DO328">
        <v>-16320.8</v>
      </c>
      <c r="DP328">
        <v>234570350</v>
      </c>
      <c r="DQ328" t="s">
        <v>462</v>
      </c>
      <c r="DR328">
        <v>83452.800000000003</v>
      </c>
      <c r="DS328" s="2">
        <v>44214.749097222222</v>
      </c>
      <c r="DT328">
        <v>9.7237536474806188</v>
      </c>
      <c r="DU328">
        <v>258.69562140160218</v>
      </c>
      <c r="DV328">
        <v>0.35599999999999998</v>
      </c>
      <c r="DW328">
        <v>80.034199999999998</v>
      </c>
      <c r="DX328">
        <v>16.320799999999998</v>
      </c>
      <c r="DY328">
        <v>0.9579283837534559</v>
      </c>
      <c r="EE328" t="s">
        <v>466</v>
      </c>
      <c r="EF328">
        <v>1</v>
      </c>
    </row>
    <row r="329" spans="2:136" x14ac:dyDescent="0.25">
      <c r="B329" t="s">
        <v>136</v>
      </c>
      <c r="C329" s="2">
        <v>44214</v>
      </c>
      <c r="D329" t="s">
        <v>160</v>
      </c>
      <c r="E329" t="s">
        <v>199</v>
      </c>
      <c r="F329" t="s">
        <v>205</v>
      </c>
      <c r="G329" t="s">
        <v>210</v>
      </c>
      <c r="I329" t="s">
        <v>211</v>
      </c>
      <c r="J329">
        <v>6.577</v>
      </c>
      <c r="K329">
        <v>6.577</v>
      </c>
      <c r="L329" s="2">
        <v>44214.756874999999</v>
      </c>
      <c r="M329" t="s">
        <v>212</v>
      </c>
      <c r="N329" s="2">
        <v>44214.849930555552</v>
      </c>
      <c r="O329">
        <v>20.100000000000001</v>
      </c>
      <c r="P329">
        <v>20.100000000000001</v>
      </c>
      <c r="Q329" t="s">
        <v>211</v>
      </c>
      <c r="R329" t="s">
        <v>211</v>
      </c>
      <c r="S329" t="s">
        <v>211</v>
      </c>
      <c r="T329" t="s">
        <v>211</v>
      </c>
      <c r="U329" t="s">
        <v>211</v>
      </c>
      <c r="V329" t="s">
        <v>211</v>
      </c>
      <c r="W329">
        <v>134</v>
      </c>
      <c r="X329">
        <v>2021011805675</v>
      </c>
      <c r="Y329" t="s">
        <v>225</v>
      </c>
      <c r="Z329" s="2">
        <v>44214.860347222217</v>
      </c>
      <c r="AA329" s="2">
        <v>44214.746458333328</v>
      </c>
      <c r="AB329" t="s">
        <v>160</v>
      </c>
      <c r="AC329" t="s">
        <v>205</v>
      </c>
      <c r="AD329" t="s">
        <v>243</v>
      </c>
      <c r="AE329">
        <v>38438.899999999987</v>
      </c>
      <c r="AF329" s="2">
        <v>44214.756874999999</v>
      </c>
      <c r="AG329" t="s">
        <v>261</v>
      </c>
      <c r="AH329">
        <v>-33.515451050000003</v>
      </c>
      <c r="AI329">
        <v>-70.559283429999994</v>
      </c>
      <c r="AJ329">
        <v>460</v>
      </c>
      <c r="AK329" s="2">
        <v>44214.849930555552</v>
      </c>
      <c r="AL329" t="s">
        <v>261</v>
      </c>
      <c r="AM329">
        <v>-33.52033385</v>
      </c>
      <c r="AN329">
        <v>-70.800637210000005</v>
      </c>
      <c r="AO329">
        <v>38240</v>
      </c>
      <c r="AP329">
        <v>49.09573030254618</v>
      </c>
      <c r="AQ329">
        <v>150</v>
      </c>
      <c r="AR329">
        <v>667.67666005336594</v>
      </c>
      <c r="AS329">
        <v>200</v>
      </c>
      <c r="AT329">
        <v>8040</v>
      </c>
      <c r="AU329">
        <v>35006.549655055591</v>
      </c>
      <c r="AV329">
        <v>8</v>
      </c>
      <c r="AW329">
        <v>256</v>
      </c>
      <c r="AX329">
        <v>45</v>
      </c>
      <c r="AY329" t="s">
        <v>295</v>
      </c>
      <c r="AZ329" t="s">
        <v>295</v>
      </c>
      <c r="BA329" t="s">
        <v>295</v>
      </c>
      <c r="BB329" t="s">
        <v>288</v>
      </c>
      <c r="BC329" t="s">
        <v>290</v>
      </c>
      <c r="BD329" t="s">
        <v>290</v>
      </c>
      <c r="BE329">
        <v>134</v>
      </c>
      <c r="BF329">
        <v>15674.574472412951</v>
      </c>
      <c r="BG329">
        <v>37780</v>
      </c>
      <c r="BH329">
        <v>0.17578125</v>
      </c>
      <c r="BI329" t="s">
        <v>367</v>
      </c>
      <c r="BJ329">
        <v>0</v>
      </c>
      <c r="BK329">
        <v>1</v>
      </c>
      <c r="BL329">
        <v>0</v>
      </c>
      <c r="BM329">
        <v>1</v>
      </c>
      <c r="BN329">
        <v>1</v>
      </c>
      <c r="BO329">
        <v>0</v>
      </c>
      <c r="BP329">
        <v>1.91044776119403</v>
      </c>
      <c r="BQ329">
        <v>0</v>
      </c>
      <c r="BR329" t="s">
        <v>211</v>
      </c>
      <c r="BS329">
        <v>1</v>
      </c>
      <c r="BT329">
        <v>0</v>
      </c>
      <c r="BU329">
        <v>0</v>
      </c>
      <c r="BV329">
        <v>1</v>
      </c>
      <c r="BW329">
        <v>1</v>
      </c>
      <c r="BX329">
        <v>1</v>
      </c>
      <c r="BY329">
        <v>1</v>
      </c>
      <c r="BZ329" t="s">
        <v>411</v>
      </c>
      <c r="CA329" t="s">
        <v>160</v>
      </c>
      <c r="CB329" t="s">
        <v>450</v>
      </c>
      <c r="CC329" t="s">
        <v>451</v>
      </c>
      <c r="CD329">
        <v>-33.512075000000003</v>
      </c>
      <c r="CE329">
        <v>-70.560440999999997</v>
      </c>
      <c r="CF329" t="s">
        <v>452</v>
      </c>
      <c r="CG329" s="2">
        <v>44214</v>
      </c>
      <c r="CH329" s="3">
        <v>0.75743055555555561</v>
      </c>
      <c r="CI329" s="2">
        <v>44214.757800925923</v>
      </c>
      <c r="CJ329" t="s">
        <v>455</v>
      </c>
      <c r="CK329" t="s">
        <v>456</v>
      </c>
      <c r="CL329" t="s">
        <v>458</v>
      </c>
      <c r="CM329">
        <v>234577133</v>
      </c>
      <c r="CN329" t="s">
        <v>460</v>
      </c>
      <c r="CO329">
        <v>61.2</v>
      </c>
      <c r="CP329">
        <v>234577133</v>
      </c>
      <c r="CQ329" t="s">
        <v>461</v>
      </c>
      <c r="CR329">
        <v>-17125.2</v>
      </c>
      <c r="CS329">
        <v>234577133</v>
      </c>
      <c r="CT329" t="s">
        <v>462</v>
      </c>
      <c r="CU329">
        <v>85865.2</v>
      </c>
      <c r="CV329" s="2">
        <v>44214.757430555554</v>
      </c>
      <c r="CW329" t="s">
        <v>411</v>
      </c>
      <c r="CX329" t="s">
        <v>160</v>
      </c>
      <c r="CY329" t="s">
        <v>450</v>
      </c>
      <c r="CZ329" t="s">
        <v>451</v>
      </c>
      <c r="DA329">
        <v>-33.522047000000001</v>
      </c>
      <c r="DB329">
        <v>-70.800949000000003</v>
      </c>
      <c r="DC329" t="s">
        <v>454</v>
      </c>
      <c r="DD329" s="2">
        <v>44214</v>
      </c>
      <c r="DE329" s="3">
        <v>0.85048611111111116</v>
      </c>
      <c r="DF329" s="2">
        <v>44214.850949074083</v>
      </c>
      <c r="DG329" t="s">
        <v>455</v>
      </c>
      <c r="DH329" t="s">
        <v>456</v>
      </c>
      <c r="DI329" t="s">
        <v>458</v>
      </c>
      <c r="DJ329">
        <v>234653586</v>
      </c>
      <c r="DK329" t="s">
        <v>460</v>
      </c>
      <c r="DL329">
        <v>38.799999999999997</v>
      </c>
      <c r="DM329">
        <v>234653586</v>
      </c>
      <c r="DN329" t="s">
        <v>461</v>
      </c>
      <c r="DO329">
        <v>-40221.1</v>
      </c>
      <c r="DP329">
        <v>234653586</v>
      </c>
      <c r="DQ329" t="s">
        <v>462</v>
      </c>
      <c r="DR329">
        <v>147981.5</v>
      </c>
      <c r="DS329" s="2">
        <v>44214.850486111107</v>
      </c>
      <c r="DT329">
        <v>389.58851527102308</v>
      </c>
      <c r="DU329">
        <v>192.2069624269682</v>
      </c>
      <c r="DV329">
        <v>0.22400000000000009</v>
      </c>
      <c r="DW329">
        <v>62.116300000000003</v>
      </c>
      <c r="DX329">
        <v>23.0959</v>
      </c>
      <c r="DY329">
        <v>0.91070633277891933</v>
      </c>
      <c r="EE329" t="s">
        <v>466</v>
      </c>
      <c r="EF329">
        <v>1</v>
      </c>
    </row>
    <row r="330" spans="2:136" x14ac:dyDescent="0.25">
      <c r="B330" t="s">
        <v>136</v>
      </c>
      <c r="C330" s="2">
        <v>44214</v>
      </c>
      <c r="D330" t="s">
        <v>161</v>
      </c>
      <c r="E330" t="s">
        <v>199</v>
      </c>
      <c r="F330" t="s">
        <v>204</v>
      </c>
      <c r="G330" t="s">
        <v>210</v>
      </c>
      <c r="I330" t="s">
        <v>211</v>
      </c>
      <c r="J330">
        <v>4.484</v>
      </c>
      <c r="K330">
        <v>0.42899999999999999</v>
      </c>
      <c r="L330" s="2">
        <v>44214.707372685189</v>
      </c>
      <c r="M330" t="s">
        <v>212</v>
      </c>
      <c r="N330" s="2">
        <v>44214.779247685183</v>
      </c>
      <c r="O330">
        <v>1.38</v>
      </c>
      <c r="P330">
        <v>14.5</v>
      </c>
      <c r="Q330" t="s">
        <v>211</v>
      </c>
      <c r="R330" t="s">
        <v>211</v>
      </c>
      <c r="S330" t="s">
        <v>211</v>
      </c>
      <c r="T330" t="s">
        <v>211</v>
      </c>
      <c r="U330" t="s">
        <v>211</v>
      </c>
      <c r="V330" t="s">
        <v>211</v>
      </c>
      <c r="W330">
        <v>103.5</v>
      </c>
      <c r="X330">
        <v>2021011805812</v>
      </c>
      <c r="Y330" t="s">
        <v>221</v>
      </c>
      <c r="Z330" s="2">
        <v>44214.789664351847</v>
      </c>
      <c r="AA330" s="2">
        <v>44214.696956018517</v>
      </c>
      <c r="AB330" t="s">
        <v>161</v>
      </c>
      <c r="AC330" t="s">
        <v>204</v>
      </c>
      <c r="AD330" t="s">
        <v>239</v>
      </c>
      <c r="AE330">
        <v>33233.9</v>
      </c>
      <c r="AF330" s="2">
        <v>44214.707372685189</v>
      </c>
      <c r="AG330" t="s">
        <v>257</v>
      </c>
      <c r="AH330">
        <v>-33.52203291</v>
      </c>
      <c r="AI330">
        <v>-70.556543050000002</v>
      </c>
      <c r="AJ330">
        <v>630</v>
      </c>
      <c r="AK330" s="2">
        <v>44214.778900462959</v>
      </c>
      <c r="AL330" t="s">
        <v>257</v>
      </c>
      <c r="AM330">
        <v>-33.520177089999997</v>
      </c>
      <c r="AN330">
        <v>-70.797693999999993</v>
      </c>
      <c r="AO330">
        <v>32760</v>
      </c>
      <c r="AP330">
        <v>50.077948846833053</v>
      </c>
      <c r="AQ330">
        <v>120</v>
      </c>
      <c r="AR330">
        <v>536.69682595326526</v>
      </c>
      <c r="AS330">
        <v>4.0397392140242321</v>
      </c>
      <c r="AT330">
        <v>6180</v>
      </c>
      <c r="AU330">
        <v>31507.97770471633</v>
      </c>
      <c r="AV330">
        <v>10</v>
      </c>
      <c r="AW330">
        <v>195</v>
      </c>
      <c r="AY330" t="s">
        <v>297</v>
      </c>
      <c r="AZ330" t="s">
        <v>318</v>
      </c>
      <c r="BA330" t="s">
        <v>341</v>
      </c>
      <c r="BB330" t="s">
        <v>333</v>
      </c>
      <c r="BC330" t="s">
        <v>333</v>
      </c>
      <c r="BD330" t="s">
        <v>295</v>
      </c>
      <c r="BE330">
        <v>103</v>
      </c>
      <c r="BF330">
        <v>18354.161769737661</v>
      </c>
      <c r="BG330">
        <v>32130</v>
      </c>
      <c r="BH330">
        <v>0</v>
      </c>
      <c r="BI330" t="s">
        <v>360</v>
      </c>
      <c r="BJ330">
        <v>0</v>
      </c>
      <c r="BK330">
        <v>1</v>
      </c>
      <c r="BL330">
        <v>0</v>
      </c>
      <c r="BM330">
        <v>1</v>
      </c>
      <c r="BN330">
        <v>1</v>
      </c>
      <c r="BO330">
        <v>0</v>
      </c>
      <c r="BP330">
        <v>1.8840579710144929</v>
      </c>
      <c r="BQ330">
        <v>0.5</v>
      </c>
      <c r="BR330" t="s">
        <v>211</v>
      </c>
      <c r="BS330">
        <v>1</v>
      </c>
      <c r="BT330">
        <v>0</v>
      </c>
      <c r="BU330">
        <v>0</v>
      </c>
      <c r="BV330">
        <v>1</v>
      </c>
      <c r="BW330">
        <v>1</v>
      </c>
      <c r="BX330">
        <v>1</v>
      </c>
      <c r="BY330">
        <v>1</v>
      </c>
      <c r="BZ330" t="s">
        <v>412</v>
      </c>
      <c r="CA330" t="s">
        <v>161</v>
      </c>
      <c r="CB330" t="s">
        <v>450</v>
      </c>
      <c r="CC330" t="s">
        <v>451</v>
      </c>
      <c r="CD330">
        <v>-33.522064</v>
      </c>
      <c r="CE330">
        <v>-70.556558999999993</v>
      </c>
      <c r="CF330" t="s">
        <v>452</v>
      </c>
      <c r="CG330" s="2">
        <v>44214</v>
      </c>
      <c r="CH330" s="3">
        <v>0.70785879629629633</v>
      </c>
      <c r="CI330" s="2">
        <v>44214.708356481482</v>
      </c>
      <c r="CJ330" t="s">
        <v>455</v>
      </c>
      <c r="CK330" t="s">
        <v>457</v>
      </c>
      <c r="CL330" t="s">
        <v>459</v>
      </c>
      <c r="CM330">
        <v>234536425</v>
      </c>
      <c r="CN330" t="s">
        <v>460</v>
      </c>
      <c r="CO330">
        <v>61.2</v>
      </c>
      <c r="CP330">
        <v>234536425</v>
      </c>
      <c r="CQ330" t="s">
        <v>461</v>
      </c>
      <c r="CR330">
        <v>-454447.7</v>
      </c>
      <c r="CS330">
        <v>234536425</v>
      </c>
      <c r="CT330" t="s">
        <v>462</v>
      </c>
      <c r="CU330">
        <v>1724402</v>
      </c>
      <c r="CV330" s="2">
        <v>44214.707858796297</v>
      </c>
      <c r="CW330" t="s">
        <v>412</v>
      </c>
      <c r="CX330" t="s">
        <v>161</v>
      </c>
      <c r="CY330" t="s">
        <v>450</v>
      </c>
      <c r="CZ330" t="s">
        <v>451</v>
      </c>
      <c r="DA330">
        <v>-33.520144999999999</v>
      </c>
      <c r="DB330">
        <v>-70.797572000000002</v>
      </c>
      <c r="DC330" t="s">
        <v>452</v>
      </c>
      <c r="DD330" s="2">
        <v>44214</v>
      </c>
      <c r="DE330" s="3">
        <v>0.77888888888888885</v>
      </c>
      <c r="DF330" s="2">
        <v>44214.778981481482</v>
      </c>
      <c r="DG330" t="s">
        <v>455</v>
      </c>
      <c r="DH330" t="s">
        <v>456</v>
      </c>
      <c r="DI330" t="s">
        <v>458</v>
      </c>
      <c r="DJ330">
        <v>234594565</v>
      </c>
      <c r="DK330" t="s">
        <v>460</v>
      </c>
      <c r="DL330">
        <v>37.6</v>
      </c>
      <c r="DM330">
        <v>234594565</v>
      </c>
      <c r="DN330" t="s">
        <v>461</v>
      </c>
      <c r="DO330">
        <v>-474769.1</v>
      </c>
      <c r="DP330">
        <v>234594565</v>
      </c>
      <c r="DQ330" t="s">
        <v>462</v>
      </c>
      <c r="DR330">
        <v>1786145.2</v>
      </c>
      <c r="DS330" s="2">
        <v>44214.77888888889</v>
      </c>
      <c r="DT330">
        <v>3.7531837370470811</v>
      </c>
      <c r="DU330">
        <v>11.879639831439549</v>
      </c>
      <c r="DV330">
        <v>0.23599999999999999</v>
      </c>
      <c r="DW330">
        <v>61.743199999999952</v>
      </c>
      <c r="DX330">
        <v>20.321399999999969</v>
      </c>
      <c r="DY330">
        <v>0.94806741624414614</v>
      </c>
      <c r="EE330" t="s">
        <v>466</v>
      </c>
      <c r="EF330">
        <v>1</v>
      </c>
    </row>
    <row r="331" spans="2:136" x14ac:dyDescent="0.25">
      <c r="B331" t="s">
        <v>136</v>
      </c>
      <c r="C331" s="2">
        <v>44214</v>
      </c>
      <c r="D331" t="s">
        <v>182</v>
      </c>
      <c r="E331" t="s">
        <v>199</v>
      </c>
      <c r="F331" t="s">
        <v>202</v>
      </c>
      <c r="G331" t="s">
        <v>210</v>
      </c>
      <c r="I331" t="s">
        <v>211</v>
      </c>
      <c r="J331">
        <v>8.1579999999999995</v>
      </c>
      <c r="K331">
        <v>8.1579999999999995</v>
      </c>
      <c r="L331" s="2">
        <v>44214.791770833333</v>
      </c>
      <c r="M331" t="s">
        <v>212</v>
      </c>
      <c r="N331" s="2">
        <v>44214.845937500002</v>
      </c>
      <c r="O331">
        <v>29.85</v>
      </c>
      <c r="P331">
        <v>29.85</v>
      </c>
      <c r="Q331" t="s">
        <v>211</v>
      </c>
      <c r="R331" t="s">
        <v>211</v>
      </c>
      <c r="S331" t="s">
        <v>211</v>
      </c>
      <c r="T331" t="s">
        <v>211</v>
      </c>
      <c r="U331" t="s">
        <v>211</v>
      </c>
      <c r="V331" t="s">
        <v>211</v>
      </c>
      <c r="W331">
        <v>78</v>
      </c>
      <c r="X331">
        <v>2021011805839</v>
      </c>
      <c r="Y331" t="s">
        <v>215</v>
      </c>
      <c r="Z331" s="2">
        <v>44214.856354166681</v>
      </c>
      <c r="AA331" s="2">
        <v>44214.781354166669</v>
      </c>
      <c r="AB331" t="s">
        <v>182</v>
      </c>
      <c r="AC331" t="s">
        <v>202</v>
      </c>
      <c r="AD331" t="s">
        <v>233</v>
      </c>
      <c r="AE331">
        <v>23790</v>
      </c>
      <c r="AF331" s="2">
        <v>44214.791770833333</v>
      </c>
      <c r="AG331" t="s">
        <v>251</v>
      </c>
      <c r="AH331">
        <v>-33.50447956</v>
      </c>
      <c r="AI331">
        <v>-70.735078040000005</v>
      </c>
      <c r="AJ331">
        <v>440</v>
      </c>
      <c r="AK331" s="2">
        <v>44214.845937500002</v>
      </c>
      <c r="AL331" t="s">
        <v>251</v>
      </c>
      <c r="AM331">
        <v>-33.404177959999998</v>
      </c>
      <c r="AN331">
        <v>-70.625915259999999</v>
      </c>
      <c r="AO331">
        <v>23480</v>
      </c>
      <c r="AP331">
        <v>46.002749258852432</v>
      </c>
      <c r="AQ331">
        <v>150</v>
      </c>
      <c r="AR331">
        <v>1145.2536406110789</v>
      </c>
      <c r="AS331">
        <v>200</v>
      </c>
      <c r="AT331">
        <v>4680</v>
      </c>
      <c r="AU331">
        <v>24350.587218825851</v>
      </c>
      <c r="AV331">
        <v>7</v>
      </c>
      <c r="AW331">
        <v>144</v>
      </c>
      <c r="AX331">
        <v>12</v>
      </c>
      <c r="AY331" t="s">
        <v>310</v>
      </c>
      <c r="AZ331" t="s">
        <v>310</v>
      </c>
      <c r="BA331" t="s">
        <v>310</v>
      </c>
      <c r="BB331" t="s">
        <v>288</v>
      </c>
      <c r="BC331" t="s">
        <v>290</v>
      </c>
      <c r="BD331" t="s">
        <v>290</v>
      </c>
      <c r="BE331">
        <v>78</v>
      </c>
      <c r="BF331">
        <v>18731.220937558341</v>
      </c>
      <c r="BG331">
        <v>23040</v>
      </c>
      <c r="BH331">
        <v>8.3333333333333329E-2</v>
      </c>
      <c r="BI331" t="s">
        <v>353</v>
      </c>
      <c r="BJ331">
        <v>0</v>
      </c>
      <c r="BK331">
        <v>1</v>
      </c>
      <c r="BL331">
        <v>0</v>
      </c>
      <c r="BM331">
        <v>1</v>
      </c>
      <c r="BN331">
        <v>1</v>
      </c>
      <c r="BO331">
        <v>0</v>
      </c>
      <c r="BP331">
        <v>1.846153846153846</v>
      </c>
      <c r="BQ331">
        <v>0</v>
      </c>
      <c r="BR331" t="s">
        <v>211</v>
      </c>
      <c r="BS331">
        <v>1</v>
      </c>
      <c r="BT331">
        <v>0</v>
      </c>
      <c r="BU331">
        <v>0</v>
      </c>
      <c r="BV331">
        <v>1</v>
      </c>
      <c r="BW331">
        <v>1</v>
      </c>
      <c r="BX331">
        <v>1</v>
      </c>
      <c r="BY331">
        <v>1</v>
      </c>
      <c r="BZ331" t="s">
        <v>433</v>
      </c>
      <c r="CA331" t="s">
        <v>182</v>
      </c>
      <c r="CB331" t="s">
        <v>450</v>
      </c>
      <c r="CC331" t="s">
        <v>451</v>
      </c>
      <c r="CD331">
        <v>-33.507216</v>
      </c>
      <c r="CE331">
        <v>-70.734879000000006</v>
      </c>
      <c r="CF331" t="s">
        <v>452</v>
      </c>
      <c r="CG331" s="2">
        <v>44214</v>
      </c>
      <c r="CH331" s="3">
        <v>0.79114583333333333</v>
      </c>
      <c r="CI331" s="2">
        <v>44214.796574074076</v>
      </c>
      <c r="CJ331" t="s">
        <v>455</v>
      </c>
      <c r="CK331" t="s">
        <v>456</v>
      </c>
      <c r="CL331" t="s">
        <v>458</v>
      </c>
      <c r="CM331">
        <v>234609249</v>
      </c>
      <c r="CN331" t="s">
        <v>460</v>
      </c>
      <c r="CO331">
        <v>56</v>
      </c>
      <c r="CP331">
        <v>234609249</v>
      </c>
      <c r="CQ331" t="s">
        <v>461</v>
      </c>
      <c r="CR331">
        <v>-1824229</v>
      </c>
      <c r="CS331">
        <v>234609249</v>
      </c>
      <c r="CT331" t="s">
        <v>462</v>
      </c>
      <c r="CU331">
        <v>5703196.5</v>
      </c>
      <c r="CV331" s="2">
        <v>44214.791145833333</v>
      </c>
      <c r="CW331" t="s">
        <v>433</v>
      </c>
      <c r="CX331" t="s">
        <v>182</v>
      </c>
      <c r="CY331" t="s">
        <v>450</v>
      </c>
      <c r="CZ331" t="s">
        <v>451</v>
      </c>
      <c r="DA331">
        <v>-33.404311999999997</v>
      </c>
      <c r="DB331">
        <v>-70.62576700000001</v>
      </c>
      <c r="DC331" t="s">
        <v>452</v>
      </c>
      <c r="DD331" s="2">
        <v>44214</v>
      </c>
      <c r="DE331" s="3">
        <v>0.84600694444444446</v>
      </c>
      <c r="DF331" s="2">
        <v>44214.852141203701</v>
      </c>
      <c r="DG331" t="s">
        <v>455</v>
      </c>
      <c r="DH331" t="s">
        <v>456</v>
      </c>
      <c r="DI331" t="s">
        <v>458</v>
      </c>
      <c r="DJ331">
        <v>234654717</v>
      </c>
      <c r="DK331" t="s">
        <v>460</v>
      </c>
      <c r="DL331">
        <v>38</v>
      </c>
      <c r="DM331">
        <v>234654717</v>
      </c>
      <c r="DN331" t="s">
        <v>461</v>
      </c>
      <c r="DO331">
        <v>-1839685.5</v>
      </c>
      <c r="DP331">
        <v>234654717</v>
      </c>
      <c r="DQ331" t="s">
        <v>462</v>
      </c>
      <c r="DR331">
        <v>5751560.5</v>
      </c>
      <c r="DS331" s="2">
        <v>44214.846006944441</v>
      </c>
      <c r="DT331">
        <v>304.07105699442701</v>
      </c>
      <c r="DU331">
        <v>20.27882662115422</v>
      </c>
      <c r="DV331">
        <v>0.18</v>
      </c>
      <c r="DW331">
        <v>48.363999999999997</v>
      </c>
      <c r="DX331">
        <v>15.4565</v>
      </c>
      <c r="DY331">
        <v>1.023563985658926</v>
      </c>
      <c r="EE331" t="s">
        <v>466</v>
      </c>
      <c r="EF331">
        <v>1</v>
      </c>
    </row>
    <row r="332" spans="2:136" x14ac:dyDescent="0.25">
      <c r="B332" t="s">
        <v>136</v>
      </c>
      <c r="C332" s="2">
        <v>44215</v>
      </c>
      <c r="D332" t="s">
        <v>150</v>
      </c>
      <c r="E332" t="s">
        <v>199</v>
      </c>
      <c r="F332" t="s">
        <v>207</v>
      </c>
      <c r="G332" t="s">
        <v>209</v>
      </c>
      <c r="H332" s="2">
        <v>0.27083333333333331</v>
      </c>
      <c r="I332" t="s">
        <v>211</v>
      </c>
      <c r="J332">
        <v>8.9879999999999995</v>
      </c>
      <c r="K332">
        <v>8.9879999999999995</v>
      </c>
      <c r="L332" s="2">
        <v>44215.276388888888</v>
      </c>
      <c r="M332" t="s">
        <v>212</v>
      </c>
      <c r="N332" s="2">
        <v>44215.337152777778</v>
      </c>
      <c r="O332">
        <v>22</v>
      </c>
      <c r="P332">
        <v>22</v>
      </c>
      <c r="Q332" t="s">
        <v>211</v>
      </c>
      <c r="R332" t="s">
        <v>211</v>
      </c>
      <c r="S332" t="s">
        <v>211</v>
      </c>
      <c r="T332" t="s">
        <v>211</v>
      </c>
      <c r="U332" t="s">
        <v>211</v>
      </c>
      <c r="V332" t="s">
        <v>211</v>
      </c>
      <c r="W332">
        <v>87.5</v>
      </c>
      <c r="X332">
        <v>2021011905573</v>
      </c>
      <c r="Y332" t="s">
        <v>226</v>
      </c>
      <c r="Z332" s="2">
        <v>44215.347569444442</v>
      </c>
      <c r="AA332" s="2">
        <v>44215.265972222223</v>
      </c>
      <c r="AB332" t="s">
        <v>150</v>
      </c>
      <c r="AC332" t="s">
        <v>207</v>
      </c>
      <c r="AD332" t="s">
        <v>244</v>
      </c>
      <c r="AE332">
        <v>28595.8</v>
      </c>
      <c r="AF332" s="2">
        <v>44215.276388888888</v>
      </c>
      <c r="AG332" t="s">
        <v>267</v>
      </c>
      <c r="AH332">
        <v>-33.439881759999999</v>
      </c>
      <c r="AI332">
        <v>-70.634517290000005</v>
      </c>
      <c r="AJ332">
        <v>430</v>
      </c>
      <c r="AK332" s="2">
        <v>44215.337152777778</v>
      </c>
      <c r="AL332" t="s">
        <v>267</v>
      </c>
      <c r="AM332">
        <v>-33.521937809999997</v>
      </c>
      <c r="AN332">
        <v>-70.800793940000005</v>
      </c>
      <c r="AO332">
        <v>28600</v>
      </c>
      <c r="AP332">
        <v>48.006620040566013</v>
      </c>
      <c r="AQ332">
        <v>180</v>
      </c>
      <c r="AR332">
        <v>1490.405590425647</v>
      </c>
      <c r="AS332">
        <v>200</v>
      </c>
      <c r="AT332">
        <v>5250</v>
      </c>
      <c r="AU332">
        <v>28136.875123740701</v>
      </c>
      <c r="AV332">
        <v>3</v>
      </c>
      <c r="AW332">
        <v>168</v>
      </c>
      <c r="AX332">
        <v>2</v>
      </c>
      <c r="AY332" t="s">
        <v>284</v>
      </c>
      <c r="AZ332" t="s">
        <v>284</v>
      </c>
      <c r="BA332" t="s">
        <v>298</v>
      </c>
      <c r="BB332" t="s">
        <v>279</v>
      </c>
      <c r="BC332" t="s">
        <v>279</v>
      </c>
      <c r="BD332" t="s">
        <v>279</v>
      </c>
      <c r="BE332">
        <v>87.5</v>
      </c>
      <c r="BF332">
        <v>19293.857227707911</v>
      </c>
      <c r="BG332">
        <v>28170</v>
      </c>
      <c r="BH332">
        <v>1.1904761904761901E-2</v>
      </c>
      <c r="BI332" t="s">
        <v>385</v>
      </c>
      <c r="BJ332">
        <v>1</v>
      </c>
      <c r="BK332">
        <v>1</v>
      </c>
      <c r="BL332">
        <v>0</v>
      </c>
      <c r="BM332">
        <v>1</v>
      </c>
      <c r="BN332">
        <v>1</v>
      </c>
      <c r="BO332">
        <v>1</v>
      </c>
      <c r="BP332">
        <v>1.92</v>
      </c>
      <c r="BQ332">
        <v>0</v>
      </c>
      <c r="BR332" t="s">
        <v>211</v>
      </c>
      <c r="BS332">
        <v>0</v>
      </c>
      <c r="BT332">
        <v>0</v>
      </c>
      <c r="BU332">
        <v>0</v>
      </c>
      <c r="BV332">
        <v>1</v>
      </c>
      <c r="BW332">
        <v>1</v>
      </c>
      <c r="BX332">
        <v>1</v>
      </c>
      <c r="BY332">
        <v>1</v>
      </c>
      <c r="BZ332" t="s">
        <v>401</v>
      </c>
      <c r="CA332" t="s">
        <v>150</v>
      </c>
      <c r="CB332" t="s">
        <v>450</v>
      </c>
      <c r="CC332" t="s">
        <v>451</v>
      </c>
      <c r="CD332">
        <v>-33.440117000000001</v>
      </c>
      <c r="CE332">
        <v>-70.634756999999993</v>
      </c>
      <c r="CF332" t="s">
        <v>452</v>
      </c>
      <c r="CG332" s="2">
        <v>44215</v>
      </c>
      <c r="CH332" s="3">
        <v>0.27621527777777782</v>
      </c>
      <c r="CI332" s="2">
        <v>44215.276504629634</v>
      </c>
      <c r="CJ332" t="s">
        <v>455</v>
      </c>
      <c r="CK332" t="s">
        <v>457</v>
      </c>
      <c r="CL332" t="s">
        <v>459</v>
      </c>
      <c r="CM332">
        <v>234972153</v>
      </c>
      <c r="CN332" t="s">
        <v>460</v>
      </c>
      <c r="CO332">
        <v>84</v>
      </c>
      <c r="CP332">
        <v>234972153</v>
      </c>
      <c r="CQ332" t="s">
        <v>461</v>
      </c>
      <c r="CR332">
        <v>-2856119.2</v>
      </c>
      <c r="CS332">
        <v>234972153</v>
      </c>
      <c r="CT332" t="s">
        <v>462</v>
      </c>
      <c r="CU332">
        <v>9062178</v>
      </c>
      <c r="CV332" s="2">
        <v>44215.27621527778</v>
      </c>
      <c r="CW332" t="s">
        <v>401</v>
      </c>
      <c r="CX332" t="s">
        <v>150</v>
      </c>
      <c r="CY332" t="s">
        <v>450</v>
      </c>
      <c r="CZ332" t="s">
        <v>451</v>
      </c>
      <c r="DA332">
        <v>-33.522022999999997</v>
      </c>
      <c r="DB332">
        <v>-70.800875000000005</v>
      </c>
      <c r="DC332" t="s">
        <v>454</v>
      </c>
      <c r="DD332" s="2">
        <v>44215</v>
      </c>
      <c r="DE332" s="3">
        <v>0.33732638888888888</v>
      </c>
      <c r="DF332" s="2">
        <v>44215.337557870371</v>
      </c>
      <c r="DG332" t="s">
        <v>455</v>
      </c>
      <c r="DH332" t="s">
        <v>457</v>
      </c>
      <c r="DI332" t="s">
        <v>459</v>
      </c>
      <c r="DJ332">
        <v>235022404</v>
      </c>
      <c r="DK332" t="s">
        <v>460</v>
      </c>
      <c r="DL332">
        <v>68.8</v>
      </c>
      <c r="DM332">
        <v>235022404</v>
      </c>
      <c r="DN332" t="s">
        <v>461</v>
      </c>
      <c r="DO332">
        <v>-2873396.2</v>
      </c>
      <c r="DP332">
        <v>235022404</v>
      </c>
      <c r="DQ332" t="s">
        <v>462</v>
      </c>
      <c r="DR332">
        <v>9101396</v>
      </c>
      <c r="DS332" s="2">
        <v>44215.337326388893</v>
      </c>
      <c r="DT332">
        <v>34.315840457219451</v>
      </c>
      <c r="DU332">
        <v>12.082452771805571</v>
      </c>
      <c r="DV332">
        <v>0.152</v>
      </c>
      <c r="DW332">
        <v>39.218000000000004</v>
      </c>
      <c r="DX332">
        <v>17.277000000000001</v>
      </c>
      <c r="DY332">
        <v>0.98395131885594045</v>
      </c>
      <c r="EE332" t="s">
        <v>466</v>
      </c>
      <c r="EF332">
        <v>1</v>
      </c>
    </row>
    <row r="333" spans="2:136" x14ac:dyDescent="0.25">
      <c r="B333" t="s">
        <v>136</v>
      </c>
      <c r="C333" s="2">
        <v>44215</v>
      </c>
      <c r="D333" t="s">
        <v>150</v>
      </c>
      <c r="E333" t="s">
        <v>199</v>
      </c>
      <c r="F333" t="s">
        <v>204</v>
      </c>
      <c r="G333" t="s">
        <v>209</v>
      </c>
      <c r="H333" s="2">
        <v>0.41666666666666669</v>
      </c>
      <c r="I333" t="s">
        <v>211</v>
      </c>
      <c r="J333">
        <v>1.456</v>
      </c>
      <c r="K333">
        <v>1.456</v>
      </c>
      <c r="L333" s="2">
        <v>44215.435763888891</v>
      </c>
      <c r="M333" t="s">
        <v>212</v>
      </c>
      <c r="N333" s="2">
        <v>44215.492361111108</v>
      </c>
      <c r="O333">
        <v>2.5</v>
      </c>
      <c r="P333">
        <v>2.5</v>
      </c>
      <c r="Q333" t="s">
        <v>211</v>
      </c>
      <c r="R333" t="s">
        <v>211</v>
      </c>
      <c r="S333" t="s">
        <v>211</v>
      </c>
      <c r="T333" t="s">
        <v>211</v>
      </c>
      <c r="U333" t="s">
        <v>211</v>
      </c>
      <c r="V333" t="s">
        <v>211</v>
      </c>
      <c r="W333">
        <v>81.5</v>
      </c>
      <c r="X333">
        <v>2021011905574</v>
      </c>
      <c r="Y333" t="s">
        <v>218</v>
      </c>
      <c r="Z333" s="2">
        <v>44215.50277777778</v>
      </c>
      <c r="AA333" s="2">
        <v>44215.425347222219</v>
      </c>
      <c r="AB333" t="s">
        <v>150</v>
      </c>
      <c r="AC333" t="s">
        <v>204</v>
      </c>
      <c r="AD333" t="s">
        <v>236</v>
      </c>
      <c r="AE333">
        <v>33072.400000000001</v>
      </c>
      <c r="AF333" s="2">
        <v>44215.435763888891</v>
      </c>
      <c r="AG333" t="s">
        <v>254</v>
      </c>
      <c r="AH333">
        <v>-33.520014430000003</v>
      </c>
      <c r="AI333">
        <v>-70.797005029999994</v>
      </c>
      <c r="AJ333">
        <v>530</v>
      </c>
      <c r="AK333" s="2">
        <v>44215.492361111108</v>
      </c>
      <c r="AL333" t="s">
        <v>254</v>
      </c>
      <c r="AM333">
        <v>-33.51891286</v>
      </c>
      <c r="AN333">
        <v>-70.557896459999995</v>
      </c>
      <c r="AO333">
        <v>32790</v>
      </c>
      <c r="AP333">
        <v>49.267288474644033</v>
      </c>
      <c r="AQ333">
        <v>30</v>
      </c>
      <c r="AR333">
        <v>410.56073728870018</v>
      </c>
      <c r="AS333">
        <v>3.717863650354654</v>
      </c>
      <c r="AT333">
        <v>4890</v>
      </c>
      <c r="AU333">
        <v>31709.564219710941</v>
      </c>
      <c r="AV333">
        <v>0</v>
      </c>
      <c r="AW333">
        <v>164</v>
      </c>
      <c r="AY333" t="s">
        <v>315</v>
      </c>
      <c r="AZ333" t="s">
        <v>292</v>
      </c>
      <c r="BA333" t="s">
        <v>292</v>
      </c>
      <c r="BB333" t="s">
        <v>314</v>
      </c>
      <c r="BC333" t="s">
        <v>319</v>
      </c>
      <c r="BD333" t="s">
        <v>308</v>
      </c>
      <c r="BE333">
        <v>81.5</v>
      </c>
      <c r="BF333">
        <v>23344.46445622891</v>
      </c>
      <c r="BG333">
        <v>32260</v>
      </c>
      <c r="BH333">
        <v>0</v>
      </c>
      <c r="BI333" t="s">
        <v>356</v>
      </c>
      <c r="BJ333">
        <v>1</v>
      </c>
      <c r="BK333">
        <v>1</v>
      </c>
      <c r="BL333">
        <v>0</v>
      </c>
      <c r="BM333">
        <v>0</v>
      </c>
      <c r="BN333">
        <v>1</v>
      </c>
      <c r="BO333">
        <v>0</v>
      </c>
      <c r="BP333">
        <v>2.0122699386503071</v>
      </c>
      <c r="BQ333">
        <v>0</v>
      </c>
      <c r="BR333" t="s">
        <v>211</v>
      </c>
      <c r="BS333">
        <v>0</v>
      </c>
      <c r="BT333">
        <v>0</v>
      </c>
      <c r="BU333">
        <v>1</v>
      </c>
      <c r="BV333">
        <v>1</v>
      </c>
      <c r="BW333">
        <v>1</v>
      </c>
      <c r="BX333">
        <v>1</v>
      </c>
      <c r="BY333">
        <v>1</v>
      </c>
      <c r="BZ333" t="s">
        <v>401</v>
      </c>
      <c r="CA333" t="s">
        <v>150</v>
      </c>
      <c r="CB333" t="s">
        <v>450</v>
      </c>
      <c r="CC333" t="s">
        <v>451</v>
      </c>
      <c r="CD333">
        <v>-33.520153999999998</v>
      </c>
      <c r="CE333">
        <v>-70.797618999999997</v>
      </c>
      <c r="CF333" t="s">
        <v>452</v>
      </c>
      <c r="CG333" s="2">
        <v>44215</v>
      </c>
      <c r="CH333" s="3">
        <v>0.43556712962962962</v>
      </c>
      <c r="CI333" s="2">
        <v>44215.436249999999</v>
      </c>
      <c r="CJ333" t="s">
        <v>455</v>
      </c>
      <c r="CK333" t="s">
        <v>456</v>
      </c>
      <c r="CL333" t="s">
        <v>458</v>
      </c>
      <c r="CM333">
        <v>235103577</v>
      </c>
      <c r="CN333" t="s">
        <v>460</v>
      </c>
      <c r="CO333">
        <v>62.4</v>
      </c>
      <c r="CP333">
        <v>235103577</v>
      </c>
      <c r="CQ333" t="s">
        <v>461</v>
      </c>
      <c r="CR333">
        <v>-2874184.2</v>
      </c>
      <c r="CS333">
        <v>235103577</v>
      </c>
      <c r="CT333" t="s">
        <v>462</v>
      </c>
      <c r="CU333">
        <v>9104217</v>
      </c>
      <c r="CV333" s="2">
        <v>44215.435567129629</v>
      </c>
      <c r="CW333" t="s">
        <v>401</v>
      </c>
      <c r="CX333" t="s">
        <v>150</v>
      </c>
      <c r="CY333" t="s">
        <v>450</v>
      </c>
      <c r="CZ333" t="s">
        <v>451</v>
      </c>
      <c r="DA333">
        <v>-33.522253999999997</v>
      </c>
      <c r="DB333">
        <v>-70.556822999999994</v>
      </c>
      <c r="DC333" t="s">
        <v>452</v>
      </c>
      <c r="DD333" s="2">
        <v>44215</v>
      </c>
      <c r="DE333" s="3">
        <v>0.49181712962962959</v>
      </c>
      <c r="DF333" s="2">
        <v>44215.492106481477</v>
      </c>
      <c r="DG333" t="s">
        <v>455</v>
      </c>
      <c r="DH333" t="s">
        <v>457</v>
      </c>
      <c r="DI333" t="s">
        <v>459</v>
      </c>
      <c r="DJ333">
        <v>235149001</v>
      </c>
      <c r="DK333" t="s">
        <v>460</v>
      </c>
      <c r="DL333">
        <v>38.799999999999997</v>
      </c>
      <c r="DM333">
        <v>235149001</v>
      </c>
      <c r="DN333" t="s">
        <v>461</v>
      </c>
      <c r="DO333">
        <v>-2891061.8</v>
      </c>
      <c r="DP333">
        <v>235149001</v>
      </c>
      <c r="DQ333" t="s">
        <v>462</v>
      </c>
      <c r="DR333">
        <v>9158836</v>
      </c>
      <c r="DS333" s="2">
        <v>44215.49181712963</v>
      </c>
      <c r="DT333">
        <v>59.101821238997218</v>
      </c>
      <c r="DU333">
        <v>383.76219499641991</v>
      </c>
      <c r="DV333">
        <v>0.23599999999999999</v>
      </c>
      <c r="DW333">
        <v>54.619</v>
      </c>
      <c r="DX333">
        <v>16.877599999999632</v>
      </c>
      <c r="DY333">
        <v>0.95879235313164268</v>
      </c>
      <c r="EE333" t="s">
        <v>466</v>
      </c>
      <c r="EF333">
        <v>1</v>
      </c>
    </row>
    <row r="334" spans="2:136" x14ac:dyDescent="0.25">
      <c r="B334" t="s">
        <v>136</v>
      </c>
      <c r="C334" s="2">
        <v>44215</v>
      </c>
      <c r="D334" t="s">
        <v>192</v>
      </c>
      <c r="E334" t="s">
        <v>199</v>
      </c>
      <c r="F334" t="s">
        <v>205</v>
      </c>
      <c r="G334" t="s">
        <v>210</v>
      </c>
      <c r="H334" s="2">
        <v>0.5625</v>
      </c>
      <c r="I334" t="s">
        <v>211</v>
      </c>
      <c r="J334">
        <v>2.9630000000000001</v>
      </c>
      <c r="K334">
        <v>2.9630000000000001</v>
      </c>
      <c r="L334" s="2">
        <v>44215.577604166669</v>
      </c>
      <c r="M334" t="s">
        <v>212</v>
      </c>
      <c r="N334" s="2">
        <v>44215.650868055571</v>
      </c>
      <c r="O334">
        <v>8.25</v>
      </c>
      <c r="P334">
        <v>8.25</v>
      </c>
      <c r="Q334" t="s">
        <v>211</v>
      </c>
      <c r="R334" t="s">
        <v>211</v>
      </c>
      <c r="S334" t="s">
        <v>211</v>
      </c>
      <c r="T334" t="s">
        <v>211</v>
      </c>
      <c r="U334" t="s">
        <v>211</v>
      </c>
      <c r="V334" t="s">
        <v>211</v>
      </c>
      <c r="W334">
        <v>105.5</v>
      </c>
      <c r="X334">
        <v>2021011905591</v>
      </c>
      <c r="Y334" t="s">
        <v>225</v>
      </c>
      <c r="Z334" s="2">
        <v>44215.66128472222</v>
      </c>
      <c r="AA334" s="2">
        <v>44215.567187499997</v>
      </c>
      <c r="AB334" t="s">
        <v>192</v>
      </c>
      <c r="AC334" t="s">
        <v>205</v>
      </c>
      <c r="AD334" t="s">
        <v>243</v>
      </c>
      <c r="AE334">
        <v>38438.899999999987</v>
      </c>
      <c r="AF334" s="2">
        <v>44215.577604166669</v>
      </c>
      <c r="AG334" t="s">
        <v>261</v>
      </c>
      <c r="AH334">
        <v>-33.515166000000001</v>
      </c>
      <c r="AI334">
        <v>-70.55944083</v>
      </c>
      <c r="AJ334">
        <v>500</v>
      </c>
      <c r="AK334" s="2">
        <v>44215.650868055571</v>
      </c>
      <c r="AL334" t="s">
        <v>261</v>
      </c>
      <c r="AM334">
        <v>-33.520342079999999</v>
      </c>
      <c r="AN334">
        <v>-70.800649329999999</v>
      </c>
      <c r="AO334">
        <v>38240</v>
      </c>
      <c r="AP334">
        <v>49.030843437346611</v>
      </c>
      <c r="AQ334">
        <v>90</v>
      </c>
      <c r="AR334">
        <v>450.1387423508437</v>
      </c>
      <c r="AS334">
        <v>5.9315760724434687</v>
      </c>
      <c r="AT334">
        <v>6330</v>
      </c>
      <c r="AU334">
        <v>37207.18717698902</v>
      </c>
      <c r="AV334">
        <v>2</v>
      </c>
      <c r="AW334">
        <v>209</v>
      </c>
      <c r="AY334" t="s">
        <v>300</v>
      </c>
      <c r="AZ334" t="s">
        <v>337</v>
      </c>
      <c r="BA334" t="s">
        <v>301</v>
      </c>
      <c r="BB334" t="s">
        <v>306</v>
      </c>
      <c r="BC334" t="s">
        <v>306</v>
      </c>
      <c r="BD334" t="s">
        <v>296</v>
      </c>
      <c r="BE334">
        <v>105.5</v>
      </c>
      <c r="BF334">
        <v>21160.485598287589</v>
      </c>
      <c r="BG334">
        <v>37740</v>
      </c>
      <c r="BH334">
        <v>0</v>
      </c>
      <c r="BI334" t="s">
        <v>367</v>
      </c>
      <c r="BJ334">
        <v>0</v>
      </c>
      <c r="BK334">
        <v>1</v>
      </c>
      <c r="BL334">
        <v>0</v>
      </c>
      <c r="BM334">
        <v>1</v>
      </c>
      <c r="BN334">
        <v>1</v>
      </c>
      <c r="BO334">
        <v>0</v>
      </c>
      <c r="BP334">
        <v>1.981042654028436</v>
      </c>
      <c r="BQ334">
        <v>0</v>
      </c>
      <c r="BR334" t="s">
        <v>211</v>
      </c>
      <c r="BS334">
        <v>1</v>
      </c>
      <c r="BT334">
        <v>0</v>
      </c>
      <c r="BU334">
        <v>0</v>
      </c>
      <c r="BV334">
        <v>1</v>
      </c>
      <c r="BW334">
        <v>1</v>
      </c>
      <c r="BX334">
        <v>1</v>
      </c>
      <c r="BY334">
        <v>1</v>
      </c>
      <c r="BZ334" t="s">
        <v>443</v>
      </c>
      <c r="CA334" t="s">
        <v>192</v>
      </c>
      <c r="CB334" t="s">
        <v>450</v>
      </c>
      <c r="CC334" t="s">
        <v>451</v>
      </c>
      <c r="CD334">
        <v>-33.514733</v>
      </c>
      <c r="CE334">
        <v>-70.559618</v>
      </c>
      <c r="CF334" t="s">
        <v>452</v>
      </c>
      <c r="CG334" s="2">
        <v>44215</v>
      </c>
      <c r="CH334" s="3">
        <v>0.57769675925925923</v>
      </c>
      <c r="CI334" s="2">
        <v>44215.578206018523</v>
      </c>
      <c r="CJ334" t="s">
        <v>455</v>
      </c>
      <c r="CK334" t="s">
        <v>456</v>
      </c>
      <c r="CL334" t="s">
        <v>458</v>
      </c>
      <c r="CM334">
        <v>235218265</v>
      </c>
      <c r="CN334" t="s">
        <v>460</v>
      </c>
      <c r="CO334">
        <v>73.599999999999994</v>
      </c>
      <c r="CP334">
        <v>235218265</v>
      </c>
      <c r="CQ334" t="s">
        <v>461</v>
      </c>
      <c r="CR334">
        <v>-183871.3</v>
      </c>
      <c r="CS334">
        <v>235218265</v>
      </c>
      <c r="CT334" t="s">
        <v>462</v>
      </c>
      <c r="CU334">
        <v>747869.4</v>
      </c>
      <c r="CV334" s="2">
        <v>44215.577696759261</v>
      </c>
      <c r="CW334" t="s">
        <v>443</v>
      </c>
      <c r="CX334" t="s">
        <v>192</v>
      </c>
      <c r="CY334" t="s">
        <v>450</v>
      </c>
      <c r="CZ334" t="s">
        <v>451</v>
      </c>
      <c r="DA334">
        <v>-33.521839999999997</v>
      </c>
      <c r="DB334">
        <v>-70.801414000000008</v>
      </c>
      <c r="DC334" t="s">
        <v>454</v>
      </c>
      <c r="DD334" s="2">
        <v>44215</v>
      </c>
      <c r="DE334" s="3">
        <v>0.65130787037037041</v>
      </c>
      <c r="DF334" s="2">
        <v>44215.651805555557</v>
      </c>
      <c r="DG334" t="s">
        <v>455</v>
      </c>
      <c r="DH334" t="s">
        <v>456</v>
      </c>
      <c r="DI334" t="s">
        <v>458</v>
      </c>
      <c r="DJ334">
        <v>235276950</v>
      </c>
      <c r="DK334" t="s">
        <v>460</v>
      </c>
      <c r="DL334">
        <v>49.2</v>
      </c>
      <c r="DM334">
        <v>235276950</v>
      </c>
      <c r="DN334" t="s">
        <v>461</v>
      </c>
      <c r="DO334">
        <v>-204582.6</v>
      </c>
      <c r="DP334">
        <v>235276950</v>
      </c>
      <c r="DQ334" t="s">
        <v>462</v>
      </c>
      <c r="DR334">
        <v>819392.2</v>
      </c>
      <c r="DS334" s="2">
        <v>44215.651307870372</v>
      </c>
      <c r="DT334">
        <v>50.768095775387287</v>
      </c>
      <c r="DU334">
        <v>180.68994953870589</v>
      </c>
      <c r="DV334">
        <v>0.24399999999999991</v>
      </c>
      <c r="DW334">
        <v>71.522799999999933</v>
      </c>
      <c r="DX334">
        <v>20.711300000000019</v>
      </c>
      <c r="DY334">
        <v>0.96795660585992405</v>
      </c>
      <c r="EE334" t="s">
        <v>466</v>
      </c>
      <c r="EF334">
        <v>1</v>
      </c>
    </row>
    <row r="335" spans="2:136" x14ac:dyDescent="0.25">
      <c r="B335" t="s">
        <v>136</v>
      </c>
      <c r="C335" s="2">
        <v>44215</v>
      </c>
      <c r="D335" t="s">
        <v>149</v>
      </c>
      <c r="E335" t="s">
        <v>199</v>
      </c>
      <c r="F335" t="s">
        <v>205</v>
      </c>
      <c r="G335" t="s">
        <v>210</v>
      </c>
      <c r="H335" s="2">
        <v>0.3125</v>
      </c>
      <c r="I335" t="s">
        <v>211</v>
      </c>
      <c r="J335">
        <v>5.83</v>
      </c>
      <c r="K335">
        <v>5.83</v>
      </c>
      <c r="L335" s="2">
        <v>44215.318680555552</v>
      </c>
      <c r="M335" t="s">
        <v>212</v>
      </c>
      <c r="N335" s="2">
        <v>44215.396458333344</v>
      </c>
      <c r="O335">
        <v>21.1</v>
      </c>
      <c r="P335">
        <v>21.1</v>
      </c>
      <c r="Q335" t="s">
        <v>211</v>
      </c>
      <c r="R335" t="s">
        <v>211</v>
      </c>
      <c r="S335" t="s">
        <v>211</v>
      </c>
      <c r="T335" t="s">
        <v>211</v>
      </c>
      <c r="U335" t="s">
        <v>211</v>
      </c>
      <c r="V335" t="s">
        <v>211</v>
      </c>
      <c r="W335">
        <v>112</v>
      </c>
      <c r="X335">
        <v>2021011905596</v>
      </c>
      <c r="Y335" t="s">
        <v>225</v>
      </c>
      <c r="Z335" s="2">
        <v>44215.406875000001</v>
      </c>
      <c r="AA335" s="2">
        <v>44215.308263888888</v>
      </c>
      <c r="AB335" t="s">
        <v>149</v>
      </c>
      <c r="AC335" t="s">
        <v>205</v>
      </c>
      <c r="AD335" t="s">
        <v>243</v>
      </c>
      <c r="AE335">
        <v>38438.899999999987</v>
      </c>
      <c r="AF335" s="2">
        <v>44215.318680555552</v>
      </c>
      <c r="AG335" t="s">
        <v>261</v>
      </c>
      <c r="AH335">
        <v>-33.515413279999997</v>
      </c>
      <c r="AI335">
        <v>-70.559310609999997</v>
      </c>
      <c r="AJ335">
        <v>470</v>
      </c>
      <c r="AK335" s="2">
        <v>44215.396458333344</v>
      </c>
      <c r="AL335" t="s">
        <v>261</v>
      </c>
      <c r="AM335">
        <v>-33.520312300000001</v>
      </c>
      <c r="AN335">
        <v>-70.800620440000003</v>
      </c>
      <c r="AO335">
        <v>38240</v>
      </c>
      <c r="AP335">
        <v>49.20403921520893</v>
      </c>
      <c r="AQ335">
        <v>90</v>
      </c>
      <c r="AR335">
        <v>883.45811856213163</v>
      </c>
      <c r="AS335">
        <v>3.0283942637137979</v>
      </c>
      <c r="AT335">
        <v>6720</v>
      </c>
      <c r="AU335">
        <v>37216.529930379809</v>
      </c>
      <c r="AV335">
        <v>14</v>
      </c>
      <c r="AW335">
        <v>210</v>
      </c>
      <c r="AY335" t="s">
        <v>311</v>
      </c>
      <c r="AZ335" t="s">
        <v>311</v>
      </c>
      <c r="BA335" t="s">
        <v>276</v>
      </c>
      <c r="BB335" t="s">
        <v>285</v>
      </c>
      <c r="BC335" t="s">
        <v>285</v>
      </c>
      <c r="BD335" t="s">
        <v>328</v>
      </c>
      <c r="BE335">
        <v>112</v>
      </c>
      <c r="BF335">
        <v>19937.426748417751</v>
      </c>
      <c r="BG335">
        <v>37770</v>
      </c>
      <c r="BH335">
        <v>0</v>
      </c>
      <c r="BI335" t="s">
        <v>367</v>
      </c>
      <c r="BJ335">
        <v>0</v>
      </c>
      <c r="BK335">
        <v>1</v>
      </c>
      <c r="BL335">
        <v>0</v>
      </c>
      <c r="BM335">
        <v>1</v>
      </c>
      <c r="BN335">
        <v>1</v>
      </c>
      <c r="BO335">
        <v>0</v>
      </c>
      <c r="BP335">
        <v>1.875</v>
      </c>
      <c r="BQ335">
        <v>0</v>
      </c>
      <c r="BR335" t="s">
        <v>211</v>
      </c>
      <c r="BS335">
        <v>1</v>
      </c>
      <c r="BT335">
        <v>0</v>
      </c>
      <c r="BU335">
        <v>0</v>
      </c>
      <c r="BV335">
        <v>1</v>
      </c>
      <c r="BW335">
        <v>1</v>
      </c>
      <c r="BX335">
        <v>1</v>
      </c>
      <c r="BY335">
        <v>1</v>
      </c>
      <c r="BZ335" t="s">
        <v>400</v>
      </c>
      <c r="CA335" t="s">
        <v>149</v>
      </c>
      <c r="CB335" t="s">
        <v>450</v>
      </c>
      <c r="CC335" t="s">
        <v>451</v>
      </c>
      <c r="CD335">
        <v>-33.517564999999998</v>
      </c>
      <c r="CE335">
        <v>-70.558351000000002</v>
      </c>
      <c r="CF335" t="s">
        <v>452</v>
      </c>
      <c r="CG335" s="2">
        <v>44215</v>
      </c>
      <c r="CH335" s="3">
        <v>0.3182638888888889</v>
      </c>
      <c r="CI335" s="2">
        <v>44215.318819444437</v>
      </c>
      <c r="CJ335" t="s">
        <v>455</v>
      </c>
      <c r="CK335" t="s">
        <v>456</v>
      </c>
      <c r="CL335" t="s">
        <v>458</v>
      </c>
      <c r="CM335">
        <v>235006950</v>
      </c>
      <c r="CN335" t="s">
        <v>460</v>
      </c>
      <c r="CO335">
        <v>70.8</v>
      </c>
      <c r="CP335">
        <v>235006950</v>
      </c>
      <c r="CQ335" t="s">
        <v>461</v>
      </c>
      <c r="CR335">
        <v>-249548.2</v>
      </c>
      <c r="CS335">
        <v>235006950</v>
      </c>
      <c r="CT335" t="s">
        <v>462</v>
      </c>
      <c r="CU335">
        <v>939469.6</v>
      </c>
      <c r="CV335" s="2">
        <v>44215.31826388889</v>
      </c>
      <c r="CW335" t="s">
        <v>400</v>
      </c>
      <c r="CX335" t="s">
        <v>149</v>
      </c>
      <c r="CY335" t="s">
        <v>450</v>
      </c>
      <c r="CZ335" t="s">
        <v>451</v>
      </c>
      <c r="DA335">
        <v>-33.521932</v>
      </c>
      <c r="DB335">
        <v>-70.800843</v>
      </c>
      <c r="DC335" t="s">
        <v>454</v>
      </c>
      <c r="DD335" s="2">
        <v>44215</v>
      </c>
      <c r="DE335" s="3">
        <v>0.39673611111111112</v>
      </c>
      <c r="DF335" s="2">
        <v>44215.397326388891</v>
      </c>
      <c r="DG335" t="s">
        <v>455</v>
      </c>
      <c r="DH335" t="s">
        <v>456</v>
      </c>
      <c r="DI335" t="s">
        <v>458</v>
      </c>
      <c r="DJ335">
        <v>235071699</v>
      </c>
      <c r="DK335" t="s">
        <v>460</v>
      </c>
      <c r="DL335">
        <v>51.6</v>
      </c>
      <c r="DM335">
        <v>235071699</v>
      </c>
      <c r="DN335" t="s">
        <v>461</v>
      </c>
      <c r="DO335">
        <v>-269590.90000000002</v>
      </c>
      <c r="DP335">
        <v>235071699</v>
      </c>
      <c r="DQ335" t="s">
        <v>462</v>
      </c>
      <c r="DR335">
        <v>992498.8</v>
      </c>
      <c r="DS335" s="2">
        <v>44215.396736111114</v>
      </c>
      <c r="DT335">
        <v>254.76355120092339</v>
      </c>
      <c r="DU335">
        <v>180.83291720547459</v>
      </c>
      <c r="DV335">
        <v>0.19199999999999989</v>
      </c>
      <c r="DW335">
        <v>53.029200000000067</v>
      </c>
      <c r="DX335">
        <v>20.042700000000011</v>
      </c>
      <c r="DY335">
        <v>0.96819966051005157</v>
      </c>
      <c r="EE335" t="s">
        <v>466</v>
      </c>
      <c r="EF335">
        <v>1</v>
      </c>
    </row>
    <row r="336" spans="2:136" x14ac:dyDescent="0.25">
      <c r="B336" t="s">
        <v>136</v>
      </c>
      <c r="C336" s="2">
        <v>44215</v>
      </c>
      <c r="D336" t="s">
        <v>152</v>
      </c>
      <c r="E336" t="s">
        <v>199</v>
      </c>
      <c r="F336" t="s">
        <v>207</v>
      </c>
      <c r="G336" t="s">
        <v>210</v>
      </c>
      <c r="H336" s="2">
        <v>0.64583333333333348</v>
      </c>
      <c r="I336" t="s">
        <v>211</v>
      </c>
      <c r="J336">
        <v>9.2579999999999991</v>
      </c>
      <c r="K336">
        <v>9.2579999999999991</v>
      </c>
      <c r="L336" s="2">
        <v>44215.649895833332</v>
      </c>
      <c r="M336" t="s">
        <v>212</v>
      </c>
      <c r="N336" s="2">
        <v>44215.693645833337</v>
      </c>
      <c r="O336">
        <v>24.15</v>
      </c>
      <c r="P336">
        <v>24.15</v>
      </c>
      <c r="Q336" t="s">
        <v>211</v>
      </c>
      <c r="R336" t="s">
        <v>211</v>
      </c>
      <c r="S336" t="s">
        <v>211</v>
      </c>
      <c r="T336" t="s">
        <v>211</v>
      </c>
      <c r="U336" t="s">
        <v>211</v>
      </c>
      <c r="V336" t="s">
        <v>211</v>
      </c>
      <c r="W336">
        <v>63</v>
      </c>
      <c r="X336">
        <v>2021011905604</v>
      </c>
      <c r="Y336" t="s">
        <v>224</v>
      </c>
      <c r="Z336" s="2">
        <v>44215.704062500001</v>
      </c>
      <c r="AA336" s="2">
        <v>44215.639479166668</v>
      </c>
      <c r="AB336" t="s">
        <v>152</v>
      </c>
      <c r="AC336" t="s">
        <v>207</v>
      </c>
      <c r="AD336" t="s">
        <v>242</v>
      </c>
      <c r="AE336">
        <v>23981.5</v>
      </c>
      <c r="AF336" s="2">
        <v>44215.649895833332</v>
      </c>
      <c r="AG336" t="s">
        <v>260</v>
      </c>
      <c r="AH336">
        <v>-33.520099530000003</v>
      </c>
      <c r="AI336">
        <v>-70.797393510000006</v>
      </c>
      <c r="AJ336">
        <v>490</v>
      </c>
      <c r="AK336" s="2">
        <v>44215.693645833337</v>
      </c>
      <c r="AL336" t="s">
        <v>260</v>
      </c>
      <c r="AM336">
        <v>-33.438721309999998</v>
      </c>
      <c r="AN336">
        <v>-70.638253610000007</v>
      </c>
      <c r="AO336">
        <v>23770</v>
      </c>
      <c r="AP336">
        <v>49.930091761470131</v>
      </c>
      <c r="AQ336">
        <v>30</v>
      </c>
      <c r="AR336">
        <v>416.08409801225099</v>
      </c>
      <c r="AS336">
        <v>2.4935126150470759</v>
      </c>
      <c r="AT336">
        <v>3780</v>
      </c>
      <c r="AU336">
        <v>22949.256941908759</v>
      </c>
      <c r="AV336">
        <v>0</v>
      </c>
      <c r="AW336">
        <v>127</v>
      </c>
      <c r="AY336" t="s">
        <v>306</v>
      </c>
      <c r="AZ336" t="s">
        <v>306</v>
      </c>
      <c r="BA336" t="s">
        <v>296</v>
      </c>
      <c r="BB336" t="s">
        <v>318</v>
      </c>
      <c r="BC336" t="s">
        <v>318</v>
      </c>
      <c r="BD336" t="s">
        <v>341</v>
      </c>
      <c r="BE336">
        <v>63</v>
      </c>
      <c r="BF336">
        <v>21856.435182770241</v>
      </c>
      <c r="BG336">
        <v>23280</v>
      </c>
      <c r="BH336">
        <v>0</v>
      </c>
      <c r="BI336" t="s">
        <v>365</v>
      </c>
      <c r="BJ336">
        <v>0</v>
      </c>
      <c r="BK336">
        <v>1</v>
      </c>
      <c r="BL336">
        <v>0</v>
      </c>
      <c r="BM336">
        <v>1</v>
      </c>
      <c r="BN336">
        <v>1</v>
      </c>
      <c r="BO336">
        <v>0</v>
      </c>
      <c r="BP336">
        <v>2.0158730158730158</v>
      </c>
      <c r="BQ336">
        <v>0</v>
      </c>
      <c r="BR336" t="s">
        <v>211</v>
      </c>
      <c r="BS336">
        <v>1</v>
      </c>
      <c r="BT336">
        <v>0</v>
      </c>
      <c r="BU336">
        <v>0</v>
      </c>
      <c r="BV336">
        <v>1</v>
      </c>
      <c r="BW336">
        <v>1</v>
      </c>
      <c r="BX336">
        <v>1</v>
      </c>
      <c r="BY336">
        <v>1</v>
      </c>
      <c r="BZ336" t="s">
        <v>403</v>
      </c>
      <c r="CA336" t="s">
        <v>152</v>
      </c>
      <c r="CB336" t="s">
        <v>450</v>
      </c>
      <c r="CC336" t="s">
        <v>451</v>
      </c>
      <c r="CD336">
        <v>-33.519492999999997</v>
      </c>
      <c r="CE336">
        <v>-70.793455000000009</v>
      </c>
      <c r="CF336" t="s">
        <v>452</v>
      </c>
      <c r="CG336" s="2">
        <v>44215</v>
      </c>
      <c r="CH336" s="3">
        <v>0.65043981481481483</v>
      </c>
      <c r="CI336" s="2">
        <v>44215.650625000002</v>
      </c>
      <c r="CJ336" t="s">
        <v>455</v>
      </c>
      <c r="CK336" t="s">
        <v>456</v>
      </c>
      <c r="CL336" t="s">
        <v>458</v>
      </c>
      <c r="CM336">
        <v>235275993</v>
      </c>
      <c r="CN336" t="s">
        <v>460</v>
      </c>
      <c r="CO336">
        <v>64.8</v>
      </c>
      <c r="CP336">
        <v>235275993</v>
      </c>
      <c r="CQ336" t="s">
        <v>461</v>
      </c>
      <c r="CR336">
        <v>-25563.1</v>
      </c>
      <c r="CS336">
        <v>235275993</v>
      </c>
      <c r="CT336" t="s">
        <v>462</v>
      </c>
      <c r="CU336">
        <v>106378.4</v>
      </c>
      <c r="CV336" s="2">
        <v>44215.650439814817</v>
      </c>
      <c r="CW336" t="s">
        <v>403</v>
      </c>
      <c r="CX336" t="s">
        <v>152</v>
      </c>
      <c r="CY336" t="s">
        <v>450</v>
      </c>
      <c r="CZ336" t="s">
        <v>451</v>
      </c>
      <c r="DA336">
        <v>-33.438698000000002</v>
      </c>
      <c r="DB336">
        <v>-70.638206999999994</v>
      </c>
      <c r="DC336" t="s">
        <v>452</v>
      </c>
      <c r="DD336" s="2">
        <v>44215</v>
      </c>
      <c r="DE336" s="3">
        <v>0.69418981481481479</v>
      </c>
      <c r="DF336" s="2">
        <v>44215.694305555553</v>
      </c>
      <c r="DG336" t="s">
        <v>455</v>
      </c>
      <c r="DH336" t="s">
        <v>456</v>
      </c>
      <c r="DI336" t="s">
        <v>458</v>
      </c>
      <c r="DJ336">
        <v>235311619</v>
      </c>
      <c r="DK336" t="s">
        <v>460</v>
      </c>
      <c r="DL336">
        <v>47.2</v>
      </c>
      <c r="DM336">
        <v>235311619</v>
      </c>
      <c r="DN336" t="s">
        <v>461</v>
      </c>
      <c r="DO336">
        <v>-38972.6</v>
      </c>
      <c r="DP336">
        <v>235311619</v>
      </c>
      <c r="DQ336" t="s">
        <v>462</v>
      </c>
      <c r="DR336">
        <v>152933.1</v>
      </c>
      <c r="DS336" s="2">
        <v>44215.694189814807</v>
      </c>
      <c r="DT336">
        <v>372.0259519143591</v>
      </c>
      <c r="DU336">
        <v>5.046695971197539</v>
      </c>
      <c r="DV336">
        <v>0.17599999999999991</v>
      </c>
      <c r="DW336">
        <v>46.554700000000011</v>
      </c>
      <c r="DX336">
        <v>13.4095</v>
      </c>
      <c r="DY336">
        <v>0.95695669336399969</v>
      </c>
      <c r="EE336" t="s">
        <v>466</v>
      </c>
      <c r="EF336">
        <v>1</v>
      </c>
    </row>
    <row r="337" spans="2:136" x14ac:dyDescent="0.25">
      <c r="B337" t="s">
        <v>136</v>
      </c>
      <c r="C337" s="2">
        <v>44215</v>
      </c>
      <c r="D337" t="s">
        <v>137</v>
      </c>
      <c r="E337" t="s">
        <v>199</v>
      </c>
      <c r="F337" t="s">
        <v>205</v>
      </c>
      <c r="G337" t="s">
        <v>209</v>
      </c>
      <c r="H337" s="2">
        <v>0.625</v>
      </c>
      <c r="I337" t="s">
        <v>211</v>
      </c>
      <c r="J337">
        <v>3.4390000000000001</v>
      </c>
      <c r="K337">
        <v>3.4390000000000001</v>
      </c>
      <c r="L337" s="2">
        <v>44215.639861111107</v>
      </c>
      <c r="M337" t="s">
        <v>212</v>
      </c>
      <c r="N337" s="2">
        <v>44215.713472222233</v>
      </c>
      <c r="O337">
        <v>8.6</v>
      </c>
      <c r="P337">
        <v>8.6</v>
      </c>
      <c r="Q337" t="s">
        <v>211</v>
      </c>
      <c r="R337" t="s">
        <v>211</v>
      </c>
      <c r="S337" t="s">
        <v>211</v>
      </c>
      <c r="T337" t="s">
        <v>211</v>
      </c>
      <c r="U337" t="s">
        <v>211</v>
      </c>
      <c r="V337" t="s">
        <v>211</v>
      </c>
      <c r="W337">
        <v>106</v>
      </c>
      <c r="X337">
        <v>2021011905622</v>
      </c>
      <c r="Y337" t="s">
        <v>219</v>
      </c>
      <c r="Z337" s="2">
        <v>44215.72388888889</v>
      </c>
      <c r="AA337" s="2">
        <v>44215.629444444443</v>
      </c>
      <c r="AB337" t="s">
        <v>137</v>
      </c>
      <c r="AC337" t="s">
        <v>205</v>
      </c>
      <c r="AD337" t="s">
        <v>237</v>
      </c>
      <c r="AE337">
        <v>38841.4</v>
      </c>
      <c r="AF337" s="2">
        <v>44215.639861111107</v>
      </c>
      <c r="AG337" t="s">
        <v>255</v>
      </c>
      <c r="AH337">
        <v>-33.520045279999998</v>
      </c>
      <c r="AI337">
        <v>-70.797268310000007</v>
      </c>
      <c r="AJ337">
        <v>500</v>
      </c>
      <c r="AK337" s="2">
        <v>44215.713472222233</v>
      </c>
      <c r="AL337" t="s">
        <v>255</v>
      </c>
      <c r="AM337">
        <v>-33.516190739999999</v>
      </c>
      <c r="AN337">
        <v>-70.558786659999996</v>
      </c>
      <c r="AO337">
        <v>38470</v>
      </c>
      <c r="AP337">
        <v>48.656766816657743</v>
      </c>
      <c r="AQ337">
        <v>60</v>
      </c>
      <c r="AR337">
        <v>794.76532994297509</v>
      </c>
      <c r="AS337">
        <v>2.656047725335815</v>
      </c>
      <c r="AT337">
        <v>6360</v>
      </c>
      <c r="AU337">
        <v>37129.479496311651</v>
      </c>
      <c r="AV337">
        <v>8</v>
      </c>
      <c r="AW337">
        <v>205</v>
      </c>
      <c r="AY337" t="s">
        <v>324</v>
      </c>
      <c r="AZ337" t="s">
        <v>296</v>
      </c>
      <c r="BA337" t="s">
        <v>296</v>
      </c>
      <c r="BB337" t="s">
        <v>336</v>
      </c>
      <c r="BC337" t="s">
        <v>336</v>
      </c>
      <c r="BD337" t="s">
        <v>336</v>
      </c>
      <c r="BE337">
        <v>106</v>
      </c>
      <c r="BF337">
        <v>21016.686507346221</v>
      </c>
      <c r="BG337">
        <v>37970</v>
      </c>
      <c r="BH337">
        <v>0</v>
      </c>
      <c r="BI337" t="s">
        <v>358</v>
      </c>
      <c r="BJ337">
        <v>0</v>
      </c>
      <c r="BK337">
        <v>1</v>
      </c>
      <c r="BL337">
        <v>0</v>
      </c>
      <c r="BM337">
        <v>0</v>
      </c>
      <c r="BN337">
        <v>1</v>
      </c>
      <c r="BO337">
        <v>0</v>
      </c>
      <c r="BP337">
        <v>1.9339622641509431</v>
      </c>
      <c r="BQ337">
        <v>0</v>
      </c>
      <c r="BR337" t="s">
        <v>211</v>
      </c>
      <c r="BS337">
        <v>1</v>
      </c>
      <c r="BT337">
        <v>0</v>
      </c>
      <c r="BU337">
        <v>1</v>
      </c>
      <c r="BV337">
        <v>1</v>
      </c>
      <c r="BW337">
        <v>1</v>
      </c>
      <c r="BX337">
        <v>1</v>
      </c>
      <c r="BY337">
        <v>1</v>
      </c>
      <c r="BZ337" t="s">
        <v>388</v>
      </c>
      <c r="CA337" t="s">
        <v>137</v>
      </c>
      <c r="CB337" t="s">
        <v>450</v>
      </c>
      <c r="CC337" t="s">
        <v>451</v>
      </c>
      <c r="CD337">
        <v>-33.520218999999997</v>
      </c>
      <c r="CE337">
        <v>-70.797871000000001</v>
      </c>
      <c r="CF337" t="s">
        <v>452</v>
      </c>
      <c r="CG337" s="2">
        <v>44215</v>
      </c>
      <c r="CH337" s="3">
        <v>0.63971064814814815</v>
      </c>
      <c r="CI337" s="2">
        <v>44215.64</v>
      </c>
      <c r="CJ337" t="s">
        <v>455</v>
      </c>
      <c r="CK337" t="s">
        <v>456</v>
      </c>
      <c r="CL337" t="s">
        <v>458</v>
      </c>
      <c r="CM337">
        <v>235267353</v>
      </c>
      <c r="CN337" t="s">
        <v>460</v>
      </c>
      <c r="CO337">
        <v>98</v>
      </c>
      <c r="CP337">
        <v>235267353</v>
      </c>
      <c r="CQ337" t="s">
        <v>461</v>
      </c>
      <c r="CR337">
        <v>-53864.1</v>
      </c>
      <c r="CS337">
        <v>235267353</v>
      </c>
      <c r="CT337" t="s">
        <v>462</v>
      </c>
      <c r="CU337">
        <v>211289.5</v>
      </c>
      <c r="CV337" s="2">
        <v>44215.639710648153</v>
      </c>
      <c r="CW337" t="s">
        <v>388</v>
      </c>
      <c r="CX337" t="s">
        <v>137</v>
      </c>
      <c r="CY337" t="s">
        <v>450</v>
      </c>
      <c r="CZ337" t="s">
        <v>451</v>
      </c>
      <c r="DA337">
        <v>-33.516556999999999</v>
      </c>
      <c r="DB337">
        <v>-70.558571000000001</v>
      </c>
      <c r="DC337" t="s">
        <v>452</v>
      </c>
      <c r="DD337" s="2">
        <v>44215</v>
      </c>
      <c r="DE337" s="3">
        <v>0.71400462962962963</v>
      </c>
      <c r="DF337" s="2">
        <v>44215.714305555557</v>
      </c>
      <c r="DG337" t="s">
        <v>455</v>
      </c>
      <c r="DH337" t="s">
        <v>456</v>
      </c>
      <c r="DI337" t="s">
        <v>458</v>
      </c>
      <c r="DJ337">
        <v>235328018</v>
      </c>
      <c r="DK337" t="s">
        <v>460</v>
      </c>
      <c r="DL337">
        <v>64.400000000000006</v>
      </c>
      <c r="DM337">
        <v>235328018</v>
      </c>
      <c r="DN337" t="s">
        <v>461</v>
      </c>
      <c r="DO337">
        <v>-72255.399999999994</v>
      </c>
      <c r="DP337">
        <v>235328018</v>
      </c>
      <c r="DQ337" t="s">
        <v>462</v>
      </c>
      <c r="DR337">
        <v>295221.2</v>
      </c>
      <c r="DS337" s="2">
        <v>44215.714004629634</v>
      </c>
      <c r="DT337">
        <v>59.21310466857917</v>
      </c>
      <c r="DU337">
        <v>45.295534007339192</v>
      </c>
      <c r="DV337">
        <v>0.33600000000000002</v>
      </c>
      <c r="DW337">
        <v>83.931700000000006</v>
      </c>
      <c r="DX337">
        <v>18.391300000000001</v>
      </c>
      <c r="DY337">
        <v>0.95592536562306329</v>
      </c>
      <c r="EE337" t="s">
        <v>466</v>
      </c>
      <c r="EF337">
        <v>1</v>
      </c>
    </row>
    <row r="338" spans="2:136" x14ac:dyDescent="0.25">
      <c r="B338" t="s">
        <v>136</v>
      </c>
      <c r="C338" s="2">
        <v>44215</v>
      </c>
      <c r="D338" t="s">
        <v>159</v>
      </c>
      <c r="E338" t="s">
        <v>199</v>
      </c>
      <c r="F338" t="s">
        <v>208</v>
      </c>
      <c r="G338" t="s">
        <v>209</v>
      </c>
      <c r="H338" s="2">
        <v>0.3125</v>
      </c>
      <c r="I338" t="s">
        <v>211</v>
      </c>
      <c r="J338">
        <v>5.4889999999999999</v>
      </c>
      <c r="K338">
        <v>5.4889999999999999</v>
      </c>
      <c r="L338" s="2">
        <v>44215.320451388892</v>
      </c>
      <c r="M338" t="s">
        <v>212</v>
      </c>
      <c r="N338" s="2">
        <v>44215.347187500003</v>
      </c>
      <c r="O338">
        <v>18.55</v>
      </c>
      <c r="P338">
        <v>18.55</v>
      </c>
      <c r="Q338" t="s">
        <v>211</v>
      </c>
      <c r="R338" t="s">
        <v>211</v>
      </c>
      <c r="S338" t="s">
        <v>211</v>
      </c>
      <c r="T338" t="s">
        <v>211</v>
      </c>
      <c r="U338" t="s">
        <v>211</v>
      </c>
      <c r="V338" t="s">
        <v>211</v>
      </c>
      <c r="W338">
        <v>38.5</v>
      </c>
      <c r="X338">
        <v>2021011905655</v>
      </c>
      <c r="Y338" t="s">
        <v>230</v>
      </c>
      <c r="Z338" s="2">
        <v>44215.357604166667</v>
      </c>
      <c r="AA338" s="2">
        <v>44215.310034722221</v>
      </c>
      <c r="AB338" t="s">
        <v>159</v>
      </c>
      <c r="AC338" t="s">
        <v>208</v>
      </c>
      <c r="AD338" t="s">
        <v>248</v>
      </c>
      <c r="AE338">
        <v>14202.1</v>
      </c>
      <c r="AF338" s="2">
        <v>44215.320451388892</v>
      </c>
      <c r="AG338" t="s">
        <v>273</v>
      </c>
      <c r="AH338">
        <v>-33.520046630000003</v>
      </c>
      <c r="AI338">
        <v>-70.797184610000002</v>
      </c>
      <c r="AJ338">
        <v>510</v>
      </c>
      <c r="AK338" s="2">
        <v>44215.347187500003</v>
      </c>
      <c r="AL338" t="s">
        <v>273</v>
      </c>
      <c r="AM338">
        <v>-33.455566529999999</v>
      </c>
      <c r="AN338">
        <v>-70.697754279999998</v>
      </c>
      <c r="AO338">
        <v>13980</v>
      </c>
      <c r="AP338">
        <v>49.150258130932038</v>
      </c>
      <c r="AQ338">
        <v>60</v>
      </c>
      <c r="AR338">
        <v>614.09807502368085</v>
      </c>
      <c r="AS338">
        <v>1.987256013081659</v>
      </c>
      <c r="AT338">
        <v>2310</v>
      </c>
      <c r="AU338">
        <v>13377.180241300241</v>
      </c>
      <c r="AV338">
        <v>5</v>
      </c>
      <c r="AW338">
        <v>73</v>
      </c>
      <c r="AY338" t="s">
        <v>311</v>
      </c>
      <c r="AZ338" t="s">
        <v>311</v>
      </c>
      <c r="BA338" t="s">
        <v>276</v>
      </c>
      <c r="BB338" t="s">
        <v>289</v>
      </c>
      <c r="BC338" t="s">
        <v>279</v>
      </c>
      <c r="BD338" t="s">
        <v>279</v>
      </c>
      <c r="BE338">
        <v>38.5</v>
      </c>
      <c r="BF338">
        <v>20847.553622805579</v>
      </c>
      <c r="BG338">
        <v>13470</v>
      </c>
      <c r="BH338">
        <v>0</v>
      </c>
      <c r="BI338" t="s">
        <v>381</v>
      </c>
      <c r="BJ338">
        <v>0</v>
      </c>
      <c r="BK338">
        <v>1</v>
      </c>
      <c r="BL338">
        <v>0</v>
      </c>
      <c r="BM338">
        <v>1</v>
      </c>
      <c r="BN338">
        <v>1</v>
      </c>
      <c r="BO338">
        <v>0</v>
      </c>
      <c r="BP338">
        <v>1.8961038961038961</v>
      </c>
      <c r="BQ338">
        <v>0</v>
      </c>
      <c r="BR338" t="s">
        <v>211</v>
      </c>
      <c r="BS338">
        <v>1</v>
      </c>
      <c r="BT338">
        <v>0</v>
      </c>
      <c r="BU338">
        <v>0</v>
      </c>
      <c r="BV338">
        <v>1</v>
      </c>
      <c r="BW338">
        <v>1</v>
      </c>
      <c r="BX338">
        <v>1</v>
      </c>
      <c r="BY338">
        <v>1</v>
      </c>
      <c r="BZ338" t="s">
        <v>410</v>
      </c>
      <c r="CA338" t="s">
        <v>159</v>
      </c>
      <c r="CB338" t="s">
        <v>450</v>
      </c>
      <c r="CC338" t="s">
        <v>451</v>
      </c>
      <c r="CD338">
        <v>-33.519961000000002</v>
      </c>
      <c r="CE338">
        <v>-70.796543</v>
      </c>
      <c r="CF338" t="s">
        <v>452</v>
      </c>
      <c r="CG338" s="2">
        <v>44215</v>
      </c>
      <c r="CH338" s="3">
        <v>0.32057870370370373</v>
      </c>
      <c r="CI338" s="2">
        <v>44215.321157407408</v>
      </c>
      <c r="CJ338" t="s">
        <v>455</v>
      </c>
      <c r="CK338" t="s">
        <v>456</v>
      </c>
      <c r="CL338" t="s">
        <v>458</v>
      </c>
      <c r="CM338">
        <v>235008916</v>
      </c>
      <c r="CN338" t="s">
        <v>460</v>
      </c>
      <c r="CO338">
        <v>98.8</v>
      </c>
      <c r="CP338">
        <v>235008916</v>
      </c>
      <c r="CQ338" t="s">
        <v>461</v>
      </c>
      <c r="CR338">
        <v>-191768.5</v>
      </c>
      <c r="CS338">
        <v>235008916</v>
      </c>
      <c r="CT338" t="s">
        <v>462</v>
      </c>
      <c r="CU338">
        <v>637878.1</v>
      </c>
      <c r="CV338" s="2">
        <v>44215.3205787037</v>
      </c>
      <c r="CW338" t="s">
        <v>410</v>
      </c>
      <c r="CX338" t="s">
        <v>159</v>
      </c>
      <c r="CY338" t="s">
        <v>450</v>
      </c>
      <c r="CZ338" t="s">
        <v>451</v>
      </c>
      <c r="DA338">
        <v>-33.455165999999998</v>
      </c>
      <c r="DB338">
        <v>-70.69641</v>
      </c>
      <c r="DC338" t="s">
        <v>452</v>
      </c>
      <c r="DD338" s="2">
        <v>44215</v>
      </c>
      <c r="DE338" s="3">
        <v>0.34766203703703702</v>
      </c>
      <c r="DF338" s="2">
        <v>44215.348090277781</v>
      </c>
      <c r="DG338" t="s">
        <v>455</v>
      </c>
      <c r="DH338" t="s">
        <v>456</v>
      </c>
      <c r="DI338" t="s">
        <v>458</v>
      </c>
      <c r="DJ338">
        <v>235031143</v>
      </c>
      <c r="DK338" t="s">
        <v>460</v>
      </c>
      <c r="DL338">
        <v>89.6</v>
      </c>
      <c r="DM338">
        <v>235031143</v>
      </c>
      <c r="DN338" t="s">
        <v>461</v>
      </c>
      <c r="DO338">
        <v>-197126</v>
      </c>
      <c r="DP338">
        <v>235031143</v>
      </c>
      <c r="DQ338" t="s">
        <v>462</v>
      </c>
      <c r="DR338">
        <v>660332.30000000005</v>
      </c>
      <c r="DS338" s="2">
        <v>44215.347662037027</v>
      </c>
      <c r="DT338">
        <v>60.358233226910997</v>
      </c>
      <c r="DU338">
        <v>132.63850354511581</v>
      </c>
      <c r="DV338">
        <v>9.2000000000000026E-2</v>
      </c>
      <c r="DW338">
        <v>22.454200000000071</v>
      </c>
      <c r="DX338">
        <v>5.3574999999999999</v>
      </c>
      <c r="DY338">
        <v>0.9419156491857007</v>
      </c>
      <c r="EE338" t="s">
        <v>466</v>
      </c>
      <c r="EF338">
        <v>1</v>
      </c>
    </row>
    <row r="339" spans="2:136" x14ac:dyDescent="0.25">
      <c r="B339" t="s">
        <v>136</v>
      </c>
      <c r="C339" s="2">
        <v>44215</v>
      </c>
      <c r="D339" t="s">
        <v>159</v>
      </c>
      <c r="E339" t="s">
        <v>199</v>
      </c>
      <c r="F339" t="s">
        <v>207</v>
      </c>
      <c r="G339" t="s">
        <v>210</v>
      </c>
      <c r="H339" s="2">
        <v>0.8125</v>
      </c>
      <c r="I339" t="s">
        <v>211</v>
      </c>
      <c r="J339">
        <v>0.27700000000000002</v>
      </c>
      <c r="K339">
        <v>0.27700000000000002</v>
      </c>
      <c r="L339" s="2">
        <v>44215.833067129628</v>
      </c>
      <c r="M339" t="s">
        <v>212</v>
      </c>
      <c r="N339" s="2">
        <v>44215.874039351853</v>
      </c>
      <c r="O339">
        <v>0.38</v>
      </c>
      <c r="P339">
        <v>0.38</v>
      </c>
      <c r="Q339" t="s">
        <v>211</v>
      </c>
      <c r="R339" t="s">
        <v>211</v>
      </c>
      <c r="S339" t="s">
        <v>211</v>
      </c>
      <c r="T339" t="s">
        <v>211</v>
      </c>
      <c r="U339" t="s">
        <v>211</v>
      </c>
      <c r="V339" t="s">
        <v>211</v>
      </c>
      <c r="W339">
        <v>59</v>
      </c>
      <c r="X339">
        <v>2021011905660</v>
      </c>
      <c r="Y339" t="s">
        <v>224</v>
      </c>
      <c r="Z339" s="2">
        <v>44215.884456018517</v>
      </c>
      <c r="AA339" s="2">
        <v>44215.822650462949</v>
      </c>
      <c r="AB339" t="s">
        <v>159</v>
      </c>
      <c r="AC339" t="s">
        <v>207</v>
      </c>
      <c r="AD339" t="s">
        <v>242</v>
      </c>
      <c r="AE339">
        <v>23981.5</v>
      </c>
      <c r="AF339" s="2">
        <v>44215.833067129628</v>
      </c>
      <c r="AG339" t="s">
        <v>260</v>
      </c>
      <c r="AH339">
        <v>-33.519807550000003</v>
      </c>
      <c r="AI339">
        <v>-70.795610240000002</v>
      </c>
      <c r="AJ339">
        <v>660</v>
      </c>
      <c r="AK339" s="2">
        <v>44215.874039351853</v>
      </c>
      <c r="AL339" t="s">
        <v>260</v>
      </c>
      <c r="AM339">
        <v>-33.438310700000002</v>
      </c>
      <c r="AN339">
        <v>-70.637730590000004</v>
      </c>
      <c r="AO339">
        <v>23830</v>
      </c>
      <c r="AP339">
        <v>49.677933806939222</v>
      </c>
      <c r="AQ339">
        <v>60</v>
      </c>
      <c r="AR339">
        <v>552.75262346447414</v>
      </c>
      <c r="AS339">
        <v>200</v>
      </c>
      <c r="AT339">
        <v>3540</v>
      </c>
      <c r="AU339">
        <v>24451.69578253954</v>
      </c>
      <c r="AV339">
        <v>1</v>
      </c>
      <c r="AW339">
        <v>118</v>
      </c>
      <c r="AX339">
        <v>19</v>
      </c>
      <c r="AY339" t="s">
        <v>293</v>
      </c>
      <c r="AZ339" t="s">
        <v>282</v>
      </c>
      <c r="BA339" t="s">
        <v>310</v>
      </c>
      <c r="BB339" t="s">
        <v>294</v>
      </c>
      <c r="BC339" t="s">
        <v>281</v>
      </c>
      <c r="BD339" t="s">
        <v>290</v>
      </c>
      <c r="BE339">
        <v>59</v>
      </c>
      <c r="BF339">
        <v>24866.1313042775</v>
      </c>
      <c r="BG339">
        <v>23170</v>
      </c>
      <c r="BH339">
        <v>0.16101694915254239</v>
      </c>
      <c r="BI339" t="s">
        <v>365</v>
      </c>
      <c r="BJ339">
        <v>0</v>
      </c>
      <c r="BK339">
        <v>1</v>
      </c>
      <c r="BL339">
        <v>0</v>
      </c>
      <c r="BM339">
        <v>1</v>
      </c>
      <c r="BN339">
        <v>1</v>
      </c>
      <c r="BO339">
        <v>0</v>
      </c>
      <c r="BP339">
        <v>2</v>
      </c>
      <c r="BQ339">
        <v>0</v>
      </c>
      <c r="BR339" t="s">
        <v>211</v>
      </c>
      <c r="BS339">
        <v>1</v>
      </c>
      <c r="BT339">
        <v>0</v>
      </c>
      <c r="BU339">
        <v>0</v>
      </c>
      <c r="BV339">
        <v>1</v>
      </c>
      <c r="BW339">
        <v>1</v>
      </c>
      <c r="BX339">
        <v>1</v>
      </c>
      <c r="BY339">
        <v>1</v>
      </c>
      <c r="BZ339" t="s">
        <v>410</v>
      </c>
      <c r="CA339" t="s">
        <v>159</v>
      </c>
      <c r="CB339" t="s">
        <v>450</v>
      </c>
      <c r="CC339" t="s">
        <v>451</v>
      </c>
      <c r="CD339">
        <v>-33.519203999999988</v>
      </c>
      <c r="CE339">
        <v>-70.791358000000002</v>
      </c>
      <c r="CF339" t="s">
        <v>452</v>
      </c>
      <c r="CG339" s="2">
        <v>44215</v>
      </c>
      <c r="CH339" s="3">
        <v>0.833587962962963</v>
      </c>
      <c r="CI339" s="2">
        <v>44215.841909722221</v>
      </c>
      <c r="CJ339" t="s">
        <v>455</v>
      </c>
      <c r="CK339" t="s">
        <v>456</v>
      </c>
      <c r="CL339" t="s">
        <v>458</v>
      </c>
      <c r="CM339">
        <v>235431685</v>
      </c>
      <c r="CN339" t="s">
        <v>460</v>
      </c>
      <c r="CO339">
        <v>50.8</v>
      </c>
      <c r="CP339">
        <v>235431685</v>
      </c>
      <c r="CQ339" t="s">
        <v>461</v>
      </c>
      <c r="CR339">
        <v>-254048</v>
      </c>
      <c r="CS339">
        <v>235431685</v>
      </c>
      <c r="CT339" t="s">
        <v>462</v>
      </c>
      <c r="CU339">
        <v>877895.2</v>
      </c>
      <c r="CV339" s="2">
        <v>44215.833587962959</v>
      </c>
      <c r="CW339" t="s">
        <v>410</v>
      </c>
      <c r="CX339" t="s">
        <v>159</v>
      </c>
      <c r="CY339" t="s">
        <v>450</v>
      </c>
      <c r="CZ339" t="s">
        <v>451</v>
      </c>
      <c r="DA339">
        <v>-33.439751000000001</v>
      </c>
      <c r="DB339">
        <v>-70.639670999999993</v>
      </c>
      <c r="DC339" t="s">
        <v>452</v>
      </c>
      <c r="DD339" s="2">
        <v>44215</v>
      </c>
      <c r="DE339" s="3">
        <v>0.87386574074074075</v>
      </c>
      <c r="DF339" s="2">
        <v>44215.880868055552</v>
      </c>
      <c r="DG339" t="s">
        <v>455</v>
      </c>
      <c r="DH339" t="s">
        <v>456</v>
      </c>
      <c r="DI339" t="s">
        <v>458</v>
      </c>
      <c r="DJ339">
        <v>235463474</v>
      </c>
      <c r="DK339" t="s">
        <v>460</v>
      </c>
      <c r="DL339">
        <v>36</v>
      </c>
      <c r="DM339">
        <v>235463474</v>
      </c>
      <c r="DN339" t="s">
        <v>461</v>
      </c>
      <c r="DO339">
        <v>-269789.90000000002</v>
      </c>
      <c r="DP339">
        <v>235463474</v>
      </c>
      <c r="DQ339" t="s">
        <v>462</v>
      </c>
      <c r="DR339">
        <v>921100.4</v>
      </c>
      <c r="DS339" s="2">
        <v>44215.873865740738</v>
      </c>
      <c r="DT339">
        <v>400.67203479253737</v>
      </c>
      <c r="DU339">
        <v>240.9887414269196</v>
      </c>
      <c r="DV339">
        <v>0.14799999999999999</v>
      </c>
      <c r="DW339">
        <v>43.205200000000069</v>
      </c>
      <c r="DX339">
        <v>15.741900000000021</v>
      </c>
      <c r="DY339">
        <v>1.019606604363344</v>
      </c>
      <c r="EE339" t="s">
        <v>466</v>
      </c>
      <c r="EF339">
        <v>1</v>
      </c>
    </row>
    <row r="340" spans="2:136" x14ac:dyDescent="0.25">
      <c r="B340" t="s">
        <v>136</v>
      </c>
      <c r="C340" s="2">
        <v>44215</v>
      </c>
      <c r="D340" t="s">
        <v>171</v>
      </c>
      <c r="E340" t="s">
        <v>199</v>
      </c>
      <c r="F340" t="s">
        <v>201</v>
      </c>
      <c r="G340" t="s">
        <v>210</v>
      </c>
      <c r="H340" s="2">
        <v>0.72916666666666652</v>
      </c>
      <c r="I340" t="s">
        <v>211</v>
      </c>
      <c r="J340">
        <v>7.6820000000000004</v>
      </c>
      <c r="K340">
        <v>7.6820000000000004</v>
      </c>
      <c r="L340" s="2">
        <v>44215.737453703703</v>
      </c>
      <c r="M340" t="s">
        <v>212</v>
      </c>
      <c r="N340" s="2">
        <v>44215.77078703705</v>
      </c>
      <c r="O340">
        <v>18.07</v>
      </c>
      <c r="P340">
        <v>18.07</v>
      </c>
      <c r="Q340" t="s">
        <v>211</v>
      </c>
      <c r="R340" t="s">
        <v>211</v>
      </c>
      <c r="S340" t="s">
        <v>211</v>
      </c>
      <c r="T340" t="s">
        <v>211</v>
      </c>
      <c r="U340" t="s">
        <v>211</v>
      </c>
      <c r="V340" t="s">
        <v>211</v>
      </c>
      <c r="W340">
        <v>48</v>
      </c>
      <c r="X340">
        <v>2021011905671</v>
      </c>
      <c r="Y340" t="s">
        <v>229</v>
      </c>
      <c r="Z340" s="2">
        <v>44215.7812037037</v>
      </c>
      <c r="AA340" s="2">
        <v>44215.727037037039</v>
      </c>
      <c r="AB340" t="s">
        <v>171</v>
      </c>
      <c r="AC340" t="s">
        <v>201</v>
      </c>
      <c r="AD340" t="s">
        <v>247</v>
      </c>
      <c r="AE340">
        <v>15730.2</v>
      </c>
      <c r="AF340" s="2">
        <v>44215.737453703703</v>
      </c>
      <c r="AG340" t="s">
        <v>269</v>
      </c>
      <c r="AH340">
        <v>-33.456328050000003</v>
      </c>
      <c r="AI340">
        <v>-70.702043250000003</v>
      </c>
      <c r="AJ340">
        <v>570</v>
      </c>
      <c r="AK340" s="2">
        <v>44215.77078703705</v>
      </c>
      <c r="AL340" t="s">
        <v>269</v>
      </c>
      <c r="AM340">
        <v>-33.52033746</v>
      </c>
      <c r="AN340">
        <v>-70.799270379999996</v>
      </c>
      <c r="AO340">
        <v>15400</v>
      </c>
      <c r="AP340">
        <v>49.093491207946883</v>
      </c>
      <c r="AQ340">
        <v>120</v>
      </c>
      <c r="AR340">
        <v>864.00616730735476</v>
      </c>
      <c r="AS340">
        <v>2.2770078809819032</v>
      </c>
      <c r="AT340">
        <v>2880</v>
      </c>
      <c r="AU340">
        <v>14640.972192798519</v>
      </c>
      <c r="AV340">
        <v>6</v>
      </c>
      <c r="AW340">
        <v>85</v>
      </c>
      <c r="AY340" t="s">
        <v>283</v>
      </c>
      <c r="AZ340" t="s">
        <v>283</v>
      </c>
      <c r="BA340" t="s">
        <v>336</v>
      </c>
      <c r="BB340" t="s">
        <v>303</v>
      </c>
      <c r="BC340" t="s">
        <v>295</v>
      </c>
      <c r="BD340" t="s">
        <v>295</v>
      </c>
      <c r="BE340">
        <v>48</v>
      </c>
      <c r="BF340">
        <v>18301.21524099815</v>
      </c>
      <c r="BG340">
        <v>14830</v>
      </c>
      <c r="BH340">
        <v>0</v>
      </c>
      <c r="BI340" t="s">
        <v>382</v>
      </c>
      <c r="BJ340">
        <v>0</v>
      </c>
      <c r="BK340">
        <v>1</v>
      </c>
      <c r="BL340">
        <v>0</v>
      </c>
      <c r="BM340">
        <v>1</v>
      </c>
      <c r="BN340">
        <v>1</v>
      </c>
      <c r="BO340">
        <v>0</v>
      </c>
      <c r="BP340">
        <v>1.770833333333333</v>
      </c>
      <c r="BQ340">
        <v>0</v>
      </c>
      <c r="BR340" t="s">
        <v>211</v>
      </c>
      <c r="BS340">
        <v>1</v>
      </c>
      <c r="BT340">
        <v>0</v>
      </c>
      <c r="BU340">
        <v>0</v>
      </c>
      <c r="BV340">
        <v>1</v>
      </c>
      <c r="BW340">
        <v>1</v>
      </c>
      <c r="BX340">
        <v>1</v>
      </c>
      <c r="BY340">
        <v>1</v>
      </c>
      <c r="BZ340" t="s">
        <v>422</v>
      </c>
      <c r="CA340" t="s">
        <v>171</v>
      </c>
      <c r="CB340" t="s">
        <v>450</v>
      </c>
      <c r="CC340" t="s">
        <v>451</v>
      </c>
      <c r="CD340">
        <v>-33.456445000000002</v>
      </c>
      <c r="CE340">
        <v>-70.702670999999995</v>
      </c>
      <c r="CF340" t="s">
        <v>452</v>
      </c>
      <c r="CG340" s="2">
        <v>44215</v>
      </c>
      <c r="CH340" s="3">
        <v>0.73752314814814812</v>
      </c>
      <c r="CI340" s="2">
        <v>44215.751840277779</v>
      </c>
      <c r="CJ340" t="s">
        <v>455</v>
      </c>
      <c r="CK340" t="s">
        <v>456</v>
      </c>
      <c r="CL340" t="s">
        <v>458</v>
      </c>
      <c r="CM340">
        <v>235358436</v>
      </c>
      <c r="CN340" t="s">
        <v>460</v>
      </c>
      <c r="CO340">
        <v>88</v>
      </c>
      <c r="CP340">
        <v>235358436</v>
      </c>
      <c r="CQ340" t="s">
        <v>461</v>
      </c>
      <c r="CR340">
        <v>-525043.4</v>
      </c>
      <c r="CS340">
        <v>235358436</v>
      </c>
      <c r="CT340" t="s">
        <v>462</v>
      </c>
      <c r="CU340">
        <v>1943349</v>
      </c>
      <c r="CV340" s="2">
        <v>44215.737523148149</v>
      </c>
      <c r="CW340" t="s">
        <v>422</v>
      </c>
      <c r="CX340" t="s">
        <v>171</v>
      </c>
      <c r="CY340" t="s">
        <v>450</v>
      </c>
      <c r="CZ340" t="s">
        <v>451</v>
      </c>
      <c r="DA340">
        <v>-33.520330999999999</v>
      </c>
      <c r="DB340">
        <v>-70.799876999999995</v>
      </c>
      <c r="DC340" t="s">
        <v>453</v>
      </c>
      <c r="DD340" s="2">
        <v>44215</v>
      </c>
      <c r="DE340" s="3">
        <v>0.77085648148148145</v>
      </c>
      <c r="DF340" s="2">
        <v>44215.775370370371</v>
      </c>
      <c r="DG340" t="s">
        <v>455</v>
      </c>
      <c r="DH340" t="s">
        <v>456</v>
      </c>
      <c r="DI340" t="s">
        <v>458</v>
      </c>
      <c r="DJ340">
        <v>235377715</v>
      </c>
      <c r="DK340" t="s">
        <v>460</v>
      </c>
      <c r="DL340">
        <v>78</v>
      </c>
      <c r="DM340">
        <v>235377715</v>
      </c>
      <c r="DN340" t="s">
        <v>461</v>
      </c>
      <c r="DO340">
        <v>-536172.4</v>
      </c>
      <c r="DP340">
        <v>235377715</v>
      </c>
      <c r="DQ340" t="s">
        <v>462</v>
      </c>
      <c r="DR340">
        <v>1975996.2</v>
      </c>
      <c r="DS340" s="2">
        <v>44215.770856481482</v>
      </c>
      <c r="DT340">
        <v>59.785461206494958</v>
      </c>
      <c r="DU340">
        <v>56.360045144244971</v>
      </c>
      <c r="DV340">
        <v>0.1</v>
      </c>
      <c r="DW340">
        <v>32.647199999999962</v>
      </c>
      <c r="DX340">
        <v>11.129</v>
      </c>
      <c r="DY340">
        <v>0.93075562884124285</v>
      </c>
      <c r="EE340" t="s">
        <v>466</v>
      </c>
      <c r="EF340">
        <v>1</v>
      </c>
    </row>
    <row r="341" spans="2:136" x14ac:dyDescent="0.25">
      <c r="B341" t="s">
        <v>136</v>
      </c>
      <c r="C341" s="2">
        <v>44215</v>
      </c>
      <c r="D341" t="s">
        <v>163</v>
      </c>
      <c r="E341" t="s">
        <v>199</v>
      </c>
      <c r="F341" t="s">
        <v>206</v>
      </c>
      <c r="G341" t="s">
        <v>209</v>
      </c>
      <c r="H341" s="2">
        <v>0.22916666666666671</v>
      </c>
      <c r="I341" t="s">
        <v>211</v>
      </c>
      <c r="J341">
        <v>10.568</v>
      </c>
      <c r="K341">
        <v>10.568</v>
      </c>
      <c r="L341" s="2">
        <v>44215.230590277781</v>
      </c>
      <c r="M341" t="s">
        <v>212</v>
      </c>
      <c r="N341" s="2">
        <v>44215.275381944448</v>
      </c>
      <c r="O341">
        <v>27.95</v>
      </c>
      <c r="P341">
        <v>27.95</v>
      </c>
      <c r="Q341" t="s">
        <v>211</v>
      </c>
      <c r="R341" t="s">
        <v>211</v>
      </c>
      <c r="S341" t="s">
        <v>211</v>
      </c>
      <c r="T341" t="s">
        <v>211</v>
      </c>
      <c r="U341" t="s">
        <v>211</v>
      </c>
      <c r="V341" t="s">
        <v>211</v>
      </c>
      <c r="W341">
        <v>64.5</v>
      </c>
      <c r="X341">
        <v>2021011905683</v>
      </c>
      <c r="Y341" t="s">
        <v>223</v>
      </c>
      <c r="Z341" s="2">
        <v>44215.285798611112</v>
      </c>
      <c r="AA341" s="2">
        <v>44215.220173611109</v>
      </c>
      <c r="AB341" t="s">
        <v>163</v>
      </c>
      <c r="AC341" t="s">
        <v>206</v>
      </c>
      <c r="AD341" t="s">
        <v>241</v>
      </c>
      <c r="AE341">
        <v>25335.3</v>
      </c>
      <c r="AF341" s="2">
        <v>44215.230590277781</v>
      </c>
      <c r="AG341" t="s">
        <v>259</v>
      </c>
      <c r="AH341">
        <v>-33.520339759999999</v>
      </c>
      <c r="AI341">
        <v>-70.796939879999996</v>
      </c>
      <c r="AJ341">
        <v>610</v>
      </c>
      <c r="AK341" s="2">
        <v>44215.275381944448</v>
      </c>
      <c r="AL341" t="s">
        <v>259</v>
      </c>
      <c r="AM341">
        <v>-33.438335760000001</v>
      </c>
      <c r="AN341">
        <v>-70.637731630000005</v>
      </c>
      <c r="AO341">
        <v>25190</v>
      </c>
      <c r="AP341">
        <v>48.640186741786501</v>
      </c>
      <c r="AQ341">
        <v>30</v>
      </c>
      <c r="AR341">
        <v>405.33488951488749</v>
      </c>
      <c r="AS341">
        <v>2.3034286014083811</v>
      </c>
      <c r="AT341">
        <v>3870</v>
      </c>
      <c r="AU341">
        <v>24283.291677143388</v>
      </c>
      <c r="AV341">
        <v>0</v>
      </c>
      <c r="AW341">
        <v>130</v>
      </c>
      <c r="AY341" t="s">
        <v>280</v>
      </c>
      <c r="AZ341" t="s">
        <v>280</v>
      </c>
      <c r="BA341" t="s">
        <v>343</v>
      </c>
      <c r="BB341" t="s">
        <v>284</v>
      </c>
      <c r="BC341" t="s">
        <v>284</v>
      </c>
      <c r="BD341" t="s">
        <v>298</v>
      </c>
      <c r="BE341">
        <v>64.5</v>
      </c>
      <c r="BF341">
        <v>22589.108536877571</v>
      </c>
      <c r="BG341">
        <v>24580</v>
      </c>
      <c r="BH341">
        <v>0</v>
      </c>
      <c r="BI341" t="s">
        <v>362</v>
      </c>
      <c r="BJ341">
        <v>0</v>
      </c>
      <c r="BK341">
        <v>1</v>
      </c>
      <c r="BL341">
        <v>0</v>
      </c>
      <c r="BM341">
        <v>1</v>
      </c>
      <c r="BN341">
        <v>1</v>
      </c>
      <c r="BO341">
        <v>0</v>
      </c>
      <c r="BP341">
        <v>2.0155038759689918</v>
      </c>
      <c r="BQ341">
        <v>0</v>
      </c>
      <c r="BR341" t="s">
        <v>211</v>
      </c>
      <c r="BS341">
        <v>1</v>
      </c>
      <c r="BT341">
        <v>0</v>
      </c>
      <c r="BU341">
        <v>0</v>
      </c>
      <c r="BV341">
        <v>1</v>
      </c>
      <c r="BW341">
        <v>1</v>
      </c>
      <c r="BX341">
        <v>1</v>
      </c>
      <c r="BY341">
        <v>1</v>
      </c>
      <c r="BZ341" t="s">
        <v>414</v>
      </c>
      <c r="CA341" t="s">
        <v>163</v>
      </c>
      <c r="CB341" t="s">
        <v>450</v>
      </c>
      <c r="CC341" t="s">
        <v>451</v>
      </c>
      <c r="CD341">
        <v>-33.520103000000013</v>
      </c>
      <c r="CE341">
        <v>-70.796925000000002</v>
      </c>
      <c r="CF341" t="s">
        <v>452</v>
      </c>
      <c r="CG341" s="2">
        <v>44215</v>
      </c>
      <c r="CH341" s="3">
        <v>0.2305439814814815</v>
      </c>
      <c r="CI341" s="2">
        <v>44215.231099537043</v>
      </c>
      <c r="CJ341" t="s">
        <v>455</v>
      </c>
      <c r="CK341" t="s">
        <v>456</v>
      </c>
      <c r="CL341" t="s">
        <v>458</v>
      </c>
      <c r="CM341">
        <v>234934541</v>
      </c>
      <c r="CN341" t="s">
        <v>460</v>
      </c>
      <c r="CO341">
        <v>99.2</v>
      </c>
      <c r="CP341">
        <v>234934541</v>
      </c>
      <c r="CQ341" t="s">
        <v>461</v>
      </c>
      <c r="CR341">
        <v>0</v>
      </c>
      <c r="CS341">
        <v>234934541</v>
      </c>
      <c r="CT341" t="s">
        <v>462</v>
      </c>
      <c r="CU341">
        <v>2745.2</v>
      </c>
      <c r="CV341" s="2">
        <v>44215.230543981481</v>
      </c>
      <c r="CW341" t="s">
        <v>414</v>
      </c>
      <c r="CX341" t="s">
        <v>163</v>
      </c>
      <c r="CY341" t="s">
        <v>450</v>
      </c>
      <c r="CZ341" t="s">
        <v>451</v>
      </c>
      <c r="DA341">
        <v>-33.440573000000001</v>
      </c>
      <c r="DB341">
        <v>-70.64081800000001</v>
      </c>
      <c r="DC341" t="s">
        <v>452</v>
      </c>
      <c r="DD341" s="2">
        <v>44215</v>
      </c>
      <c r="DE341" s="3">
        <v>0.27498842592592587</v>
      </c>
      <c r="DF341" s="2">
        <v>44215.275347222218</v>
      </c>
      <c r="DG341" t="s">
        <v>455</v>
      </c>
      <c r="DH341" t="s">
        <v>457</v>
      </c>
      <c r="DI341" t="s">
        <v>459</v>
      </c>
      <c r="DJ341">
        <v>234971240</v>
      </c>
      <c r="DK341" t="s">
        <v>460</v>
      </c>
      <c r="DL341">
        <v>81.2</v>
      </c>
      <c r="DM341">
        <v>234971240</v>
      </c>
      <c r="DN341" t="s">
        <v>461</v>
      </c>
      <c r="DO341">
        <v>-14927.6</v>
      </c>
      <c r="DP341">
        <v>234971240</v>
      </c>
      <c r="DQ341" t="s">
        <v>462</v>
      </c>
      <c r="DR341">
        <v>49617</v>
      </c>
      <c r="DS341" s="2">
        <v>44215.274988425917</v>
      </c>
      <c r="DT341">
        <v>26.296299351188772</v>
      </c>
      <c r="DU341">
        <v>379.39040977054913</v>
      </c>
      <c r="DV341">
        <v>0.18</v>
      </c>
      <c r="DW341">
        <v>46.8718</v>
      </c>
      <c r="DX341">
        <v>14.9276</v>
      </c>
      <c r="DY341">
        <v>0.95847657920543228</v>
      </c>
      <c r="EE341" t="s">
        <v>467</v>
      </c>
      <c r="EF341">
        <v>1</v>
      </c>
    </row>
    <row r="342" spans="2:136" x14ac:dyDescent="0.25">
      <c r="B342" t="s">
        <v>136</v>
      </c>
      <c r="C342" s="2">
        <v>44215</v>
      </c>
      <c r="D342" t="s">
        <v>165</v>
      </c>
      <c r="E342" t="s">
        <v>199</v>
      </c>
      <c r="F342" t="s">
        <v>207</v>
      </c>
      <c r="G342" t="s">
        <v>210</v>
      </c>
      <c r="H342" s="2">
        <v>0.47916666666666669</v>
      </c>
      <c r="I342" t="s">
        <v>211</v>
      </c>
      <c r="J342">
        <v>9.141</v>
      </c>
      <c r="K342">
        <v>9.141</v>
      </c>
      <c r="L342" s="2">
        <v>44215.480393518519</v>
      </c>
      <c r="M342" t="s">
        <v>212</v>
      </c>
      <c r="N342" s="2">
        <v>44215.533518518518</v>
      </c>
      <c r="O342">
        <v>28.23</v>
      </c>
      <c r="P342">
        <v>28.23</v>
      </c>
      <c r="Q342" t="s">
        <v>211</v>
      </c>
      <c r="R342" t="s">
        <v>211</v>
      </c>
      <c r="S342" t="s">
        <v>211</v>
      </c>
      <c r="T342" t="s">
        <v>211</v>
      </c>
      <c r="U342" t="s">
        <v>211</v>
      </c>
      <c r="V342" t="s">
        <v>211</v>
      </c>
      <c r="W342">
        <v>76.5</v>
      </c>
      <c r="X342">
        <v>2021011905709</v>
      </c>
      <c r="Y342" t="s">
        <v>224</v>
      </c>
      <c r="Z342" s="2">
        <v>44215.543935185182</v>
      </c>
      <c r="AA342" s="2">
        <v>44215.469976851848</v>
      </c>
      <c r="AB342" t="s">
        <v>165</v>
      </c>
      <c r="AC342" t="s">
        <v>207</v>
      </c>
      <c r="AD342" t="s">
        <v>242</v>
      </c>
      <c r="AE342">
        <v>23981.5</v>
      </c>
      <c r="AF342" s="2">
        <v>44215.480393518519</v>
      </c>
      <c r="AG342" t="s">
        <v>260</v>
      </c>
      <c r="AH342">
        <v>-33.519960189999999</v>
      </c>
      <c r="AI342">
        <v>-70.796583479999995</v>
      </c>
      <c r="AJ342">
        <v>570</v>
      </c>
      <c r="AK342" s="2">
        <v>44215.533518518518</v>
      </c>
      <c r="AL342" t="s">
        <v>260</v>
      </c>
      <c r="AM342">
        <v>-33.438326459999999</v>
      </c>
      <c r="AN342">
        <v>-70.63770366</v>
      </c>
      <c r="AO342">
        <v>23830</v>
      </c>
      <c r="AP342">
        <v>46.91772033833918</v>
      </c>
      <c r="AQ342">
        <v>31</v>
      </c>
      <c r="AR342">
        <v>390.98100281949309</v>
      </c>
      <c r="AS342">
        <v>1.6824358131100701</v>
      </c>
      <c r="AT342">
        <v>4590</v>
      </c>
      <c r="AU342">
        <v>22939.939553854871</v>
      </c>
      <c r="AV342">
        <v>0</v>
      </c>
      <c r="AW342">
        <v>154</v>
      </c>
      <c r="AY342" t="s">
        <v>319</v>
      </c>
      <c r="AZ342" t="s">
        <v>319</v>
      </c>
      <c r="BA342" t="s">
        <v>308</v>
      </c>
      <c r="BB342" t="s">
        <v>320</v>
      </c>
      <c r="BC342" t="s">
        <v>323</v>
      </c>
      <c r="BD342" t="s">
        <v>299</v>
      </c>
      <c r="BE342">
        <v>76.5</v>
      </c>
      <c r="BF342">
        <v>17992.109454003821</v>
      </c>
      <c r="BG342">
        <v>23260</v>
      </c>
      <c r="BH342">
        <v>0</v>
      </c>
      <c r="BI342" t="s">
        <v>365</v>
      </c>
      <c r="BJ342">
        <v>0</v>
      </c>
      <c r="BK342">
        <v>1</v>
      </c>
      <c r="BL342">
        <v>0</v>
      </c>
      <c r="BM342">
        <v>1</v>
      </c>
      <c r="BN342">
        <v>1</v>
      </c>
      <c r="BO342">
        <v>0</v>
      </c>
      <c r="BP342">
        <v>2.013071895424837</v>
      </c>
      <c r="BQ342">
        <v>0</v>
      </c>
      <c r="BR342" t="s">
        <v>211</v>
      </c>
      <c r="BS342">
        <v>1</v>
      </c>
      <c r="BT342">
        <v>0</v>
      </c>
      <c r="BU342">
        <v>0</v>
      </c>
      <c r="BV342">
        <v>1</v>
      </c>
      <c r="BW342">
        <v>1</v>
      </c>
      <c r="BX342">
        <v>1</v>
      </c>
      <c r="BY342">
        <v>1</v>
      </c>
      <c r="BZ342" t="s">
        <v>416</v>
      </c>
      <c r="CA342" t="s">
        <v>165</v>
      </c>
      <c r="CB342" t="s">
        <v>450</v>
      </c>
      <c r="CC342" t="s">
        <v>451</v>
      </c>
      <c r="CD342">
        <v>-33.520257999999998</v>
      </c>
      <c r="CE342">
        <v>-70.798069999999996</v>
      </c>
      <c r="CF342" t="s">
        <v>452</v>
      </c>
      <c r="CG342" s="2">
        <v>44215</v>
      </c>
      <c r="CH342" s="3">
        <v>0.48010416666666672</v>
      </c>
      <c r="CI342" s="2">
        <v>44215.480243055557</v>
      </c>
      <c r="CJ342" t="s">
        <v>455</v>
      </c>
      <c r="CK342" t="s">
        <v>456</v>
      </c>
      <c r="CL342" t="s">
        <v>458</v>
      </c>
      <c r="CM342">
        <v>235139360</v>
      </c>
      <c r="CN342" t="s">
        <v>460</v>
      </c>
      <c r="CO342">
        <v>97.2</v>
      </c>
      <c r="CP342">
        <v>235139360</v>
      </c>
      <c r="CQ342" t="s">
        <v>461</v>
      </c>
      <c r="CR342">
        <v>0</v>
      </c>
      <c r="CS342">
        <v>235139360</v>
      </c>
      <c r="CT342" t="s">
        <v>462</v>
      </c>
      <c r="CU342">
        <v>3163.8</v>
      </c>
      <c r="CV342" s="2">
        <v>44215.480104166672</v>
      </c>
      <c r="CW342" t="s">
        <v>416</v>
      </c>
      <c r="CX342" t="s">
        <v>165</v>
      </c>
      <c r="CY342" t="s">
        <v>450</v>
      </c>
      <c r="CZ342" t="s">
        <v>451</v>
      </c>
      <c r="DA342">
        <v>-33.438088</v>
      </c>
      <c r="DB342">
        <v>-70.637461999999999</v>
      </c>
      <c r="DC342" t="s">
        <v>452</v>
      </c>
      <c r="DD342" s="2">
        <v>44215</v>
      </c>
      <c r="DE342" s="3">
        <v>0.53357638888888892</v>
      </c>
      <c r="DF342" s="2">
        <v>44215.534143518518</v>
      </c>
      <c r="DG342" t="s">
        <v>455</v>
      </c>
      <c r="DH342" t="s">
        <v>456</v>
      </c>
      <c r="DI342" t="s">
        <v>458</v>
      </c>
      <c r="DJ342">
        <v>235182789</v>
      </c>
      <c r="DK342" t="s">
        <v>460</v>
      </c>
      <c r="DL342">
        <v>78.400000000000006</v>
      </c>
      <c r="DM342">
        <v>235182789</v>
      </c>
      <c r="DN342" t="s">
        <v>461</v>
      </c>
      <c r="DO342">
        <v>-11538</v>
      </c>
      <c r="DP342">
        <v>235182789</v>
      </c>
      <c r="DQ342" t="s">
        <v>462</v>
      </c>
      <c r="DR342">
        <v>48946.2</v>
      </c>
      <c r="DS342" s="2">
        <v>44215.533576388887</v>
      </c>
      <c r="DT342">
        <v>141.99461552270401</v>
      </c>
      <c r="DU342">
        <v>34.705578909318398</v>
      </c>
      <c r="DV342">
        <v>0.188</v>
      </c>
      <c r="DW342">
        <v>45.782400000000003</v>
      </c>
      <c r="DX342">
        <v>11.538</v>
      </c>
      <c r="DY342">
        <v>0.9565681693745125</v>
      </c>
      <c r="EE342" t="s">
        <v>466</v>
      </c>
      <c r="EF342">
        <v>1</v>
      </c>
    </row>
    <row r="343" spans="2:136" x14ac:dyDescent="0.25">
      <c r="B343" t="s">
        <v>136</v>
      </c>
      <c r="C343" s="2">
        <v>44215</v>
      </c>
      <c r="D343" t="s">
        <v>155</v>
      </c>
      <c r="E343" t="s">
        <v>199</v>
      </c>
      <c r="F343" t="s">
        <v>205</v>
      </c>
      <c r="G343" t="s">
        <v>210</v>
      </c>
      <c r="H343" s="2">
        <v>0.75</v>
      </c>
      <c r="I343" t="s">
        <v>211</v>
      </c>
      <c r="J343">
        <v>6.3410000000000002</v>
      </c>
      <c r="K343">
        <v>6.3410000000000002</v>
      </c>
      <c r="L343" s="2">
        <v>44215.758032407408</v>
      </c>
      <c r="M343" t="s">
        <v>212</v>
      </c>
      <c r="N343" s="2">
        <v>44215.842534722222</v>
      </c>
      <c r="O343">
        <v>18.43</v>
      </c>
      <c r="P343">
        <v>18.43</v>
      </c>
      <c r="Q343" t="s">
        <v>211</v>
      </c>
      <c r="R343" t="s">
        <v>211</v>
      </c>
      <c r="S343" t="s">
        <v>211</v>
      </c>
      <c r="T343" t="s">
        <v>211</v>
      </c>
      <c r="U343" t="s">
        <v>211</v>
      </c>
      <c r="V343" t="s">
        <v>211</v>
      </c>
      <c r="W343">
        <v>121.68333333333329</v>
      </c>
      <c r="X343">
        <v>2021011905718</v>
      </c>
      <c r="Y343" t="s">
        <v>225</v>
      </c>
      <c r="Z343" s="2">
        <v>44215.852951388893</v>
      </c>
      <c r="AA343" s="2">
        <v>44215.747615740736</v>
      </c>
      <c r="AB343" t="s">
        <v>155</v>
      </c>
      <c r="AC343" t="s">
        <v>205</v>
      </c>
      <c r="AD343" t="s">
        <v>243</v>
      </c>
      <c r="AE343">
        <v>38438.899999999987</v>
      </c>
      <c r="AF343" s="2">
        <v>44215.758032407408</v>
      </c>
      <c r="AG343" t="s">
        <v>261</v>
      </c>
      <c r="AH343">
        <v>-33.515524730000003</v>
      </c>
      <c r="AI343">
        <v>-70.559225909999995</v>
      </c>
      <c r="AJ343">
        <v>450</v>
      </c>
      <c r="AK343" s="2">
        <v>44215.842534722222</v>
      </c>
      <c r="AL343" t="s">
        <v>261</v>
      </c>
      <c r="AM343">
        <v>-33.520343230000002</v>
      </c>
      <c r="AN343">
        <v>-70.800805310000001</v>
      </c>
      <c r="AO343">
        <v>38260</v>
      </c>
      <c r="AP343">
        <v>50.620619995489513</v>
      </c>
      <c r="AQ343">
        <v>90</v>
      </c>
      <c r="AR343">
        <v>844.67986396780452</v>
      </c>
      <c r="AS343">
        <v>3.2550012525800232</v>
      </c>
      <c r="AT343">
        <v>7301</v>
      </c>
      <c r="AU343">
        <v>37388.06534961165</v>
      </c>
      <c r="AV343">
        <v>3</v>
      </c>
      <c r="AW343">
        <v>240</v>
      </c>
      <c r="AY343" t="s">
        <v>295</v>
      </c>
      <c r="AZ343" t="s">
        <v>295</v>
      </c>
      <c r="BA343" t="s">
        <v>295</v>
      </c>
      <c r="BB343" t="s">
        <v>290</v>
      </c>
      <c r="BC343" t="s">
        <v>290</v>
      </c>
      <c r="BD343" t="s">
        <v>290</v>
      </c>
      <c r="BE343">
        <v>121.68333333333329</v>
      </c>
      <c r="BF343">
        <v>18435.424634790019</v>
      </c>
      <c r="BG343">
        <v>37810</v>
      </c>
      <c r="BH343">
        <v>0</v>
      </c>
      <c r="BI343" t="s">
        <v>367</v>
      </c>
      <c r="BJ343">
        <v>0</v>
      </c>
      <c r="BK343">
        <v>1</v>
      </c>
      <c r="BL343">
        <v>0</v>
      </c>
      <c r="BM343">
        <v>1</v>
      </c>
      <c r="BN343">
        <v>1</v>
      </c>
      <c r="BO343">
        <v>0</v>
      </c>
      <c r="BP343">
        <v>1.972332557183947</v>
      </c>
      <c r="BQ343">
        <v>0</v>
      </c>
      <c r="BR343" t="s">
        <v>211</v>
      </c>
      <c r="BS343">
        <v>1</v>
      </c>
      <c r="BT343">
        <v>0</v>
      </c>
      <c r="BU343">
        <v>0</v>
      </c>
      <c r="BV343">
        <v>1</v>
      </c>
      <c r="BW343">
        <v>1</v>
      </c>
      <c r="BX343">
        <v>1</v>
      </c>
      <c r="BY343">
        <v>1</v>
      </c>
      <c r="BZ343" t="s">
        <v>406</v>
      </c>
      <c r="CA343" t="s">
        <v>155</v>
      </c>
      <c r="CB343" t="s">
        <v>450</v>
      </c>
      <c r="CC343" t="s">
        <v>451</v>
      </c>
      <c r="CD343">
        <v>-33.515394000000001</v>
      </c>
      <c r="CE343">
        <v>-70.559294999999992</v>
      </c>
      <c r="CF343" t="s">
        <v>452</v>
      </c>
      <c r="CG343" s="2">
        <v>44215</v>
      </c>
      <c r="CH343" s="3">
        <v>0.75807870370370367</v>
      </c>
      <c r="CI343" s="2">
        <v>44215.77065972222</v>
      </c>
      <c r="CJ343" t="s">
        <v>455</v>
      </c>
      <c r="CK343" t="s">
        <v>456</v>
      </c>
      <c r="CL343" t="s">
        <v>458</v>
      </c>
      <c r="CM343">
        <v>235373845</v>
      </c>
      <c r="CN343" t="s">
        <v>460</v>
      </c>
      <c r="CO343">
        <v>65.599999999999994</v>
      </c>
      <c r="CP343">
        <v>235373845</v>
      </c>
      <c r="CQ343" t="s">
        <v>461</v>
      </c>
      <c r="CR343">
        <v>-535559.1</v>
      </c>
      <c r="CS343">
        <v>235373845</v>
      </c>
      <c r="CT343" t="s">
        <v>462</v>
      </c>
      <c r="CU343">
        <v>2030332.8</v>
      </c>
      <c r="CV343" s="2">
        <v>44215.7580787037</v>
      </c>
      <c r="CW343" t="s">
        <v>406</v>
      </c>
      <c r="CX343" t="s">
        <v>155</v>
      </c>
      <c r="CY343" t="s">
        <v>450</v>
      </c>
      <c r="CZ343" t="s">
        <v>451</v>
      </c>
      <c r="DA343">
        <v>-33.521816999999999</v>
      </c>
      <c r="DB343">
        <v>-70.800774000000004</v>
      </c>
      <c r="DC343" t="s">
        <v>454</v>
      </c>
      <c r="DD343" s="2">
        <v>44215</v>
      </c>
      <c r="DE343" s="3">
        <v>0.84278935185185189</v>
      </c>
      <c r="DF343" s="2">
        <v>44215.843078703707</v>
      </c>
      <c r="DG343" t="s">
        <v>455</v>
      </c>
      <c r="DH343" t="s">
        <v>456</v>
      </c>
      <c r="DI343" t="s">
        <v>458</v>
      </c>
      <c r="DJ343">
        <v>235432643</v>
      </c>
      <c r="DK343" t="s">
        <v>460</v>
      </c>
      <c r="DL343">
        <v>44</v>
      </c>
      <c r="DM343">
        <v>235432643</v>
      </c>
      <c r="DN343" t="s">
        <v>461</v>
      </c>
      <c r="DO343">
        <v>-561450.9</v>
      </c>
      <c r="DP343">
        <v>235432643</v>
      </c>
      <c r="DQ343" t="s">
        <v>462</v>
      </c>
      <c r="DR343">
        <v>2099735.2000000002</v>
      </c>
      <c r="DS343" s="2">
        <v>44215.842789351853</v>
      </c>
      <c r="DT343">
        <v>15.857002952691319</v>
      </c>
      <c r="DU343">
        <v>163.48725779899479</v>
      </c>
      <c r="DV343">
        <v>0.21599999999999989</v>
      </c>
      <c r="DW343">
        <v>69.402400000000142</v>
      </c>
      <c r="DX343">
        <v>25.89180000000005</v>
      </c>
      <c r="DY343">
        <v>0.97266220806557058</v>
      </c>
      <c r="EE343" t="s">
        <v>466</v>
      </c>
      <c r="EF343">
        <v>1</v>
      </c>
    </row>
    <row r="344" spans="2:136" x14ac:dyDescent="0.25">
      <c r="B344" t="s">
        <v>136</v>
      </c>
      <c r="C344" s="2">
        <v>44215</v>
      </c>
      <c r="D344" t="s">
        <v>166</v>
      </c>
      <c r="E344" t="s">
        <v>199</v>
      </c>
      <c r="F344" t="s">
        <v>205</v>
      </c>
      <c r="G344" t="s">
        <v>209</v>
      </c>
      <c r="H344" s="2">
        <v>0.83333333333333348</v>
      </c>
      <c r="I344" t="s">
        <v>211</v>
      </c>
      <c r="J344">
        <v>5.2380000000000004</v>
      </c>
      <c r="K344">
        <v>5.2380000000000004</v>
      </c>
      <c r="L344" s="2">
        <v>44215.844884259262</v>
      </c>
      <c r="M344" t="s">
        <v>212</v>
      </c>
      <c r="N344" s="2">
        <v>44215.914340277777</v>
      </c>
      <c r="O344">
        <v>13.37</v>
      </c>
      <c r="P344">
        <v>13.37</v>
      </c>
      <c r="Q344" t="s">
        <v>211</v>
      </c>
      <c r="R344" t="s">
        <v>211</v>
      </c>
      <c r="S344" t="s">
        <v>211</v>
      </c>
      <c r="T344" t="s">
        <v>211</v>
      </c>
      <c r="U344" t="s">
        <v>211</v>
      </c>
      <c r="V344" t="s">
        <v>211</v>
      </c>
      <c r="W344">
        <v>100.01666666666669</v>
      </c>
      <c r="X344">
        <v>2021011905719</v>
      </c>
      <c r="Y344" t="s">
        <v>219</v>
      </c>
      <c r="Z344" s="2">
        <v>44215.924756944441</v>
      </c>
      <c r="AA344" s="2">
        <v>44215.834467592591</v>
      </c>
      <c r="AB344" t="s">
        <v>166</v>
      </c>
      <c r="AC344" t="s">
        <v>205</v>
      </c>
      <c r="AD344" t="s">
        <v>237</v>
      </c>
      <c r="AE344">
        <v>38841.4</v>
      </c>
      <c r="AF344" s="2">
        <v>44215.844884259262</v>
      </c>
      <c r="AG344" t="s">
        <v>255</v>
      </c>
      <c r="AH344">
        <v>-33.520235679999999</v>
      </c>
      <c r="AI344">
        <v>-70.797982950000005</v>
      </c>
      <c r="AJ344">
        <v>430</v>
      </c>
      <c r="AK344" s="2">
        <v>44215.914340277777</v>
      </c>
      <c r="AL344" t="s">
        <v>255</v>
      </c>
      <c r="AM344">
        <v>-33.517997600000001</v>
      </c>
      <c r="AN344">
        <v>-70.558195560000001</v>
      </c>
      <c r="AO344">
        <v>38670</v>
      </c>
      <c r="AP344">
        <v>49.134146079668248</v>
      </c>
      <c r="AQ344">
        <v>120</v>
      </c>
      <c r="AR344">
        <v>989.8440988791034</v>
      </c>
      <c r="AS344">
        <v>2.197072598806304</v>
      </c>
      <c r="AT344">
        <v>6001</v>
      </c>
      <c r="AU344">
        <v>37441.745446267632</v>
      </c>
      <c r="AV344">
        <v>3</v>
      </c>
      <c r="AW344">
        <v>196</v>
      </c>
      <c r="AY344" t="s">
        <v>288</v>
      </c>
      <c r="AZ344" t="s">
        <v>290</v>
      </c>
      <c r="BA344" t="s">
        <v>290</v>
      </c>
      <c r="BB344" t="s">
        <v>345</v>
      </c>
      <c r="BC344" t="s">
        <v>309</v>
      </c>
      <c r="BD344" t="s">
        <v>278</v>
      </c>
      <c r="BE344">
        <v>100.01666666666669</v>
      </c>
      <c r="BF344">
        <v>22461.303717141051</v>
      </c>
      <c r="BG344">
        <v>38240</v>
      </c>
      <c r="BH344">
        <v>0</v>
      </c>
      <c r="BI344" t="s">
        <v>364</v>
      </c>
      <c r="BJ344">
        <v>0</v>
      </c>
      <c r="BK344">
        <v>1</v>
      </c>
      <c r="BL344">
        <v>0</v>
      </c>
      <c r="BM344">
        <v>1</v>
      </c>
      <c r="BN344">
        <v>1</v>
      </c>
      <c r="BO344">
        <v>0</v>
      </c>
      <c r="BP344">
        <v>1.9596733877687049</v>
      </c>
      <c r="BQ344">
        <v>0</v>
      </c>
      <c r="BR344" t="s">
        <v>211</v>
      </c>
      <c r="BS344">
        <v>1</v>
      </c>
      <c r="BT344">
        <v>0</v>
      </c>
      <c r="BU344">
        <v>0</v>
      </c>
      <c r="BV344">
        <v>1</v>
      </c>
      <c r="BW344">
        <v>1</v>
      </c>
      <c r="BX344">
        <v>1</v>
      </c>
      <c r="BY344">
        <v>1</v>
      </c>
      <c r="BZ344" t="s">
        <v>417</v>
      </c>
      <c r="CA344" t="s">
        <v>166</v>
      </c>
      <c r="CB344" t="s">
        <v>450</v>
      </c>
      <c r="CC344" t="s">
        <v>451</v>
      </c>
      <c r="CD344">
        <v>-33.520026000000001</v>
      </c>
      <c r="CE344">
        <v>-70.797094999999999</v>
      </c>
      <c r="CF344" t="s">
        <v>452</v>
      </c>
      <c r="CG344" s="2">
        <v>44215</v>
      </c>
      <c r="CH344" s="3">
        <v>0.84517361111111111</v>
      </c>
      <c r="CI344" s="2">
        <v>44215.864502314813</v>
      </c>
      <c r="CJ344" t="s">
        <v>455</v>
      </c>
      <c r="CK344" t="s">
        <v>456</v>
      </c>
      <c r="CL344" t="s">
        <v>458</v>
      </c>
      <c r="CM344">
        <v>235449997</v>
      </c>
      <c r="CN344" t="s">
        <v>460</v>
      </c>
      <c r="CO344">
        <v>96.8</v>
      </c>
      <c r="CP344">
        <v>235449997</v>
      </c>
      <c r="CQ344" t="s">
        <v>461</v>
      </c>
      <c r="CR344">
        <v>0</v>
      </c>
      <c r="CS344">
        <v>235449997</v>
      </c>
      <c r="CT344" t="s">
        <v>462</v>
      </c>
      <c r="CU344">
        <v>4895.7</v>
      </c>
      <c r="CV344" s="2">
        <v>44215.845173611109</v>
      </c>
      <c r="CW344" t="s">
        <v>417</v>
      </c>
      <c r="CX344" t="s">
        <v>166</v>
      </c>
      <c r="CY344" t="s">
        <v>450</v>
      </c>
      <c r="CZ344" t="s">
        <v>451</v>
      </c>
      <c r="DA344">
        <v>-33.517771000000003</v>
      </c>
      <c r="DB344">
        <v>-70.556678000000005</v>
      </c>
      <c r="DC344" t="s">
        <v>465</v>
      </c>
      <c r="DD344" s="2">
        <v>44215</v>
      </c>
      <c r="DE344" s="3">
        <v>0.91461805555555553</v>
      </c>
      <c r="DF344" s="2">
        <v>44215.914837962962</v>
      </c>
      <c r="DG344" t="s">
        <v>455</v>
      </c>
      <c r="DH344" t="s">
        <v>456</v>
      </c>
      <c r="DI344" t="s">
        <v>458</v>
      </c>
      <c r="DJ344">
        <v>235491441</v>
      </c>
      <c r="DK344" t="s">
        <v>460</v>
      </c>
      <c r="DL344">
        <v>71.2</v>
      </c>
      <c r="DM344">
        <v>235491441</v>
      </c>
      <c r="DN344" t="s">
        <v>461</v>
      </c>
      <c r="DO344">
        <v>-23090.3</v>
      </c>
      <c r="DP344">
        <v>235491441</v>
      </c>
      <c r="DQ344" t="s">
        <v>462</v>
      </c>
      <c r="DR344">
        <v>80281.600000000006</v>
      </c>
      <c r="DS344" s="2">
        <v>44215.914618055547</v>
      </c>
      <c r="DT344">
        <v>85.707072983325389</v>
      </c>
      <c r="DU344">
        <v>143.20918897325981</v>
      </c>
      <c r="DV344">
        <v>0.25599999999999989</v>
      </c>
      <c r="DW344">
        <v>75.385900000000007</v>
      </c>
      <c r="DX344">
        <v>23.090299999999999</v>
      </c>
      <c r="DY344">
        <v>0.96396487887325455</v>
      </c>
      <c r="EE344" t="s">
        <v>467</v>
      </c>
      <c r="EF344">
        <v>1</v>
      </c>
    </row>
    <row r="345" spans="2:136" x14ac:dyDescent="0.25">
      <c r="B345" t="s">
        <v>136</v>
      </c>
      <c r="C345" s="2">
        <v>44215</v>
      </c>
      <c r="D345" t="s">
        <v>148</v>
      </c>
      <c r="E345" t="s">
        <v>199</v>
      </c>
      <c r="F345" t="s">
        <v>204</v>
      </c>
      <c r="G345" t="s">
        <v>209</v>
      </c>
      <c r="H345" s="2">
        <v>0.4375</v>
      </c>
      <c r="I345" t="s">
        <v>211</v>
      </c>
      <c r="J345">
        <v>6.8559999999999999</v>
      </c>
      <c r="K345">
        <v>6.8559999999999999</v>
      </c>
      <c r="L345" s="2">
        <v>44215.445462962962</v>
      </c>
      <c r="M345" t="s">
        <v>212</v>
      </c>
      <c r="N345" s="2">
        <v>44215.507268518522</v>
      </c>
      <c r="O345">
        <v>18.53</v>
      </c>
      <c r="P345">
        <v>18.53</v>
      </c>
      <c r="Q345" t="s">
        <v>211</v>
      </c>
      <c r="R345" t="s">
        <v>211</v>
      </c>
      <c r="S345" t="s">
        <v>211</v>
      </c>
      <c r="T345" t="s">
        <v>211</v>
      </c>
      <c r="U345" t="s">
        <v>211</v>
      </c>
      <c r="V345" t="s">
        <v>211</v>
      </c>
      <c r="W345">
        <v>89</v>
      </c>
      <c r="X345">
        <v>2021011905729</v>
      </c>
      <c r="Y345" t="s">
        <v>218</v>
      </c>
      <c r="Z345" s="2">
        <v>44215.517685185187</v>
      </c>
      <c r="AA345" s="2">
        <v>44215.435046296298</v>
      </c>
      <c r="AB345" t="s">
        <v>148</v>
      </c>
      <c r="AC345" t="s">
        <v>204</v>
      </c>
      <c r="AD345" t="s">
        <v>236</v>
      </c>
      <c r="AE345">
        <v>33072.400000000001</v>
      </c>
      <c r="AF345" s="2">
        <v>44215.445462962962</v>
      </c>
      <c r="AG345" t="s">
        <v>254</v>
      </c>
      <c r="AH345">
        <v>-33.520279510000002</v>
      </c>
      <c r="AI345">
        <v>-70.798203509999993</v>
      </c>
      <c r="AJ345">
        <v>410</v>
      </c>
      <c r="AK345" s="2">
        <v>44215.507268518522</v>
      </c>
      <c r="AL345" t="s">
        <v>254</v>
      </c>
      <c r="AM345">
        <v>-33.518950580000002</v>
      </c>
      <c r="AN345">
        <v>-70.55787196</v>
      </c>
      <c r="AO345">
        <v>32780</v>
      </c>
      <c r="AP345">
        <v>50.768213910136303</v>
      </c>
      <c r="AQ345">
        <v>60</v>
      </c>
      <c r="AR345">
        <v>589.16256885952998</v>
      </c>
      <c r="AS345">
        <v>3.865956092141428</v>
      </c>
      <c r="AT345">
        <v>5340</v>
      </c>
      <c r="AU345">
        <v>31913.953816560781</v>
      </c>
      <c r="AV345">
        <v>2</v>
      </c>
      <c r="AW345">
        <v>177</v>
      </c>
      <c r="AY345" t="s">
        <v>326</v>
      </c>
      <c r="AZ345" t="s">
        <v>326</v>
      </c>
      <c r="BA345" t="s">
        <v>292</v>
      </c>
      <c r="BB345" t="s">
        <v>299</v>
      </c>
      <c r="BC345" t="s">
        <v>299</v>
      </c>
      <c r="BD345" t="s">
        <v>299</v>
      </c>
      <c r="BE345">
        <v>89</v>
      </c>
      <c r="BF345">
        <v>21515.02504487244</v>
      </c>
      <c r="BG345">
        <v>32370</v>
      </c>
      <c r="BH345">
        <v>0</v>
      </c>
      <c r="BI345" t="s">
        <v>356</v>
      </c>
      <c r="BJ345">
        <v>1</v>
      </c>
      <c r="BK345">
        <v>1</v>
      </c>
      <c r="BL345">
        <v>0</v>
      </c>
      <c r="BM345">
        <v>0</v>
      </c>
      <c r="BN345">
        <v>1</v>
      </c>
      <c r="BO345">
        <v>0</v>
      </c>
      <c r="BP345">
        <v>1.98876404494382</v>
      </c>
      <c r="BQ345">
        <v>0</v>
      </c>
      <c r="BR345" t="s">
        <v>211</v>
      </c>
      <c r="BS345">
        <v>0</v>
      </c>
      <c r="BT345">
        <v>0</v>
      </c>
      <c r="BU345">
        <v>1</v>
      </c>
      <c r="BV345">
        <v>1</v>
      </c>
      <c r="BW345">
        <v>1</v>
      </c>
      <c r="BX345">
        <v>1</v>
      </c>
      <c r="BY345">
        <v>1</v>
      </c>
      <c r="BZ345" t="s">
        <v>399</v>
      </c>
      <c r="CA345" t="s">
        <v>148</v>
      </c>
      <c r="CB345" t="s">
        <v>450</v>
      </c>
      <c r="CC345" t="s">
        <v>451</v>
      </c>
      <c r="CD345">
        <v>-33.520325999999997</v>
      </c>
      <c r="CE345">
        <v>-70.799866000000009</v>
      </c>
      <c r="CF345" t="s">
        <v>453</v>
      </c>
      <c r="CG345" s="2">
        <v>44215</v>
      </c>
      <c r="CH345" s="3">
        <v>0.4453125</v>
      </c>
      <c r="CI345" s="2">
        <v>44215.445648148147</v>
      </c>
      <c r="CJ345" t="s">
        <v>455</v>
      </c>
      <c r="CK345" t="s">
        <v>456</v>
      </c>
      <c r="CL345" t="s">
        <v>458</v>
      </c>
      <c r="CM345">
        <v>235111346</v>
      </c>
      <c r="CN345" t="s">
        <v>460</v>
      </c>
      <c r="CO345">
        <v>95.2</v>
      </c>
      <c r="CP345">
        <v>235111346</v>
      </c>
      <c r="CQ345" t="s">
        <v>461</v>
      </c>
      <c r="CR345">
        <v>-253579.3</v>
      </c>
      <c r="CS345">
        <v>235111346</v>
      </c>
      <c r="CT345" t="s">
        <v>462</v>
      </c>
      <c r="CU345">
        <v>1187635.6000000001</v>
      </c>
      <c r="CV345" s="2">
        <v>44215.4453125</v>
      </c>
      <c r="CW345" t="s">
        <v>399</v>
      </c>
      <c r="CX345" t="s">
        <v>148</v>
      </c>
      <c r="CY345" t="s">
        <v>450</v>
      </c>
      <c r="CZ345" t="s">
        <v>451</v>
      </c>
      <c r="DA345">
        <v>-33.520180000000003</v>
      </c>
      <c r="DB345">
        <v>-70.557202000000004</v>
      </c>
      <c r="DC345" t="s">
        <v>452</v>
      </c>
      <c r="DD345" s="2">
        <v>44215</v>
      </c>
      <c r="DE345" s="3">
        <v>0.50711805555555556</v>
      </c>
      <c r="DF345" s="2">
        <v>44215.5075462963</v>
      </c>
      <c r="DG345" t="s">
        <v>455</v>
      </c>
      <c r="DH345" t="s">
        <v>456</v>
      </c>
      <c r="DI345" t="s">
        <v>458</v>
      </c>
      <c r="DJ345">
        <v>235161581</v>
      </c>
      <c r="DK345" t="s">
        <v>460</v>
      </c>
      <c r="DL345">
        <v>72.400000000000006</v>
      </c>
      <c r="DM345">
        <v>235161581</v>
      </c>
      <c r="DN345" t="s">
        <v>461</v>
      </c>
      <c r="DO345">
        <v>-271222.59999999998</v>
      </c>
      <c r="DP345">
        <v>235161581</v>
      </c>
      <c r="DQ345" t="s">
        <v>462</v>
      </c>
      <c r="DR345">
        <v>1250833.3999999999</v>
      </c>
      <c r="DS345" s="2">
        <v>44215.507118055553</v>
      </c>
      <c r="DT345">
        <v>154.5327785926921</v>
      </c>
      <c r="DU345">
        <v>149.89261706835481</v>
      </c>
      <c r="DV345">
        <v>0.22800000000000001</v>
      </c>
      <c r="DW345">
        <v>63.197799999999823</v>
      </c>
      <c r="DX345">
        <v>17.643299999999989</v>
      </c>
      <c r="DY345">
        <v>0.9649724185895423</v>
      </c>
      <c r="EE345" t="s">
        <v>466</v>
      </c>
      <c r="EF345">
        <v>1</v>
      </c>
    </row>
    <row r="346" spans="2:136" x14ac:dyDescent="0.25">
      <c r="B346" t="s">
        <v>136</v>
      </c>
      <c r="C346" s="2">
        <v>44215</v>
      </c>
      <c r="D346" t="s">
        <v>160</v>
      </c>
      <c r="E346" t="s">
        <v>199</v>
      </c>
      <c r="F346" t="s">
        <v>202</v>
      </c>
      <c r="G346" t="s">
        <v>210</v>
      </c>
      <c r="H346" s="2">
        <v>0.52083333333333348</v>
      </c>
      <c r="I346" t="s">
        <v>211</v>
      </c>
      <c r="J346">
        <v>3.02</v>
      </c>
      <c r="K346">
        <v>3.02</v>
      </c>
      <c r="L346" s="2">
        <v>44215.536365740743</v>
      </c>
      <c r="M346" t="s">
        <v>212</v>
      </c>
      <c r="N346" s="2">
        <v>44215.584629629629</v>
      </c>
      <c r="O346">
        <v>7.63</v>
      </c>
      <c r="P346">
        <v>7.63</v>
      </c>
      <c r="Q346" t="s">
        <v>211</v>
      </c>
      <c r="R346" t="s">
        <v>211</v>
      </c>
      <c r="S346" t="s">
        <v>211</v>
      </c>
      <c r="T346" t="s">
        <v>211</v>
      </c>
      <c r="U346" t="s">
        <v>211</v>
      </c>
      <c r="V346" t="s">
        <v>211</v>
      </c>
      <c r="W346">
        <v>69.5</v>
      </c>
      <c r="X346">
        <v>2021011905737</v>
      </c>
      <c r="Y346" t="s">
        <v>215</v>
      </c>
      <c r="Z346" s="2">
        <v>44215.595046296286</v>
      </c>
      <c r="AA346" s="2">
        <v>44215.525949074072</v>
      </c>
      <c r="AB346" t="s">
        <v>160</v>
      </c>
      <c r="AC346" t="s">
        <v>202</v>
      </c>
      <c r="AD346" t="s">
        <v>233</v>
      </c>
      <c r="AE346">
        <v>23790</v>
      </c>
      <c r="AF346" s="2">
        <v>44215.536365740743</v>
      </c>
      <c r="AG346" t="s">
        <v>251</v>
      </c>
      <c r="AH346">
        <v>-33.50338275</v>
      </c>
      <c r="AI346">
        <v>-70.734634700000001</v>
      </c>
      <c r="AJ346">
        <v>570</v>
      </c>
      <c r="AK346" s="2">
        <v>44215.584629629629</v>
      </c>
      <c r="AL346" t="s">
        <v>251</v>
      </c>
      <c r="AM346">
        <v>-33.404447500000003</v>
      </c>
      <c r="AN346">
        <v>-70.625601329999995</v>
      </c>
      <c r="AO346">
        <v>23520</v>
      </c>
      <c r="AP346">
        <v>48.199375353099008</v>
      </c>
      <c r="AQ346">
        <v>60</v>
      </c>
      <c r="AR346">
        <v>439.61107610097281</v>
      </c>
      <c r="AS346">
        <v>1.719203755479678</v>
      </c>
      <c r="AT346">
        <v>4170</v>
      </c>
      <c r="AU346">
        <v>22617.508761253212</v>
      </c>
      <c r="AV346">
        <v>6</v>
      </c>
      <c r="AW346">
        <v>134</v>
      </c>
      <c r="AY346" t="s">
        <v>320</v>
      </c>
      <c r="AZ346" t="s">
        <v>323</v>
      </c>
      <c r="BA346" t="s">
        <v>299</v>
      </c>
      <c r="BB346" t="s">
        <v>307</v>
      </c>
      <c r="BC346" t="s">
        <v>307</v>
      </c>
      <c r="BD346" t="s">
        <v>307</v>
      </c>
      <c r="BE346">
        <v>69.5</v>
      </c>
      <c r="BF346">
        <v>19525.90684424738</v>
      </c>
      <c r="BG346">
        <v>22950</v>
      </c>
      <c r="BH346">
        <v>0</v>
      </c>
      <c r="BI346" t="s">
        <v>353</v>
      </c>
      <c r="BJ346">
        <v>0</v>
      </c>
      <c r="BK346">
        <v>1</v>
      </c>
      <c r="BL346">
        <v>0</v>
      </c>
      <c r="BM346">
        <v>1</v>
      </c>
      <c r="BN346">
        <v>1</v>
      </c>
      <c r="BO346">
        <v>0</v>
      </c>
      <c r="BP346">
        <v>1.928057553956835</v>
      </c>
      <c r="BQ346">
        <v>0</v>
      </c>
      <c r="BR346" t="s">
        <v>211</v>
      </c>
      <c r="BS346">
        <v>1</v>
      </c>
      <c r="BT346">
        <v>0</v>
      </c>
      <c r="BU346">
        <v>0</v>
      </c>
      <c r="BV346">
        <v>1</v>
      </c>
      <c r="BW346">
        <v>1</v>
      </c>
      <c r="BX346">
        <v>1</v>
      </c>
      <c r="BY346">
        <v>1</v>
      </c>
      <c r="BZ346" t="s">
        <v>411</v>
      </c>
      <c r="CA346" t="s">
        <v>160</v>
      </c>
      <c r="CB346" t="s">
        <v>450</v>
      </c>
      <c r="CC346" t="s">
        <v>451</v>
      </c>
      <c r="CD346">
        <v>-33.503639</v>
      </c>
      <c r="CE346">
        <v>-70.734754000000009</v>
      </c>
      <c r="CF346" t="s">
        <v>452</v>
      </c>
      <c r="CG346" s="2">
        <v>44215</v>
      </c>
      <c r="CH346" s="3">
        <v>0.53627314814814819</v>
      </c>
      <c r="CI346" s="2">
        <v>44215.536550925928</v>
      </c>
      <c r="CJ346" t="s">
        <v>455</v>
      </c>
      <c r="CK346" t="s">
        <v>456</v>
      </c>
      <c r="CL346" t="s">
        <v>458</v>
      </c>
      <c r="CM346">
        <v>235184721</v>
      </c>
      <c r="CN346" t="s">
        <v>460</v>
      </c>
      <c r="CO346">
        <v>89.2</v>
      </c>
      <c r="CP346">
        <v>235184721</v>
      </c>
      <c r="CQ346" t="s">
        <v>461</v>
      </c>
      <c r="CR346">
        <v>-308.7</v>
      </c>
      <c r="CS346">
        <v>235184721</v>
      </c>
      <c r="CT346" t="s">
        <v>462</v>
      </c>
      <c r="CU346">
        <v>2322.1999999999998</v>
      </c>
      <c r="CV346" s="2">
        <v>44215.536273148151</v>
      </c>
      <c r="CW346" t="s">
        <v>411</v>
      </c>
      <c r="CX346" t="s">
        <v>160</v>
      </c>
      <c r="CY346" t="s">
        <v>450</v>
      </c>
      <c r="CZ346" t="s">
        <v>451</v>
      </c>
      <c r="DA346">
        <v>-33.404794000000003</v>
      </c>
      <c r="DB346">
        <v>-70.625117000000003</v>
      </c>
      <c r="DC346" t="s">
        <v>452</v>
      </c>
      <c r="DD346" s="2">
        <v>44215</v>
      </c>
      <c r="DE346" s="3">
        <v>0.58488425925925924</v>
      </c>
      <c r="DF346" s="2">
        <v>44215.585358796299</v>
      </c>
      <c r="DG346" t="s">
        <v>455</v>
      </c>
      <c r="DH346" t="s">
        <v>456</v>
      </c>
      <c r="DI346" t="s">
        <v>458</v>
      </c>
      <c r="DJ346">
        <v>235224078</v>
      </c>
      <c r="DK346" t="s">
        <v>460</v>
      </c>
      <c r="DL346">
        <v>68.8</v>
      </c>
      <c r="DM346">
        <v>235224078</v>
      </c>
      <c r="DN346" t="s">
        <v>461</v>
      </c>
      <c r="DO346">
        <v>-14975.5</v>
      </c>
      <c r="DP346">
        <v>235224078</v>
      </c>
      <c r="DQ346" t="s">
        <v>462</v>
      </c>
      <c r="DR346">
        <v>53495.1</v>
      </c>
      <c r="DS346" s="2">
        <v>44215.58488425926</v>
      </c>
      <c r="DT346">
        <v>30.506846174363769</v>
      </c>
      <c r="DU346">
        <v>59.218570343895742</v>
      </c>
      <c r="DV346">
        <v>0.2040000000000001</v>
      </c>
      <c r="DW346">
        <v>51.172900000000013</v>
      </c>
      <c r="DX346">
        <v>14.6668</v>
      </c>
      <c r="DY346">
        <v>0.95071495423510766</v>
      </c>
      <c r="EE346" t="s">
        <v>466</v>
      </c>
      <c r="EF346">
        <v>1</v>
      </c>
    </row>
    <row r="347" spans="2:136" x14ac:dyDescent="0.25">
      <c r="B347" t="s">
        <v>136</v>
      </c>
      <c r="C347" s="2">
        <v>44215</v>
      </c>
      <c r="D347" t="s">
        <v>189</v>
      </c>
      <c r="E347" t="s">
        <v>199</v>
      </c>
      <c r="F347" t="s">
        <v>202</v>
      </c>
      <c r="G347" t="s">
        <v>210</v>
      </c>
      <c r="H347" s="2">
        <v>0.83333333333333348</v>
      </c>
      <c r="I347" t="s">
        <v>211</v>
      </c>
      <c r="J347">
        <v>8.0440000000000005</v>
      </c>
      <c r="K347">
        <v>8.0440000000000005</v>
      </c>
      <c r="L347" s="2">
        <v>44215.836238425924</v>
      </c>
      <c r="M347" t="s">
        <v>212</v>
      </c>
      <c r="N347" s="2">
        <v>44215.88658564815</v>
      </c>
      <c r="O347">
        <v>25.82</v>
      </c>
      <c r="P347">
        <v>25.82</v>
      </c>
      <c r="Q347" t="s">
        <v>211</v>
      </c>
      <c r="R347" t="s">
        <v>211</v>
      </c>
      <c r="S347" t="s">
        <v>211</v>
      </c>
      <c r="T347" t="s">
        <v>211</v>
      </c>
      <c r="U347" t="s">
        <v>211</v>
      </c>
      <c r="V347" t="s">
        <v>211</v>
      </c>
      <c r="W347">
        <v>72.5</v>
      </c>
      <c r="X347">
        <v>2021011905749</v>
      </c>
      <c r="Y347" t="s">
        <v>215</v>
      </c>
      <c r="Z347" s="2">
        <v>44215.897002314807</v>
      </c>
      <c r="AA347" s="2">
        <v>44215.825821759259</v>
      </c>
      <c r="AB347" t="s">
        <v>189</v>
      </c>
      <c r="AC347" t="s">
        <v>202</v>
      </c>
      <c r="AD347" t="s">
        <v>233</v>
      </c>
      <c r="AE347">
        <v>23790</v>
      </c>
      <c r="AF347" s="2">
        <v>44215.836238425924</v>
      </c>
      <c r="AG347" t="s">
        <v>251</v>
      </c>
      <c r="AH347">
        <v>-33.504796380000002</v>
      </c>
      <c r="AI347">
        <v>-70.73522109999999</v>
      </c>
      <c r="AJ347">
        <v>410</v>
      </c>
      <c r="AK347" s="2">
        <v>44215.88658564815</v>
      </c>
      <c r="AL347" t="s">
        <v>251</v>
      </c>
      <c r="AM347">
        <v>-33.403795350000003</v>
      </c>
      <c r="AN347">
        <v>-70.62644736</v>
      </c>
      <c r="AO347">
        <v>23410</v>
      </c>
      <c r="AP347">
        <v>46.660207255873942</v>
      </c>
      <c r="AQ347">
        <v>210</v>
      </c>
      <c r="AR347">
        <v>1469.564449558658</v>
      </c>
      <c r="AS347">
        <v>200</v>
      </c>
      <c r="AT347">
        <v>4350</v>
      </c>
      <c r="AU347">
        <v>24278.06253381398</v>
      </c>
      <c r="AV347">
        <v>5</v>
      </c>
      <c r="AW347">
        <v>129</v>
      </c>
      <c r="AX347">
        <v>6</v>
      </c>
      <c r="AY347" t="s">
        <v>290</v>
      </c>
      <c r="AZ347" t="s">
        <v>290</v>
      </c>
      <c r="BA347" t="s">
        <v>290</v>
      </c>
      <c r="BB347" t="s">
        <v>332</v>
      </c>
      <c r="BC347" t="s">
        <v>278</v>
      </c>
      <c r="BD347" t="s">
        <v>278</v>
      </c>
      <c r="BE347">
        <v>72.5</v>
      </c>
      <c r="BF347">
        <v>20092.189683156401</v>
      </c>
      <c r="BG347">
        <v>23000</v>
      </c>
      <c r="BH347">
        <v>4.6511627906976737E-2</v>
      </c>
      <c r="BI347" t="s">
        <v>353</v>
      </c>
      <c r="BJ347">
        <v>0</v>
      </c>
      <c r="BK347">
        <v>1</v>
      </c>
      <c r="BL347">
        <v>0</v>
      </c>
      <c r="BM347">
        <v>1</v>
      </c>
      <c r="BN347">
        <v>1</v>
      </c>
      <c r="BO347">
        <v>0</v>
      </c>
      <c r="BP347">
        <v>1.779310344827586</v>
      </c>
      <c r="BQ347">
        <v>0</v>
      </c>
      <c r="BR347" t="s">
        <v>211</v>
      </c>
      <c r="BS347">
        <v>1</v>
      </c>
      <c r="BT347">
        <v>0</v>
      </c>
      <c r="BU347">
        <v>0</v>
      </c>
      <c r="BV347">
        <v>1</v>
      </c>
      <c r="BW347">
        <v>1</v>
      </c>
      <c r="BX347">
        <v>1</v>
      </c>
      <c r="BY347">
        <v>1</v>
      </c>
      <c r="BZ347" t="s">
        <v>440</v>
      </c>
      <c r="CA347" t="s">
        <v>189</v>
      </c>
      <c r="CB347" t="s">
        <v>450</v>
      </c>
      <c r="CC347" t="s">
        <v>451</v>
      </c>
      <c r="CD347">
        <v>-33.507683999999998</v>
      </c>
      <c r="CE347">
        <v>-70.734828000000007</v>
      </c>
      <c r="CF347" t="s">
        <v>452</v>
      </c>
      <c r="CG347" s="2">
        <v>44215</v>
      </c>
      <c r="CH347" s="3">
        <v>0.83568287037037037</v>
      </c>
      <c r="CI347" s="2">
        <v>44215.836006944453</v>
      </c>
      <c r="CJ347" t="s">
        <v>455</v>
      </c>
      <c r="CK347" t="s">
        <v>457</v>
      </c>
      <c r="CL347" t="s">
        <v>459</v>
      </c>
      <c r="CM347">
        <v>235426873</v>
      </c>
      <c r="CN347" t="s">
        <v>460</v>
      </c>
      <c r="CO347">
        <v>54</v>
      </c>
      <c r="CP347">
        <v>235426873</v>
      </c>
      <c r="CQ347" t="s">
        <v>461</v>
      </c>
      <c r="CR347">
        <v>-132654.5</v>
      </c>
      <c r="CS347">
        <v>235426873</v>
      </c>
      <c r="CT347" t="s">
        <v>462</v>
      </c>
      <c r="CU347">
        <v>509704.8</v>
      </c>
      <c r="CV347" s="2">
        <v>44215.835682870369</v>
      </c>
      <c r="CW347" t="s">
        <v>440</v>
      </c>
      <c r="CX347" t="s">
        <v>189</v>
      </c>
      <c r="CY347" t="s">
        <v>450</v>
      </c>
      <c r="CZ347" t="s">
        <v>451</v>
      </c>
      <c r="DA347">
        <v>-33.402997999999997</v>
      </c>
      <c r="DB347">
        <v>-70.627518000000009</v>
      </c>
      <c r="DC347" t="s">
        <v>452</v>
      </c>
      <c r="DD347" s="2">
        <v>44215</v>
      </c>
      <c r="DE347" s="3">
        <v>0.88637731481481485</v>
      </c>
      <c r="DF347" s="2">
        <v>44215.886736111112</v>
      </c>
      <c r="DG347" t="s">
        <v>455</v>
      </c>
      <c r="DH347" t="s">
        <v>456</v>
      </c>
      <c r="DI347" t="s">
        <v>458</v>
      </c>
      <c r="DJ347">
        <v>235468306</v>
      </c>
      <c r="DK347" t="s">
        <v>460</v>
      </c>
      <c r="DL347">
        <v>33.200000000000003</v>
      </c>
      <c r="DM347">
        <v>235468306</v>
      </c>
      <c r="DN347" t="s">
        <v>461</v>
      </c>
      <c r="DO347">
        <v>-147228.9</v>
      </c>
      <c r="DP347">
        <v>235468306</v>
      </c>
      <c r="DQ347" t="s">
        <v>462</v>
      </c>
      <c r="DR347">
        <v>551249.19999999995</v>
      </c>
      <c r="DS347" s="2">
        <v>44215.886377314811</v>
      </c>
      <c r="DT347">
        <v>322.35203447204537</v>
      </c>
      <c r="DU347">
        <v>133.19300077928619</v>
      </c>
      <c r="DV347">
        <v>0.20799999999999999</v>
      </c>
      <c r="DW347">
        <v>41.544399999999968</v>
      </c>
      <c r="DX347">
        <v>14.574400000000001</v>
      </c>
      <c r="DY347">
        <v>1.0205154490884401</v>
      </c>
      <c r="EE347" t="s">
        <v>467</v>
      </c>
      <c r="EF347">
        <v>1</v>
      </c>
    </row>
    <row r="348" spans="2:136" x14ac:dyDescent="0.25">
      <c r="B348" t="s">
        <v>136</v>
      </c>
      <c r="C348" s="2">
        <v>44215</v>
      </c>
      <c r="D348" t="s">
        <v>154</v>
      </c>
      <c r="E348" t="s">
        <v>199</v>
      </c>
      <c r="F348" t="s">
        <v>204</v>
      </c>
      <c r="G348" t="s">
        <v>209</v>
      </c>
      <c r="H348" s="2">
        <v>0.375</v>
      </c>
      <c r="I348" t="s">
        <v>211</v>
      </c>
      <c r="J348">
        <v>8.98</v>
      </c>
      <c r="K348">
        <v>8.98</v>
      </c>
      <c r="L348" s="2">
        <v>44215.379710648151</v>
      </c>
      <c r="M348" t="s">
        <v>212</v>
      </c>
      <c r="N348" s="2">
        <v>44215.441863425927</v>
      </c>
      <c r="O348">
        <v>23.22</v>
      </c>
      <c r="P348">
        <v>23.22</v>
      </c>
      <c r="Q348" t="s">
        <v>211</v>
      </c>
      <c r="R348" t="s">
        <v>211</v>
      </c>
      <c r="S348" t="s">
        <v>211</v>
      </c>
      <c r="T348" t="s">
        <v>211</v>
      </c>
      <c r="U348" t="s">
        <v>211</v>
      </c>
      <c r="V348" t="s">
        <v>211</v>
      </c>
      <c r="W348">
        <v>89.5</v>
      </c>
      <c r="X348">
        <v>2021011905767</v>
      </c>
      <c r="Y348" t="s">
        <v>218</v>
      </c>
      <c r="Z348" s="2">
        <v>44215.452280092592</v>
      </c>
      <c r="AA348" s="2">
        <v>44215.369293981479</v>
      </c>
      <c r="AB348" t="s">
        <v>154</v>
      </c>
      <c r="AC348" t="s">
        <v>204</v>
      </c>
      <c r="AD348" t="s">
        <v>236</v>
      </c>
      <c r="AE348">
        <v>33072.400000000001</v>
      </c>
      <c r="AF348" s="2">
        <v>44215.379710648151</v>
      </c>
      <c r="AG348" t="s">
        <v>254</v>
      </c>
      <c r="AH348">
        <v>-33.520019060000003</v>
      </c>
      <c r="AI348">
        <v>-70.797105729999998</v>
      </c>
      <c r="AJ348">
        <v>520</v>
      </c>
      <c r="AK348" s="2">
        <v>44215.441863425927</v>
      </c>
      <c r="AL348" t="s">
        <v>254</v>
      </c>
      <c r="AM348">
        <v>-33.519104759999998</v>
      </c>
      <c r="AN348">
        <v>-70.557800150000006</v>
      </c>
      <c r="AO348">
        <v>32760</v>
      </c>
      <c r="AP348">
        <v>49.930891661350692</v>
      </c>
      <c r="AQ348">
        <v>30</v>
      </c>
      <c r="AR348">
        <v>416.09076384458899</v>
      </c>
      <c r="AS348">
        <v>2.580463614969704</v>
      </c>
      <c r="AT348">
        <v>5370</v>
      </c>
      <c r="AU348">
        <v>31636.16231048165</v>
      </c>
      <c r="AV348">
        <v>0</v>
      </c>
      <c r="AW348">
        <v>180</v>
      </c>
      <c r="AY348" t="s">
        <v>328</v>
      </c>
      <c r="AZ348" t="s">
        <v>328</v>
      </c>
      <c r="BA348" t="s">
        <v>328</v>
      </c>
      <c r="BB348" t="s">
        <v>326</v>
      </c>
      <c r="BC348" t="s">
        <v>326</v>
      </c>
      <c r="BD348" t="s">
        <v>292</v>
      </c>
      <c r="BE348">
        <v>89.5</v>
      </c>
      <c r="BF348">
        <v>21208.600431607811</v>
      </c>
      <c r="BG348">
        <v>32240</v>
      </c>
      <c r="BH348">
        <v>0</v>
      </c>
      <c r="BI348" t="s">
        <v>356</v>
      </c>
      <c r="BJ348">
        <v>1</v>
      </c>
      <c r="BK348">
        <v>1</v>
      </c>
      <c r="BL348">
        <v>0</v>
      </c>
      <c r="BM348">
        <v>0</v>
      </c>
      <c r="BN348">
        <v>1</v>
      </c>
      <c r="BO348">
        <v>0</v>
      </c>
      <c r="BP348">
        <v>2.011173184357542</v>
      </c>
      <c r="BQ348">
        <v>0</v>
      </c>
      <c r="BR348" t="s">
        <v>211</v>
      </c>
      <c r="BS348">
        <v>0</v>
      </c>
      <c r="BT348">
        <v>0</v>
      </c>
      <c r="BU348">
        <v>1</v>
      </c>
      <c r="BV348">
        <v>1</v>
      </c>
      <c r="BW348">
        <v>1</v>
      </c>
      <c r="BX348">
        <v>1</v>
      </c>
      <c r="BY348">
        <v>1</v>
      </c>
      <c r="BZ348" t="s">
        <v>405</v>
      </c>
      <c r="CA348" t="s">
        <v>154</v>
      </c>
      <c r="CB348" t="s">
        <v>450</v>
      </c>
      <c r="CC348" t="s">
        <v>451</v>
      </c>
      <c r="CD348">
        <v>-33.520302000000001</v>
      </c>
      <c r="CE348">
        <v>-70.799436999999998</v>
      </c>
      <c r="CF348" t="s">
        <v>453</v>
      </c>
      <c r="CG348" s="2">
        <v>44215</v>
      </c>
      <c r="CH348" s="3">
        <v>0.37927083333333328</v>
      </c>
      <c r="CI348" s="2">
        <v>44215.379710648151</v>
      </c>
      <c r="CJ348" t="s">
        <v>455</v>
      </c>
      <c r="CK348" t="s">
        <v>456</v>
      </c>
      <c r="CL348" t="s">
        <v>458</v>
      </c>
      <c r="CM348">
        <v>235057252</v>
      </c>
      <c r="CN348" t="s">
        <v>460</v>
      </c>
      <c r="CO348">
        <v>72</v>
      </c>
      <c r="CP348">
        <v>235057252</v>
      </c>
      <c r="CQ348" t="s">
        <v>461</v>
      </c>
      <c r="CR348">
        <v>-31114.5</v>
      </c>
      <c r="CS348">
        <v>235057252</v>
      </c>
      <c r="CT348" t="s">
        <v>462</v>
      </c>
      <c r="CU348">
        <v>90215.2</v>
      </c>
      <c r="CV348" s="2">
        <v>44215.379270833328</v>
      </c>
      <c r="CW348" t="s">
        <v>405</v>
      </c>
      <c r="CX348" t="s">
        <v>154</v>
      </c>
      <c r="CY348" t="s">
        <v>450</v>
      </c>
      <c r="CZ348" t="s">
        <v>451</v>
      </c>
      <c r="DA348">
        <v>-33.519634000000003</v>
      </c>
      <c r="DB348">
        <v>-70.557501000000002</v>
      </c>
      <c r="DC348" t="s">
        <v>452</v>
      </c>
      <c r="DD348" s="2">
        <v>44215</v>
      </c>
      <c r="DE348" s="3">
        <v>0.44177083333333328</v>
      </c>
      <c r="DF348" s="2">
        <v>44215.442118055558</v>
      </c>
      <c r="DG348" t="s">
        <v>455</v>
      </c>
      <c r="DH348" t="s">
        <v>456</v>
      </c>
      <c r="DI348" t="s">
        <v>458</v>
      </c>
      <c r="DJ348">
        <v>235108459</v>
      </c>
      <c r="DK348" t="s">
        <v>460</v>
      </c>
      <c r="DL348">
        <v>50</v>
      </c>
      <c r="DM348">
        <v>235108459</v>
      </c>
      <c r="DN348" t="s">
        <v>461</v>
      </c>
      <c r="DO348">
        <v>-54513.8</v>
      </c>
      <c r="DP348">
        <v>235108459</v>
      </c>
      <c r="DQ348" t="s">
        <v>462</v>
      </c>
      <c r="DR348">
        <v>157496.79999999999</v>
      </c>
      <c r="DS348" s="2">
        <v>44215.441770833328</v>
      </c>
      <c r="DT348">
        <v>218.8391111228282</v>
      </c>
      <c r="DU348">
        <v>64.946597546254736</v>
      </c>
      <c r="DV348">
        <v>0.22</v>
      </c>
      <c r="DW348">
        <v>67.281599999999997</v>
      </c>
      <c r="DX348">
        <v>23.3993</v>
      </c>
      <c r="DY348">
        <v>0.95657292214903211</v>
      </c>
      <c r="EE348" t="s">
        <v>466</v>
      </c>
      <c r="EF348">
        <v>1</v>
      </c>
    </row>
    <row r="349" spans="2:136" x14ac:dyDescent="0.25">
      <c r="B349" t="s">
        <v>136</v>
      </c>
      <c r="C349" s="2">
        <v>44215</v>
      </c>
      <c r="D349" t="s">
        <v>193</v>
      </c>
      <c r="E349" t="s">
        <v>199</v>
      </c>
      <c r="F349" t="s">
        <v>206</v>
      </c>
      <c r="G349" t="s">
        <v>210</v>
      </c>
      <c r="H349" s="2">
        <v>0.52083333333333348</v>
      </c>
      <c r="I349" t="s">
        <v>211</v>
      </c>
      <c r="J349">
        <v>7.6139999999999999</v>
      </c>
      <c r="K349">
        <v>3.2949999999999999</v>
      </c>
      <c r="L349" s="2">
        <v>44215.532731481479</v>
      </c>
      <c r="M349" t="s">
        <v>212</v>
      </c>
      <c r="N349" s="2">
        <v>44215.591412037051</v>
      </c>
      <c r="O349">
        <v>12.87</v>
      </c>
      <c r="P349">
        <v>27.5</v>
      </c>
      <c r="Q349" t="s">
        <v>211</v>
      </c>
      <c r="R349" t="s">
        <v>211</v>
      </c>
      <c r="S349" t="s">
        <v>211</v>
      </c>
      <c r="T349" t="s">
        <v>211</v>
      </c>
      <c r="U349" t="s">
        <v>211</v>
      </c>
      <c r="V349" t="s">
        <v>211</v>
      </c>
      <c r="W349">
        <v>84.5</v>
      </c>
      <c r="X349">
        <v>2021011905813</v>
      </c>
      <c r="Y349" t="s">
        <v>227</v>
      </c>
      <c r="Z349" s="2">
        <v>44215.6018287037</v>
      </c>
      <c r="AA349" s="2">
        <v>44215.5223148148</v>
      </c>
      <c r="AB349" t="s">
        <v>193</v>
      </c>
      <c r="AC349" t="s">
        <v>206</v>
      </c>
      <c r="AD349" t="s">
        <v>245</v>
      </c>
      <c r="AE349">
        <v>26698.400000000001</v>
      </c>
      <c r="AF349" s="2">
        <v>44215.532731481479</v>
      </c>
      <c r="AG349" t="s">
        <v>272</v>
      </c>
      <c r="AH349">
        <v>-33.437879539999997</v>
      </c>
      <c r="AI349">
        <v>-70.636914309999995</v>
      </c>
      <c r="AJ349">
        <v>930</v>
      </c>
      <c r="AK349" s="2">
        <v>44215.591412037051</v>
      </c>
      <c r="AL349" t="s">
        <v>272</v>
      </c>
      <c r="AM349">
        <v>-33.520530379999997</v>
      </c>
      <c r="AN349">
        <v>-70.801057479999997</v>
      </c>
      <c r="AO349">
        <v>26530</v>
      </c>
      <c r="AP349">
        <v>51.681875732053321</v>
      </c>
      <c r="AQ349">
        <v>60</v>
      </c>
      <c r="AR349">
        <v>430.68229776711098</v>
      </c>
      <c r="AS349">
        <v>200</v>
      </c>
      <c r="AT349">
        <v>5070</v>
      </c>
      <c r="AU349">
        <v>25813.463250705739</v>
      </c>
      <c r="AV349">
        <v>1</v>
      </c>
      <c r="AW349">
        <v>169</v>
      </c>
      <c r="AX349">
        <v>5</v>
      </c>
      <c r="AY349" t="s">
        <v>320</v>
      </c>
      <c r="AZ349" t="s">
        <v>323</v>
      </c>
      <c r="BA349" t="s">
        <v>299</v>
      </c>
      <c r="BB349" t="s">
        <v>307</v>
      </c>
      <c r="BC349" t="s">
        <v>307</v>
      </c>
      <c r="BD349" t="s">
        <v>307</v>
      </c>
      <c r="BE349">
        <v>84.5</v>
      </c>
      <c r="BF349">
        <v>18329.086331862061</v>
      </c>
      <c r="BG349">
        <v>25600</v>
      </c>
      <c r="BH349">
        <v>2.9585798816568049E-2</v>
      </c>
      <c r="BI349" t="s">
        <v>371</v>
      </c>
      <c r="BJ349">
        <v>1</v>
      </c>
      <c r="BK349">
        <v>1</v>
      </c>
      <c r="BL349">
        <v>0</v>
      </c>
      <c r="BM349">
        <v>0</v>
      </c>
      <c r="BN349">
        <v>1</v>
      </c>
      <c r="BO349">
        <v>0</v>
      </c>
      <c r="BP349">
        <v>2</v>
      </c>
      <c r="BQ349">
        <v>0</v>
      </c>
      <c r="BR349" t="s">
        <v>211</v>
      </c>
      <c r="BS349">
        <v>0</v>
      </c>
      <c r="BT349">
        <v>0</v>
      </c>
      <c r="BU349">
        <v>1</v>
      </c>
      <c r="BV349">
        <v>1</v>
      </c>
      <c r="BW349">
        <v>1</v>
      </c>
      <c r="BX349">
        <v>1</v>
      </c>
      <c r="BY349">
        <v>1</v>
      </c>
      <c r="BZ349" t="s">
        <v>444</v>
      </c>
      <c r="CA349" t="s">
        <v>193</v>
      </c>
      <c r="CB349" t="s">
        <v>450</v>
      </c>
      <c r="CC349" t="s">
        <v>451</v>
      </c>
      <c r="CD349">
        <v>-33.437980000000003</v>
      </c>
      <c r="CE349">
        <v>-70.637072000000003</v>
      </c>
      <c r="CF349" t="s">
        <v>452</v>
      </c>
      <c r="CG349" s="2">
        <v>44215</v>
      </c>
      <c r="CH349" s="3">
        <v>0.53284722222222225</v>
      </c>
      <c r="CI349" s="2">
        <v>44215.532962962963</v>
      </c>
      <c r="CJ349" t="s">
        <v>455</v>
      </c>
      <c r="CK349" t="s">
        <v>457</v>
      </c>
      <c r="CL349" t="s">
        <v>459</v>
      </c>
      <c r="CM349">
        <v>235181892</v>
      </c>
      <c r="CN349" t="s">
        <v>460</v>
      </c>
      <c r="CO349">
        <v>80</v>
      </c>
      <c r="CP349">
        <v>235181892</v>
      </c>
      <c r="CQ349" t="s">
        <v>461</v>
      </c>
      <c r="CR349">
        <v>-67260.800000000003</v>
      </c>
      <c r="CS349">
        <v>235181892</v>
      </c>
      <c r="CT349" t="s">
        <v>462</v>
      </c>
      <c r="CU349">
        <v>205887.9</v>
      </c>
      <c r="CV349" s="2">
        <v>44215.532847222217</v>
      </c>
      <c r="CW349" t="s">
        <v>444</v>
      </c>
      <c r="CX349" t="s">
        <v>193</v>
      </c>
      <c r="CY349" t="s">
        <v>450</v>
      </c>
      <c r="CZ349" t="s">
        <v>451</v>
      </c>
      <c r="DA349">
        <v>-33.520271000000001</v>
      </c>
      <c r="DB349">
        <v>-70.799211999999997</v>
      </c>
      <c r="DC349" t="s">
        <v>453</v>
      </c>
      <c r="DD349" s="2">
        <v>44215</v>
      </c>
      <c r="DE349" s="3">
        <v>0.5911805555555556</v>
      </c>
      <c r="DF349" s="2">
        <v>44215.591331018521</v>
      </c>
      <c r="DG349" t="s">
        <v>455</v>
      </c>
      <c r="DH349" t="s">
        <v>456</v>
      </c>
      <c r="DI349" t="s">
        <v>458</v>
      </c>
      <c r="DJ349">
        <v>235228951</v>
      </c>
      <c r="DK349" t="s">
        <v>460</v>
      </c>
      <c r="DL349">
        <v>63.2</v>
      </c>
      <c r="DM349">
        <v>235228951</v>
      </c>
      <c r="DN349" t="s">
        <v>461</v>
      </c>
      <c r="DO349">
        <v>-81434.600000000006</v>
      </c>
      <c r="DP349">
        <v>235228951</v>
      </c>
      <c r="DQ349" t="s">
        <v>462</v>
      </c>
      <c r="DR349">
        <v>252917.9</v>
      </c>
      <c r="DS349" s="2">
        <v>44215.591180555559</v>
      </c>
      <c r="DT349">
        <v>18.416436140869461</v>
      </c>
      <c r="DU349">
        <v>173.84341456215171</v>
      </c>
      <c r="DV349">
        <v>0.16800000000000001</v>
      </c>
      <c r="DW349">
        <v>47.03</v>
      </c>
      <c r="DX349">
        <v>14.1738</v>
      </c>
      <c r="DY349">
        <v>0.96685431526629828</v>
      </c>
      <c r="EE349" t="s">
        <v>466</v>
      </c>
      <c r="EF349">
        <v>1</v>
      </c>
    </row>
    <row r="350" spans="2:136" x14ac:dyDescent="0.25">
      <c r="B350" t="s">
        <v>136</v>
      </c>
      <c r="C350" s="2">
        <v>44215</v>
      </c>
      <c r="D350" t="s">
        <v>161</v>
      </c>
      <c r="E350" t="s">
        <v>199</v>
      </c>
      <c r="F350" t="s">
        <v>206</v>
      </c>
      <c r="G350" t="s">
        <v>209</v>
      </c>
      <c r="H350" s="2">
        <v>0.35416666666666669</v>
      </c>
      <c r="I350" t="s">
        <v>211</v>
      </c>
      <c r="J350">
        <v>7.4530000000000003</v>
      </c>
      <c r="K350">
        <v>7.4530000000000003</v>
      </c>
      <c r="L350" s="2">
        <v>44215.361909722233</v>
      </c>
      <c r="M350" t="s">
        <v>212</v>
      </c>
      <c r="N350" s="2">
        <v>44215.409479166658</v>
      </c>
      <c r="O350">
        <v>18.850000000000001</v>
      </c>
      <c r="P350">
        <v>18.850000000000001</v>
      </c>
      <c r="Q350" t="s">
        <v>211</v>
      </c>
      <c r="R350" t="s">
        <v>211</v>
      </c>
      <c r="S350" t="s">
        <v>211</v>
      </c>
      <c r="T350" t="s">
        <v>211</v>
      </c>
      <c r="U350" t="s">
        <v>211</v>
      </c>
      <c r="V350" t="s">
        <v>211</v>
      </c>
      <c r="W350">
        <v>68.5</v>
      </c>
      <c r="X350">
        <v>2021011905864</v>
      </c>
      <c r="Y350" t="s">
        <v>223</v>
      </c>
      <c r="Z350" s="2">
        <v>44215.419895833344</v>
      </c>
      <c r="AA350" s="2">
        <v>44215.351493055547</v>
      </c>
      <c r="AB350" t="s">
        <v>161</v>
      </c>
      <c r="AC350" t="s">
        <v>206</v>
      </c>
      <c r="AD350" t="s">
        <v>241</v>
      </c>
      <c r="AE350">
        <v>25335.3</v>
      </c>
      <c r="AF350" s="2">
        <v>44215.361909722233</v>
      </c>
      <c r="AG350" t="s">
        <v>259</v>
      </c>
      <c r="AH350">
        <v>-33.520191629999999</v>
      </c>
      <c r="AI350">
        <v>-70.797859450000004</v>
      </c>
      <c r="AJ350">
        <v>450</v>
      </c>
      <c r="AK350" s="2">
        <v>44215.409479166658</v>
      </c>
      <c r="AL350" t="s">
        <v>259</v>
      </c>
      <c r="AM350">
        <v>-33.438807410000003</v>
      </c>
      <c r="AN350">
        <v>-70.638477140000006</v>
      </c>
      <c r="AO350">
        <v>25100</v>
      </c>
      <c r="AP350">
        <v>49.435712615742801</v>
      </c>
      <c r="AQ350">
        <v>30</v>
      </c>
      <c r="AR350">
        <v>411.96427179785672</v>
      </c>
      <c r="AS350">
        <v>2.1599646445200258</v>
      </c>
      <c r="AT350">
        <v>4110</v>
      </c>
      <c r="AU350">
        <v>24143.625078233919</v>
      </c>
      <c r="AV350">
        <v>0</v>
      </c>
      <c r="AW350">
        <v>138</v>
      </c>
      <c r="AY350" t="s">
        <v>287</v>
      </c>
      <c r="AZ350" t="s">
        <v>287</v>
      </c>
      <c r="BA350" t="s">
        <v>279</v>
      </c>
      <c r="BB350" t="s">
        <v>286</v>
      </c>
      <c r="BC350" t="s">
        <v>285</v>
      </c>
      <c r="BD350" t="s">
        <v>328</v>
      </c>
      <c r="BE350">
        <v>68.5</v>
      </c>
      <c r="BF350">
        <v>21147.700798453068</v>
      </c>
      <c r="BG350">
        <v>24650</v>
      </c>
      <c r="BH350">
        <v>0</v>
      </c>
      <c r="BI350" t="s">
        <v>362</v>
      </c>
      <c r="BJ350">
        <v>0</v>
      </c>
      <c r="BK350">
        <v>1</v>
      </c>
      <c r="BL350">
        <v>0</v>
      </c>
      <c r="BM350">
        <v>1</v>
      </c>
      <c r="BN350">
        <v>1</v>
      </c>
      <c r="BO350">
        <v>0</v>
      </c>
      <c r="BP350">
        <v>2.014598540145986</v>
      </c>
      <c r="BQ350">
        <v>0</v>
      </c>
      <c r="BR350" t="s">
        <v>211</v>
      </c>
      <c r="BS350">
        <v>1</v>
      </c>
      <c r="BT350">
        <v>0</v>
      </c>
      <c r="BU350">
        <v>0</v>
      </c>
      <c r="BV350">
        <v>1</v>
      </c>
      <c r="BW350">
        <v>1</v>
      </c>
      <c r="BX350">
        <v>1</v>
      </c>
      <c r="BY350">
        <v>1</v>
      </c>
      <c r="BZ350" t="s">
        <v>412</v>
      </c>
      <c r="CA350" t="s">
        <v>161</v>
      </c>
      <c r="CB350" t="s">
        <v>450</v>
      </c>
      <c r="CC350" t="s">
        <v>451</v>
      </c>
      <c r="CD350">
        <v>-33.520274999999998</v>
      </c>
      <c r="CE350">
        <v>-70.798325000000006</v>
      </c>
      <c r="CF350" t="s">
        <v>452</v>
      </c>
      <c r="CG350" s="2">
        <v>44215</v>
      </c>
      <c r="CH350" s="3">
        <v>0.361875</v>
      </c>
      <c r="CI350" s="2">
        <v>44215.362118055556</v>
      </c>
      <c r="CJ350" t="s">
        <v>455</v>
      </c>
      <c r="CK350" t="s">
        <v>456</v>
      </c>
      <c r="CL350" t="s">
        <v>458</v>
      </c>
      <c r="CM350">
        <v>235042738</v>
      </c>
      <c r="CN350" t="s">
        <v>460</v>
      </c>
      <c r="CO350">
        <v>98</v>
      </c>
      <c r="CP350">
        <v>235042738</v>
      </c>
      <c r="CQ350" t="s">
        <v>461</v>
      </c>
      <c r="CR350">
        <v>-475609.59999999998</v>
      </c>
      <c r="CS350">
        <v>235042738</v>
      </c>
      <c r="CT350" t="s">
        <v>462</v>
      </c>
      <c r="CU350">
        <v>1797126.5</v>
      </c>
      <c r="CV350" s="2">
        <v>44215.361875000002</v>
      </c>
      <c r="CW350" t="s">
        <v>412</v>
      </c>
      <c r="CX350" t="s">
        <v>161</v>
      </c>
      <c r="CY350" t="s">
        <v>450</v>
      </c>
      <c r="CZ350" t="s">
        <v>451</v>
      </c>
      <c r="DA350">
        <v>-33.437683999999997</v>
      </c>
      <c r="DB350">
        <v>-70.636812000000006</v>
      </c>
      <c r="DC350" t="s">
        <v>452</v>
      </c>
      <c r="DD350" s="2">
        <v>44215</v>
      </c>
      <c r="DE350" s="3">
        <v>0.40979166666666672</v>
      </c>
      <c r="DF350" s="2">
        <v>44215.41028935185</v>
      </c>
      <c r="DG350" t="s">
        <v>455</v>
      </c>
      <c r="DH350" t="s">
        <v>457</v>
      </c>
      <c r="DI350" t="s">
        <v>459</v>
      </c>
      <c r="DJ350">
        <v>235082359</v>
      </c>
      <c r="DK350" t="s">
        <v>460</v>
      </c>
      <c r="DL350">
        <v>77.599999999999994</v>
      </c>
      <c r="DM350">
        <v>235082359</v>
      </c>
      <c r="DN350" t="s">
        <v>461</v>
      </c>
      <c r="DO350">
        <v>-491882.5</v>
      </c>
      <c r="DP350">
        <v>235082359</v>
      </c>
      <c r="DQ350" t="s">
        <v>462</v>
      </c>
      <c r="DR350">
        <v>1851671.1</v>
      </c>
      <c r="DS350" s="2">
        <v>44215.409791666672</v>
      </c>
      <c r="DT350">
        <v>44.227472074659502</v>
      </c>
      <c r="DU350">
        <v>198.7466028901793</v>
      </c>
      <c r="DV350">
        <v>0.2040000000000001</v>
      </c>
      <c r="DW350">
        <v>54.544600000000102</v>
      </c>
      <c r="DX350">
        <v>16.272900000000021</v>
      </c>
      <c r="DY350">
        <v>0.95296385194704303</v>
      </c>
      <c r="EE350" t="s">
        <v>466</v>
      </c>
      <c r="EF350">
        <v>1</v>
      </c>
    </row>
    <row r="351" spans="2:136" x14ac:dyDescent="0.25">
      <c r="B351" t="s">
        <v>136</v>
      </c>
      <c r="C351" s="2">
        <v>44215</v>
      </c>
      <c r="D351" t="s">
        <v>194</v>
      </c>
      <c r="E351" t="s">
        <v>199</v>
      </c>
      <c r="F351" t="s">
        <v>205</v>
      </c>
      <c r="G351" t="s">
        <v>209</v>
      </c>
      <c r="H351" s="2">
        <v>0.66666666666666652</v>
      </c>
      <c r="I351" t="s">
        <v>211</v>
      </c>
      <c r="J351">
        <v>6.3559999999999999</v>
      </c>
      <c r="K351">
        <v>6.3559999999999999</v>
      </c>
      <c r="L351" s="2">
        <v>44215.67596064815</v>
      </c>
      <c r="M351" t="s">
        <v>212</v>
      </c>
      <c r="N351" s="2">
        <v>44215.762071759258</v>
      </c>
      <c r="O351">
        <v>16.62</v>
      </c>
      <c r="P351">
        <v>16.62</v>
      </c>
      <c r="Q351" t="s">
        <v>211</v>
      </c>
      <c r="R351" t="s">
        <v>211</v>
      </c>
      <c r="S351" t="s">
        <v>211</v>
      </c>
      <c r="T351" t="s">
        <v>211</v>
      </c>
      <c r="U351" t="s">
        <v>211</v>
      </c>
      <c r="V351" t="s">
        <v>211</v>
      </c>
      <c r="W351">
        <v>124</v>
      </c>
      <c r="X351">
        <v>2021011906667</v>
      </c>
      <c r="Y351" t="s">
        <v>219</v>
      </c>
      <c r="Z351" s="2">
        <v>44215.772488425922</v>
      </c>
      <c r="AA351" s="2">
        <v>44215.665543981479</v>
      </c>
      <c r="AB351" t="s">
        <v>194</v>
      </c>
      <c r="AC351" t="s">
        <v>205</v>
      </c>
      <c r="AD351" t="s">
        <v>237</v>
      </c>
      <c r="AE351">
        <v>38841.4</v>
      </c>
      <c r="AF351" s="2">
        <v>44215.67596064815</v>
      </c>
      <c r="AG351" t="s">
        <v>255</v>
      </c>
      <c r="AH351">
        <v>-33.520179030000001</v>
      </c>
      <c r="AI351">
        <v>-70.797808910000001</v>
      </c>
      <c r="AJ351">
        <v>450</v>
      </c>
      <c r="AK351" s="2">
        <v>44215.762071759258</v>
      </c>
      <c r="AL351" t="s">
        <v>255</v>
      </c>
      <c r="AM351">
        <v>-33.516712589999997</v>
      </c>
      <c r="AN351">
        <v>-70.558504880000001</v>
      </c>
      <c r="AO351">
        <v>38530</v>
      </c>
      <c r="AP351">
        <v>47.989365283152573</v>
      </c>
      <c r="AQ351">
        <v>120</v>
      </c>
      <c r="AR351">
        <v>799.82275471920946</v>
      </c>
      <c r="AS351">
        <v>2.4342040383361669</v>
      </c>
      <c r="AT351">
        <v>7440</v>
      </c>
      <c r="AU351">
        <v>37223.9653510766</v>
      </c>
      <c r="AV351">
        <v>3</v>
      </c>
      <c r="AW351">
        <v>243</v>
      </c>
      <c r="AY351" t="s">
        <v>341</v>
      </c>
      <c r="AZ351" t="s">
        <v>341</v>
      </c>
      <c r="BA351" t="s">
        <v>341</v>
      </c>
      <c r="BB351" t="s">
        <v>303</v>
      </c>
      <c r="BC351" t="s">
        <v>295</v>
      </c>
      <c r="BD351" t="s">
        <v>295</v>
      </c>
      <c r="BE351">
        <v>124</v>
      </c>
      <c r="BF351">
        <v>18011.596137617711</v>
      </c>
      <c r="BG351">
        <v>38080</v>
      </c>
      <c r="BH351">
        <v>0</v>
      </c>
      <c r="BI351" t="s">
        <v>364</v>
      </c>
      <c r="BJ351">
        <v>0</v>
      </c>
      <c r="BK351">
        <v>1</v>
      </c>
      <c r="BL351">
        <v>0</v>
      </c>
      <c r="BM351">
        <v>1</v>
      </c>
      <c r="BN351">
        <v>1</v>
      </c>
      <c r="BO351">
        <v>0</v>
      </c>
      <c r="BP351">
        <v>1.959677419354839</v>
      </c>
      <c r="BQ351">
        <v>0</v>
      </c>
      <c r="BR351" t="s">
        <v>211</v>
      </c>
      <c r="BS351">
        <v>1</v>
      </c>
      <c r="BT351">
        <v>0</v>
      </c>
      <c r="BU351">
        <v>0</v>
      </c>
      <c r="BV351">
        <v>1</v>
      </c>
      <c r="BW351">
        <v>1</v>
      </c>
      <c r="BX351">
        <v>1</v>
      </c>
      <c r="BY351">
        <v>1</v>
      </c>
      <c r="BZ351" t="s">
        <v>445</v>
      </c>
      <c r="CA351" t="s">
        <v>194</v>
      </c>
      <c r="CB351" t="s">
        <v>450</v>
      </c>
      <c r="CC351" t="s">
        <v>451</v>
      </c>
      <c r="CD351">
        <v>-33.520251000000002</v>
      </c>
      <c r="CE351">
        <v>-70.797931999999989</v>
      </c>
      <c r="CF351" t="s">
        <v>452</v>
      </c>
      <c r="CG351" s="2">
        <v>44215</v>
      </c>
      <c r="CH351" s="3">
        <v>0.67594907407407412</v>
      </c>
      <c r="CI351" s="2">
        <v>44215.676655092589</v>
      </c>
      <c r="CJ351" t="s">
        <v>455</v>
      </c>
      <c r="CK351" t="s">
        <v>456</v>
      </c>
      <c r="CL351" t="s">
        <v>458</v>
      </c>
      <c r="CM351">
        <v>235297219</v>
      </c>
      <c r="CN351" t="s">
        <v>460</v>
      </c>
      <c r="CO351">
        <v>98.8</v>
      </c>
      <c r="CP351">
        <v>235297219</v>
      </c>
      <c r="CQ351" t="s">
        <v>461</v>
      </c>
      <c r="CR351">
        <v>-366166.2</v>
      </c>
      <c r="CS351">
        <v>235297219</v>
      </c>
      <c r="CT351" t="s">
        <v>462</v>
      </c>
      <c r="CU351">
        <v>1252878.3999999999</v>
      </c>
      <c r="CV351" s="2">
        <v>44215.675949074073</v>
      </c>
      <c r="CW351" t="s">
        <v>445</v>
      </c>
      <c r="CX351" t="s">
        <v>194</v>
      </c>
      <c r="CY351" t="s">
        <v>450</v>
      </c>
      <c r="CZ351" t="s">
        <v>451</v>
      </c>
      <c r="DA351">
        <v>-33.517978999999997</v>
      </c>
      <c r="DB351">
        <v>-70.557617000000008</v>
      </c>
      <c r="DC351" t="s">
        <v>452</v>
      </c>
      <c r="DD351" s="2">
        <v>44215</v>
      </c>
      <c r="DE351" s="3">
        <v>0.76275462962962959</v>
      </c>
      <c r="DF351" s="2">
        <v>44215.763599537036</v>
      </c>
      <c r="DG351" t="s">
        <v>455</v>
      </c>
      <c r="DH351" t="s">
        <v>456</v>
      </c>
      <c r="DI351" t="s">
        <v>458</v>
      </c>
      <c r="DJ351">
        <v>235368089</v>
      </c>
      <c r="DK351" t="s">
        <v>460</v>
      </c>
      <c r="DL351">
        <v>67.599999999999994</v>
      </c>
      <c r="DM351">
        <v>235368089</v>
      </c>
      <c r="DN351" t="s">
        <v>461</v>
      </c>
      <c r="DO351">
        <v>-386639.3</v>
      </c>
      <c r="DP351">
        <v>235368089</v>
      </c>
      <c r="DQ351" t="s">
        <v>462</v>
      </c>
      <c r="DR351">
        <v>1339419.8999999999</v>
      </c>
      <c r="DS351" s="2">
        <v>44215.762754629628</v>
      </c>
      <c r="DT351">
        <v>13.9457152443293</v>
      </c>
      <c r="DU351">
        <v>162.89211203082709</v>
      </c>
      <c r="DV351">
        <v>0.31200000000000011</v>
      </c>
      <c r="DW351">
        <v>86.541499999999999</v>
      </c>
      <c r="DX351">
        <v>20.473099999999981</v>
      </c>
      <c r="DY351">
        <v>0.95835797244889731</v>
      </c>
      <c r="EE351" t="s">
        <v>466</v>
      </c>
      <c r="EF351">
        <v>1</v>
      </c>
    </row>
    <row r="352" spans="2:136" x14ac:dyDescent="0.25">
      <c r="B352" t="s">
        <v>136</v>
      </c>
      <c r="C352" s="2">
        <v>44215</v>
      </c>
      <c r="D352" t="s">
        <v>162</v>
      </c>
      <c r="E352" t="s">
        <v>199</v>
      </c>
      <c r="F352" t="s">
        <v>207</v>
      </c>
      <c r="G352" t="s">
        <v>209</v>
      </c>
      <c r="H352" s="2">
        <v>0.58333333333333348</v>
      </c>
      <c r="I352" t="s">
        <v>211</v>
      </c>
      <c r="J352">
        <v>8.1869999999999994</v>
      </c>
      <c r="K352">
        <v>8.1869999999999994</v>
      </c>
      <c r="L352" s="2">
        <v>44215.584745370368</v>
      </c>
      <c r="M352" t="s">
        <v>212</v>
      </c>
      <c r="N352" s="2">
        <v>44215.650370370371</v>
      </c>
      <c r="O352">
        <v>27.97</v>
      </c>
      <c r="P352">
        <v>27.97</v>
      </c>
      <c r="Q352" t="s">
        <v>211</v>
      </c>
      <c r="R352" t="s">
        <v>211</v>
      </c>
      <c r="S352" t="s">
        <v>211</v>
      </c>
      <c r="T352" t="s">
        <v>211</v>
      </c>
      <c r="U352" t="s">
        <v>211</v>
      </c>
      <c r="V352" t="s">
        <v>211</v>
      </c>
      <c r="W352">
        <v>94.5</v>
      </c>
      <c r="X352">
        <v>2021011906738</v>
      </c>
      <c r="Y352" t="s">
        <v>226</v>
      </c>
      <c r="Z352" s="2">
        <v>44215.660787037043</v>
      </c>
      <c r="AA352" s="2">
        <v>44215.574328703689</v>
      </c>
      <c r="AB352" t="s">
        <v>162</v>
      </c>
      <c r="AC352" t="s">
        <v>207</v>
      </c>
      <c r="AD352" t="s">
        <v>244</v>
      </c>
      <c r="AE352">
        <v>28595.8</v>
      </c>
      <c r="AF352" s="2">
        <v>44215.584745370368</v>
      </c>
      <c r="AG352" t="s">
        <v>267</v>
      </c>
      <c r="AH352">
        <v>-33.438482489999998</v>
      </c>
      <c r="AI352">
        <v>-70.634945630000004</v>
      </c>
      <c r="AJ352">
        <v>590</v>
      </c>
      <c r="AK352" s="2">
        <v>44215.650370370371</v>
      </c>
      <c r="AL352" t="s">
        <v>267</v>
      </c>
      <c r="AM352">
        <v>-33.520330309999999</v>
      </c>
      <c r="AN352">
        <v>-70.798826259999998</v>
      </c>
      <c r="AO352">
        <v>28240</v>
      </c>
      <c r="AP352">
        <v>51.687891380135937</v>
      </c>
      <c r="AQ352">
        <v>60</v>
      </c>
      <c r="AR352">
        <v>434.08525418123543</v>
      </c>
      <c r="AS352">
        <v>200</v>
      </c>
      <c r="AT352">
        <v>5670</v>
      </c>
      <c r="AU352">
        <v>27506.66890643903</v>
      </c>
      <c r="AV352">
        <v>2</v>
      </c>
      <c r="AW352">
        <v>188</v>
      </c>
      <c r="AX352">
        <v>1</v>
      </c>
      <c r="AY352" t="s">
        <v>307</v>
      </c>
      <c r="AZ352" t="s">
        <v>307</v>
      </c>
      <c r="BA352" t="s">
        <v>307</v>
      </c>
      <c r="BB352" t="s">
        <v>306</v>
      </c>
      <c r="BC352" t="s">
        <v>306</v>
      </c>
      <c r="BD352" t="s">
        <v>296</v>
      </c>
      <c r="BE352">
        <v>94.5</v>
      </c>
      <c r="BF352">
        <v>17464.55168662795</v>
      </c>
      <c r="BG352">
        <v>27650</v>
      </c>
      <c r="BH352">
        <v>5.3191489361702126E-3</v>
      </c>
      <c r="BI352" t="s">
        <v>368</v>
      </c>
      <c r="BJ352">
        <v>1</v>
      </c>
      <c r="BK352">
        <v>1</v>
      </c>
      <c r="BL352">
        <v>0</v>
      </c>
      <c r="BM352">
        <v>0</v>
      </c>
      <c r="BN352">
        <v>1</v>
      </c>
      <c r="BO352">
        <v>0</v>
      </c>
      <c r="BP352">
        <v>1.9894179894179891</v>
      </c>
      <c r="BQ352">
        <v>0</v>
      </c>
      <c r="BR352" t="s">
        <v>211</v>
      </c>
      <c r="BS352">
        <v>0</v>
      </c>
      <c r="BT352">
        <v>0</v>
      </c>
      <c r="BU352">
        <v>1</v>
      </c>
      <c r="BV352">
        <v>1</v>
      </c>
      <c r="BW352">
        <v>1</v>
      </c>
      <c r="BX352">
        <v>1</v>
      </c>
      <c r="BY352">
        <v>1</v>
      </c>
      <c r="BZ352" t="s">
        <v>413</v>
      </c>
      <c r="CA352" t="s">
        <v>162</v>
      </c>
      <c r="CB352" t="s">
        <v>450</v>
      </c>
      <c r="CC352" t="s">
        <v>451</v>
      </c>
      <c r="CD352">
        <v>-33.437514</v>
      </c>
      <c r="CE352">
        <v>-70.635221000000001</v>
      </c>
      <c r="CF352" t="s">
        <v>452</v>
      </c>
      <c r="CG352" s="2">
        <v>44215</v>
      </c>
      <c r="CH352" s="3">
        <v>0.5852546296296296</v>
      </c>
      <c r="CI352" s="2">
        <v>44215.585358796299</v>
      </c>
      <c r="CJ352" t="s">
        <v>455</v>
      </c>
      <c r="CK352" t="s">
        <v>457</v>
      </c>
      <c r="CL352" t="s">
        <v>459</v>
      </c>
      <c r="CM352">
        <v>235224080</v>
      </c>
      <c r="CN352" t="s">
        <v>460</v>
      </c>
      <c r="CO352">
        <v>76.400000000000006</v>
      </c>
      <c r="CP352">
        <v>235224080</v>
      </c>
      <c r="CQ352" t="s">
        <v>461</v>
      </c>
      <c r="CR352">
        <v>-517411.3</v>
      </c>
      <c r="CS352">
        <v>235224080</v>
      </c>
      <c r="CT352" t="s">
        <v>462</v>
      </c>
      <c r="CU352">
        <v>1777731</v>
      </c>
      <c r="CV352" s="2">
        <v>44215.58525462963</v>
      </c>
      <c r="CW352" t="s">
        <v>413</v>
      </c>
      <c r="CX352" t="s">
        <v>162</v>
      </c>
      <c r="CY352" t="s">
        <v>450</v>
      </c>
      <c r="CZ352" t="s">
        <v>451</v>
      </c>
      <c r="DA352">
        <v>-33.520356999999997</v>
      </c>
      <c r="DB352">
        <v>-70.800588000000005</v>
      </c>
      <c r="DC352" t="s">
        <v>453</v>
      </c>
      <c r="DD352" s="2">
        <v>44215</v>
      </c>
      <c r="DE352" s="3">
        <v>0.65053240740740736</v>
      </c>
      <c r="DF352" s="2">
        <v>44215.650625000002</v>
      </c>
      <c r="DG352" t="s">
        <v>455</v>
      </c>
      <c r="DH352" t="s">
        <v>456</v>
      </c>
      <c r="DI352" t="s">
        <v>458</v>
      </c>
      <c r="DJ352">
        <v>235276026</v>
      </c>
      <c r="DK352" t="s">
        <v>460</v>
      </c>
      <c r="DL352">
        <v>56</v>
      </c>
      <c r="DM352">
        <v>235276026</v>
      </c>
      <c r="DN352" t="s">
        <v>461</v>
      </c>
      <c r="DO352">
        <v>-538125.6</v>
      </c>
      <c r="DP352">
        <v>235276026</v>
      </c>
      <c r="DQ352" t="s">
        <v>462</v>
      </c>
      <c r="DR352">
        <v>1843984.9</v>
      </c>
      <c r="DS352" s="2">
        <v>44215.65053240741</v>
      </c>
      <c r="DT352">
        <v>110.4272947439776</v>
      </c>
      <c r="DU352">
        <v>163.69382819101159</v>
      </c>
      <c r="DV352">
        <v>0.2040000000000001</v>
      </c>
      <c r="DW352">
        <v>66.253899999999902</v>
      </c>
      <c r="DX352">
        <v>20.714299999999991</v>
      </c>
      <c r="DY352">
        <v>0.96191290002164764</v>
      </c>
      <c r="EE352" t="s">
        <v>466</v>
      </c>
      <c r="EF352">
        <v>1</v>
      </c>
    </row>
    <row r="353" spans="2:136" x14ac:dyDescent="0.25">
      <c r="B353" t="s">
        <v>136</v>
      </c>
      <c r="C353" s="2">
        <v>44215</v>
      </c>
      <c r="D353" t="s">
        <v>177</v>
      </c>
      <c r="E353" t="s">
        <v>199</v>
      </c>
      <c r="F353" t="s">
        <v>204</v>
      </c>
      <c r="G353" t="s">
        <v>210</v>
      </c>
      <c r="H353" s="2">
        <v>0.375</v>
      </c>
      <c r="I353" t="s">
        <v>211</v>
      </c>
      <c r="J353">
        <v>5.7530000000000001</v>
      </c>
      <c r="K353">
        <v>5.444</v>
      </c>
      <c r="L353" s="2">
        <v>44215.385740740741</v>
      </c>
      <c r="M353" t="s">
        <v>212</v>
      </c>
      <c r="N353" s="2">
        <v>44215.452060185176</v>
      </c>
      <c r="O353">
        <v>14.53</v>
      </c>
      <c r="P353">
        <v>15</v>
      </c>
      <c r="Q353" t="s">
        <v>211</v>
      </c>
      <c r="R353" t="s">
        <v>211</v>
      </c>
      <c r="S353" t="s">
        <v>211</v>
      </c>
      <c r="T353" t="s">
        <v>211</v>
      </c>
      <c r="U353" t="s">
        <v>211</v>
      </c>
      <c r="V353" t="s">
        <v>211</v>
      </c>
      <c r="W353">
        <v>95.5</v>
      </c>
      <c r="X353">
        <v>2021011906849</v>
      </c>
      <c r="Y353" t="s">
        <v>221</v>
      </c>
      <c r="Z353" s="2">
        <v>44215.462476851862</v>
      </c>
      <c r="AA353" s="2">
        <v>44215.375324074077</v>
      </c>
      <c r="AB353" t="s">
        <v>177</v>
      </c>
      <c r="AC353" t="s">
        <v>204</v>
      </c>
      <c r="AD353" t="s">
        <v>239</v>
      </c>
      <c r="AE353">
        <v>33233.9</v>
      </c>
      <c r="AF353" s="2">
        <v>44215.385740740741</v>
      </c>
      <c r="AG353" t="s">
        <v>257</v>
      </c>
      <c r="AH353">
        <v>-33.520381200000003</v>
      </c>
      <c r="AI353">
        <v>-70.557092150000003</v>
      </c>
      <c r="AJ353">
        <v>440</v>
      </c>
      <c r="AK353" s="2">
        <v>44215.452060185176</v>
      </c>
      <c r="AL353" t="s">
        <v>257</v>
      </c>
      <c r="AM353">
        <v>-33.520324359999996</v>
      </c>
      <c r="AN353">
        <v>-70.800817429999995</v>
      </c>
      <c r="AO353">
        <v>33050</v>
      </c>
      <c r="AP353">
        <v>48.905567448278383</v>
      </c>
      <c r="AQ353">
        <v>60</v>
      </c>
      <c r="AR353">
        <v>407.54639540231977</v>
      </c>
      <c r="AS353">
        <v>3.5946815627241491</v>
      </c>
      <c r="AT353">
        <v>5730</v>
      </c>
      <c r="AU353">
        <v>31971.882923179259</v>
      </c>
      <c r="AV353">
        <v>4</v>
      </c>
      <c r="AW353">
        <v>188</v>
      </c>
      <c r="AY353" t="s">
        <v>331</v>
      </c>
      <c r="AZ353" t="s">
        <v>328</v>
      </c>
      <c r="BA353" t="s">
        <v>328</v>
      </c>
      <c r="BB353" t="s">
        <v>321</v>
      </c>
      <c r="BC353" t="s">
        <v>326</v>
      </c>
      <c r="BD353" t="s">
        <v>292</v>
      </c>
      <c r="BE353">
        <v>95.5</v>
      </c>
      <c r="BF353">
        <v>20087.046862730422</v>
      </c>
      <c r="BG353">
        <v>32610</v>
      </c>
      <c r="BH353">
        <v>0</v>
      </c>
      <c r="BI353" t="s">
        <v>360</v>
      </c>
      <c r="BJ353">
        <v>0</v>
      </c>
      <c r="BK353">
        <v>1</v>
      </c>
      <c r="BL353">
        <v>0</v>
      </c>
      <c r="BM353">
        <v>1</v>
      </c>
      <c r="BN353">
        <v>1</v>
      </c>
      <c r="BO353">
        <v>0</v>
      </c>
      <c r="BP353">
        <v>1.9685863874345551</v>
      </c>
      <c r="BQ353">
        <v>0</v>
      </c>
      <c r="BR353" t="s">
        <v>211</v>
      </c>
      <c r="BS353">
        <v>1</v>
      </c>
      <c r="BT353">
        <v>0</v>
      </c>
      <c r="BU353">
        <v>0</v>
      </c>
      <c r="BV353">
        <v>1</v>
      </c>
      <c r="BW353">
        <v>1</v>
      </c>
      <c r="BX353">
        <v>1</v>
      </c>
      <c r="BY353">
        <v>1</v>
      </c>
      <c r="BZ353" t="s">
        <v>428</v>
      </c>
      <c r="CA353" t="s">
        <v>177</v>
      </c>
      <c r="CB353" t="s">
        <v>450</v>
      </c>
      <c r="CC353" t="s">
        <v>451</v>
      </c>
      <c r="CD353">
        <v>-33.518526999999999</v>
      </c>
      <c r="CE353">
        <v>-70.558051000000006</v>
      </c>
      <c r="CF353" t="s">
        <v>452</v>
      </c>
      <c r="CG353" s="2">
        <v>44215</v>
      </c>
      <c r="CH353" s="3">
        <v>0.38528935185185192</v>
      </c>
      <c r="CI353" s="2">
        <v>44215.385601851849</v>
      </c>
      <c r="CJ353" t="s">
        <v>455</v>
      </c>
      <c r="CK353" t="s">
        <v>456</v>
      </c>
      <c r="CL353" t="s">
        <v>458</v>
      </c>
      <c r="CM353">
        <v>235062233</v>
      </c>
      <c r="CN353" t="s">
        <v>460</v>
      </c>
      <c r="CO353">
        <v>74</v>
      </c>
      <c r="CP353">
        <v>235062233</v>
      </c>
      <c r="CQ353" t="s">
        <v>461</v>
      </c>
      <c r="CR353">
        <v>-18439.2</v>
      </c>
      <c r="CS353">
        <v>235062233</v>
      </c>
      <c r="CT353" t="s">
        <v>462</v>
      </c>
      <c r="CU353">
        <v>90002.9</v>
      </c>
      <c r="CV353" s="2">
        <v>44215.385289351849</v>
      </c>
      <c r="CW353" t="s">
        <v>428</v>
      </c>
      <c r="CX353" t="s">
        <v>177</v>
      </c>
      <c r="CY353" t="s">
        <v>450</v>
      </c>
      <c r="CZ353" t="s">
        <v>451</v>
      </c>
      <c r="DA353">
        <v>-33.521999000000001</v>
      </c>
      <c r="DB353">
        <v>-70.800861999999995</v>
      </c>
      <c r="DC353" t="s">
        <v>454</v>
      </c>
      <c r="DD353" s="2">
        <v>44215</v>
      </c>
      <c r="DE353" s="3">
        <v>0.45265046296296302</v>
      </c>
      <c r="DF353" s="2">
        <v>44215.453032407408</v>
      </c>
      <c r="DG353" t="s">
        <v>455</v>
      </c>
      <c r="DH353" t="s">
        <v>457</v>
      </c>
      <c r="DI353" t="s">
        <v>459</v>
      </c>
      <c r="DJ353">
        <v>235117318</v>
      </c>
      <c r="DK353" t="s">
        <v>460</v>
      </c>
      <c r="DL353">
        <v>58</v>
      </c>
      <c r="DM353">
        <v>235117318</v>
      </c>
      <c r="DN353" t="s">
        <v>461</v>
      </c>
      <c r="DO353">
        <v>-39683.1</v>
      </c>
      <c r="DP353">
        <v>235117318</v>
      </c>
      <c r="DQ353" t="s">
        <v>462</v>
      </c>
      <c r="DR353">
        <v>144333.1</v>
      </c>
      <c r="DS353" s="2">
        <v>44215.452650462961</v>
      </c>
      <c r="DT353">
        <v>224.11946381257749</v>
      </c>
      <c r="DU353">
        <v>185.78677617487429</v>
      </c>
      <c r="DV353">
        <v>0.16</v>
      </c>
      <c r="DW353">
        <v>54.330200000000012</v>
      </c>
      <c r="DX353">
        <v>21.2439</v>
      </c>
      <c r="DY353">
        <v>0.96202621188543191</v>
      </c>
      <c r="EE353" t="s">
        <v>466</v>
      </c>
      <c r="EF353">
        <v>1</v>
      </c>
    </row>
    <row r="354" spans="2:136" x14ac:dyDescent="0.25">
      <c r="B354" t="s">
        <v>136</v>
      </c>
      <c r="C354" s="2">
        <v>44216</v>
      </c>
      <c r="D354" t="s">
        <v>149</v>
      </c>
      <c r="E354" t="s">
        <v>199</v>
      </c>
      <c r="F354" t="s">
        <v>206</v>
      </c>
      <c r="G354" t="s">
        <v>209</v>
      </c>
      <c r="H354" s="2">
        <v>0.27083333333333331</v>
      </c>
      <c r="I354" t="s">
        <v>211</v>
      </c>
      <c r="J354">
        <v>2.5339999999999998</v>
      </c>
      <c r="K354">
        <v>2.5339999999999998</v>
      </c>
      <c r="L354" s="2">
        <v>44216.288043981483</v>
      </c>
      <c r="M354" t="s">
        <v>212</v>
      </c>
      <c r="N354" s="2">
        <v>44216.341168981482</v>
      </c>
      <c r="O354">
        <v>5.22</v>
      </c>
      <c r="P354">
        <v>5.22</v>
      </c>
      <c r="Q354" t="s">
        <v>211</v>
      </c>
      <c r="R354" t="s">
        <v>211</v>
      </c>
      <c r="S354" t="s">
        <v>211</v>
      </c>
      <c r="T354" t="s">
        <v>211</v>
      </c>
      <c r="U354" t="s">
        <v>211</v>
      </c>
      <c r="V354" t="s">
        <v>211</v>
      </c>
      <c r="W354">
        <v>76.5</v>
      </c>
      <c r="X354">
        <v>2021012005639</v>
      </c>
      <c r="Y354" t="s">
        <v>223</v>
      </c>
      <c r="Z354" s="2">
        <v>44216.351585648154</v>
      </c>
      <c r="AA354" s="2">
        <v>44216.277627314812</v>
      </c>
      <c r="AB354" t="s">
        <v>149</v>
      </c>
      <c r="AC354" t="s">
        <v>206</v>
      </c>
      <c r="AD354" t="s">
        <v>241</v>
      </c>
      <c r="AE354">
        <v>25335.3</v>
      </c>
      <c r="AF354" s="2">
        <v>44216.288043981483</v>
      </c>
      <c r="AG354" t="s">
        <v>266</v>
      </c>
      <c r="AH354">
        <v>-33.520039060000002</v>
      </c>
      <c r="AI354">
        <v>-70.797046429999995</v>
      </c>
      <c r="AJ354">
        <v>520</v>
      </c>
      <c r="AK354" s="2">
        <v>44216.341168981482</v>
      </c>
      <c r="AL354" t="s">
        <v>266</v>
      </c>
      <c r="AM354">
        <v>-33.439094529999998</v>
      </c>
      <c r="AN354">
        <v>-70.638814409999995</v>
      </c>
      <c r="AO354">
        <v>25060</v>
      </c>
      <c r="AP354">
        <v>47.162459641049622</v>
      </c>
      <c r="AQ354">
        <v>30</v>
      </c>
      <c r="AR354">
        <v>393.02049700874687</v>
      </c>
      <c r="AS354">
        <v>200</v>
      </c>
      <c r="AT354">
        <v>4590</v>
      </c>
      <c r="AU354">
        <v>24214.702848835881</v>
      </c>
      <c r="AV354">
        <v>0</v>
      </c>
      <c r="AW354">
        <v>154</v>
      </c>
      <c r="AX354">
        <v>6</v>
      </c>
      <c r="AY354" t="s">
        <v>327</v>
      </c>
      <c r="AZ354" t="s">
        <v>284</v>
      </c>
      <c r="BA354" t="s">
        <v>298</v>
      </c>
      <c r="BB354" t="s">
        <v>279</v>
      </c>
      <c r="BC354" t="s">
        <v>279</v>
      </c>
      <c r="BD354" t="s">
        <v>279</v>
      </c>
      <c r="BE354">
        <v>76.5</v>
      </c>
      <c r="BF354">
        <v>18991.923803008529</v>
      </c>
      <c r="BG354">
        <v>24540</v>
      </c>
      <c r="BH354">
        <v>3.896103896103896E-2</v>
      </c>
      <c r="BI354" t="s">
        <v>362</v>
      </c>
      <c r="BJ354">
        <v>0</v>
      </c>
      <c r="BK354">
        <v>1</v>
      </c>
      <c r="BL354">
        <v>0</v>
      </c>
      <c r="BM354">
        <v>1</v>
      </c>
      <c r="BN354">
        <v>1</v>
      </c>
      <c r="BO354">
        <v>0</v>
      </c>
      <c r="BP354">
        <v>2.013071895424837</v>
      </c>
      <c r="BQ354">
        <v>0</v>
      </c>
      <c r="BR354" t="s">
        <v>211</v>
      </c>
      <c r="BS354">
        <v>1</v>
      </c>
      <c r="BT354">
        <v>0</v>
      </c>
      <c r="BU354">
        <v>0</v>
      </c>
      <c r="BV354">
        <v>1</v>
      </c>
      <c r="BW354">
        <v>1</v>
      </c>
      <c r="BX354">
        <v>1</v>
      </c>
      <c r="BY354">
        <v>1</v>
      </c>
      <c r="BZ354" t="s">
        <v>400</v>
      </c>
      <c r="CA354" t="s">
        <v>149</v>
      </c>
      <c r="CB354" t="s">
        <v>450</v>
      </c>
      <c r="CC354" t="s">
        <v>451</v>
      </c>
      <c r="CD354">
        <v>-33.520018</v>
      </c>
      <c r="CE354">
        <v>-70.796982</v>
      </c>
      <c r="CF354" t="s">
        <v>452</v>
      </c>
      <c r="CG354" s="2">
        <v>44216</v>
      </c>
      <c r="CH354" s="3">
        <v>0.28805555555555562</v>
      </c>
      <c r="CI354" s="2">
        <v>44216.28833333333</v>
      </c>
      <c r="CJ354" t="s">
        <v>455</v>
      </c>
      <c r="CK354" t="s">
        <v>456</v>
      </c>
      <c r="CL354" t="s">
        <v>458</v>
      </c>
      <c r="CM354">
        <v>235758333</v>
      </c>
      <c r="CN354" t="s">
        <v>460</v>
      </c>
      <c r="CO354">
        <v>98.4</v>
      </c>
      <c r="CP354">
        <v>235758333</v>
      </c>
      <c r="CQ354" t="s">
        <v>461</v>
      </c>
      <c r="CR354">
        <v>-310603.09999999998</v>
      </c>
      <c r="CS354">
        <v>235758333</v>
      </c>
      <c r="CT354" t="s">
        <v>462</v>
      </c>
      <c r="CU354">
        <v>1194968.5</v>
      </c>
      <c r="CV354" s="2">
        <v>44216.288055555553</v>
      </c>
      <c r="CW354" t="s">
        <v>400</v>
      </c>
      <c r="CX354" t="s">
        <v>149</v>
      </c>
      <c r="CY354" t="s">
        <v>450</v>
      </c>
      <c r="CZ354" t="s">
        <v>451</v>
      </c>
      <c r="DA354">
        <v>-33.440404999999998</v>
      </c>
      <c r="DB354">
        <v>-70.640658000000002</v>
      </c>
      <c r="DC354" t="s">
        <v>452</v>
      </c>
      <c r="DD354" s="2">
        <v>44216</v>
      </c>
      <c r="DE354" s="3">
        <v>0.34083333333333332</v>
      </c>
      <c r="DF354" s="2">
        <v>44216.341307870367</v>
      </c>
      <c r="DG354" t="s">
        <v>455</v>
      </c>
      <c r="DH354" t="s">
        <v>456</v>
      </c>
      <c r="DI354" t="s">
        <v>458</v>
      </c>
      <c r="DJ354">
        <v>235801587</v>
      </c>
      <c r="DK354" t="s">
        <v>460</v>
      </c>
      <c r="DL354">
        <v>80.8</v>
      </c>
      <c r="DM354">
        <v>235801587</v>
      </c>
      <c r="DN354" t="s">
        <v>461</v>
      </c>
      <c r="DO354">
        <v>-323342.90000000002</v>
      </c>
      <c r="DP354">
        <v>235801587</v>
      </c>
      <c r="DQ354" t="s">
        <v>462</v>
      </c>
      <c r="DR354">
        <v>1238365.5</v>
      </c>
      <c r="DS354" s="2">
        <v>44216.340833333343</v>
      </c>
      <c r="DT354">
        <v>6.4252483286476476</v>
      </c>
      <c r="DU354">
        <v>224.75308862433371</v>
      </c>
      <c r="DV354">
        <v>0.1760000000000001</v>
      </c>
      <c r="DW354">
        <v>43.396999999999998</v>
      </c>
      <c r="DX354">
        <v>12.73980000000005</v>
      </c>
      <c r="DY354">
        <v>0.95576933562404554</v>
      </c>
      <c r="EE354" t="s">
        <v>466</v>
      </c>
      <c r="EF354">
        <v>1</v>
      </c>
    </row>
    <row r="355" spans="2:136" x14ac:dyDescent="0.25">
      <c r="B355" t="s">
        <v>136</v>
      </c>
      <c r="C355" s="2">
        <v>44216</v>
      </c>
      <c r="D355" t="s">
        <v>153</v>
      </c>
      <c r="E355" t="s">
        <v>199</v>
      </c>
      <c r="F355" t="s">
        <v>205</v>
      </c>
      <c r="G355" t="s">
        <v>209</v>
      </c>
      <c r="H355" s="2">
        <v>0.35416666666666669</v>
      </c>
      <c r="I355" t="s">
        <v>211</v>
      </c>
      <c r="J355">
        <v>6.3179999999999996</v>
      </c>
      <c r="K355">
        <v>0.54200000000000004</v>
      </c>
      <c r="L355" s="2">
        <v>44216.374212962961</v>
      </c>
      <c r="M355" t="s">
        <v>212</v>
      </c>
      <c r="N355" s="2">
        <v>44216.442962962959</v>
      </c>
      <c r="O355">
        <v>1.1299999999999999</v>
      </c>
      <c r="P355">
        <v>14</v>
      </c>
      <c r="Q355" t="s">
        <v>211</v>
      </c>
      <c r="R355" t="s">
        <v>211</v>
      </c>
      <c r="S355" t="s">
        <v>211</v>
      </c>
      <c r="T355" t="s">
        <v>211</v>
      </c>
      <c r="U355" t="s">
        <v>211</v>
      </c>
      <c r="V355" t="s">
        <v>211</v>
      </c>
      <c r="W355">
        <v>99</v>
      </c>
      <c r="X355">
        <v>2021012005708</v>
      </c>
      <c r="Y355" t="s">
        <v>219</v>
      </c>
      <c r="Z355" s="2">
        <v>44216.453379629631</v>
      </c>
      <c r="AA355" s="2">
        <v>44216.363796296297</v>
      </c>
      <c r="AB355" t="s">
        <v>153</v>
      </c>
      <c r="AC355" t="s">
        <v>205</v>
      </c>
      <c r="AD355" t="s">
        <v>237</v>
      </c>
      <c r="AE355">
        <v>38841.4</v>
      </c>
      <c r="AF355" s="2">
        <v>44216.374212962961</v>
      </c>
      <c r="AG355" t="s">
        <v>255</v>
      </c>
      <c r="AH355">
        <v>-33.519953200000003</v>
      </c>
      <c r="AI355">
        <v>-70.796783809999994</v>
      </c>
      <c r="AJ355">
        <v>550</v>
      </c>
      <c r="AK355" s="2">
        <v>44216.442962962959</v>
      </c>
      <c r="AL355" t="s">
        <v>255</v>
      </c>
      <c r="AM355">
        <v>-33.516266350000002</v>
      </c>
      <c r="AN355">
        <v>-70.558733200000006</v>
      </c>
      <c r="AO355">
        <v>38480</v>
      </c>
      <c r="AP355">
        <v>49.076917586168179</v>
      </c>
      <c r="AQ355">
        <v>60</v>
      </c>
      <c r="AR355">
        <v>629.33770978229029</v>
      </c>
      <c r="AS355">
        <v>3.13645210922268</v>
      </c>
      <c r="AT355">
        <v>5940</v>
      </c>
      <c r="AU355">
        <v>37033.609191646843</v>
      </c>
      <c r="AV355">
        <v>2</v>
      </c>
      <c r="AW355">
        <v>197</v>
      </c>
      <c r="AY355" t="s">
        <v>313</v>
      </c>
      <c r="AZ355" t="s">
        <v>287</v>
      </c>
      <c r="BA355" t="s">
        <v>279</v>
      </c>
      <c r="BB355" t="s">
        <v>326</v>
      </c>
      <c r="BC355" t="s">
        <v>326</v>
      </c>
      <c r="BD355" t="s">
        <v>292</v>
      </c>
      <c r="BE355">
        <v>99</v>
      </c>
      <c r="BF355">
        <v>22444.611631301119</v>
      </c>
      <c r="BG355">
        <v>37930</v>
      </c>
      <c r="BH355">
        <v>0</v>
      </c>
      <c r="BI355" t="s">
        <v>358</v>
      </c>
      <c r="BJ355">
        <v>0</v>
      </c>
      <c r="BK355">
        <v>1</v>
      </c>
      <c r="BL355">
        <v>0</v>
      </c>
      <c r="BM355">
        <v>0</v>
      </c>
      <c r="BN355">
        <v>1</v>
      </c>
      <c r="BO355">
        <v>0</v>
      </c>
      <c r="BP355">
        <v>1.9898989898989901</v>
      </c>
      <c r="BQ355">
        <v>0</v>
      </c>
      <c r="BR355" t="s">
        <v>211</v>
      </c>
      <c r="BS355">
        <v>1</v>
      </c>
      <c r="BT355">
        <v>0</v>
      </c>
      <c r="BU355">
        <v>1</v>
      </c>
      <c r="BV355">
        <v>1</v>
      </c>
      <c r="BW355">
        <v>1</v>
      </c>
      <c r="BX355">
        <v>1</v>
      </c>
      <c r="BY355">
        <v>1</v>
      </c>
      <c r="BZ355" t="s">
        <v>404</v>
      </c>
      <c r="CA355" t="s">
        <v>153</v>
      </c>
      <c r="CB355" t="s">
        <v>450</v>
      </c>
      <c r="CC355" t="s">
        <v>451</v>
      </c>
      <c r="CD355">
        <v>-33.520322</v>
      </c>
      <c r="CE355">
        <v>-70.799564000000004</v>
      </c>
      <c r="CF355" t="s">
        <v>453</v>
      </c>
      <c r="CG355" s="2">
        <v>44216</v>
      </c>
      <c r="CH355" s="3">
        <v>0.37390046296296298</v>
      </c>
      <c r="CI355" s="2">
        <v>44216.374351851853</v>
      </c>
      <c r="CJ355" t="s">
        <v>455</v>
      </c>
      <c r="CK355" t="s">
        <v>456</v>
      </c>
      <c r="CL355" t="s">
        <v>458</v>
      </c>
      <c r="CM355">
        <v>235828619</v>
      </c>
      <c r="CN355" t="s">
        <v>460</v>
      </c>
      <c r="CO355">
        <v>72</v>
      </c>
      <c r="CP355">
        <v>235828619</v>
      </c>
      <c r="CQ355" t="s">
        <v>461</v>
      </c>
      <c r="CR355">
        <v>-28733.3</v>
      </c>
      <c r="CS355">
        <v>235828619</v>
      </c>
      <c r="CT355" t="s">
        <v>462</v>
      </c>
      <c r="CU355">
        <v>86796.2</v>
      </c>
      <c r="CV355" s="2">
        <v>44216.373900462961</v>
      </c>
      <c r="CW355" t="s">
        <v>404</v>
      </c>
      <c r="CX355" t="s">
        <v>153</v>
      </c>
      <c r="CY355" t="s">
        <v>450</v>
      </c>
      <c r="CZ355" t="s">
        <v>451</v>
      </c>
      <c r="DA355">
        <v>-33.514741000000001</v>
      </c>
      <c r="DB355">
        <v>-70.559588000000005</v>
      </c>
      <c r="DC355" t="s">
        <v>452</v>
      </c>
      <c r="DD355" s="2">
        <v>44216</v>
      </c>
      <c r="DE355" s="3">
        <v>0.44265046296296301</v>
      </c>
      <c r="DF355" s="2">
        <v>44216.448506944442</v>
      </c>
      <c r="DG355" t="s">
        <v>455</v>
      </c>
      <c r="DH355" t="s">
        <v>456</v>
      </c>
      <c r="DI355" t="s">
        <v>458</v>
      </c>
      <c r="DJ355">
        <v>235889334</v>
      </c>
      <c r="DK355" t="s">
        <v>460</v>
      </c>
      <c r="DL355">
        <v>48.8</v>
      </c>
      <c r="DM355">
        <v>235889334</v>
      </c>
      <c r="DN355" t="s">
        <v>461</v>
      </c>
      <c r="DO355">
        <v>-51741</v>
      </c>
      <c r="DP355">
        <v>235889334</v>
      </c>
      <c r="DQ355" t="s">
        <v>462</v>
      </c>
      <c r="DR355">
        <v>155462.9</v>
      </c>
      <c r="DS355" s="2">
        <v>44216.442650462966</v>
      </c>
      <c r="DT355">
        <v>261.50155692815258</v>
      </c>
      <c r="DU355">
        <v>186.89437861173101</v>
      </c>
      <c r="DV355">
        <v>0.23200000000000001</v>
      </c>
      <c r="DW355">
        <v>68.666699999999992</v>
      </c>
      <c r="DX355">
        <v>23.0077</v>
      </c>
      <c r="DY355">
        <v>0.95345711513093867</v>
      </c>
      <c r="EE355" t="s">
        <v>466</v>
      </c>
      <c r="EF355">
        <v>1</v>
      </c>
    </row>
    <row r="356" spans="2:136" x14ac:dyDescent="0.25">
      <c r="B356" t="s">
        <v>136</v>
      </c>
      <c r="C356" s="2">
        <v>44216</v>
      </c>
      <c r="D356" t="s">
        <v>160</v>
      </c>
      <c r="E356" t="s">
        <v>199</v>
      </c>
      <c r="F356" t="s">
        <v>207</v>
      </c>
      <c r="G356" t="s">
        <v>209</v>
      </c>
      <c r="H356" s="2">
        <v>0.60416666666666652</v>
      </c>
      <c r="I356" t="s">
        <v>211</v>
      </c>
      <c r="J356">
        <v>7.6130000000000004</v>
      </c>
      <c r="K356">
        <v>7.6130000000000004</v>
      </c>
      <c r="L356" s="2">
        <v>44216.605995370373</v>
      </c>
      <c r="M356" t="s">
        <v>212</v>
      </c>
      <c r="N356" s="2">
        <v>44216.671620370369</v>
      </c>
      <c r="O356">
        <v>27.37</v>
      </c>
      <c r="P356">
        <v>27.37</v>
      </c>
      <c r="Q356" t="s">
        <v>211</v>
      </c>
      <c r="R356" t="s">
        <v>211</v>
      </c>
      <c r="S356" t="s">
        <v>211</v>
      </c>
      <c r="T356" t="s">
        <v>211</v>
      </c>
      <c r="U356" t="s">
        <v>211</v>
      </c>
      <c r="V356" t="s">
        <v>211</v>
      </c>
      <c r="W356">
        <v>94.5</v>
      </c>
      <c r="X356">
        <v>2021012005820</v>
      </c>
      <c r="Y356" t="s">
        <v>226</v>
      </c>
      <c r="Z356" s="2">
        <v>44216.682037037041</v>
      </c>
      <c r="AA356" s="2">
        <v>44216.595578703702</v>
      </c>
      <c r="AB356" t="s">
        <v>160</v>
      </c>
      <c r="AC356" t="s">
        <v>207</v>
      </c>
      <c r="AD356" t="s">
        <v>244</v>
      </c>
      <c r="AE356">
        <v>28595.8</v>
      </c>
      <c r="AF356" s="2">
        <v>44216.605995370373</v>
      </c>
      <c r="AG356" t="s">
        <v>263</v>
      </c>
      <c r="AH356">
        <v>-33.439854089999997</v>
      </c>
      <c r="AI356">
        <v>-70.634573059999994</v>
      </c>
      <c r="AJ356">
        <v>430</v>
      </c>
      <c r="AK356" s="2">
        <v>44216.671620370369</v>
      </c>
      <c r="AL356" t="s">
        <v>263</v>
      </c>
      <c r="AM356">
        <v>-33.520357009999998</v>
      </c>
      <c r="AN356">
        <v>-70.800367010000002</v>
      </c>
      <c r="AO356">
        <v>28520</v>
      </c>
      <c r="AP356">
        <v>48.25348457038784</v>
      </c>
      <c r="AQ356">
        <v>120</v>
      </c>
      <c r="AR356">
        <v>570.62749392635988</v>
      </c>
      <c r="AS356">
        <v>200</v>
      </c>
      <c r="AT356">
        <v>5670</v>
      </c>
      <c r="AU356">
        <v>27585.728441880248</v>
      </c>
      <c r="AV356">
        <v>3</v>
      </c>
      <c r="AW356">
        <v>185</v>
      </c>
      <c r="AX356">
        <v>2</v>
      </c>
      <c r="AY356" t="s">
        <v>325</v>
      </c>
      <c r="AZ356" t="s">
        <v>325</v>
      </c>
      <c r="BA356" t="s">
        <v>307</v>
      </c>
      <c r="BB356" t="s">
        <v>341</v>
      </c>
      <c r="BC356" t="s">
        <v>341</v>
      </c>
      <c r="BD356" t="s">
        <v>341</v>
      </c>
      <c r="BE356">
        <v>94.5</v>
      </c>
      <c r="BF356">
        <v>17514.74821706683</v>
      </c>
      <c r="BG356">
        <v>28090</v>
      </c>
      <c r="BH356">
        <v>1.081081081081081E-2</v>
      </c>
      <c r="BI356" t="s">
        <v>368</v>
      </c>
      <c r="BJ356">
        <v>1</v>
      </c>
      <c r="BK356">
        <v>1</v>
      </c>
      <c r="BL356">
        <v>0</v>
      </c>
      <c r="BM356">
        <v>0</v>
      </c>
      <c r="BN356">
        <v>1</v>
      </c>
      <c r="BO356">
        <v>0</v>
      </c>
      <c r="BP356">
        <v>1.9576719576719579</v>
      </c>
      <c r="BQ356">
        <v>0</v>
      </c>
      <c r="BR356" t="s">
        <v>211</v>
      </c>
      <c r="BS356">
        <v>0</v>
      </c>
      <c r="BT356">
        <v>0</v>
      </c>
      <c r="BU356">
        <v>1</v>
      </c>
      <c r="BV356">
        <v>1</v>
      </c>
      <c r="BW356">
        <v>1</v>
      </c>
      <c r="BX356">
        <v>1</v>
      </c>
      <c r="BY356">
        <v>1</v>
      </c>
      <c r="BZ356" t="s">
        <v>411</v>
      </c>
      <c r="CA356" t="s">
        <v>160</v>
      </c>
      <c r="CB356" t="s">
        <v>450</v>
      </c>
      <c r="CC356" t="s">
        <v>451</v>
      </c>
      <c r="CD356">
        <v>-33.439889000000001</v>
      </c>
      <c r="CE356">
        <v>-70.634645999999989</v>
      </c>
      <c r="CF356" t="s">
        <v>452</v>
      </c>
      <c r="CG356" s="2">
        <v>44216</v>
      </c>
      <c r="CH356" s="3">
        <v>0.6060416666666667</v>
      </c>
      <c r="CI356" s="2">
        <v>44216.612604166658</v>
      </c>
      <c r="CJ356" t="s">
        <v>455</v>
      </c>
      <c r="CK356" t="s">
        <v>457</v>
      </c>
      <c r="CL356" t="s">
        <v>459</v>
      </c>
      <c r="CM356">
        <v>236018951</v>
      </c>
      <c r="CN356" t="s">
        <v>460</v>
      </c>
      <c r="CO356">
        <v>73.599999999999994</v>
      </c>
      <c r="CP356">
        <v>236018951</v>
      </c>
      <c r="CQ356" t="s">
        <v>461</v>
      </c>
      <c r="CR356">
        <v>-13529.4</v>
      </c>
      <c r="CS356">
        <v>236018951</v>
      </c>
      <c r="CT356" t="s">
        <v>462</v>
      </c>
      <c r="CU356">
        <v>62955.1</v>
      </c>
      <c r="CV356" s="2">
        <v>44216.606041666673</v>
      </c>
      <c r="CW356" t="s">
        <v>411</v>
      </c>
      <c r="CX356" t="s">
        <v>160</v>
      </c>
      <c r="CY356" t="s">
        <v>450</v>
      </c>
      <c r="CZ356" t="s">
        <v>451</v>
      </c>
      <c r="DA356">
        <v>-33.519983000000003</v>
      </c>
      <c r="DB356">
        <v>-70.796889000000007</v>
      </c>
      <c r="DC356" t="s">
        <v>452</v>
      </c>
      <c r="DD356" s="2">
        <v>44216</v>
      </c>
      <c r="DE356" s="3">
        <v>0.67130787037037032</v>
      </c>
      <c r="DF356" s="2">
        <v>44216.671944444453</v>
      </c>
      <c r="DG356" t="s">
        <v>455</v>
      </c>
      <c r="DH356" t="s">
        <v>456</v>
      </c>
      <c r="DI356" t="s">
        <v>458</v>
      </c>
      <c r="DJ356">
        <v>236066292</v>
      </c>
      <c r="DK356" t="s">
        <v>460</v>
      </c>
      <c r="DL356">
        <v>49.6</v>
      </c>
      <c r="DM356">
        <v>236066292</v>
      </c>
      <c r="DN356" t="s">
        <v>461</v>
      </c>
      <c r="DO356">
        <v>-32768.6</v>
      </c>
      <c r="DP356">
        <v>236066292</v>
      </c>
      <c r="DQ356" t="s">
        <v>462</v>
      </c>
      <c r="DR356">
        <v>125343.2</v>
      </c>
      <c r="DS356" s="2">
        <v>44216.671307870369</v>
      </c>
      <c r="DT356">
        <v>7.809843119148618</v>
      </c>
      <c r="DU356">
        <v>325.76258711881042</v>
      </c>
      <c r="DV356">
        <v>0.23999999999999991</v>
      </c>
      <c r="DW356">
        <v>62.388100000000001</v>
      </c>
      <c r="DX356">
        <v>19.2392</v>
      </c>
      <c r="DY356">
        <v>0.96467762545129876</v>
      </c>
      <c r="EE356" t="s">
        <v>466</v>
      </c>
      <c r="EF356">
        <v>1</v>
      </c>
    </row>
    <row r="357" spans="2:136" x14ac:dyDescent="0.25">
      <c r="B357" t="s">
        <v>136</v>
      </c>
      <c r="C357" s="2">
        <v>44216</v>
      </c>
      <c r="D357" t="s">
        <v>161</v>
      </c>
      <c r="E357" t="s">
        <v>199</v>
      </c>
      <c r="F357" t="s">
        <v>205</v>
      </c>
      <c r="G357" t="s">
        <v>209</v>
      </c>
      <c r="H357" s="2">
        <v>0.60416666666666652</v>
      </c>
      <c r="I357" t="s">
        <v>211</v>
      </c>
      <c r="J357">
        <v>8.6669999999999998</v>
      </c>
      <c r="K357">
        <v>8.6669999999999998</v>
      </c>
      <c r="L357" s="2">
        <v>44216.609513888892</v>
      </c>
      <c r="M357" t="s">
        <v>212</v>
      </c>
      <c r="N357" s="2">
        <v>44216.691805555558</v>
      </c>
      <c r="O357">
        <v>22.3</v>
      </c>
      <c r="P357">
        <v>22.3</v>
      </c>
      <c r="Q357" t="s">
        <v>211</v>
      </c>
      <c r="R357" t="s">
        <v>211</v>
      </c>
      <c r="S357" t="s">
        <v>211</v>
      </c>
      <c r="T357" t="s">
        <v>211</v>
      </c>
      <c r="U357" t="s">
        <v>211</v>
      </c>
      <c r="V357" t="s">
        <v>211</v>
      </c>
      <c r="W357">
        <v>118.5</v>
      </c>
      <c r="X357">
        <v>2021012005938</v>
      </c>
      <c r="Y357" t="s">
        <v>219</v>
      </c>
      <c r="Z357" s="2">
        <v>44216.702222222222</v>
      </c>
      <c r="AA357" s="2">
        <v>44216.599097222221</v>
      </c>
      <c r="AB357" t="s">
        <v>161</v>
      </c>
      <c r="AC357" t="s">
        <v>205</v>
      </c>
      <c r="AD357" t="s">
        <v>237</v>
      </c>
      <c r="AE357">
        <v>38841.4</v>
      </c>
      <c r="AF357" s="2">
        <v>44216.609513888892</v>
      </c>
      <c r="AG357" t="s">
        <v>255</v>
      </c>
      <c r="AH357">
        <v>-33.520032389999997</v>
      </c>
      <c r="AI357">
        <v>-70.797196929999998</v>
      </c>
      <c r="AJ357">
        <v>510</v>
      </c>
      <c r="AK357" s="2">
        <v>44216.691805555558</v>
      </c>
      <c r="AL357" t="s">
        <v>255</v>
      </c>
      <c r="AM357">
        <v>-33.517138709999998</v>
      </c>
      <c r="AN357">
        <v>-70.558397229999997</v>
      </c>
      <c r="AO357">
        <v>38580</v>
      </c>
      <c r="AP357">
        <v>48.098147125962747</v>
      </c>
      <c r="AQ357">
        <v>60</v>
      </c>
      <c r="AR357">
        <v>798.45714595227025</v>
      </c>
      <c r="AS357">
        <v>2.1133666798325699</v>
      </c>
      <c r="AT357">
        <v>7110</v>
      </c>
      <c r="AU357">
        <v>37159.522746078423</v>
      </c>
      <c r="AV357">
        <v>20</v>
      </c>
      <c r="AW357">
        <v>218</v>
      </c>
      <c r="AY357" t="s">
        <v>325</v>
      </c>
      <c r="AZ357" t="s">
        <v>325</v>
      </c>
      <c r="BA357" t="s">
        <v>307</v>
      </c>
      <c r="BB357" t="s">
        <v>318</v>
      </c>
      <c r="BC357" t="s">
        <v>318</v>
      </c>
      <c r="BD357" t="s">
        <v>341</v>
      </c>
      <c r="BE357">
        <v>118.5</v>
      </c>
      <c r="BF357">
        <v>18814.948225862488</v>
      </c>
      <c r="BG357">
        <v>38070</v>
      </c>
      <c r="BH357">
        <v>0</v>
      </c>
      <c r="BI357" t="s">
        <v>364</v>
      </c>
      <c r="BJ357">
        <v>0</v>
      </c>
      <c r="BK357">
        <v>1</v>
      </c>
      <c r="BL357">
        <v>0</v>
      </c>
      <c r="BM357">
        <v>1</v>
      </c>
      <c r="BN357">
        <v>1</v>
      </c>
      <c r="BO357">
        <v>0</v>
      </c>
      <c r="BP357">
        <v>1.8396624472573839</v>
      </c>
      <c r="BQ357">
        <v>0</v>
      </c>
      <c r="BR357" t="s">
        <v>211</v>
      </c>
      <c r="BS357">
        <v>1</v>
      </c>
      <c r="BT357">
        <v>0</v>
      </c>
      <c r="BU357">
        <v>0</v>
      </c>
      <c r="BV357">
        <v>1</v>
      </c>
      <c r="BW357">
        <v>1</v>
      </c>
      <c r="BX357">
        <v>1</v>
      </c>
      <c r="BY357">
        <v>1</v>
      </c>
      <c r="BZ357" t="s">
        <v>412</v>
      </c>
      <c r="CA357" t="s">
        <v>161</v>
      </c>
      <c r="CB357" t="s">
        <v>450</v>
      </c>
      <c r="CC357" t="s">
        <v>451</v>
      </c>
      <c r="CD357">
        <v>-33.519742000000001</v>
      </c>
      <c r="CE357">
        <v>-70.795129000000003</v>
      </c>
      <c r="CF357" t="s">
        <v>452</v>
      </c>
      <c r="CG357" s="2">
        <v>44216</v>
      </c>
      <c r="CH357" s="3">
        <v>0.60979166666666662</v>
      </c>
      <c r="CI357" s="2">
        <v>44216.635636574072</v>
      </c>
      <c r="CJ357" t="s">
        <v>455</v>
      </c>
      <c r="CK357" t="s">
        <v>456</v>
      </c>
      <c r="CL357" t="s">
        <v>458</v>
      </c>
      <c r="CM357">
        <v>236037312</v>
      </c>
      <c r="CN357" t="s">
        <v>460</v>
      </c>
      <c r="CO357">
        <v>98</v>
      </c>
      <c r="CP357">
        <v>236037312</v>
      </c>
      <c r="CQ357" t="s">
        <v>461</v>
      </c>
      <c r="CR357">
        <v>-607522.30000000005</v>
      </c>
      <c r="CS357">
        <v>236037312</v>
      </c>
      <c r="CT357" t="s">
        <v>462</v>
      </c>
      <c r="CU357">
        <v>2232178</v>
      </c>
      <c r="CV357" s="2">
        <v>44216.609791666669</v>
      </c>
      <c r="CW357" t="s">
        <v>412</v>
      </c>
      <c r="CX357" t="s">
        <v>161</v>
      </c>
      <c r="CY357" t="s">
        <v>450</v>
      </c>
      <c r="CZ357" t="s">
        <v>451</v>
      </c>
      <c r="DA357">
        <v>-33.516868000000002</v>
      </c>
      <c r="DB357">
        <v>-70.558518000000007</v>
      </c>
      <c r="DC357" t="s">
        <v>452</v>
      </c>
      <c r="DD357" s="2">
        <v>44216</v>
      </c>
      <c r="DE357" s="3">
        <v>0.69173611111111111</v>
      </c>
      <c r="DF357" s="2">
        <v>44216.695613425924</v>
      </c>
      <c r="DG357" t="s">
        <v>455</v>
      </c>
      <c r="DH357" t="s">
        <v>456</v>
      </c>
      <c r="DI357" t="s">
        <v>458</v>
      </c>
      <c r="DJ357">
        <v>236085599</v>
      </c>
      <c r="DK357" t="s">
        <v>460</v>
      </c>
      <c r="DL357">
        <v>63.2</v>
      </c>
      <c r="DM357">
        <v>236085599</v>
      </c>
      <c r="DN357" t="s">
        <v>461</v>
      </c>
      <c r="DO357">
        <v>-629314.9</v>
      </c>
      <c r="DP357">
        <v>236085599</v>
      </c>
      <c r="DQ357" t="s">
        <v>462</v>
      </c>
      <c r="DR357">
        <v>2322217</v>
      </c>
      <c r="DS357" s="2">
        <v>44216.691736111112</v>
      </c>
      <c r="DT357">
        <v>194.7945470959805</v>
      </c>
      <c r="DU357">
        <v>32.053348681532732</v>
      </c>
      <c r="DV357">
        <v>0.34799999999999998</v>
      </c>
      <c r="DW357">
        <v>90.039000000000001</v>
      </c>
      <c r="DX357">
        <v>21.792599999999979</v>
      </c>
      <c r="DY357">
        <v>0.95669885086733286</v>
      </c>
      <c r="EE357" t="s">
        <v>466</v>
      </c>
      <c r="EF357">
        <v>1</v>
      </c>
    </row>
    <row r="358" spans="2:136" x14ac:dyDescent="0.25">
      <c r="B358" t="s">
        <v>136</v>
      </c>
      <c r="C358" s="2">
        <v>44216</v>
      </c>
      <c r="D358" t="s">
        <v>195</v>
      </c>
      <c r="E358" t="s">
        <v>199</v>
      </c>
      <c r="F358" t="s">
        <v>205</v>
      </c>
      <c r="G358" t="s">
        <v>209</v>
      </c>
      <c r="H358" s="2">
        <v>0.75</v>
      </c>
      <c r="I358" t="s">
        <v>211</v>
      </c>
      <c r="J358">
        <v>4.8470000000000004</v>
      </c>
      <c r="K358">
        <v>4.8470000000000004</v>
      </c>
      <c r="L358" s="2">
        <v>44216.76158564815</v>
      </c>
      <c r="M358" t="s">
        <v>212</v>
      </c>
      <c r="N358" s="2">
        <v>44216.848043981481</v>
      </c>
      <c r="O358">
        <v>13.32</v>
      </c>
      <c r="P358">
        <v>13.32</v>
      </c>
      <c r="Q358" t="s">
        <v>211</v>
      </c>
      <c r="R358" t="s">
        <v>211</v>
      </c>
      <c r="S358" t="s">
        <v>211</v>
      </c>
      <c r="T358" t="s">
        <v>211</v>
      </c>
      <c r="U358" t="s">
        <v>211</v>
      </c>
      <c r="V358" t="s">
        <v>211</v>
      </c>
      <c r="W358">
        <v>124.5</v>
      </c>
      <c r="X358">
        <v>2021012006357</v>
      </c>
      <c r="Y358" t="s">
        <v>219</v>
      </c>
      <c r="Z358" s="2">
        <v>44216.858460648153</v>
      </c>
      <c r="AA358" s="2">
        <v>44216.751168981478</v>
      </c>
      <c r="AB358" t="s">
        <v>195</v>
      </c>
      <c r="AC358" t="s">
        <v>205</v>
      </c>
      <c r="AD358" t="s">
        <v>237</v>
      </c>
      <c r="AE358">
        <v>38841.4</v>
      </c>
      <c r="AF358" s="2">
        <v>44216.76158564815</v>
      </c>
      <c r="AG358" t="s">
        <v>255</v>
      </c>
      <c r="AH358">
        <v>-33.520054950000002</v>
      </c>
      <c r="AI358">
        <v>-70.797148280000002</v>
      </c>
      <c r="AJ358">
        <v>510</v>
      </c>
      <c r="AK358" s="2">
        <v>44216.848043981481</v>
      </c>
      <c r="AL358" t="s">
        <v>255</v>
      </c>
      <c r="AM358">
        <v>-33.516144300000001</v>
      </c>
      <c r="AN358">
        <v>-70.558812279999998</v>
      </c>
      <c r="AO358">
        <v>38460</v>
      </c>
      <c r="AP358">
        <v>49.696534440440331</v>
      </c>
      <c r="AQ358">
        <v>150</v>
      </c>
      <c r="AR358">
        <v>782.50530771245451</v>
      </c>
      <c r="AS358">
        <v>2.461890822439007</v>
      </c>
      <c r="AT358">
        <v>7470</v>
      </c>
      <c r="AU358">
        <v>37292.991033341023</v>
      </c>
      <c r="AV358">
        <v>1</v>
      </c>
      <c r="AW358">
        <v>246</v>
      </c>
      <c r="AY358" t="s">
        <v>303</v>
      </c>
      <c r="AZ358" t="s">
        <v>295</v>
      </c>
      <c r="BA358" t="s">
        <v>295</v>
      </c>
      <c r="BB358" t="s">
        <v>288</v>
      </c>
      <c r="BC358" t="s">
        <v>290</v>
      </c>
      <c r="BD358" t="s">
        <v>290</v>
      </c>
      <c r="BE358">
        <v>124.5</v>
      </c>
      <c r="BF358">
        <v>17972.525799200492</v>
      </c>
      <c r="BG358">
        <v>37950</v>
      </c>
      <c r="BH358">
        <v>0</v>
      </c>
      <c r="BI358" t="s">
        <v>358</v>
      </c>
      <c r="BJ358">
        <v>0</v>
      </c>
      <c r="BK358">
        <v>1</v>
      </c>
      <c r="BL358">
        <v>0</v>
      </c>
      <c r="BM358">
        <v>0</v>
      </c>
      <c r="BN358">
        <v>1</v>
      </c>
      <c r="BO358">
        <v>0</v>
      </c>
      <c r="BP358">
        <v>1.975903614457831</v>
      </c>
      <c r="BQ358">
        <v>0</v>
      </c>
      <c r="BR358" t="s">
        <v>211</v>
      </c>
      <c r="BS358">
        <v>1</v>
      </c>
      <c r="BT358">
        <v>0</v>
      </c>
      <c r="BU358">
        <v>1</v>
      </c>
      <c r="BV358">
        <v>1</v>
      </c>
      <c r="BW358">
        <v>1</v>
      </c>
      <c r="BX358">
        <v>1</v>
      </c>
      <c r="BY358">
        <v>1</v>
      </c>
      <c r="BZ358" t="s">
        <v>446</v>
      </c>
      <c r="CA358" t="s">
        <v>195</v>
      </c>
      <c r="CB358" t="s">
        <v>450</v>
      </c>
      <c r="CC358" t="s">
        <v>451</v>
      </c>
      <c r="CD358">
        <v>-33.520093000000003</v>
      </c>
      <c r="CE358">
        <v>-70.797381000000001</v>
      </c>
      <c r="CF358" t="s">
        <v>452</v>
      </c>
      <c r="CG358" s="2">
        <v>44216</v>
      </c>
      <c r="CH358" s="3">
        <v>0.76150462962962961</v>
      </c>
      <c r="CI358" s="2">
        <v>44216.780393518522</v>
      </c>
      <c r="CJ358" t="s">
        <v>455</v>
      </c>
      <c r="CK358" t="s">
        <v>456</v>
      </c>
      <c r="CL358" t="s">
        <v>458</v>
      </c>
      <c r="CM358">
        <v>236154470</v>
      </c>
      <c r="CN358" t="s">
        <v>460</v>
      </c>
      <c r="CO358">
        <v>51.6</v>
      </c>
      <c r="CP358">
        <v>236154470</v>
      </c>
      <c r="CQ358" t="s">
        <v>461</v>
      </c>
      <c r="CR358">
        <v>-1005177.5</v>
      </c>
      <c r="CS358">
        <v>236154470</v>
      </c>
      <c r="CT358" t="s">
        <v>462</v>
      </c>
      <c r="CU358">
        <v>3747514.8</v>
      </c>
      <c r="CV358" s="2">
        <v>44216.761504629627</v>
      </c>
      <c r="CW358" t="s">
        <v>446</v>
      </c>
      <c r="CX358" t="s">
        <v>195</v>
      </c>
      <c r="CY358" t="s">
        <v>450</v>
      </c>
      <c r="CZ358" t="s">
        <v>451</v>
      </c>
      <c r="DA358">
        <v>-33.516297999999999</v>
      </c>
      <c r="DB358">
        <v>-70.558731000000009</v>
      </c>
      <c r="DC358" t="s">
        <v>452</v>
      </c>
      <c r="DD358" s="2">
        <v>44216</v>
      </c>
      <c r="DE358" s="3">
        <v>0.84829861111111116</v>
      </c>
      <c r="DF358" s="2">
        <v>44216.856006944443</v>
      </c>
      <c r="DG358" t="s">
        <v>455</v>
      </c>
      <c r="DH358" t="s">
        <v>456</v>
      </c>
      <c r="DI358" t="s">
        <v>458</v>
      </c>
      <c r="DJ358">
        <v>236216422</v>
      </c>
      <c r="DK358" t="s">
        <v>460</v>
      </c>
      <c r="DL358">
        <v>29.2</v>
      </c>
      <c r="DM358">
        <v>236216422</v>
      </c>
      <c r="DN358" t="s">
        <v>461</v>
      </c>
      <c r="DO358">
        <v>-1024366.9</v>
      </c>
      <c r="DP358">
        <v>236216422</v>
      </c>
      <c r="DQ358" t="s">
        <v>462</v>
      </c>
      <c r="DR358">
        <v>3818576.8</v>
      </c>
      <c r="DS358" s="2">
        <v>44216.848298611112</v>
      </c>
      <c r="DT358">
        <v>22.027994501242802</v>
      </c>
      <c r="DU358">
        <v>18.645042695645749</v>
      </c>
      <c r="DV358">
        <v>0.224</v>
      </c>
      <c r="DW358">
        <v>71.061999999999998</v>
      </c>
      <c r="DX358">
        <v>19.18940000000002</v>
      </c>
      <c r="DY358">
        <v>0.96013508867705644</v>
      </c>
      <c r="EE358" t="s">
        <v>466</v>
      </c>
      <c r="EF358">
        <v>1</v>
      </c>
    </row>
    <row r="359" spans="2:136" x14ac:dyDescent="0.25">
      <c r="B359" t="s">
        <v>136</v>
      </c>
      <c r="C359" s="2">
        <v>44216</v>
      </c>
      <c r="D359" t="s">
        <v>196</v>
      </c>
      <c r="E359" t="s">
        <v>199</v>
      </c>
      <c r="F359" t="s">
        <v>207</v>
      </c>
      <c r="G359" t="s">
        <v>210</v>
      </c>
      <c r="H359" s="2">
        <v>0.375</v>
      </c>
      <c r="I359" t="s">
        <v>211</v>
      </c>
      <c r="J359">
        <v>1.613</v>
      </c>
      <c r="K359">
        <v>1.613</v>
      </c>
      <c r="L359" s="2">
        <v>44216.393472222233</v>
      </c>
      <c r="M359" t="s">
        <v>212</v>
      </c>
      <c r="N359" s="2">
        <v>44216.444513888891</v>
      </c>
      <c r="O359">
        <v>3.4</v>
      </c>
      <c r="P359">
        <v>3.4</v>
      </c>
      <c r="Q359" t="s">
        <v>211</v>
      </c>
      <c r="R359" t="s">
        <v>211</v>
      </c>
      <c r="S359" t="s">
        <v>211</v>
      </c>
      <c r="T359" t="s">
        <v>211</v>
      </c>
      <c r="U359" t="s">
        <v>211</v>
      </c>
      <c r="V359" t="s">
        <v>211</v>
      </c>
      <c r="W359">
        <v>73.5</v>
      </c>
      <c r="X359">
        <v>2021012006745</v>
      </c>
      <c r="Y359" t="s">
        <v>224</v>
      </c>
      <c r="Z359" s="2">
        <v>44216.45493055557</v>
      </c>
      <c r="AA359" s="2">
        <v>44216.383055555547</v>
      </c>
      <c r="AB359" t="s">
        <v>196</v>
      </c>
      <c r="AC359" t="s">
        <v>207</v>
      </c>
      <c r="AD359" t="s">
        <v>242</v>
      </c>
      <c r="AE359">
        <v>23981.5</v>
      </c>
      <c r="AF359" s="2">
        <v>44216.393472222233</v>
      </c>
      <c r="AG359" t="s">
        <v>262</v>
      </c>
      <c r="AH359">
        <v>-33.519988730000001</v>
      </c>
      <c r="AI359">
        <v>-70.797005709999993</v>
      </c>
      <c r="AJ359">
        <v>530</v>
      </c>
      <c r="AK359" s="2">
        <v>44216.444513888891</v>
      </c>
      <c r="AL359" t="s">
        <v>262</v>
      </c>
      <c r="AM359">
        <v>-33.438106439999999</v>
      </c>
      <c r="AN359">
        <v>-70.637394909999998</v>
      </c>
      <c r="AO359">
        <v>24010</v>
      </c>
      <c r="AP359">
        <v>47.514531126023513</v>
      </c>
      <c r="AQ359">
        <v>60</v>
      </c>
      <c r="AR359">
        <v>395.95442605019588</v>
      </c>
      <c r="AS359">
        <v>200</v>
      </c>
      <c r="AT359">
        <v>4410</v>
      </c>
      <c r="AU359">
        <v>23094.109624893499</v>
      </c>
      <c r="AV359">
        <v>1</v>
      </c>
      <c r="AW359">
        <v>147</v>
      </c>
      <c r="AX359">
        <v>1</v>
      </c>
      <c r="AY359" t="s">
        <v>331</v>
      </c>
      <c r="AZ359" t="s">
        <v>328</v>
      </c>
      <c r="BA359" t="s">
        <v>328</v>
      </c>
      <c r="BB359" t="s">
        <v>326</v>
      </c>
      <c r="BC359" t="s">
        <v>326</v>
      </c>
      <c r="BD359" t="s">
        <v>292</v>
      </c>
      <c r="BE359">
        <v>73.5</v>
      </c>
      <c r="BF359">
        <v>18852.334387668161</v>
      </c>
      <c r="BG359">
        <v>23480</v>
      </c>
      <c r="BH359">
        <v>6.8027210884353739E-3</v>
      </c>
      <c r="BI359" t="s">
        <v>365</v>
      </c>
      <c r="BJ359">
        <v>0</v>
      </c>
      <c r="BK359">
        <v>1</v>
      </c>
      <c r="BL359">
        <v>0</v>
      </c>
      <c r="BM359">
        <v>1</v>
      </c>
      <c r="BN359">
        <v>1</v>
      </c>
      <c r="BO359">
        <v>0</v>
      </c>
      <c r="BP359">
        <v>2</v>
      </c>
      <c r="BQ359">
        <v>0</v>
      </c>
      <c r="BR359" t="s">
        <v>211</v>
      </c>
      <c r="BS359">
        <v>1</v>
      </c>
      <c r="BT359">
        <v>0</v>
      </c>
      <c r="BU359">
        <v>0</v>
      </c>
      <c r="BV359">
        <v>1</v>
      </c>
      <c r="BW359">
        <v>1</v>
      </c>
      <c r="BX359">
        <v>1</v>
      </c>
      <c r="BY359">
        <v>1</v>
      </c>
      <c r="BZ359" t="s">
        <v>447</v>
      </c>
      <c r="CA359" t="s">
        <v>196</v>
      </c>
      <c r="CB359" t="s">
        <v>450</v>
      </c>
      <c r="CC359" t="s">
        <v>451</v>
      </c>
      <c r="CD359">
        <v>-33.520085999999999</v>
      </c>
      <c r="CE359">
        <v>-70.797395999999992</v>
      </c>
      <c r="CF359" t="s">
        <v>452</v>
      </c>
      <c r="CG359" s="2">
        <v>44216</v>
      </c>
      <c r="CH359" s="3">
        <v>0.39341435185185192</v>
      </c>
      <c r="CI359" s="2">
        <v>44216.40730324074</v>
      </c>
      <c r="CJ359" t="s">
        <v>455</v>
      </c>
      <c r="CK359" t="s">
        <v>456</v>
      </c>
      <c r="CL359" t="s">
        <v>458</v>
      </c>
      <c r="CM359">
        <v>235855539</v>
      </c>
      <c r="CN359" t="s">
        <v>460</v>
      </c>
      <c r="CO359">
        <v>62.8</v>
      </c>
      <c r="CP359">
        <v>235855539</v>
      </c>
      <c r="CQ359" t="s">
        <v>461</v>
      </c>
      <c r="CR359">
        <v>-2755739.8</v>
      </c>
      <c r="CS359">
        <v>235855539</v>
      </c>
      <c r="CT359" t="s">
        <v>462</v>
      </c>
      <c r="CU359">
        <v>8751635</v>
      </c>
      <c r="CV359" s="2">
        <v>44216.393414351849</v>
      </c>
      <c r="CW359" t="s">
        <v>447</v>
      </c>
      <c r="CX359" t="s">
        <v>196</v>
      </c>
      <c r="CY359" t="s">
        <v>450</v>
      </c>
      <c r="CZ359" t="s">
        <v>451</v>
      </c>
      <c r="DA359">
        <v>-33.437986000000002</v>
      </c>
      <c r="DB359">
        <v>-70.637076000000008</v>
      </c>
      <c r="DC359" t="s">
        <v>452</v>
      </c>
      <c r="DD359" s="2">
        <v>44216</v>
      </c>
      <c r="DE359" s="3">
        <v>0.44480324074074068</v>
      </c>
      <c r="DF359" s="2">
        <v>44216.450821759259</v>
      </c>
      <c r="DG359" t="s">
        <v>455</v>
      </c>
      <c r="DH359" t="s">
        <v>457</v>
      </c>
      <c r="DI359" t="s">
        <v>459</v>
      </c>
      <c r="DJ359">
        <v>235891222</v>
      </c>
      <c r="DK359" t="s">
        <v>460</v>
      </c>
      <c r="DL359">
        <v>46.4</v>
      </c>
      <c r="DM359">
        <v>235891222</v>
      </c>
      <c r="DN359" t="s">
        <v>461</v>
      </c>
      <c r="DO359">
        <v>-2774447.2</v>
      </c>
      <c r="DP359">
        <v>235891222</v>
      </c>
      <c r="DQ359" t="s">
        <v>462</v>
      </c>
      <c r="DR359">
        <v>8806531</v>
      </c>
      <c r="DS359" s="2">
        <v>44216.444803240738</v>
      </c>
      <c r="DT359">
        <v>37.829402703320063</v>
      </c>
      <c r="DU359">
        <v>32.524817798263712</v>
      </c>
      <c r="DV359">
        <v>0.16400000000000001</v>
      </c>
      <c r="DW359">
        <v>54.896000000000001</v>
      </c>
      <c r="DX359">
        <v>18.707400000000369</v>
      </c>
      <c r="DY359">
        <v>0.96299687779719778</v>
      </c>
      <c r="EE359" t="s">
        <v>466</v>
      </c>
      <c r="EF359">
        <v>1</v>
      </c>
    </row>
    <row r="360" spans="2:136" x14ac:dyDescent="0.25">
      <c r="B360" t="s">
        <v>136</v>
      </c>
      <c r="C360" s="2">
        <v>44217</v>
      </c>
      <c r="D360" t="s">
        <v>167</v>
      </c>
      <c r="E360" t="s">
        <v>199</v>
      </c>
      <c r="F360" t="s">
        <v>208</v>
      </c>
      <c r="G360" t="s">
        <v>209</v>
      </c>
      <c r="H360" s="2">
        <v>0.27083333333333331</v>
      </c>
      <c r="I360" t="s">
        <v>211</v>
      </c>
      <c r="J360">
        <v>6.0330000000000004</v>
      </c>
      <c r="K360">
        <v>6.0330000000000004</v>
      </c>
      <c r="L360" s="2">
        <v>44217.280324074083</v>
      </c>
      <c r="M360" t="s">
        <v>212</v>
      </c>
      <c r="N360" s="2">
        <v>44217.305671296293</v>
      </c>
      <c r="O360">
        <v>16.329999999999998</v>
      </c>
      <c r="P360">
        <v>16.329999999999998</v>
      </c>
      <c r="Q360" t="s">
        <v>211</v>
      </c>
      <c r="R360" t="s">
        <v>211</v>
      </c>
      <c r="S360" t="s">
        <v>211</v>
      </c>
      <c r="T360" t="s">
        <v>211</v>
      </c>
      <c r="U360" t="s">
        <v>211</v>
      </c>
      <c r="V360" t="s">
        <v>211</v>
      </c>
      <c r="W360">
        <v>36.5</v>
      </c>
      <c r="X360">
        <v>2021012105637</v>
      </c>
      <c r="Y360" t="s">
        <v>230</v>
      </c>
      <c r="Z360" s="2">
        <v>44217.316087962958</v>
      </c>
      <c r="AA360" s="2">
        <v>44217.269907407397</v>
      </c>
      <c r="AB360" t="s">
        <v>167</v>
      </c>
      <c r="AC360" t="s">
        <v>208</v>
      </c>
      <c r="AD360" t="s">
        <v>248</v>
      </c>
      <c r="AE360">
        <v>14202.1</v>
      </c>
      <c r="AF360" s="2">
        <v>44217.280324074083</v>
      </c>
      <c r="AG360" t="s">
        <v>273</v>
      </c>
      <c r="AH360">
        <v>-33.520186709999997</v>
      </c>
      <c r="AI360">
        <v>-70.797871810000004</v>
      </c>
      <c r="AJ360">
        <v>450</v>
      </c>
      <c r="AK360" s="2">
        <v>44217.305671296293</v>
      </c>
      <c r="AL360" t="s">
        <v>273</v>
      </c>
      <c r="AM360">
        <v>-33.455717559999997</v>
      </c>
      <c r="AN360">
        <v>-70.698624929999994</v>
      </c>
      <c r="AO360">
        <v>13900</v>
      </c>
      <c r="AP360">
        <v>49.058888944971251</v>
      </c>
      <c r="AQ360">
        <v>30</v>
      </c>
      <c r="AR360">
        <v>408.82407454142702</v>
      </c>
      <c r="AS360">
        <v>1.826611306044079</v>
      </c>
      <c r="AT360">
        <v>2190</v>
      </c>
      <c r="AU360">
        <v>13390.12469297909</v>
      </c>
      <c r="AV360">
        <v>0</v>
      </c>
      <c r="AW360">
        <v>74</v>
      </c>
      <c r="AY360" t="s">
        <v>284</v>
      </c>
      <c r="AZ360" t="s">
        <v>284</v>
      </c>
      <c r="BA360" t="s">
        <v>298</v>
      </c>
      <c r="BB360" t="s">
        <v>316</v>
      </c>
      <c r="BC360" t="s">
        <v>276</v>
      </c>
      <c r="BD360" t="s">
        <v>276</v>
      </c>
      <c r="BE360">
        <v>36.5</v>
      </c>
      <c r="BF360">
        <v>22011.163878869731</v>
      </c>
      <c r="BG360">
        <v>13450</v>
      </c>
      <c r="BH360">
        <v>0</v>
      </c>
      <c r="BI360" t="s">
        <v>383</v>
      </c>
      <c r="BJ360">
        <v>1</v>
      </c>
      <c r="BK360">
        <v>1</v>
      </c>
      <c r="BL360">
        <v>0</v>
      </c>
      <c r="BM360">
        <v>1</v>
      </c>
      <c r="BN360">
        <v>1</v>
      </c>
      <c r="BO360">
        <v>1</v>
      </c>
      <c r="BP360">
        <v>2.0273972602739732</v>
      </c>
      <c r="BQ360">
        <v>0</v>
      </c>
      <c r="BR360" t="s">
        <v>211</v>
      </c>
      <c r="BS360">
        <v>0</v>
      </c>
      <c r="BT360">
        <v>0</v>
      </c>
      <c r="BU360">
        <v>0</v>
      </c>
      <c r="BV360">
        <v>1</v>
      </c>
      <c r="BW360">
        <v>1</v>
      </c>
      <c r="BX360">
        <v>1</v>
      </c>
      <c r="BY360">
        <v>1</v>
      </c>
      <c r="BZ360" t="s">
        <v>418</v>
      </c>
      <c r="CA360" t="s">
        <v>167</v>
      </c>
      <c r="CB360" t="s">
        <v>450</v>
      </c>
      <c r="CC360" t="s">
        <v>451</v>
      </c>
      <c r="CD360">
        <v>-33.519958000000003</v>
      </c>
      <c r="CE360">
        <v>-70.796736999999993</v>
      </c>
      <c r="CF360" t="s">
        <v>452</v>
      </c>
      <c r="CG360" s="2">
        <v>44217</v>
      </c>
      <c r="CH360" s="3">
        <v>0.28050925925925918</v>
      </c>
      <c r="CI360" s="2">
        <v>44217.280659722222</v>
      </c>
      <c r="CJ360" t="s">
        <v>455</v>
      </c>
      <c r="CK360" t="s">
        <v>456</v>
      </c>
      <c r="CL360" t="s">
        <v>458</v>
      </c>
      <c r="CM360">
        <v>236544912</v>
      </c>
      <c r="CN360" t="s">
        <v>460</v>
      </c>
      <c r="CO360">
        <v>98.8</v>
      </c>
      <c r="CP360">
        <v>236544912</v>
      </c>
      <c r="CQ360" t="s">
        <v>461</v>
      </c>
      <c r="CR360">
        <v>0</v>
      </c>
      <c r="CS360">
        <v>236544912</v>
      </c>
      <c r="CT360" t="s">
        <v>462</v>
      </c>
      <c r="CU360">
        <v>2892.5</v>
      </c>
      <c r="CV360" s="2">
        <v>44217.280509259261</v>
      </c>
      <c r="CW360" t="s">
        <v>418</v>
      </c>
      <c r="CX360" t="s">
        <v>167</v>
      </c>
      <c r="CY360" t="s">
        <v>450</v>
      </c>
      <c r="CZ360" t="s">
        <v>451</v>
      </c>
      <c r="DA360">
        <v>-33.455502000000003</v>
      </c>
      <c r="DB360">
        <v>-70.697761</v>
      </c>
      <c r="DC360" t="s">
        <v>452</v>
      </c>
      <c r="DD360" s="2">
        <v>44217</v>
      </c>
      <c r="DE360" s="3">
        <v>0.3062037037037037</v>
      </c>
      <c r="DF360" s="2">
        <v>44217.306562500002</v>
      </c>
      <c r="DG360" t="s">
        <v>455</v>
      </c>
      <c r="DH360" t="s">
        <v>456</v>
      </c>
      <c r="DI360" t="s">
        <v>458</v>
      </c>
      <c r="DJ360">
        <v>236566135</v>
      </c>
      <c r="DK360" t="s">
        <v>460</v>
      </c>
      <c r="DL360">
        <v>88.8</v>
      </c>
      <c r="DM360">
        <v>236566135</v>
      </c>
      <c r="DN360" t="s">
        <v>461</v>
      </c>
      <c r="DO360">
        <v>-6709.5</v>
      </c>
      <c r="DP360">
        <v>236566135</v>
      </c>
      <c r="DQ360" t="s">
        <v>462</v>
      </c>
      <c r="DR360">
        <v>28241.200000000001</v>
      </c>
      <c r="DS360" s="2">
        <v>44217.306203703702</v>
      </c>
      <c r="DT360">
        <v>108.434026506351</v>
      </c>
      <c r="DU360">
        <v>83.80234839819623</v>
      </c>
      <c r="DV360">
        <v>0.1</v>
      </c>
      <c r="DW360">
        <v>25.348700000000001</v>
      </c>
      <c r="DX360">
        <v>6.7095000000000002</v>
      </c>
      <c r="DY360">
        <v>0.94282709549848898</v>
      </c>
      <c r="EE360" t="s">
        <v>467</v>
      </c>
      <c r="EF360">
        <v>1</v>
      </c>
    </row>
    <row r="361" spans="2:136" x14ac:dyDescent="0.25">
      <c r="B361" t="s">
        <v>136</v>
      </c>
      <c r="C361" s="2">
        <v>44217</v>
      </c>
      <c r="D361" t="s">
        <v>167</v>
      </c>
      <c r="E361" t="s">
        <v>199</v>
      </c>
      <c r="F361" t="s">
        <v>206</v>
      </c>
      <c r="G361" t="s">
        <v>210</v>
      </c>
      <c r="H361" s="2">
        <v>0.39583333333333331</v>
      </c>
      <c r="I361" t="s">
        <v>211</v>
      </c>
      <c r="J361">
        <v>4.5430000000000001</v>
      </c>
      <c r="K361">
        <v>4.5430000000000001</v>
      </c>
      <c r="L361" s="2">
        <v>44217.408796296288</v>
      </c>
      <c r="M361" t="s">
        <v>212</v>
      </c>
      <c r="N361" s="2">
        <v>44217.44976851852</v>
      </c>
      <c r="O361">
        <v>11.33</v>
      </c>
      <c r="P361">
        <v>11.33</v>
      </c>
      <c r="Q361" t="s">
        <v>211</v>
      </c>
      <c r="R361" t="s">
        <v>211</v>
      </c>
      <c r="S361" t="s">
        <v>211</v>
      </c>
      <c r="T361" t="s">
        <v>211</v>
      </c>
      <c r="U361" t="s">
        <v>211</v>
      </c>
      <c r="V361" t="s">
        <v>211</v>
      </c>
      <c r="W361">
        <v>59</v>
      </c>
      <c r="X361">
        <v>2021012105640</v>
      </c>
      <c r="Y361" t="s">
        <v>227</v>
      </c>
      <c r="Z361" s="2">
        <v>44217.460185185177</v>
      </c>
      <c r="AA361" s="2">
        <v>44217.398379629631</v>
      </c>
      <c r="AB361" t="s">
        <v>167</v>
      </c>
      <c r="AC361" t="s">
        <v>206</v>
      </c>
      <c r="AD361" t="s">
        <v>245</v>
      </c>
      <c r="AE361">
        <v>26698.400000000001</v>
      </c>
      <c r="AF361" s="2">
        <v>44217.408796296288</v>
      </c>
      <c r="AG361" t="s">
        <v>272</v>
      </c>
      <c r="AH361">
        <v>-33.440023959999998</v>
      </c>
      <c r="AI361">
        <v>-70.634535150000005</v>
      </c>
      <c r="AJ361">
        <v>410</v>
      </c>
      <c r="AK361" s="2">
        <v>44217.44976851852</v>
      </c>
      <c r="AL361" t="s">
        <v>272</v>
      </c>
      <c r="AM361">
        <v>-33.520319100000002</v>
      </c>
      <c r="AN361">
        <v>-70.800458559999996</v>
      </c>
      <c r="AO361">
        <v>26480</v>
      </c>
      <c r="AP361">
        <v>49.171585613255623</v>
      </c>
      <c r="AQ361">
        <v>180</v>
      </c>
      <c r="AR361">
        <v>1276.0477372915459</v>
      </c>
      <c r="AS361">
        <v>2.8269756698239838</v>
      </c>
      <c r="AT361">
        <v>3540</v>
      </c>
      <c r="AU361">
        <v>24022.900067148072</v>
      </c>
      <c r="AV361">
        <v>2</v>
      </c>
      <c r="AW361">
        <v>113</v>
      </c>
      <c r="AY361" t="s">
        <v>286</v>
      </c>
      <c r="AZ361" t="s">
        <v>285</v>
      </c>
      <c r="BA361" t="s">
        <v>328</v>
      </c>
      <c r="BB361" t="s">
        <v>321</v>
      </c>
      <c r="BC361" t="s">
        <v>326</v>
      </c>
      <c r="BD361" t="s">
        <v>292</v>
      </c>
      <c r="BE361">
        <v>59</v>
      </c>
      <c r="BF361">
        <v>24430.06786489634</v>
      </c>
      <c r="BG361">
        <v>26070</v>
      </c>
      <c r="BH361">
        <v>0</v>
      </c>
      <c r="BI361" t="s">
        <v>377</v>
      </c>
      <c r="BJ361">
        <v>1</v>
      </c>
      <c r="BK361">
        <v>1</v>
      </c>
      <c r="BL361">
        <v>0</v>
      </c>
      <c r="BM361">
        <v>0</v>
      </c>
      <c r="BN361">
        <v>1</v>
      </c>
      <c r="BO361">
        <v>0</v>
      </c>
      <c r="BP361">
        <v>1.915254237288136</v>
      </c>
      <c r="BQ361">
        <v>0</v>
      </c>
      <c r="BR361" t="s">
        <v>211</v>
      </c>
      <c r="BS361">
        <v>0</v>
      </c>
      <c r="BT361">
        <v>0</v>
      </c>
      <c r="BU361">
        <v>1</v>
      </c>
      <c r="BV361">
        <v>1</v>
      </c>
      <c r="BW361">
        <v>1</v>
      </c>
      <c r="BX361">
        <v>1</v>
      </c>
      <c r="BY361">
        <v>1</v>
      </c>
      <c r="BZ361" t="s">
        <v>418</v>
      </c>
      <c r="CA361" t="s">
        <v>167</v>
      </c>
      <c r="CB361" t="s">
        <v>450</v>
      </c>
      <c r="CC361" t="s">
        <v>451</v>
      </c>
      <c r="CD361">
        <v>-33.437843000000001</v>
      </c>
      <c r="CE361">
        <v>-70.635161999999994</v>
      </c>
      <c r="CF361" t="s">
        <v>452</v>
      </c>
      <c r="CG361" s="2">
        <v>44217</v>
      </c>
      <c r="CH361" s="3">
        <v>0.40913194444444451</v>
      </c>
      <c r="CI361" s="2">
        <v>44217.409456018519</v>
      </c>
      <c r="CJ361" t="s">
        <v>455</v>
      </c>
      <c r="CK361" t="s">
        <v>456</v>
      </c>
      <c r="CL361" t="s">
        <v>458</v>
      </c>
      <c r="CM361">
        <v>236650180</v>
      </c>
      <c r="CN361" t="s">
        <v>460</v>
      </c>
      <c r="CO361">
        <v>64.8</v>
      </c>
      <c r="CP361">
        <v>236650180</v>
      </c>
      <c r="CQ361" t="s">
        <v>461</v>
      </c>
      <c r="CR361">
        <v>-30328.7</v>
      </c>
      <c r="CS361">
        <v>236650180</v>
      </c>
      <c r="CT361" t="s">
        <v>462</v>
      </c>
      <c r="CU361">
        <v>97572.3</v>
      </c>
      <c r="CV361" s="2">
        <v>44217.409131944441</v>
      </c>
      <c r="CW361" t="s">
        <v>418</v>
      </c>
      <c r="CX361" t="s">
        <v>167</v>
      </c>
      <c r="CY361" t="s">
        <v>450</v>
      </c>
      <c r="CZ361" t="s">
        <v>451</v>
      </c>
      <c r="DA361">
        <v>-33.521411000000001</v>
      </c>
      <c r="DB361">
        <v>-70.800840000000008</v>
      </c>
      <c r="DC361" t="s">
        <v>453</v>
      </c>
      <c r="DD361" s="2">
        <v>44217</v>
      </c>
      <c r="DE361" s="3">
        <v>0.4500925925925926</v>
      </c>
      <c r="DF361" s="2">
        <v>44217.450671296298</v>
      </c>
      <c r="DG361" t="s">
        <v>455</v>
      </c>
      <c r="DH361" t="s">
        <v>456</v>
      </c>
      <c r="DI361" t="s">
        <v>458</v>
      </c>
      <c r="DJ361">
        <v>236684004</v>
      </c>
      <c r="DK361" t="s">
        <v>460</v>
      </c>
      <c r="DL361">
        <v>49.6</v>
      </c>
      <c r="DM361">
        <v>236684004</v>
      </c>
      <c r="DN361" t="s">
        <v>461</v>
      </c>
      <c r="DO361">
        <v>-43648</v>
      </c>
      <c r="DP361">
        <v>236684004</v>
      </c>
      <c r="DQ361" t="s">
        <v>462</v>
      </c>
      <c r="DR361">
        <v>139018.20000000001</v>
      </c>
      <c r="DS361" s="2">
        <v>44217.450092592589</v>
      </c>
      <c r="DT361">
        <v>248.81915923527791</v>
      </c>
      <c r="DU361">
        <v>126.18455722080989</v>
      </c>
      <c r="DV361">
        <v>0.152</v>
      </c>
      <c r="DW361">
        <v>41.445900000000009</v>
      </c>
      <c r="DX361">
        <v>13.3193</v>
      </c>
      <c r="DY361">
        <v>0.89978800479234977</v>
      </c>
      <c r="EE361" t="s">
        <v>466</v>
      </c>
      <c r="EF361">
        <v>1</v>
      </c>
    </row>
    <row r="362" spans="2:136" x14ac:dyDescent="0.25">
      <c r="B362" t="s">
        <v>136</v>
      </c>
      <c r="C362" s="2">
        <v>44217</v>
      </c>
      <c r="D362" t="s">
        <v>159</v>
      </c>
      <c r="E362" t="s">
        <v>199</v>
      </c>
      <c r="F362" t="s">
        <v>207</v>
      </c>
      <c r="G362" t="s">
        <v>209</v>
      </c>
      <c r="H362" s="2">
        <v>0.27083333333333331</v>
      </c>
      <c r="I362" t="s">
        <v>211</v>
      </c>
      <c r="J362">
        <v>3.9289999999999998</v>
      </c>
      <c r="K362">
        <v>3.9289999999999998</v>
      </c>
      <c r="L362" s="2">
        <v>44217.282118055547</v>
      </c>
      <c r="M362" t="s">
        <v>212</v>
      </c>
      <c r="N362" s="2">
        <v>44217.35052083333</v>
      </c>
      <c r="O362">
        <v>13.75</v>
      </c>
      <c r="P362">
        <v>13.75</v>
      </c>
      <c r="Q362" t="s">
        <v>211</v>
      </c>
      <c r="R362" t="s">
        <v>211</v>
      </c>
      <c r="S362" t="s">
        <v>211</v>
      </c>
      <c r="T362" t="s">
        <v>211</v>
      </c>
      <c r="U362" t="s">
        <v>211</v>
      </c>
      <c r="V362" t="s">
        <v>211</v>
      </c>
      <c r="W362">
        <v>98.5</v>
      </c>
      <c r="X362">
        <v>2021012105659</v>
      </c>
      <c r="Y362" t="s">
        <v>226</v>
      </c>
      <c r="Z362" s="2">
        <v>44217.360937500001</v>
      </c>
      <c r="AA362" s="2">
        <v>44217.271701388891</v>
      </c>
      <c r="AB362" t="s">
        <v>159</v>
      </c>
      <c r="AC362" t="s">
        <v>207</v>
      </c>
      <c r="AD362" t="s">
        <v>244</v>
      </c>
      <c r="AE362">
        <v>28595.8</v>
      </c>
      <c r="AF362" s="2">
        <v>44217.282118055547</v>
      </c>
      <c r="AG362" t="s">
        <v>267</v>
      </c>
      <c r="AH362">
        <v>-33.438103079999998</v>
      </c>
      <c r="AI362">
        <v>-70.63502785</v>
      </c>
      <c r="AJ362">
        <v>630</v>
      </c>
      <c r="AK362" s="2">
        <v>44217.35052083333</v>
      </c>
      <c r="AL362" t="s">
        <v>267</v>
      </c>
      <c r="AM362">
        <v>-33.520297759999998</v>
      </c>
      <c r="AN362">
        <v>-70.799373110000005</v>
      </c>
      <c r="AO362">
        <v>28290</v>
      </c>
      <c r="AP362">
        <v>48.333949899673293</v>
      </c>
      <c r="AQ362">
        <v>30</v>
      </c>
      <c r="AR362">
        <v>402.78291583061082</v>
      </c>
      <c r="AS362">
        <v>2.8090239846277778</v>
      </c>
      <c r="AT362">
        <v>5910</v>
      </c>
      <c r="AU362">
        <v>27261.71597299389</v>
      </c>
      <c r="AV362">
        <v>0</v>
      </c>
      <c r="AW362">
        <v>198</v>
      </c>
      <c r="AY362" t="s">
        <v>327</v>
      </c>
      <c r="AZ362" t="s">
        <v>284</v>
      </c>
      <c r="BA362" t="s">
        <v>298</v>
      </c>
      <c r="BB362" t="s">
        <v>289</v>
      </c>
      <c r="BC362" t="s">
        <v>279</v>
      </c>
      <c r="BD362" t="s">
        <v>279</v>
      </c>
      <c r="BE362">
        <v>98.5</v>
      </c>
      <c r="BF362">
        <v>16606.121404869369</v>
      </c>
      <c r="BG362">
        <v>27660</v>
      </c>
      <c r="BH362">
        <v>0</v>
      </c>
      <c r="BI362" t="s">
        <v>368</v>
      </c>
      <c r="BJ362">
        <v>1</v>
      </c>
      <c r="BK362">
        <v>1</v>
      </c>
      <c r="BL362">
        <v>0</v>
      </c>
      <c r="BM362">
        <v>0</v>
      </c>
      <c r="BN362">
        <v>1</v>
      </c>
      <c r="BO362">
        <v>0</v>
      </c>
      <c r="BP362">
        <v>2.0101522842639592</v>
      </c>
      <c r="BQ362">
        <v>0</v>
      </c>
      <c r="BR362" t="s">
        <v>211</v>
      </c>
      <c r="BS362">
        <v>0</v>
      </c>
      <c r="BT362">
        <v>0</v>
      </c>
      <c r="BU362">
        <v>1</v>
      </c>
      <c r="BV362">
        <v>1</v>
      </c>
      <c r="BW362">
        <v>1</v>
      </c>
      <c r="BX362">
        <v>1</v>
      </c>
      <c r="BY362">
        <v>1</v>
      </c>
      <c r="BZ362" t="s">
        <v>410</v>
      </c>
      <c r="CA362" t="s">
        <v>159</v>
      </c>
      <c r="CB362" t="s">
        <v>450</v>
      </c>
      <c r="CC362" t="s">
        <v>451</v>
      </c>
      <c r="CD362">
        <v>-33.437511000000001</v>
      </c>
      <c r="CE362">
        <v>-70.635218000000009</v>
      </c>
      <c r="CF362" t="s">
        <v>452</v>
      </c>
      <c r="CG362" s="2">
        <v>44217</v>
      </c>
      <c r="CH362" s="3">
        <v>0.28236111111111112</v>
      </c>
      <c r="CI362" s="2">
        <v>44217.282986111109</v>
      </c>
      <c r="CJ362" t="s">
        <v>455</v>
      </c>
      <c r="CK362" t="s">
        <v>456</v>
      </c>
      <c r="CL362" t="s">
        <v>458</v>
      </c>
      <c r="CM362">
        <v>236546840</v>
      </c>
      <c r="CN362" t="s">
        <v>460</v>
      </c>
      <c r="CO362">
        <v>84.8</v>
      </c>
      <c r="CP362">
        <v>236546840</v>
      </c>
      <c r="CQ362" t="s">
        <v>461</v>
      </c>
      <c r="CR362">
        <v>-409706.6</v>
      </c>
      <c r="CS362">
        <v>236546840</v>
      </c>
      <c r="CT362" t="s">
        <v>462</v>
      </c>
      <c r="CU362">
        <v>1376107.1</v>
      </c>
      <c r="CV362" s="2">
        <v>44217.282361111109</v>
      </c>
      <c r="CW362" t="s">
        <v>410</v>
      </c>
      <c r="CX362" t="s">
        <v>159</v>
      </c>
      <c r="CY362" t="s">
        <v>450</v>
      </c>
      <c r="CZ362" t="s">
        <v>451</v>
      </c>
      <c r="DA362">
        <v>-33.521814999999997</v>
      </c>
      <c r="DB362">
        <v>-70.800770999999997</v>
      </c>
      <c r="DC362" t="s">
        <v>454</v>
      </c>
      <c r="DD362" s="2">
        <v>44217</v>
      </c>
      <c r="DE362" s="3">
        <v>0.3511111111111111</v>
      </c>
      <c r="DF362" s="2">
        <v>44217.351481481477</v>
      </c>
      <c r="DG362" t="s">
        <v>455</v>
      </c>
      <c r="DH362" t="s">
        <v>457</v>
      </c>
      <c r="DI362" t="s">
        <v>459</v>
      </c>
      <c r="DJ362">
        <v>236602838</v>
      </c>
      <c r="DK362" t="s">
        <v>460</v>
      </c>
      <c r="DL362">
        <v>68.400000000000006</v>
      </c>
      <c r="DM362">
        <v>236602838</v>
      </c>
      <c r="DN362" t="s">
        <v>461</v>
      </c>
      <c r="DO362">
        <v>-431242.6</v>
      </c>
      <c r="DP362">
        <v>236602838</v>
      </c>
      <c r="DQ362" t="s">
        <v>462</v>
      </c>
      <c r="DR362">
        <v>1427330.6</v>
      </c>
      <c r="DS362" s="2">
        <v>44217.351111111107</v>
      </c>
      <c r="DT362">
        <v>68.007773145896905</v>
      </c>
      <c r="DU362">
        <v>212.56474134673181</v>
      </c>
      <c r="DV362">
        <v>0.1639999999999999</v>
      </c>
      <c r="DW362">
        <v>51.223500000000001</v>
      </c>
      <c r="DX362">
        <v>21.536000000000001</v>
      </c>
      <c r="DY362">
        <v>0.95334685418816367</v>
      </c>
      <c r="EE362" t="s">
        <v>466</v>
      </c>
      <c r="EF362">
        <v>1</v>
      </c>
    </row>
    <row r="363" spans="2:136" x14ac:dyDescent="0.25">
      <c r="B363" t="s">
        <v>136</v>
      </c>
      <c r="C363" s="2">
        <v>44217</v>
      </c>
      <c r="D363" t="s">
        <v>163</v>
      </c>
      <c r="E363" t="s">
        <v>199</v>
      </c>
      <c r="F363" t="s">
        <v>203</v>
      </c>
      <c r="G363" t="s">
        <v>209</v>
      </c>
      <c r="H363" s="2">
        <v>0.33333333333333331</v>
      </c>
      <c r="I363" t="s">
        <v>211</v>
      </c>
      <c r="J363">
        <v>4.9089999999999998</v>
      </c>
      <c r="K363">
        <v>4.9089999999999998</v>
      </c>
      <c r="L363" s="2">
        <v>44217.342870370368</v>
      </c>
      <c r="M363" t="s">
        <v>212</v>
      </c>
      <c r="N363" s="2">
        <v>44217.395648148151</v>
      </c>
      <c r="O363">
        <v>16.27</v>
      </c>
      <c r="P363">
        <v>16.27</v>
      </c>
      <c r="Q363" t="s">
        <v>211</v>
      </c>
      <c r="R363" t="s">
        <v>211</v>
      </c>
      <c r="S363" t="s">
        <v>211</v>
      </c>
      <c r="T363" t="s">
        <v>211</v>
      </c>
      <c r="U363" t="s">
        <v>211</v>
      </c>
      <c r="V363" t="s">
        <v>211</v>
      </c>
      <c r="W363">
        <v>76</v>
      </c>
      <c r="X363">
        <v>2021012105696</v>
      </c>
      <c r="Y363" t="s">
        <v>222</v>
      </c>
      <c r="Z363" s="2">
        <v>44217.40606481483</v>
      </c>
      <c r="AA363" s="2">
        <v>44217.33245370369</v>
      </c>
      <c r="AB363" t="s">
        <v>163</v>
      </c>
      <c r="AC363" t="s">
        <v>203</v>
      </c>
      <c r="AD363" t="s">
        <v>240</v>
      </c>
      <c r="AE363">
        <v>22649.3</v>
      </c>
      <c r="AF363" s="2">
        <v>44217.342870370368</v>
      </c>
      <c r="AG363" t="s">
        <v>258</v>
      </c>
      <c r="AH363">
        <v>-33.520227740000003</v>
      </c>
      <c r="AI363">
        <v>-70.797976840000004</v>
      </c>
      <c r="AJ363">
        <v>440</v>
      </c>
      <c r="AK363" s="2">
        <v>44217.395648148151</v>
      </c>
      <c r="AL363" t="s">
        <v>258</v>
      </c>
      <c r="AM363">
        <v>-33.437865510000002</v>
      </c>
      <c r="AN363">
        <v>-70.637002809999998</v>
      </c>
      <c r="AO363">
        <v>22590</v>
      </c>
      <c r="AP363">
        <v>48.198898778585047</v>
      </c>
      <c r="AQ363">
        <v>60</v>
      </c>
      <c r="AR363">
        <v>575.8564084817607</v>
      </c>
      <c r="AS363">
        <v>2.0951817310398568</v>
      </c>
      <c r="AT363">
        <v>4560</v>
      </c>
      <c r="AU363">
        <v>21867.84152241976</v>
      </c>
      <c r="AV363">
        <v>16</v>
      </c>
      <c r="AW363">
        <v>137</v>
      </c>
      <c r="AY363" t="s">
        <v>279</v>
      </c>
      <c r="AZ363" t="s">
        <v>279</v>
      </c>
      <c r="BA363" t="s">
        <v>279</v>
      </c>
      <c r="BB363" t="s">
        <v>331</v>
      </c>
      <c r="BC363" t="s">
        <v>328</v>
      </c>
      <c r="BD363" t="s">
        <v>328</v>
      </c>
      <c r="BE363">
        <v>76</v>
      </c>
      <c r="BF363">
        <v>17264.085412436649</v>
      </c>
      <c r="BG363">
        <v>22150</v>
      </c>
      <c r="BH363">
        <v>0</v>
      </c>
      <c r="BI363" t="s">
        <v>363</v>
      </c>
      <c r="BJ363">
        <v>0</v>
      </c>
      <c r="BK363">
        <v>1</v>
      </c>
      <c r="BL363">
        <v>0</v>
      </c>
      <c r="BM363">
        <v>1</v>
      </c>
      <c r="BN363">
        <v>1</v>
      </c>
      <c r="BO363">
        <v>0</v>
      </c>
      <c r="BP363">
        <v>1.8026315789473679</v>
      </c>
      <c r="BQ363">
        <v>0</v>
      </c>
      <c r="BR363" t="s">
        <v>211</v>
      </c>
      <c r="BS363">
        <v>1</v>
      </c>
      <c r="BT363">
        <v>0</v>
      </c>
      <c r="BU363">
        <v>0</v>
      </c>
      <c r="BV363">
        <v>1</v>
      </c>
      <c r="BW363">
        <v>1</v>
      </c>
      <c r="BX363">
        <v>1</v>
      </c>
      <c r="BY363">
        <v>1</v>
      </c>
      <c r="BZ363" t="s">
        <v>414</v>
      </c>
      <c r="CA363" t="s">
        <v>163</v>
      </c>
      <c r="CB363" t="s">
        <v>450</v>
      </c>
      <c r="CC363" t="s">
        <v>451</v>
      </c>
      <c r="CD363">
        <v>-33.519996999999996</v>
      </c>
      <c r="CE363">
        <v>-70.797095999999996</v>
      </c>
      <c r="CF363" t="s">
        <v>452</v>
      </c>
      <c r="CG363" s="2">
        <v>44217</v>
      </c>
      <c r="CH363" s="3">
        <v>0.34304398148148152</v>
      </c>
      <c r="CI363" s="2">
        <v>44217.343171296299</v>
      </c>
      <c r="CJ363" t="s">
        <v>455</v>
      </c>
      <c r="CK363" t="s">
        <v>456</v>
      </c>
      <c r="CL363" t="s">
        <v>458</v>
      </c>
      <c r="CM363">
        <v>236596101</v>
      </c>
      <c r="CN363" t="s">
        <v>460</v>
      </c>
      <c r="CO363">
        <v>73.2</v>
      </c>
      <c r="CP363">
        <v>236596101</v>
      </c>
      <c r="CQ363" t="s">
        <v>461</v>
      </c>
      <c r="CR363">
        <v>-23917.9</v>
      </c>
      <c r="CS363">
        <v>236596101</v>
      </c>
      <c r="CT363" t="s">
        <v>462</v>
      </c>
      <c r="CU363">
        <v>72297.100000000006</v>
      </c>
      <c r="CV363" s="2">
        <v>44217.343043981477</v>
      </c>
      <c r="CW363" t="s">
        <v>414</v>
      </c>
      <c r="CX363" t="s">
        <v>163</v>
      </c>
      <c r="CY363" t="s">
        <v>450</v>
      </c>
      <c r="CZ363" t="s">
        <v>451</v>
      </c>
      <c r="DA363">
        <v>-33.437852999999997</v>
      </c>
      <c r="DB363">
        <v>-70.636405000000011</v>
      </c>
      <c r="DC363" t="s">
        <v>452</v>
      </c>
      <c r="DD363" s="2">
        <v>44217</v>
      </c>
      <c r="DE363" s="3">
        <v>0.39582175925925928</v>
      </c>
      <c r="DF363" s="2">
        <v>44217.396504629629</v>
      </c>
      <c r="DG363" t="s">
        <v>455</v>
      </c>
      <c r="DH363" t="s">
        <v>456</v>
      </c>
      <c r="DI363" t="s">
        <v>458</v>
      </c>
      <c r="DJ363">
        <v>236639573</v>
      </c>
      <c r="DK363" t="s">
        <v>460</v>
      </c>
      <c r="DL363">
        <v>56</v>
      </c>
      <c r="DM363">
        <v>236639573</v>
      </c>
      <c r="DN363" t="s">
        <v>461</v>
      </c>
      <c r="DO363">
        <v>-38542.6</v>
      </c>
      <c r="DP363">
        <v>236639573</v>
      </c>
      <c r="DQ363" t="s">
        <v>462</v>
      </c>
      <c r="DR363">
        <v>116534.8</v>
      </c>
      <c r="DS363" s="2">
        <v>44217.395821759259</v>
      </c>
      <c r="DT363">
        <v>85.739539822671944</v>
      </c>
      <c r="DU363">
        <v>55.606997374919793</v>
      </c>
      <c r="DV363">
        <v>0.17199999999999999</v>
      </c>
      <c r="DW363">
        <v>44.237699999999997</v>
      </c>
      <c r="DX363">
        <v>14.624700000000001</v>
      </c>
      <c r="DY363">
        <v>0.96549745565733869</v>
      </c>
      <c r="EE363" t="s">
        <v>466</v>
      </c>
      <c r="EF363">
        <v>1</v>
      </c>
    </row>
    <row r="364" spans="2:136" x14ac:dyDescent="0.25">
      <c r="B364" t="s">
        <v>136</v>
      </c>
      <c r="C364" s="2">
        <v>44217</v>
      </c>
      <c r="D364" t="s">
        <v>163</v>
      </c>
      <c r="E364" t="s">
        <v>199</v>
      </c>
      <c r="F364" t="s">
        <v>203</v>
      </c>
      <c r="G364" t="s">
        <v>209</v>
      </c>
      <c r="H364" s="2">
        <v>0.5</v>
      </c>
      <c r="I364" t="s">
        <v>211</v>
      </c>
      <c r="J364">
        <v>4.0259999999999998</v>
      </c>
      <c r="K364">
        <v>4.0259999999999998</v>
      </c>
      <c r="L364" s="2">
        <v>44217.512604166681</v>
      </c>
      <c r="M364" t="s">
        <v>212</v>
      </c>
      <c r="N364" s="2">
        <v>44217.564687500002</v>
      </c>
      <c r="O364">
        <v>11.85</v>
      </c>
      <c r="P364">
        <v>11.85</v>
      </c>
      <c r="Q364" t="s">
        <v>211</v>
      </c>
      <c r="R364" t="s">
        <v>211</v>
      </c>
      <c r="S364" t="s">
        <v>211</v>
      </c>
      <c r="T364" t="s">
        <v>211</v>
      </c>
      <c r="U364" t="s">
        <v>211</v>
      </c>
      <c r="V364" t="s">
        <v>211</v>
      </c>
      <c r="W364">
        <v>75</v>
      </c>
      <c r="X364">
        <v>2021012105698</v>
      </c>
      <c r="Y364" t="s">
        <v>222</v>
      </c>
      <c r="Z364" s="2">
        <v>44217.575104166681</v>
      </c>
      <c r="AA364" s="2">
        <v>44217.502187500002</v>
      </c>
      <c r="AB364" t="s">
        <v>163</v>
      </c>
      <c r="AC364" t="s">
        <v>203</v>
      </c>
      <c r="AD364" t="s">
        <v>240</v>
      </c>
      <c r="AE364">
        <v>22649.3</v>
      </c>
      <c r="AF364" s="2">
        <v>44217.512604166681</v>
      </c>
      <c r="AG364" t="s">
        <v>258</v>
      </c>
      <c r="AH364">
        <v>-33.520159509999999</v>
      </c>
      <c r="AI364">
        <v>-70.797622750000002</v>
      </c>
      <c r="AJ364">
        <v>470</v>
      </c>
      <c r="AK364" s="2">
        <v>44217.564687500002</v>
      </c>
      <c r="AL364" t="s">
        <v>258</v>
      </c>
      <c r="AM364">
        <v>-33.438563260000002</v>
      </c>
      <c r="AN364">
        <v>-70.638078930000006</v>
      </c>
      <c r="AO364">
        <v>22460</v>
      </c>
      <c r="AP364">
        <v>49.040715937962808</v>
      </c>
      <c r="AQ364">
        <v>30</v>
      </c>
      <c r="AR364">
        <v>408.67263281635672</v>
      </c>
      <c r="AS364">
        <v>1.996626967655998</v>
      </c>
      <c r="AT364">
        <v>4500</v>
      </c>
      <c r="AU364">
        <v>21763.880632890541</v>
      </c>
      <c r="AV364">
        <v>0</v>
      </c>
      <c r="AW364">
        <v>151</v>
      </c>
      <c r="AY364" t="s">
        <v>304</v>
      </c>
      <c r="AZ364" t="s">
        <v>299</v>
      </c>
      <c r="BA364" t="s">
        <v>299</v>
      </c>
      <c r="BB364" t="s">
        <v>337</v>
      </c>
      <c r="BC364" t="s">
        <v>337</v>
      </c>
      <c r="BD364" t="s">
        <v>301</v>
      </c>
      <c r="BE364">
        <v>75</v>
      </c>
      <c r="BF364">
        <v>17411.104506312429</v>
      </c>
      <c r="BG364">
        <v>21990</v>
      </c>
      <c r="BH364">
        <v>0</v>
      </c>
      <c r="BI364" t="s">
        <v>363</v>
      </c>
      <c r="BJ364">
        <v>0</v>
      </c>
      <c r="BK364">
        <v>1</v>
      </c>
      <c r="BL364">
        <v>0</v>
      </c>
      <c r="BM364">
        <v>1</v>
      </c>
      <c r="BN364">
        <v>1</v>
      </c>
      <c r="BO364">
        <v>0</v>
      </c>
      <c r="BP364">
        <v>2.0133333333333332</v>
      </c>
      <c r="BQ364">
        <v>0</v>
      </c>
      <c r="BR364" t="s">
        <v>211</v>
      </c>
      <c r="BS364">
        <v>1</v>
      </c>
      <c r="BT364">
        <v>0</v>
      </c>
      <c r="BU364">
        <v>0</v>
      </c>
      <c r="BV364">
        <v>1</v>
      </c>
      <c r="BW364">
        <v>1</v>
      </c>
      <c r="BX364">
        <v>1</v>
      </c>
      <c r="BY364">
        <v>1</v>
      </c>
      <c r="BZ364" t="s">
        <v>414</v>
      </c>
      <c r="CA364" t="s">
        <v>163</v>
      </c>
      <c r="CB364" t="s">
        <v>450</v>
      </c>
      <c r="CC364" t="s">
        <v>451</v>
      </c>
      <c r="CD364">
        <v>-33.520004</v>
      </c>
      <c r="CE364">
        <v>-70.79700600000001</v>
      </c>
      <c r="CF364" t="s">
        <v>452</v>
      </c>
      <c r="CG364" s="2">
        <v>44217</v>
      </c>
      <c r="CH364" s="3">
        <v>0.51277777777777778</v>
      </c>
      <c r="CI364" s="2">
        <v>44217.515914351847</v>
      </c>
      <c r="CJ364" t="s">
        <v>455</v>
      </c>
      <c r="CK364" t="s">
        <v>456</v>
      </c>
      <c r="CL364" t="s">
        <v>458</v>
      </c>
      <c r="CM364">
        <v>236737309</v>
      </c>
      <c r="CN364" t="s">
        <v>460</v>
      </c>
      <c r="CO364">
        <v>98.4</v>
      </c>
      <c r="CP364">
        <v>236737309</v>
      </c>
      <c r="CQ364" t="s">
        <v>461</v>
      </c>
      <c r="CR364">
        <v>0</v>
      </c>
      <c r="CS364">
        <v>236737309</v>
      </c>
      <c r="CT364" t="s">
        <v>462</v>
      </c>
      <c r="CU364">
        <v>4015.8</v>
      </c>
      <c r="CV364" s="2">
        <v>44217.512777777767</v>
      </c>
      <c r="CW364" t="s">
        <v>414</v>
      </c>
      <c r="CX364" t="s">
        <v>163</v>
      </c>
      <c r="CY364" t="s">
        <v>450</v>
      </c>
      <c r="CZ364" t="s">
        <v>451</v>
      </c>
      <c r="DA364">
        <v>-33.437837000000002</v>
      </c>
      <c r="DB364">
        <v>-70.636983000000001</v>
      </c>
      <c r="DC364" t="s">
        <v>452</v>
      </c>
      <c r="DD364" s="2">
        <v>44217</v>
      </c>
      <c r="DE364" s="3">
        <v>0.56486111111111115</v>
      </c>
      <c r="DF364" s="2">
        <v>44217.580567129633</v>
      </c>
      <c r="DG364" t="s">
        <v>455</v>
      </c>
      <c r="DH364" t="s">
        <v>456</v>
      </c>
      <c r="DI364" t="s">
        <v>458</v>
      </c>
      <c r="DJ364">
        <v>236788762</v>
      </c>
      <c r="DK364" t="s">
        <v>460</v>
      </c>
      <c r="DL364">
        <v>78</v>
      </c>
      <c r="DM364">
        <v>236788762</v>
      </c>
      <c r="DN364" t="s">
        <v>461</v>
      </c>
      <c r="DO364">
        <v>-9270.6</v>
      </c>
      <c r="DP364">
        <v>236788762</v>
      </c>
      <c r="DQ364" t="s">
        <v>462</v>
      </c>
      <c r="DR364">
        <v>49749.7</v>
      </c>
      <c r="DS364" s="2">
        <v>44217.56486111111</v>
      </c>
      <c r="DT364">
        <v>59.836585506272627</v>
      </c>
      <c r="DU364">
        <v>129.89962921208999</v>
      </c>
      <c r="DV364">
        <v>0.2040000000000001</v>
      </c>
      <c r="DW364">
        <v>45.733899999999998</v>
      </c>
      <c r="DX364">
        <v>9.2706</v>
      </c>
      <c r="DY364">
        <v>0.96090742905478499</v>
      </c>
      <c r="EE364" t="s">
        <v>466</v>
      </c>
      <c r="EF364">
        <v>1</v>
      </c>
    </row>
    <row r="365" spans="2:136" x14ac:dyDescent="0.25">
      <c r="B365" t="s">
        <v>136</v>
      </c>
      <c r="C365" s="2">
        <v>44217</v>
      </c>
      <c r="D365" t="s">
        <v>163</v>
      </c>
      <c r="E365" t="s">
        <v>199</v>
      </c>
      <c r="F365" t="s">
        <v>203</v>
      </c>
      <c r="G365" t="s">
        <v>210</v>
      </c>
      <c r="H365" s="2">
        <v>0.5625</v>
      </c>
      <c r="I365" t="s">
        <v>211</v>
      </c>
      <c r="J365">
        <v>4.1500000000000004</v>
      </c>
      <c r="K365">
        <v>2.8079999999999998</v>
      </c>
      <c r="L365" s="2">
        <v>44217.576840277783</v>
      </c>
      <c r="M365" t="s">
        <v>212</v>
      </c>
      <c r="N365" s="2">
        <v>44217.633437500001</v>
      </c>
      <c r="O365">
        <v>9.35</v>
      </c>
      <c r="P365">
        <v>12.5</v>
      </c>
      <c r="Q365" t="s">
        <v>211</v>
      </c>
      <c r="R365" t="s">
        <v>211</v>
      </c>
      <c r="S365" t="s">
        <v>211</v>
      </c>
      <c r="T365" t="s">
        <v>211</v>
      </c>
      <c r="U365" t="s">
        <v>211</v>
      </c>
      <c r="V365" t="s">
        <v>211</v>
      </c>
      <c r="W365">
        <v>81.5</v>
      </c>
      <c r="X365">
        <v>2021012105699</v>
      </c>
      <c r="Y365" t="s">
        <v>217</v>
      </c>
      <c r="Z365" s="2">
        <v>44217.643854166658</v>
      </c>
      <c r="AA365" s="2">
        <v>44217.566423611112</v>
      </c>
      <c r="AB365" t="s">
        <v>163</v>
      </c>
      <c r="AC365" t="s">
        <v>203</v>
      </c>
      <c r="AD365" t="s">
        <v>235</v>
      </c>
      <c r="AE365">
        <v>24273.599999999999</v>
      </c>
      <c r="AF365" s="2">
        <v>44217.576840277783</v>
      </c>
      <c r="AG365" t="s">
        <v>253</v>
      </c>
      <c r="AH365">
        <v>-33.440007180000002</v>
      </c>
      <c r="AI365">
        <v>-70.634529200000003</v>
      </c>
      <c r="AJ365">
        <v>410</v>
      </c>
      <c r="AK365" s="2">
        <v>44217.633437500001</v>
      </c>
      <c r="AL365" t="s">
        <v>253</v>
      </c>
      <c r="AM365">
        <v>-33.520338459999998</v>
      </c>
      <c r="AN365">
        <v>-70.799369979999994</v>
      </c>
      <c r="AO365">
        <v>23960</v>
      </c>
      <c r="AP365">
        <v>48.994374050366197</v>
      </c>
      <c r="AQ365">
        <v>60</v>
      </c>
      <c r="AR365">
        <v>466.42433279388001</v>
      </c>
      <c r="AS365">
        <v>5.249852613596425</v>
      </c>
      <c r="AT365">
        <v>4890</v>
      </c>
      <c r="AU365">
        <v>22981.09085191464</v>
      </c>
      <c r="AV365">
        <v>4</v>
      </c>
      <c r="AW365">
        <v>160</v>
      </c>
      <c r="AY365" t="s">
        <v>300</v>
      </c>
      <c r="AZ365" t="s">
        <v>337</v>
      </c>
      <c r="BA365" t="s">
        <v>301</v>
      </c>
      <c r="BB365" t="s">
        <v>296</v>
      </c>
      <c r="BC365" t="s">
        <v>296</v>
      </c>
      <c r="BD365" t="s">
        <v>296</v>
      </c>
      <c r="BE365">
        <v>81.5</v>
      </c>
      <c r="BF365">
        <v>16918.594492207099</v>
      </c>
      <c r="BG365">
        <v>23550</v>
      </c>
      <c r="BH365">
        <v>0</v>
      </c>
      <c r="BI365" t="s">
        <v>355</v>
      </c>
      <c r="BJ365">
        <v>1</v>
      </c>
      <c r="BK365">
        <v>1</v>
      </c>
      <c r="BL365">
        <v>0</v>
      </c>
      <c r="BM365">
        <v>0</v>
      </c>
      <c r="BN365">
        <v>1</v>
      </c>
      <c r="BO365">
        <v>0</v>
      </c>
      <c r="BP365">
        <v>1.96319018404908</v>
      </c>
      <c r="BQ365">
        <v>0</v>
      </c>
      <c r="BR365" t="s">
        <v>211</v>
      </c>
      <c r="BS365">
        <v>0</v>
      </c>
      <c r="BT365">
        <v>0</v>
      </c>
      <c r="BU365">
        <v>1</v>
      </c>
      <c r="BV365">
        <v>1</v>
      </c>
      <c r="BW365">
        <v>1</v>
      </c>
      <c r="BX365">
        <v>1</v>
      </c>
      <c r="BY365">
        <v>1</v>
      </c>
      <c r="BZ365" t="s">
        <v>414</v>
      </c>
      <c r="CA365" t="s">
        <v>163</v>
      </c>
      <c r="CB365" t="s">
        <v>450</v>
      </c>
      <c r="CC365" t="s">
        <v>451</v>
      </c>
      <c r="CD365">
        <v>-33.440232999999999</v>
      </c>
      <c r="CE365">
        <v>-70.634955000000005</v>
      </c>
      <c r="CF365" t="s">
        <v>452</v>
      </c>
      <c r="CG365" s="2">
        <v>44217</v>
      </c>
      <c r="CH365" s="3">
        <v>0.57666666666666666</v>
      </c>
      <c r="CI365" s="2">
        <v>44217.592939814807</v>
      </c>
      <c r="CJ365" t="s">
        <v>455</v>
      </c>
      <c r="CK365" t="s">
        <v>456</v>
      </c>
      <c r="CL365" t="s">
        <v>458</v>
      </c>
      <c r="CM365">
        <v>236798472</v>
      </c>
      <c r="CN365" t="s">
        <v>460</v>
      </c>
      <c r="CO365">
        <v>77.2</v>
      </c>
      <c r="CP365">
        <v>236798472</v>
      </c>
      <c r="CQ365" t="s">
        <v>461</v>
      </c>
      <c r="CR365">
        <v>-9339.6</v>
      </c>
      <c r="CS365">
        <v>236798472</v>
      </c>
      <c r="CT365" t="s">
        <v>462</v>
      </c>
      <c r="CU365">
        <v>51198.9</v>
      </c>
      <c r="CV365" s="2">
        <v>44217.576666666668</v>
      </c>
      <c r="CW365" t="s">
        <v>414</v>
      </c>
      <c r="CX365" t="s">
        <v>163</v>
      </c>
      <c r="CY365" t="s">
        <v>450</v>
      </c>
      <c r="CZ365" t="s">
        <v>451</v>
      </c>
      <c r="DA365">
        <v>-33.520381</v>
      </c>
      <c r="DB365">
        <v>-70.800945999999996</v>
      </c>
      <c r="DC365" t="s">
        <v>453</v>
      </c>
      <c r="DD365" s="2">
        <v>44217</v>
      </c>
      <c r="DE365" s="3">
        <v>0.63361111111111112</v>
      </c>
      <c r="DF365" s="2">
        <v>44217.669791666667</v>
      </c>
      <c r="DG365" t="s">
        <v>455</v>
      </c>
      <c r="DH365" t="s">
        <v>456</v>
      </c>
      <c r="DI365" t="s">
        <v>458</v>
      </c>
      <c r="DJ365">
        <v>236860560</v>
      </c>
      <c r="DK365" t="s">
        <v>460</v>
      </c>
      <c r="DL365">
        <v>59.2</v>
      </c>
      <c r="DM365">
        <v>236860560</v>
      </c>
      <c r="DN365" t="s">
        <v>461</v>
      </c>
      <c r="DO365">
        <v>-23843.9</v>
      </c>
      <c r="DP365">
        <v>236860560</v>
      </c>
      <c r="DQ365" t="s">
        <v>462</v>
      </c>
      <c r="DR365">
        <v>97554.3</v>
      </c>
      <c r="DS365" s="2">
        <v>44217.633611111109</v>
      </c>
      <c r="DT365">
        <v>46.85050010200839</v>
      </c>
      <c r="DU365">
        <v>146.48949959900591</v>
      </c>
      <c r="DV365">
        <v>0.18</v>
      </c>
      <c r="DW365">
        <v>46.355400000000003</v>
      </c>
      <c r="DX365">
        <v>14.504300000000001</v>
      </c>
      <c r="DY365">
        <v>0.94675247395996642</v>
      </c>
      <c r="EE365" t="s">
        <v>466</v>
      </c>
      <c r="EF365">
        <v>1</v>
      </c>
    </row>
    <row r="366" spans="2:136" x14ac:dyDescent="0.25">
      <c r="B366" t="s">
        <v>136</v>
      </c>
      <c r="C366" s="2">
        <v>44217</v>
      </c>
      <c r="D366" t="s">
        <v>165</v>
      </c>
      <c r="E366" t="s">
        <v>199</v>
      </c>
      <c r="F366" t="s">
        <v>205</v>
      </c>
      <c r="G366" t="s">
        <v>209</v>
      </c>
      <c r="H366" s="2">
        <v>0.5</v>
      </c>
      <c r="I366" t="s">
        <v>211</v>
      </c>
      <c r="J366">
        <v>5.5030000000000001</v>
      </c>
      <c r="K366">
        <v>5.5030000000000001</v>
      </c>
      <c r="L366" s="2">
        <v>44217.51077546295</v>
      </c>
      <c r="M366" t="s">
        <v>212</v>
      </c>
      <c r="N366" s="2">
        <v>44217.598275462973</v>
      </c>
      <c r="O366">
        <v>14.48</v>
      </c>
      <c r="P366">
        <v>14.48</v>
      </c>
      <c r="Q366" t="s">
        <v>211</v>
      </c>
      <c r="R366" t="s">
        <v>211</v>
      </c>
      <c r="S366" t="s">
        <v>211</v>
      </c>
      <c r="T366" t="s">
        <v>211</v>
      </c>
      <c r="U366" t="s">
        <v>211</v>
      </c>
      <c r="V366" t="s">
        <v>211</v>
      </c>
      <c r="W366">
        <v>126</v>
      </c>
      <c r="X366">
        <v>2021012105736</v>
      </c>
      <c r="Y366" t="s">
        <v>219</v>
      </c>
      <c r="Z366" s="2">
        <v>44217.60869212963</v>
      </c>
      <c r="AA366" s="2">
        <v>44217.500358796293</v>
      </c>
      <c r="AB366" t="s">
        <v>165</v>
      </c>
      <c r="AC366" t="s">
        <v>205</v>
      </c>
      <c r="AD366" t="s">
        <v>237</v>
      </c>
      <c r="AE366">
        <v>38841.4</v>
      </c>
      <c r="AF366" s="2">
        <v>44217.51077546295</v>
      </c>
      <c r="AG366" t="s">
        <v>255</v>
      </c>
      <c r="AH366">
        <v>-33.519991730000001</v>
      </c>
      <c r="AI366">
        <v>-70.79678663</v>
      </c>
      <c r="AJ366">
        <v>550</v>
      </c>
      <c r="AK366" s="2">
        <v>44217.598275462973</v>
      </c>
      <c r="AL366" t="s">
        <v>255</v>
      </c>
      <c r="AM366">
        <v>-33.517148550000002</v>
      </c>
      <c r="AN366">
        <v>-70.558413000000002</v>
      </c>
      <c r="AO366">
        <v>38580</v>
      </c>
      <c r="AP366">
        <v>48.163542905440607</v>
      </c>
      <c r="AQ366">
        <v>90</v>
      </c>
      <c r="AR366">
        <v>518.25476238926683</v>
      </c>
      <c r="AS366">
        <v>2.391078150337115</v>
      </c>
      <c r="AT366">
        <v>7560</v>
      </c>
      <c r="AU366">
        <v>37229.84292359744</v>
      </c>
      <c r="AV366">
        <v>17</v>
      </c>
      <c r="AW366">
        <v>235</v>
      </c>
      <c r="AY366" t="s">
        <v>304</v>
      </c>
      <c r="AZ366" t="s">
        <v>299</v>
      </c>
      <c r="BA366" t="s">
        <v>299</v>
      </c>
      <c r="BB366" t="s">
        <v>317</v>
      </c>
      <c r="BC366" t="s">
        <v>307</v>
      </c>
      <c r="BD366" t="s">
        <v>307</v>
      </c>
      <c r="BE366">
        <v>126</v>
      </c>
      <c r="BF366">
        <v>17728.496630284499</v>
      </c>
      <c r="BG366">
        <v>38030</v>
      </c>
      <c r="BH366">
        <v>0</v>
      </c>
      <c r="BI366" t="s">
        <v>364</v>
      </c>
      <c r="BJ366">
        <v>0</v>
      </c>
      <c r="BK366">
        <v>1</v>
      </c>
      <c r="BL366">
        <v>0</v>
      </c>
      <c r="BM366">
        <v>1</v>
      </c>
      <c r="BN366">
        <v>1</v>
      </c>
      <c r="BO366">
        <v>0</v>
      </c>
      <c r="BP366">
        <v>1.8650793650793649</v>
      </c>
      <c r="BQ366">
        <v>0</v>
      </c>
      <c r="BR366" t="s">
        <v>211</v>
      </c>
      <c r="BS366">
        <v>1</v>
      </c>
      <c r="BT366">
        <v>0</v>
      </c>
      <c r="BU366">
        <v>0</v>
      </c>
      <c r="BV366">
        <v>1</v>
      </c>
      <c r="BW366">
        <v>1</v>
      </c>
      <c r="BX366">
        <v>1</v>
      </c>
      <c r="BY366">
        <v>1</v>
      </c>
      <c r="BZ366" t="s">
        <v>416</v>
      </c>
      <c r="CA366" t="s">
        <v>165</v>
      </c>
      <c r="CB366" t="s">
        <v>450</v>
      </c>
      <c r="CC366" t="s">
        <v>451</v>
      </c>
      <c r="CD366">
        <v>-33.520012000000001</v>
      </c>
      <c r="CE366">
        <v>-70.796956000000009</v>
      </c>
      <c r="CF366" t="s">
        <v>452</v>
      </c>
      <c r="CG366" s="2">
        <v>44217</v>
      </c>
      <c r="CH366" s="3">
        <v>0.51077546296296295</v>
      </c>
      <c r="CI366" s="2">
        <v>44217.521087962959</v>
      </c>
      <c r="CJ366" t="s">
        <v>455</v>
      </c>
      <c r="CK366" t="s">
        <v>456</v>
      </c>
      <c r="CL366" t="s">
        <v>458</v>
      </c>
      <c r="CM366">
        <v>236741164</v>
      </c>
      <c r="CN366" t="s">
        <v>460</v>
      </c>
      <c r="CO366">
        <v>96.4</v>
      </c>
      <c r="CP366">
        <v>236741164</v>
      </c>
      <c r="CQ366" t="s">
        <v>461</v>
      </c>
      <c r="CR366">
        <v>0</v>
      </c>
      <c r="CS366">
        <v>236741164</v>
      </c>
      <c r="CT366" t="s">
        <v>462</v>
      </c>
      <c r="CU366">
        <v>2839</v>
      </c>
      <c r="CV366" s="2">
        <v>44217.510775462957</v>
      </c>
      <c r="CW366" t="s">
        <v>416</v>
      </c>
      <c r="CX366" t="s">
        <v>165</v>
      </c>
      <c r="CY366" t="s">
        <v>450</v>
      </c>
      <c r="CZ366" t="s">
        <v>451</v>
      </c>
      <c r="DA366">
        <v>-33.517113999999999</v>
      </c>
      <c r="DB366">
        <v>-70.558436</v>
      </c>
      <c r="DC366" t="s">
        <v>452</v>
      </c>
      <c r="DD366" s="2">
        <v>44217</v>
      </c>
      <c r="DE366" s="3">
        <v>0.59826388888888893</v>
      </c>
      <c r="DF366" s="2">
        <v>44217.598969907413</v>
      </c>
      <c r="DG366" t="s">
        <v>455</v>
      </c>
      <c r="DH366" t="s">
        <v>456</v>
      </c>
      <c r="DI366" t="s">
        <v>458</v>
      </c>
      <c r="DJ366">
        <v>236803298</v>
      </c>
      <c r="DK366" t="s">
        <v>460</v>
      </c>
      <c r="DL366">
        <v>68.8</v>
      </c>
      <c r="DM366">
        <v>236803298</v>
      </c>
      <c r="DN366" t="s">
        <v>461</v>
      </c>
      <c r="DO366">
        <v>-17906.3</v>
      </c>
      <c r="DP366">
        <v>236803298</v>
      </c>
      <c r="DQ366" t="s">
        <v>462</v>
      </c>
      <c r="DR366">
        <v>75593.8</v>
      </c>
      <c r="DS366" s="2">
        <v>44217.598263888889</v>
      </c>
      <c r="DT366">
        <v>15.894475844106299</v>
      </c>
      <c r="DU366">
        <v>4.3875562223049007</v>
      </c>
      <c r="DV366">
        <v>0.27600000000000008</v>
      </c>
      <c r="DW366">
        <v>72.754800000000003</v>
      </c>
      <c r="DX366">
        <v>17.906300000000002</v>
      </c>
      <c r="DY366">
        <v>0.95850929481423019</v>
      </c>
      <c r="EE366" t="s">
        <v>466</v>
      </c>
      <c r="EF366">
        <v>1</v>
      </c>
    </row>
    <row r="367" spans="2:136" x14ac:dyDescent="0.25">
      <c r="B367" t="s">
        <v>136</v>
      </c>
      <c r="C367" s="2">
        <v>44217</v>
      </c>
      <c r="D367" t="s">
        <v>166</v>
      </c>
      <c r="E367" t="s">
        <v>199</v>
      </c>
      <c r="F367" t="s">
        <v>205</v>
      </c>
      <c r="G367" t="s">
        <v>210</v>
      </c>
      <c r="H367" s="2">
        <v>0.29166666666666669</v>
      </c>
      <c r="I367" t="s">
        <v>211</v>
      </c>
      <c r="J367">
        <v>10.94</v>
      </c>
      <c r="K367">
        <v>3.5059999999999998</v>
      </c>
      <c r="L367" s="2">
        <v>44217.307118055571</v>
      </c>
      <c r="M367" t="s">
        <v>212</v>
      </c>
      <c r="N367" s="2">
        <v>44217.373784722222</v>
      </c>
      <c r="O367">
        <v>7.75</v>
      </c>
      <c r="P367">
        <v>24</v>
      </c>
      <c r="Q367" t="s">
        <v>211</v>
      </c>
      <c r="R367" t="s">
        <v>211</v>
      </c>
      <c r="S367" t="s">
        <v>211</v>
      </c>
      <c r="T367" t="s">
        <v>211</v>
      </c>
      <c r="U367" t="s">
        <v>211</v>
      </c>
      <c r="V367" t="s">
        <v>211</v>
      </c>
      <c r="W367">
        <v>96</v>
      </c>
      <c r="X367">
        <v>2021012105749</v>
      </c>
      <c r="Y367" t="s">
        <v>225</v>
      </c>
      <c r="Z367" s="2">
        <v>44217.384201388893</v>
      </c>
      <c r="AA367" s="2">
        <v>44217.296701388892</v>
      </c>
      <c r="AB367" t="s">
        <v>166</v>
      </c>
      <c r="AC367" t="s">
        <v>205</v>
      </c>
      <c r="AD367" t="s">
        <v>243</v>
      </c>
      <c r="AE367">
        <v>38438.899999999987</v>
      </c>
      <c r="AF367" s="2">
        <v>44217.307118055571</v>
      </c>
      <c r="AG367" t="s">
        <v>261</v>
      </c>
      <c r="AH367">
        <v>-33.515293759999999</v>
      </c>
      <c r="AI367">
        <v>-70.559381130000006</v>
      </c>
      <c r="AJ367">
        <v>480</v>
      </c>
      <c r="AK367" s="2">
        <v>44217.373784722222</v>
      </c>
      <c r="AL367" t="s">
        <v>261</v>
      </c>
      <c r="AM367">
        <v>-33.520325509999999</v>
      </c>
      <c r="AN367">
        <v>-70.798676779999994</v>
      </c>
      <c r="AO367">
        <v>38060</v>
      </c>
      <c r="AP367">
        <v>50.823508708868381</v>
      </c>
      <c r="AQ367">
        <v>150</v>
      </c>
      <c r="AR367">
        <v>1249.9130594785629</v>
      </c>
      <c r="AS367">
        <v>2.6992656501461809</v>
      </c>
      <c r="AT367">
        <v>5760</v>
      </c>
      <c r="AU367">
        <v>36920.625522322633</v>
      </c>
      <c r="AV367">
        <v>2</v>
      </c>
      <c r="AW367">
        <v>188</v>
      </c>
      <c r="AY367" t="s">
        <v>316</v>
      </c>
      <c r="AZ367" t="s">
        <v>276</v>
      </c>
      <c r="BA367" t="s">
        <v>276</v>
      </c>
      <c r="BB367" t="s">
        <v>313</v>
      </c>
      <c r="BC367" t="s">
        <v>287</v>
      </c>
      <c r="BD367" t="s">
        <v>279</v>
      </c>
      <c r="BE367">
        <v>96</v>
      </c>
      <c r="BF367">
        <v>23075.390951451642</v>
      </c>
      <c r="BG367">
        <v>37580</v>
      </c>
      <c r="BH367">
        <v>0</v>
      </c>
      <c r="BI367" t="s">
        <v>358</v>
      </c>
      <c r="BJ367">
        <v>0</v>
      </c>
      <c r="BK367">
        <v>1</v>
      </c>
      <c r="BL367">
        <v>0</v>
      </c>
      <c r="BM367">
        <v>0</v>
      </c>
      <c r="BN367">
        <v>1</v>
      </c>
      <c r="BO367">
        <v>0</v>
      </c>
      <c r="BP367">
        <v>1.958333333333333</v>
      </c>
      <c r="BQ367">
        <v>0</v>
      </c>
      <c r="BR367" t="s">
        <v>211</v>
      </c>
      <c r="BS367">
        <v>1</v>
      </c>
      <c r="BT367">
        <v>0</v>
      </c>
      <c r="BU367">
        <v>1</v>
      </c>
      <c r="BV367">
        <v>1</v>
      </c>
      <c r="BW367">
        <v>1</v>
      </c>
      <c r="BX367">
        <v>1</v>
      </c>
      <c r="BY367">
        <v>1</v>
      </c>
      <c r="BZ367" t="s">
        <v>417</v>
      </c>
      <c r="CA367" t="s">
        <v>166</v>
      </c>
      <c r="CB367" t="s">
        <v>450</v>
      </c>
      <c r="CC367" t="s">
        <v>451</v>
      </c>
      <c r="CD367">
        <v>-33.514533999999998</v>
      </c>
      <c r="CE367">
        <v>-70.559618999999998</v>
      </c>
      <c r="CF367" t="s">
        <v>452</v>
      </c>
      <c r="CG367" s="2">
        <v>44217</v>
      </c>
      <c r="CH367" s="3">
        <v>0.30731481481481482</v>
      </c>
      <c r="CI367" s="2">
        <v>44217.307743055557</v>
      </c>
      <c r="CJ367" t="s">
        <v>455</v>
      </c>
      <c r="CK367" t="s">
        <v>456</v>
      </c>
      <c r="CL367" t="s">
        <v>458</v>
      </c>
      <c r="CM367">
        <v>236567108</v>
      </c>
      <c r="CN367" t="s">
        <v>460</v>
      </c>
      <c r="CO367">
        <v>75.2</v>
      </c>
      <c r="CP367">
        <v>236567108</v>
      </c>
      <c r="CQ367" t="s">
        <v>461</v>
      </c>
      <c r="CR367">
        <v>-17245.7</v>
      </c>
      <c r="CS367">
        <v>236567108</v>
      </c>
      <c r="CT367" t="s">
        <v>462</v>
      </c>
      <c r="CU367">
        <v>70882.899999999994</v>
      </c>
      <c r="CV367" s="2">
        <v>44217.307314814818</v>
      </c>
      <c r="CW367" t="s">
        <v>417</v>
      </c>
      <c r="CX367" t="s">
        <v>166</v>
      </c>
      <c r="CY367" t="s">
        <v>450</v>
      </c>
      <c r="CZ367" t="s">
        <v>451</v>
      </c>
      <c r="DA367">
        <v>-33.520334000000013</v>
      </c>
      <c r="DB367">
        <v>-70.800050999999996</v>
      </c>
      <c r="DC367" t="s">
        <v>453</v>
      </c>
      <c r="DD367" s="2">
        <v>44217</v>
      </c>
      <c r="DE367" s="3">
        <v>0.37398148148148153</v>
      </c>
      <c r="DF367" s="2">
        <v>44217.374120370368</v>
      </c>
      <c r="DG367" t="s">
        <v>455</v>
      </c>
      <c r="DH367" t="s">
        <v>456</v>
      </c>
      <c r="DI367" t="s">
        <v>458</v>
      </c>
      <c r="DJ367">
        <v>236621169</v>
      </c>
      <c r="DK367" t="s">
        <v>460</v>
      </c>
      <c r="DL367">
        <v>57.6</v>
      </c>
      <c r="DM367">
        <v>236621169</v>
      </c>
      <c r="DN367" t="s">
        <v>461</v>
      </c>
      <c r="DO367">
        <v>-39857.9</v>
      </c>
      <c r="DP367">
        <v>236621169</v>
      </c>
      <c r="DQ367" t="s">
        <v>462</v>
      </c>
      <c r="DR367">
        <v>130448.2</v>
      </c>
      <c r="DS367" s="2">
        <v>44217.373981481483</v>
      </c>
      <c r="DT367">
        <v>87.117458854080823</v>
      </c>
      <c r="DU367">
        <v>127.6696330842571</v>
      </c>
      <c r="DV367">
        <v>0.17599999999999999</v>
      </c>
      <c r="DW367">
        <v>59.565300000000008</v>
      </c>
      <c r="DX367">
        <v>22.612200000000001</v>
      </c>
      <c r="DY367">
        <v>0.96050161483087826</v>
      </c>
      <c r="EE367" t="s">
        <v>466</v>
      </c>
      <c r="EF367">
        <v>1</v>
      </c>
    </row>
    <row r="368" spans="2:136" x14ac:dyDescent="0.25">
      <c r="B368" t="s">
        <v>136</v>
      </c>
      <c r="C368" s="2">
        <v>44217</v>
      </c>
      <c r="D368" t="s">
        <v>166</v>
      </c>
      <c r="E368" t="s">
        <v>199</v>
      </c>
      <c r="F368" t="s">
        <v>204</v>
      </c>
      <c r="G368" t="s">
        <v>209</v>
      </c>
      <c r="H368" s="2">
        <v>0.39583333333333331</v>
      </c>
      <c r="I368" t="s">
        <v>211</v>
      </c>
      <c r="J368">
        <v>6.5369999999999999</v>
      </c>
      <c r="K368">
        <v>6.5369999999999999</v>
      </c>
      <c r="L368" s="2">
        <v>44217.404340277782</v>
      </c>
      <c r="M368" t="s">
        <v>212</v>
      </c>
      <c r="N368" s="2">
        <v>44217.462673611109</v>
      </c>
      <c r="O368">
        <v>17.75</v>
      </c>
      <c r="P368">
        <v>17.75</v>
      </c>
      <c r="Q368" t="s">
        <v>211</v>
      </c>
      <c r="R368" t="s">
        <v>211</v>
      </c>
      <c r="S368" t="s">
        <v>211</v>
      </c>
      <c r="T368" t="s">
        <v>211</v>
      </c>
      <c r="U368" t="s">
        <v>211</v>
      </c>
      <c r="V368" t="s">
        <v>211</v>
      </c>
      <c r="W368">
        <v>84</v>
      </c>
      <c r="X368">
        <v>2021012105750</v>
      </c>
      <c r="Y368" t="s">
        <v>218</v>
      </c>
      <c r="Z368" s="2">
        <v>44217.473090277781</v>
      </c>
      <c r="AA368" s="2">
        <v>44217.393923611111</v>
      </c>
      <c r="AB368" t="s">
        <v>166</v>
      </c>
      <c r="AC368" t="s">
        <v>204</v>
      </c>
      <c r="AD368" t="s">
        <v>236</v>
      </c>
      <c r="AE368">
        <v>33072.400000000001</v>
      </c>
      <c r="AF368" s="2">
        <v>44217.404340277782</v>
      </c>
      <c r="AG368" t="s">
        <v>254</v>
      </c>
      <c r="AH368">
        <v>-33.520065160000001</v>
      </c>
      <c r="AI368">
        <v>-70.797391730000001</v>
      </c>
      <c r="AJ368">
        <v>490</v>
      </c>
      <c r="AK368" s="2">
        <v>44217.462673611109</v>
      </c>
      <c r="AL368" t="s">
        <v>254</v>
      </c>
      <c r="AM368">
        <v>-33.519560939999998</v>
      </c>
      <c r="AN368">
        <v>-70.557546930000001</v>
      </c>
      <c r="AO368">
        <v>32710</v>
      </c>
      <c r="AP368">
        <v>50.067460372466712</v>
      </c>
      <c r="AQ368">
        <v>60</v>
      </c>
      <c r="AR368">
        <v>547.12635871505836</v>
      </c>
      <c r="AS368">
        <v>4.535904100380054</v>
      </c>
      <c r="AT368">
        <v>5040</v>
      </c>
      <c r="AU368">
        <v>31446.91881347157</v>
      </c>
      <c r="AV368">
        <v>10</v>
      </c>
      <c r="AW368">
        <v>159</v>
      </c>
      <c r="AY368" t="s">
        <v>285</v>
      </c>
      <c r="AZ368" t="s">
        <v>285</v>
      </c>
      <c r="BA368" t="s">
        <v>328</v>
      </c>
      <c r="BB368" t="s">
        <v>308</v>
      </c>
      <c r="BC368" t="s">
        <v>308</v>
      </c>
      <c r="BD368" t="s">
        <v>308</v>
      </c>
      <c r="BE368">
        <v>84</v>
      </c>
      <c r="BF368">
        <v>22462.084866765399</v>
      </c>
      <c r="BG368">
        <v>32220</v>
      </c>
      <c r="BH368">
        <v>0</v>
      </c>
      <c r="BI368" t="s">
        <v>357</v>
      </c>
      <c r="BJ368">
        <v>1</v>
      </c>
      <c r="BK368">
        <v>1</v>
      </c>
      <c r="BL368">
        <v>0</v>
      </c>
      <c r="BM368">
        <v>1</v>
      </c>
      <c r="BN368">
        <v>1</v>
      </c>
      <c r="BO368">
        <v>1</v>
      </c>
      <c r="BP368">
        <v>1.892857142857143</v>
      </c>
      <c r="BQ368">
        <v>0</v>
      </c>
      <c r="BR368" t="s">
        <v>211</v>
      </c>
      <c r="BS368">
        <v>0</v>
      </c>
      <c r="BT368">
        <v>0</v>
      </c>
      <c r="BU368">
        <v>0</v>
      </c>
      <c r="BV368">
        <v>1</v>
      </c>
      <c r="BW368">
        <v>1</v>
      </c>
      <c r="BX368">
        <v>1</v>
      </c>
      <c r="BY368">
        <v>1</v>
      </c>
      <c r="BZ368" t="s">
        <v>417</v>
      </c>
      <c r="CA368" t="s">
        <v>166</v>
      </c>
      <c r="CB368" t="s">
        <v>450</v>
      </c>
      <c r="CC368" t="s">
        <v>451</v>
      </c>
      <c r="CD368">
        <v>-33.520440000000001</v>
      </c>
      <c r="CE368">
        <v>-70.79692</v>
      </c>
      <c r="CF368" t="s">
        <v>452</v>
      </c>
      <c r="CG368" s="2">
        <v>44217</v>
      </c>
      <c r="CH368" s="3">
        <v>0.40453703703703697</v>
      </c>
      <c r="CI368" s="2">
        <v>44217.404768518521</v>
      </c>
      <c r="CJ368" t="s">
        <v>455</v>
      </c>
      <c r="CK368" t="s">
        <v>456</v>
      </c>
      <c r="CL368" t="s">
        <v>458</v>
      </c>
      <c r="CM368">
        <v>236646316</v>
      </c>
      <c r="CN368" t="s">
        <v>460</v>
      </c>
      <c r="CO368">
        <v>56</v>
      </c>
      <c r="CP368">
        <v>236646316</v>
      </c>
      <c r="CQ368" t="s">
        <v>461</v>
      </c>
      <c r="CR368">
        <v>-41000</v>
      </c>
      <c r="CS368">
        <v>236646316</v>
      </c>
      <c r="CT368" t="s">
        <v>462</v>
      </c>
      <c r="CU368">
        <v>135015.9</v>
      </c>
      <c r="CV368" s="2">
        <v>44217.404537037037</v>
      </c>
      <c r="CW368" t="s">
        <v>417</v>
      </c>
      <c r="CX368" t="s">
        <v>166</v>
      </c>
      <c r="CY368" t="s">
        <v>450</v>
      </c>
      <c r="CZ368" t="s">
        <v>451</v>
      </c>
      <c r="DA368">
        <v>-33.522278</v>
      </c>
      <c r="DB368">
        <v>-70.557845999999998</v>
      </c>
      <c r="DC368" t="s">
        <v>452</v>
      </c>
      <c r="DD368" s="2">
        <v>44217</v>
      </c>
      <c r="DE368" s="3">
        <v>0.46217592592592588</v>
      </c>
      <c r="DF368" s="2">
        <v>44217.462523148148</v>
      </c>
      <c r="DG368" t="s">
        <v>455</v>
      </c>
      <c r="DH368" t="s">
        <v>456</v>
      </c>
      <c r="DI368" t="s">
        <v>458</v>
      </c>
      <c r="DJ368">
        <v>236693666</v>
      </c>
      <c r="DK368" t="s">
        <v>460</v>
      </c>
      <c r="DL368">
        <v>34.799999999999997</v>
      </c>
      <c r="DM368">
        <v>236693666</v>
      </c>
      <c r="DN368" t="s">
        <v>461</v>
      </c>
      <c r="DO368">
        <v>-60456.5</v>
      </c>
      <c r="DP368">
        <v>236693666</v>
      </c>
      <c r="DQ368" t="s">
        <v>462</v>
      </c>
      <c r="DR368">
        <v>200313.1</v>
      </c>
      <c r="DS368" s="2">
        <v>44217.462175925917</v>
      </c>
      <c r="DT368">
        <v>60.40718934011359</v>
      </c>
      <c r="DU368">
        <v>302.637388039114</v>
      </c>
      <c r="DV368">
        <v>0.21199999999999999</v>
      </c>
      <c r="DW368">
        <v>65.297200000000018</v>
      </c>
      <c r="DX368">
        <v>19.456499999999998</v>
      </c>
      <c r="DY368">
        <v>0.95085082465958226</v>
      </c>
      <c r="EE368" t="s">
        <v>466</v>
      </c>
      <c r="EF368">
        <v>1</v>
      </c>
    </row>
    <row r="369" spans="2:136" x14ac:dyDescent="0.25">
      <c r="B369" t="s">
        <v>136</v>
      </c>
      <c r="C369" s="2">
        <v>44217</v>
      </c>
      <c r="D369" t="s">
        <v>169</v>
      </c>
      <c r="E369" t="s">
        <v>199</v>
      </c>
      <c r="F369" t="s">
        <v>201</v>
      </c>
      <c r="G369" t="s">
        <v>210</v>
      </c>
      <c r="H369" s="2">
        <v>0.33333333333333331</v>
      </c>
      <c r="I369" t="s">
        <v>211</v>
      </c>
      <c r="J369">
        <v>10.76</v>
      </c>
      <c r="K369">
        <v>10.76</v>
      </c>
      <c r="L369" s="2">
        <v>44217.335694444453</v>
      </c>
      <c r="M369" t="s">
        <v>212</v>
      </c>
      <c r="N369" s="2">
        <v>44217.363125000003</v>
      </c>
      <c r="O369">
        <v>26.6</v>
      </c>
      <c r="P369">
        <v>26.6</v>
      </c>
      <c r="Q369" t="s">
        <v>211</v>
      </c>
      <c r="R369" t="s">
        <v>211</v>
      </c>
      <c r="S369" t="s">
        <v>211</v>
      </c>
      <c r="T369" t="s">
        <v>211</v>
      </c>
      <c r="U369" t="s">
        <v>211</v>
      </c>
      <c r="V369" t="s">
        <v>211</v>
      </c>
      <c r="W369">
        <v>39.5</v>
      </c>
      <c r="X369">
        <v>2021012105755</v>
      </c>
      <c r="Y369" t="s">
        <v>229</v>
      </c>
      <c r="Z369" s="2">
        <v>44217.373541666668</v>
      </c>
      <c r="AA369" s="2">
        <v>44217.325277777767</v>
      </c>
      <c r="AB369" t="s">
        <v>169</v>
      </c>
      <c r="AC369" t="s">
        <v>201</v>
      </c>
      <c r="AD369" t="s">
        <v>247</v>
      </c>
      <c r="AE369">
        <v>15730.2</v>
      </c>
      <c r="AF369" s="2">
        <v>44217.335694444453</v>
      </c>
      <c r="AG369" t="s">
        <v>269</v>
      </c>
      <c r="AH369">
        <v>-33.456771930000002</v>
      </c>
      <c r="AI369">
        <v>-70.703948960000005</v>
      </c>
      <c r="AJ369">
        <v>760</v>
      </c>
      <c r="AK369" s="2">
        <v>44217.363125000003</v>
      </c>
      <c r="AL369" t="s">
        <v>269</v>
      </c>
      <c r="AM369">
        <v>-33.520317130000002</v>
      </c>
      <c r="AN369">
        <v>-70.800608760000003</v>
      </c>
      <c r="AO369">
        <v>15530</v>
      </c>
      <c r="AP369">
        <v>49.450903103717401</v>
      </c>
      <c r="AQ369">
        <v>30</v>
      </c>
      <c r="AR369">
        <v>412.09085919764499</v>
      </c>
      <c r="AS369">
        <v>2.5492107421488588</v>
      </c>
      <c r="AT369">
        <v>2370</v>
      </c>
      <c r="AU369">
        <v>14656.87103582401</v>
      </c>
      <c r="AV369">
        <v>0</v>
      </c>
      <c r="AW369">
        <v>80</v>
      </c>
      <c r="AY369" t="s">
        <v>279</v>
      </c>
      <c r="AZ369" t="s">
        <v>279</v>
      </c>
      <c r="BA369" t="s">
        <v>279</v>
      </c>
      <c r="BB369" t="s">
        <v>287</v>
      </c>
      <c r="BC369" t="s">
        <v>287</v>
      </c>
      <c r="BD369" t="s">
        <v>279</v>
      </c>
      <c r="BE369">
        <v>39.5</v>
      </c>
      <c r="BF369">
        <v>22263.601573403561</v>
      </c>
      <c r="BG369">
        <v>14770</v>
      </c>
      <c r="BH369">
        <v>0</v>
      </c>
      <c r="BI369" t="s">
        <v>382</v>
      </c>
      <c r="BJ369">
        <v>0</v>
      </c>
      <c r="BK369">
        <v>1</v>
      </c>
      <c r="BL369">
        <v>0</v>
      </c>
      <c r="BM369">
        <v>1</v>
      </c>
      <c r="BN369">
        <v>1</v>
      </c>
      <c r="BO369">
        <v>0</v>
      </c>
      <c r="BP369">
        <v>2.0253164556962031</v>
      </c>
      <c r="BQ369">
        <v>0</v>
      </c>
      <c r="BR369" t="s">
        <v>211</v>
      </c>
      <c r="BS369">
        <v>1</v>
      </c>
      <c r="BT369">
        <v>0</v>
      </c>
      <c r="BU369">
        <v>0</v>
      </c>
      <c r="BV369">
        <v>1</v>
      </c>
      <c r="BW369">
        <v>1</v>
      </c>
      <c r="BX369">
        <v>1</v>
      </c>
      <c r="BY369">
        <v>1</v>
      </c>
      <c r="BZ369" t="s">
        <v>420</v>
      </c>
      <c r="CA369" t="s">
        <v>169</v>
      </c>
      <c r="CB369" t="s">
        <v>450</v>
      </c>
      <c r="CC369" t="s">
        <v>451</v>
      </c>
      <c r="CD369">
        <v>-33.456335000000003</v>
      </c>
      <c r="CE369">
        <v>-70.701988</v>
      </c>
      <c r="CF369" t="s">
        <v>452</v>
      </c>
      <c r="CG369" s="2">
        <v>44217</v>
      </c>
      <c r="CH369" s="3">
        <v>0.33553240740740742</v>
      </c>
      <c r="CI369" s="2">
        <v>44217.336053240739</v>
      </c>
      <c r="CJ369" t="s">
        <v>455</v>
      </c>
      <c r="CK369" t="s">
        <v>456</v>
      </c>
      <c r="CL369" t="s">
        <v>458</v>
      </c>
      <c r="CM369">
        <v>236590291</v>
      </c>
      <c r="CN369" t="s">
        <v>460</v>
      </c>
      <c r="CO369">
        <v>88.8</v>
      </c>
      <c r="CP369">
        <v>236590291</v>
      </c>
      <c r="CQ369" t="s">
        <v>461</v>
      </c>
      <c r="CR369">
        <v>-8990.6</v>
      </c>
      <c r="CS369">
        <v>236590291</v>
      </c>
      <c r="CT369" t="s">
        <v>462</v>
      </c>
      <c r="CU369">
        <v>33653</v>
      </c>
      <c r="CV369" s="2">
        <v>44217.335532407407</v>
      </c>
      <c r="CW369" t="s">
        <v>420</v>
      </c>
      <c r="CX369" t="s">
        <v>169</v>
      </c>
      <c r="CY369" t="s">
        <v>450</v>
      </c>
      <c r="CZ369" t="s">
        <v>451</v>
      </c>
      <c r="DA369">
        <v>-33.520012999999999</v>
      </c>
      <c r="DB369">
        <v>-70.796955000000011</v>
      </c>
      <c r="DC369" t="s">
        <v>452</v>
      </c>
      <c r="DD369" s="2">
        <v>44217</v>
      </c>
      <c r="DE369" s="3">
        <v>0.36261574074074082</v>
      </c>
      <c r="DF369" s="2">
        <v>44217.363321759258</v>
      </c>
      <c r="DG369" t="s">
        <v>455</v>
      </c>
      <c r="DH369" t="s">
        <v>456</v>
      </c>
      <c r="DI369" t="s">
        <v>458</v>
      </c>
      <c r="DJ369">
        <v>236612486</v>
      </c>
      <c r="DK369" t="s">
        <v>460</v>
      </c>
      <c r="DL369">
        <v>83.6</v>
      </c>
      <c r="DM369">
        <v>236612486</v>
      </c>
      <c r="DN369" t="s">
        <v>461</v>
      </c>
      <c r="DO369">
        <v>-19517</v>
      </c>
      <c r="DP369">
        <v>236612486</v>
      </c>
      <c r="DQ369" t="s">
        <v>462</v>
      </c>
      <c r="DR369">
        <v>55878.3</v>
      </c>
      <c r="DS369" s="2">
        <v>44217.362615740742</v>
      </c>
      <c r="DT369">
        <v>188.63937448472109</v>
      </c>
      <c r="DU369">
        <v>341.10990957771958</v>
      </c>
      <c r="DV369">
        <v>5.2000000000000032E-2</v>
      </c>
      <c r="DW369">
        <v>22.225300000000001</v>
      </c>
      <c r="DX369">
        <v>10.526400000000001</v>
      </c>
      <c r="DY369">
        <v>0.93176634981271755</v>
      </c>
      <c r="EE369" t="s">
        <v>466</v>
      </c>
      <c r="EF369">
        <v>1</v>
      </c>
    </row>
    <row r="370" spans="2:136" x14ac:dyDescent="0.25">
      <c r="B370" t="s">
        <v>136</v>
      </c>
      <c r="C370" s="2">
        <v>44217</v>
      </c>
      <c r="D370" t="s">
        <v>148</v>
      </c>
      <c r="E370" t="s">
        <v>199</v>
      </c>
      <c r="F370" t="s">
        <v>204</v>
      </c>
      <c r="G370" t="s">
        <v>209</v>
      </c>
      <c r="H370" s="2">
        <v>0.64583333333333348</v>
      </c>
      <c r="I370" t="s">
        <v>211</v>
      </c>
      <c r="J370">
        <v>10.417</v>
      </c>
      <c r="K370">
        <v>10.417</v>
      </c>
      <c r="L370" s="2">
        <v>44217.649965277778</v>
      </c>
      <c r="M370" t="s">
        <v>212</v>
      </c>
      <c r="N370" s="2">
        <v>44217.708298611113</v>
      </c>
      <c r="O370">
        <v>24.05</v>
      </c>
      <c r="P370">
        <v>24.05</v>
      </c>
      <c r="Q370" t="s">
        <v>211</v>
      </c>
      <c r="R370" t="s">
        <v>211</v>
      </c>
      <c r="S370" t="s">
        <v>211</v>
      </c>
      <c r="T370" t="s">
        <v>211</v>
      </c>
      <c r="U370" t="s">
        <v>211</v>
      </c>
      <c r="V370" t="s">
        <v>211</v>
      </c>
      <c r="W370">
        <v>84</v>
      </c>
      <c r="X370">
        <v>2021012105766</v>
      </c>
      <c r="Y370" t="s">
        <v>218</v>
      </c>
      <c r="Z370" s="2">
        <v>44217.718715277777</v>
      </c>
      <c r="AA370" s="2">
        <v>44217.639548611107</v>
      </c>
      <c r="AB370" t="s">
        <v>148</v>
      </c>
      <c r="AC370" t="s">
        <v>204</v>
      </c>
      <c r="AD370" t="s">
        <v>236</v>
      </c>
      <c r="AE370">
        <v>33072.400000000001</v>
      </c>
      <c r="AF370" s="2">
        <v>44217.649965277778</v>
      </c>
      <c r="AG370" t="s">
        <v>254</v>
      </c>
      <c r="AH370">
        <v>-33.520065780000003</v>
      </c>
      <c r="AI370">
        <v>-70.79696174</v>
      </c>
      <c r="AJ370">
        <v>530</v>
      </c>
      <c r="AK370" s="2">
        <v>44217.708298611113</v>
      </c>
      <c r="AL370" t="s">
        <v>254</v>
      </c>
      <c r="AM370">
        <v>-33.51816616</v>
      </c>
      <c r="AN370">
        <v>-70.558203550000002</v>
      </c>
      <c r="AO370">
        <v>32880</v>
      </c>
      <c r="AP370">
        <v>50.019555124259007</v>
      </c>
      <c r="AQ370">
        <v>60</v>
      </c>
      <c r="AR370">
        <v>583.20067192638874</v>
      </c>
      <c r="AS370">
        <v>3.9835923342788222</v>
      </c>
      <c r="AT370">
        <v>5040</v>
      </c>
      <c r="AU370">
        <v>31828.759127772151</v>
      </c>
      <c r="AV370">
        <v>1</v>
      </c>
      <c r="AW370">
        <v>168</v>
      </c>
      <c r="AY370" t="s">
        <v>306</v>
      </c>
      <c r="AZ370" t="s">
        <v>306</v>
      </c>
      <c r="BA370" t="s">
        <v>296</v>
      </c>
      <c r="BB370" t="s">
        <v>297</v>
      </c>
      <c r="BC370" t="s">
        <v>318</v>
      </c>
      <c r="BD370" t="s">
        <v>341</v>
      </c>
      <c r="BE370">
        <v>84</v>
      </c>
      <c r="BF370">
        <v>22734.827948408682</v>
      </c>
      <c r="BG370">
        <v>32350</v>
      </c>
      <c r="BH370">
        <v>0</v>
      </c>
      <c r="BI370" t="s">
        <v>357</v>
      </c>
      <c r="BJ370">
        <v>1</v>
      </c>
      <c r="BK370">
        <v>1</v>
      </c>
      <c r="BL370">
        <v>0</v>
      </c>
      <c r="BM370">
        <v>1</v>
      </c>
      <c r="BN370">
        <v>1</v>
      </c>
      <c r="BO370">
        <v>1</v>
      </c>
      <c r="BP370">
        <v>2</v>
      </c>
      <c r="BQ370">
        <v>0</v>
      </c>
      <c r="BR370" t="s">
        <v>211</v>
      </c>
      <c r="BS370">
        <v>0</v>
      </c>
      <c r="BT370">
        <v>0</v>
      </c>
      <c r="BU370">
        <v>0</v>
      </c>
      <c r="BV370">
        <v>1</v>
      </c>
      <c r="BW370">
        <v>1</v>
      </c>
      <c r="BX370">
        <v>1</v>
      </c>
      <c r="BY370">
        <v>1</v>
      </c>
      <c r="BZ370" t="s">
        <v>399</v>
      </c>
      <c r="CA370" t="s">
        <v>148</v>
      </c>
      <c r="CB370" t="s">
        <v>450</v>
      </c>
      <c r="CC370" t="s">
        <v>451</v>
      </c>
      <c r="CD370">
        <v>-33.520330000000001</v>
      </c>
      <c r="CE370">
        <v>-70.798591999999999</v>
      </c>
      <c r="CF370" t="s">
        <v>453</v>
      </c>
      <c r="CG370" s="2">
        <v>44217</v>
      </c>
      <c r="CH370" s="3">
        <v>0.64965277777777775</v>
      </c>
      <c r="CI370" s="2">
        <v>44217.649768518517</v>
      </c>
      <c r="CJ370" t="s">
        <v>455</v>
      </c>
      <c r="CK370" t="s">
        <v>456</v>
      </c>
      <c r="CL370" t="s">
        <v>458</v>
      </c>
      <c r="CM370">
        <v>236844051</v>
      </c>
      <c r="CN370" t="s">
        <v>460</v>
      </c>
      <c r="CO370">
        <v>96.4</v>
      </c>
      <c r="CP370">
        <v>236844051</v>
      </c>
      <c r="CQ370" t="s">
        <v>461</v>
      </c>
      <c r="CR370">
        <v>-480426.5</v>
      </c>
      <c r="CS370">
        <v>236844051</v>
      </c>
      <c r="CT370" t="s">
        <v>462</v>
      </c>
      <c r="CU370">
        <v>2055381.4</v>
      </c>
      <c r="CV370" s="2">
        <v>44217.649652777778</v>
      </c>
      <c r="CW370" t="s">
        <v>399</v>
      </c>
      <c r="CX370" t="s">
        <v>148</v>
      </c>
      <c r="CY370" t="s">
        <v>450</v>
      </c>
      <c r="CZ370" t="s">
        <v>451</v>
      </c>
      <c r="DA370">
        <v>-33.520138000000003</v>
      </c>
      <c r="DB370">
        <v>-70.557220999999998</v>
      </c>
      <c r="DC370" t="s">
        <v>452</v>
      </c>
      <c r="DD370" s="2">
        <v>44217</v>
      </c>
      <c r="DE370" s="3">
        <v>0.70798611111111109</v>
      </c>
      <c r="DF370" s="2">
        <v>44217.708472222221</v>
      </c>
      <c r="DG370" t="s">
        <v>455</v>
      </c>
      <c r="DH370" t="s">
        <v>457</v>
      </c>
      <c r="DI370" t="s">
        <v>459</v>
      </c>
      <c r="DJ370">
        <v>236892542</v>
      </c>
      <c r="DK370" t="s">
        <v>460</v>
      </c>
      <c r="DL370">
        <v>70.8</v>
      </c>
      <c r="DM370">
        <v>236892542</v>
      </c>
      <c r="DN370" t="s">
        <v>461</v>
      </c>
      <c r="DO370">
        <v>-498879.9</v>
      </c>
      <c r="DP370">
        <v>236892542</v>
      </c>
      <c r="DQ370" t="s">
        <v>462</v>
      </c>
      <c r="DR370">
        <v>2124858.2000000002</v>
      </c>
      <c r="DS370" s="2">
        <v>44217.707986111112</v>
      </c>
      <c r="DT370">
        <v>154.26193621135241</v>
      </c>
      <c r="DU370">
        <v>236.9888313707923</v>
      </c>
      <c r="DV370">
        <v>0.25600000000000012</v>
      </c>
      <c r="DW370">
        <v>69.476800000000281</v>
      </c>
      <c r="DX370">
        <v>18.45340000000002</v>
      </c>
      <c r="DY370">
        <v>0.96239641295376654</v>
      </c>
      <c r="EE370" t="s">
        <v>466</v>
      </c>
      <c r="EF370">
        <v>1</v>
      </c>
    </row>
    <row r="371" spans="2:136" x14ac:dyDescent="0.25">
      <c r="B371" t="s">
        <v>136</v>
      </c>
      <c r="C371" s="2">
        <v>44217</v>
      </c>
      <c r="D371" t="s">
        <v>189</v>
      </c>
      <c r="E371" t="s">
        <v>199</v>
      </c>
      <c r="F371" t="s">
        <v>203</v>
      </c>
      <c r="G371" t="s">
        <v>210</v>
      </c>
      <c r="H371" s="2">
        <v>0.45833333333333331</v>
      </c>
      <c r="I371" t="s">
        <v>211</v>
      </c>
      <c r="J371">
        <v>2.9350000000000001</v>
      </c>
      <c r="K371">
        <v>2.3610000000000002</v>
      </c>
      <c r="L371" s="2">
        <v>44217.474895833337</v>
      </c>
      <c r="M371" t="s">
        <v>212</v>
      </c>
      <c r="N371" s="2">
        <v>44217.52524305557</v>
      </c>
      <c r="O371">
        <v>6.15</v>
      </c>
      <c r="P371">
        <v>7.5</v>
      </c>
      <c r="Q371" t="s">
        <v>211</v>
      </c>
      <c r="R371" t="s">
        <v>211</v>
      </c>
      <c r="S371" t="s">
        <v>211</v>
      </c>
      <c r="T371" t="s">
        <v>211</v>
      </c>
      <c r="U371" t="s">
        <v>211</v>
      </c>
      <c r="V371" t="s">
        <v>211</v>
      </c>
      <c r="W371">
        <v>72.5</v>
      </c>
      <c r="X371">
        <v>2021012105784</v>
      </c>
      <c r="Y371" t="s">
        <v>217</v>
      </c>
      <c r="Z371" s="2">
        <v>44217.53565972222</v>
      </c>
      <c r="AA371" s="2">
        <v>44217.464479166672</v>
      </c>
      <c r="AB371" t="s">
        <v>189</v>
      </c>
      <c r="AC371" t="s">
        <v>203</v>
      </c>
      <c r="AD371" t="s">
        <v>235</v>
      </c>
      <c r="AE371">
        <v>24273.599999999999</v>
      </c>
      <c r="AF371" s="2">
        <v>44217.474895833337</v>
      </c>
      <c r="AG371" t="s">
        <v>253</v>
      </c>
      <c r="AH371">
        <v>-33.438861080000002</v>
      </c>
      <c r="AI371">
        <v>-70.634821410000001</v>
      </c>
      <c r="AJ371">
        <v>550</v>
      </c>
      <c r="AK371" s="2">
        <v>44217.52524305557</v>
      </c>
      <c r="AL371" t="s">
        <v>253</v>
      </c>
      <c r="AM371">
        <v>-33.520856129999999</v>
      </c>
      <c r="AN371">
        <v>-70.801586130000004</v>
      </c>
      <c r="AO371">
        <v>24180</v>
      </c>
      <c r="AP371">
        <v>49.866761436619569</v>
      </c>
      <c r="AQ371">
        <v>120</v>
      </c>
      <c r="AR371">
        <v>415.55634530516312</v>
      </c>
      <c r="AS371">
        <v>13.525412495050411</v>
      </c>
      <c r="AT371">
        <v>4350</v>
      </c>
      <c r="AU371">
        <v>23035.47765156491</v>
      </c>
      <c r="AV371">
        <v>1</v>
      </c>
      <c r="AW371">
        <v>143</v>
      </c>
      <c r="AY371" t="s">
        <v>329</v>
      </c>
      <c r="AZ371" t="s">
        <v>308</v>
      </c>
      <c r="BA371" t="s">
        <v>308</v>
      </c>
      <c r="BB371" t="s">
        <v>323</v>
      </c>
      <c r="BC371" t="s">
        <v>323</v>
      </c>
      <c r="BD371" t="s">
        <v>299</v>
      </c>
      <c r="BE371">
        <v>72.5</v>
      </c>
      <c r="BF371">
        <v>19063.843573708891</v>
      </c>
      <c r="BG371">
        <v>23630</v>
      </c>
      <c r="BH371">
        <v>0</v>
      </c>
      <c r="BI371" t="s">
        <v>355</v>
      </c>
      <c r="BJ371">
        <v>1</v>
      </c>
      <c r="BK371">
        <v>1</v>
      </c>
      <c r="BL371">
        <v>0</v>
      </c>
      <c r="BM371">
        <v>0</v>
      </c>
      <c r="BN371">
        <v>1</v>
      </c>
      <c r="BO371">
        <v>0</v>
      </c>
      <c r="BP371">
        <v>1.972413793103448</v>
      </c>
      <c r="BQ371">
        <v>0</v>
      </c>
      <c r="BR371" t="s">
        <v>211</v>
      </c>
      <c r="BS371">
        <v>0</v>
      </c>
      <c r="BT371">
        <v>0</v>
      </c>
      <c r="BU371">
        <v>1</v>
      </c>
      <c r="BV371">
        <v>1</v>
      </c>
      <c r="BW371">
        <v>1</v>
      </c>
      <c r="BX371">
        <v>1</v>
      </c>
      <c r="BY371">
        <v>1</v>
      </c>
      <c r="BZ371" t="s">
        <v>440</v>
      </c>
      <c r="CA371" t="s">
        <v>189</v>
      </c>
      <c r="CB371" t="s">
        <v>450</v>
      </c>
      <c r="CC371" t="s">
        <v>451</v>
      </c>
      <c r="CD371">
        <v>-33.439475000000002</v>
      </c>
      <c r="CE371">
        <v>-70.634643000000011</v>
      </c>
      <c r="CF371" t="s">
        <v>452</v>
      </c>
      <c r="CG371" s="2">
        <v>44217</v>
      </c>
      <c r="CH371" s="3">
        <v>0.47490740740740739</v>
      </c>
      <c r="CI371" s="2">
        <v>44217.487303240741</v>
      </c>
      <c r="CJ371" t="s">
        <v>455</v>
      </c>
      <c r="CK371" t="s">
        <v>456</v>
      </c>
      <c r="CL371" t="s">
        <v>458</v>
      </c>
      <c r="CM371">
        <v>236714002</v>
      </c>
      <c r="CN371" t="s">
        <v>460</v>
      </c>
      <c r="CO371">
        <v>70.400000000000006</v>
      </c>
      <c r="CP371">
        <v>236714002</v>
      </c>
      <c r="CQ371" t="s">
        <v>461</v>
      </c>
      <c r="CR371">
        <v>-100995.3</v>
      </c>
      <c r="CS371">
        <v>236714002</v>
      </c>
      <c r="CT371" t="s">
        <v>462</v>
      </c>
      <c r="CU371">
        <v>343611.5</v>
      </c>
      <c r="CV371" s="2">
        <v>44217.474907407413</v>
      </c>
      <c r="CW371" t="s">
        <v>440</v>
      </c>
      <c r="CX371" t="s">
        <v>189</v>
      </c>
      <c r="CY371" t="s">
        <v>450</v>
      </c>
      <c r="CZ371" t="s">
        <v>451</v>
      </c>
      <c r="DA371">
        <v>-33.520822000000003</v>
      </c>
      <c r="DB371">
        <v>-70.801586999999998</v>
      </c>
      <c r="DC371" t="s">
        <v>454</v>
      </c>
      <c r="DD371" s="2">
        <v>44217</v>
      </c>
      <c r="DE371" s="3">
        <v>0.52530092592592592</v>
      </c>
      <c r="DF371" s="2">
        <v>44217.554259259261</v>
      </c>
      <c r="DG371" t="s">
        <v>455</v>
      </c>
      <c r="DH371" t="s">
        <v>457</v>
      </c>
      <c r="DI371" t="s">
        <v>459</v>
      </c>
      <c r="DJ371">
        <v>236767393</v>
      </c>
      <c r="DK371" t="s">
        <v>460</v>
      </c>
      <c r="DL371">
        <v>59.2</v>
      </c>
      <c r="DM371">
        <v>236767393</v>
      </c>
      <c r="DN371" t="s">
        <v>461</v>
      </c>
      <c r="DO371">
        <v>-118164</v>
      </c>
      <c r="DP371">
        <v>236767393</v>
      </c>
      <c r="DQ371" t="s">
        <v>462</v>
      </c>
      <c r="DR371">
        <v>384047.6</v>
      </c>
      <c r="DS371" s="2">
        <v>44217.525300925918</v>
      </c>
      <c r="DT371">
        <v>70.083142030245284</v>
      </c>
      <c r="DU371">
        <v>3.786349401093263</v>
      </c>
      <c r="DV371">
        <v>0.112</v>
      </c>
      <c r="DW371">
        <v>40.436099999999968</v>
      </c>
      <c r="DX371">
        <v>17.168700000000001</v>
      </c>
      <c r="DY371">
        <v>0.94899304806723817</v>
      </c>
      <c r="EE371" t="s">
        <v>466</v>
      </c>
      <c r="EF371">
        <v>1</v>
      </c>
    </row>
    <row r="372" spans="2:136" x14ac:dyDescent="0.25">
      <c r="B372" t="s">
        <v>136</v>
      </c>
      <c r="C372" s="2">
        <v>44217</v>
      </c>
      <c r="D372" t="s">
        <v>182</v>
      </c>
      <c r="E372" t="s">
        <v>199</v>
      </c>
      <c r="F372" t="s">
        <v>203</v>
      </c>
      <c r="G372" t="s">
        <v>209</v>
      </c>
      <c r="H372" s="2">
        <v>0.83333333333333348</v>
      </c>
      <c r="I372" t="s">
        <v>211</v>
      </c>
      <c r="J372">
        <v>6.1150000000000002</v>
      </c>
      <c r="K372">
        <v>6.1150000000000002</v>
      </c>
      <c r="L372" s="2">
        <v>44217.842164351852</v>
      </c>
      <c r="M372" t="s">
        <v>212</v>
      </c>
      <c r="N372" s="2">
        <v>44217.885567129633</v>
      </c>
      <c r="O372">
        <v>17.28</v>
      </c>
      <c r="P372">
        <v>17.28</v>
      </c>
      <c r="Q372" t="s">
        <v>211</v>
      </c>
      <c r="R372" t="s">
        <v>211</v>
      </c>
      <c r="S372" t="s">
        <v>211</v>
      </c>
      <c r="T372" t="s">
        <v>211</v>
      </c>
      <c r="U372" t="s">
        <v>211</v>
      </c>
      <c r="V372" t="s">
        <v>211</v>
      </c>
      <c r="W372">
        <v>62.5</v>
      </c>
      <c r="X372">
        <v>2021012105929</v>
      </c>
      <c r="Y372" t="s">
        <v>222</v>
      </c>
      <c r="Z372" s="2">
        <v>44217.895983796298</v>
      </c>
      <c r="AA372" s="2">
        <v>44217.831747685188</v>
      </c>
      <c r="AB372" t="s">
        <v>182</v>
      </c>
      <c r="AC372" t="s">
        <v>203</v>
      </c>
      <c r="AD372" t="s">
        <v>240</v>
      </c>
      <c r="AE372">
        <v>22649.3</v>
      </c>
      <c r="AF372" s="2">
        <v>44217.842164351852</v>
      </c>
      <c r="AG372" t="s">
        <v>258</v>
      </c>
      <c r="AH372">
        <v>-33.5201171</v>
      </c>
      <c r="AI372">
        <v>-70.797453509999997</v>
      </c>
      <c r="AJ372">
        <v>480</v>
      </c>
      <c r="AK372" s="2">
        <v>44217.885567129633</v>
      </c>
      <c r="AL372" t="s">
        <v>258</v>
      </c>
      <c r="AM372">
        <v>-33.438633379999999</v>
      </c>
      <c r="AN372">
        <v>-70.638195409999994</v>
      </c>
      <c r="AO372">
        <v>22450</v>
      </c>
      <c r="AP372">
        <v>48.763272339506962</v>
      </c>
      <c r="AQ372">
        <v>30</v>
      </c>
      <c r="AR372">
        <v>406.36060282922472</v>
      </c>
      <c r="AS372">
        <v>2.578785078109525</v>
      </c>
      <c r="AT372">
        <v>3750</v>
      </c>
      <c r="AU372">
        <v>21659.97291044657</v>
      </c>
      <c r="AV372">
        <v>0</v>
      </c>
      <c r="AW372">
        <v>126</v>
      </c>
      <c r="AY372" t="s">
        <v>290</v>
      </c>
      <c r="AZ372" t="s">
        <v>290</v>
      </c>
      <c r="BA372" t="s">
        <v>290</v>
      </c>
      <c r="BB372" t="s">
        <v>332</v>
      </c>
      <c r="BC372" t="s">
        <v>278</v>
      </c>
      <c r="BD372" t="s">
        <v>278</v>
      </c>
      <c r="BE372">
        <v>62.5</v>
      </c>
      <c r="BF372">
        <v>20793.573994028699</v>
      </c>
      <c r="BG372">
        <v>21970</v>
      </c>
      <c r="BH372">
        <v>0</v>
      </c>
      <c r="BI372" t="s">
        <v>363</v>
      </c>
      <c r="BJ372">
        <v>0</v>
      </c>
      <c r="BK372">
        <v>1</v>
      </c>
      <c r="BL372">
        <v>0</v>
      </c>
      <c r="BM372">
        <v>1</v>
      </c>
      <c r="BN372">
        <v>1</v>
      </c>
      <c r="BO372">
        <v>0</v>
      </c>
      <c r="BP372">
        <v>2.016</v>
      </c>
      <c r="BQ372">
        <v>0</v>
      </c>
      <c r="BR372" t="s">
        <v>211</v>
      </c>
      <c r="BS372">
        <v>1</v>
      </c>
      <c r="BT372">
        <v>0</v>
      </c>
      <c r="BU372">
        <v>0</v>
      </c>
      <c r="BV372">
        <v>1</v>
      </c>
      <c r="BW372">
        <v>1</v>
      </c>
      <c r="BX372">
        <v>1</v>
      </c>
      <c r="BY372">
        <v>1</v>
      </c>
      <c r="BZ372" t="s">
        <v>433</v>
      </c>
      <c r="CA372" t="s">
        <v>182</v>
      </c>
      <c r="CB372" t="s">
        <v>450</v>
      </c>
      <c r="CC372" t="s">
        <v>451</v>
      </c>
      <c r="CD372">
        <v>-33.520367</v>
      </c>
      <c r="CE372">
        <v>-70.799756000000002</v>
      </c>
      <c r="CF372" t="s">
        <v>453</v>
      </c>
      <c r="CG372" s="2">
        <v>44217</v>
      </c>
      <c r="CH372" s="3">
        <v>0.84188657407407408</v>
      </c>
      <c r="CI372" s="2">
        <v>44217.842731481483</v>
      </c>
      <c r="CJ372" t="s">
        <v>455</v>
      </c>
      <c r="CK372" t="s">
        <v>456</v>
      </c>
      <c r="CL372" t="s">
        <v>458</v>
      </c>
      <c r="CM372">
        <v>237003345</v>
      </c>
      <c r="CN372" t="s">
        <v>460</v>
      </c>
      <c r="CO372">
        <v>52.8</v>
      </c>
      <c r="CP372">
        <v>237003345</v>
      </c>
      <c r="CQ372" t="s">
        <v>461</v>
      </c>
      <c r="CR372">
        <v>-2046971.6</v>
      </c>
      <c r="CS372">
        <v>237003345</v>
      </c>
      <c r="CT372" t="s">
        <v>462</v>
      </c>
      <c r="CU372">
        <v>6399961</v>
      </c>
      <c r="CV372" s="2">
        <v>44217.841886574082</v>
      </c>
      <c r="CW372" t="s">
        <v>433</v>
      </c>
      <c r="CX372" t="s">
        <v>182</v>
      </c>
      <c r="CY372" t="s">
        <v>450</v>
      </c>
      <c r="CZ372" t="s">
        <v>451</v>
      </c>
      <c r="DA372">
        <v>-33.438586000000001</v>
      </c>
      <c r="DB372">
        <v>-70.638133999999994</v>
      </c>
      <c r="DC372" t="s">
        <v>452</v>
      </c>
      <c r="DD372" s="2">
        <v>44217</v>
      </c>
      <c r="DE372" s="3">
        <v>0.88563657407407403</v>
      </c>
      <c r="DF372" s="2">
        <v>44217.886261574073</v>
      </c>
      <c r="DG372" t="s">
        <v>455</v>
      </c>
      <c r="DH372" t="s">
        <v>457</v>
      </c>
      <c r="DI372" t="s">
        <v>459</v>
      </c>
      <c r="DJ372">
        <v>237039258</v>
      </c>
      <c r="DK372" t="s">
        <v>460</v>
      </c>
      <c r="DL372">
        <v>40.4</v>
      </c>
      <c r="DM372">
        <v>237039258</v>
      </c>
      <c r="DN372" t="s">
        <v>461</v>
      </c>
      <c r="DO372">
        <v>-2059668.5</v>
      </c>
      <c r="DP372">
        <v>237039258</v>
      </c>
      <c r="DQ372" t="s">
        <v>462</v>
      </c>
      <c r="DR372">
        <v>6437249.5</v>
      </c>
      <c r="DS372" s="2">
        <v>44217.885636574072</v>
      </c>
      <c r="DT372">
        <v>215.691731938354</v>
      </c>
      <c r="DU372">
        <v>7.7604075897958467</v>
      </c>
      <c r="DV372">
        <v>0.124</v>
      </c>
      <c r="DW372">
        <v>37.288499999999999</v>
      </c>
      <c r="DX372">
        <v>12.696899999999911</v>
      </c>
      <c r="DY372">
        <v>0.95631974985746004</v>
      </c>
      <c r="EE372" t="s">
        <v>466</v>
      </c>
      <c r="EF372">
        <v>1</v>
      </c>
    </row>
    <row r="373" spans="2:136" x14ac:dyDescent="0.25">
      <c r="B373" t="s">
        <v>136</v>
      </c>
      <c r="C373" s="2">
        <v>44218</v>
      </c>
      <c r="D373" t="s">
        <v>150</v>
      </c>
      <c r="E373" t="s">
        <v>199</v>
      </c>
      <c r="F373" t="s">
        <v>206</v>
      </c>
      <c r="G373" t="s">
        <v>209</v>
      </c>
      <c r="I373" t="s">
        <v>211</v>
      </c>
      <c r="J373">
        <v>8.4809999999999999</v>
      </c>
      <c r="K373">
        <v>8.4809999999999999</v>
      </c>
      <c r="L373" s="2">
        <v>44218.272997685177</v>
      </c>
      <c r="M373" t="s">
        <v>212</v>
      </c>
      <c r="N373" s="2">
        <v>44218.329942129632</v>
      </c>
      <c r="O373">
        <v>26.88</v>
      </c>
      <c r="P373">
        <v>26.88</v>
      </c>
      <c r="Q373" t="s">
        <v>211</v>
      </c>
      <c r="R373" t="s">
        <v>211</v>
      </c>
      <c r="S373" t="s">
        <v>211</v>
      </c>
      <c r="T373" t="s">
        <v>211</v>
      </c>
      <c r="U373" t="s">
        <v>211</v>
      </c>
      <c r="V373" t="s">
        <v>211</v>
      </c>
      <c r="W373">
        <v>82</v>
      </c>
      <c r="X373">
        <v>2021012205518</v>
      </c>
      <c r="Y373" t="s">
        <v>223</v>
      </c>
      <c r="Z373" s="2">
        <v>44218.340358796297</v>
      </c>
      <c r="AA373" s="2">
        <v>44218.26258101852</v>
      </c>
      <c r="AB373" t="s">
        <v>150</v>
      </c>
      <c r="AC373" t="s">
        <v>206</v>
      </c>
      <c r="AD373" t="s">
        <v>241</v>
      </c>
      <c r="AE373">
        <v>25335.3</v>
      </c>
      <c r="AF373" s="2">
        <v>44218.272997685177</v>
      </c>
      <c r="AG373" t="s">
        <v>259</v>
      </c>
      <c r="AH373">
        <v>-33.520064529999999</v>
      </c>
      <c r="AI373">
        <v>-70.797371380000001</v>
      </c>
      <c r="AJ373">
        <v>490</v>
      </c>
      <c r="AK373" s="2">
        <v>44218.329942129632</v>
      </c>
      <c r="AL373" t="s">
        <v>259</v>
      </c>
      <c r="AM373">
        <v>-33.439111310000001</v>
      </c>
      <c r="AN373">
        <v>-70.638826129999998</v>
      </c>
      <c r="AO373">
        <v>25050</v>
      </c>
      <c r="AP373">
        <v>43.175789896951621</v>
      </c>
      <c r="AQ373">
        <v>60</v>
      </c>
      <c r="AR373">
        <v>399.98823073737418</v>
      </c>
      <c r="AS373">
        <v>1.801895998306398</v>
      </c>
      <c r="AT373">
        <v>4920</v>
      </c>
      <c r="AU373">
        <v>24168.300029891339</v>
      </c>
      <c r="AV373">
        <v>3</v>
      </c>
      <c r="AW373">
        <v>162</v>
      </c>
      <c r="AY373" t="s">
        <v>284</v>
      </c>
      <c r="AZ373" t="s">
        <v>284</v>
      </c>
      <c r="BA373" t="s">
        <v>298</v>
      </c>
      <c r="BB373" t="s">
        <v>305</v>
      </c>
      <c r="BC373" t="s">
        <v>311</v>
      </c>
      <c r="BD373" t="s">
        <v>276</v>
      </c>
      <c r="BE373">
        <v>82</v>
      </c>
      <c r="BF373">
        <v>17684.121973091231</v>
      </c>
      <c r="BG373">
        <v>24560</v>
      </c>
      <c r="BH373">
        <v>0</v>
      </c>
      <c r="BI373" t="s">
        <v>362</v>
      </c>
      <c r="BJ373">
        <v>0</v>
      </c>
      <c r="BK373">
        <v>1</v>
      </c>
      <c r="BL373">
        <v>0</v>
      </c>
      <c r="BM373">
        <v>1</v>
      </c>
      <c r="BN373">
        <v>1</v>
      </c>
      <c r="BO373">
        <v>0</v>
      </c>
      <c r="BP373">
        <v>1.975609756097561</v>
      </c>
      <c r="BQ373">
        <v>0</v>
      </c>
      <c r="BR373" t="s">
        <v>211</v>
      </c>
      <c r="BS373">
        <v>1</v>
      </c>
      <c r="BT373">
        <v>0</v>
      </c>
      <c r="BU373">
        <v>0</v>
      </c>
      <c r="BV373">
        <v>1</v>
      </c>
      <c r="BW373">
        <v>1</v>
      </c>
      <c r="BX373">
        <v>1</v>
      </c>
      <c r="BY373">
        <v>1</v>
      </c>
      <c r="BZ373" t="s">
        <v>401</v>
      </c>
      <c r="CA373" t="s">
        <v>150</v>
      </c>
      <c r="CB373" t="s">
        <v>450</v>
      </c>
      <c r="CC373" t="s">
        <v>451</v>
      </c>
      <c r="CD373">
        <v>-33.520162999999997</v>
      </c>
      <c r="CE373">
        <v>-70.796944999999994</v>
      </c>
      <c r="CF373" t="s">
        <v>452</v>
      </c>
      <c r="CG373" s="2">
        <v>44218</v>
      </c>
      <c r="CH373" s="3">
        <v>0.27315972222222218</v>
      </c>
      <c r="CI373" s="2">
        <v>44218.273553240739</v>
      </c>
      <c r="CJ373" t="s">
        <v>455</v>
      </c>
      <c r="CK373" t="s">
        <v>456</v>
      </c>
      <c r="CL373" t="s">
        <v>458</v>
      </c>
      <c r="CM373">
        <v>237325920</v>
      </c>
      <c r="CN373" t="s">
        <v>460</v>
      </c>
      <c r="CO373">
        <v>98</v>
      </c>
      <c r="CP373">
        <v>237325920</v>
      </c>
      <c r="CQ373" t="s">
        <v>461</v>
      </c>
      <c r="CR373">
        <v>-48328.1</v>
      </c>
      <c r="CS373">
        <v>237325920</v>
      </c>
      <c r="CT373" t="s">
        <v>462</v>
      </c>
      <c r="CU373">
        <v>185816.7</v>
      </c>
      <c r="CV373" s="2">
        <v>44218.273159722223</v>
      </c>
      <c r="CW373" t="s">
        <v>401</v>
      </c>
      <c r="CX373" t="s">
        <v>150</v>
      </c>
      <c r="CY373" t="s">
        <v>450</v>
      </c>
      <c r="CZ373" t="s">
        <v>451</v>
      </c>
      <c r="DA373">
        <v>-33.438321000000002</v>
      </c>
      <c r="DB373">
        <v>-70.637697000000003</v>
      </c>
      <c r="DC373" t="s">
        <v>452</v>
      </c>
      <c r="DD373" s="2">
        <v>44218</v>
      </c>
      <c r="DE373" s="3">
        <v>0.33010416666666659</v>
      </c>
      <c r="DF373" s="2">
        <v>44218.330266203702</v>
      </c>
      <c r="DG373" t="s">
        <v>455</v>
      </c>
      <c r="DH373" t="s">
        <v>456</v>
      </c>
      <c r="DI373" t="s">
        <v>458</v>
      </c>
      <c r="DJ373">
        <v>237372268</v>
      </c>
      <c r="DK373" t="s">
        <v>460</v>
      </c>
      <c r="DL373">
        <v>80</v>
      </c>
      <c r="DM373">
        <v>237372268</v>
      </c>
      <c r="DN373" t="s">
        <v>461</v>
      </c>
      <c r="DO373">
        <v>-56116.3</v>
      </c>
      <c r="DP373">
        <v>237372268</v>
      </c>
      <c r="DQ373" t="s">
        <v>462</v>
      </c>
      <c r="DR373">
        <v>223924.6</v>
      </c>
      <c r="DS373" s="2">
        <v>44218.330104166656</v>
      </c>
      <c r="DT373">
        <v>41.0892458408997</v>
      </c>
      <c r="DU373">
        <v>136.77525779992331</v>
      </c>
      <c r="DV373">
        <v>0.18</v>
      </c>
      <c r="DW373">
        <v>38.107899999999987</v>
      </c>
      <c r="DX373">
        <v>7.7882000000000042</v>
      </c>
      <c r="DY373">
        <v>0.95393778758851644</v>
      </c>
      <c r="EE373" t="s">
        <v>466</v>
      </c>
      <c r="EF373">
        <v>1</v>
      </c>
    </row>
    <row r="374" spans="2:136" x14ac:dyDescent="0.25">
      <c r="B374" t="s">
        <v>136</v>
      </c>
      <c r="C374" s="2">
        <v>44218</v>
      </c>
      <c r="D374" t="s">
        <v>150</v>
      </c>
      <c r="E374" t="s">
        <v>199</v>
      </c>
      <c r="F374" t="s">
        <v>206</v>
      </c>
      <c r="G374" t="s">
        <v>210</v>
      </c>
      <c r="I374" t="s">
        <v>211</v>
      </c>
      <c r="J374">
        <v>5.4260000000000002</v>
      </c>
      <c r="K374">
        <v>5.4260000000000002</v>
      </c>
      <c r="L374" s="2">
        <v>44218.342442129629</v>
      </c>
      <c r="M374" t="s">
        <v>212</v>
      </c>
      <c r="N374" s="2">
        <v>44218.397650462961</v>
      </c>
      <c r="O374">
        <v>16.88</v>
      </c>
      <c r="P374">
        <v>16.88</v>
      </c>
      <c r="Q374" t="s">
        <v>211</v>
      </c>
      <c r="R374" t="s">
        <v>211</v>
      </c>
      <c r="S374" t="s">
        <v>211</v>
      </c>
      <c r="T374" t="s">
        <v>211</v>
      </c>
      <c r="U374" t="s">
        <v>211</v>
      </c>
      <c r="V374" t="s">
        <v>211</v>
      </c>
      <c r="W374">
        <v>79.5</v>
      </c>
      <c r="X374">
        <v>2021012205519</v>
      </c>
      <c r="Y374" t="s">
        <v>227</v>
      </c>
      <c r="Z374" s="2">
        <v>44218.408067129632</v>
      </c>
      <c r="AA374" s="2">
        <v>44218.332025462973</v>
      </c>
      <c r="AB374" t="s">
        <v>150</v>
      </c>
      <c r="AC374" t="s">
        <v>206</v>
      </c>
      <c r="AD374" t="s">
        <v>245</v>
      </c>
      <c r="AE374">
        <v>26698.400000000001</v>
      </c>
      <c r="AF374" s="2">
        <v>44218.342442129629</v>
      </c>
      <c r="AG374" t="s">
        <v>272</v>
      </c>
      <c r="AH374">
        <v>-33.438452009999999</v>
      </c>
      <c r="AI374">
        <v>-70.634950259999997</v>
      </c>
      <c r="AJ374">
        <v>590</v>
      </c>
      <c r="AK374" s="2">
        <v>44218.397650462961</v>
      </c>
      <c r="AL374" t="s">
        <v>272</v>
      </c>
      <c r="AM374">
        <v>-33.520326429999997</v>
      </c>
      <c r="AN374">
        <v>-70.798576530000005</v>
      </c>
      <c r="AO374">
        <v>26300</v>
      </c>
      <c r="AP374">
        <v>41.59960305223688</v>
      </c>
      <c r="AQ374">
        <v>120</v>
      </c>
      <c r="AR374">
        <v>454.20535303193418</v>
      </c>
      <c r="AS374">
        <v>4.2021667390808579</v>
      </c>
      <c r="AT374">
        <v>4770</v>
      </c>
      <c r="AU374">
        <v>25328.08970042456</v>
      </c>
      <c r="AV374">
        <v>4</v>
      </c>
      <c r="AW374">
        <v>154</v>
      </c>
      <c r="AY374" t="s">
        <v>279</v>
      </c>
      <c r="AZ374" t="s">
        <v>279</v>
      </c>
      <c r="BA374" t="s">
        <v>279</v>
      </c>
      <c r="BB374" t="s">
        <v>285</v>
      </c>
      <c r="BC374" t="s">
        <v>285</v>
      </c>
      <c r="BD374" t="s">
        <v>328</v>
      </c>
      <c r="BE374">
        <v>79.5</v>
      </c>
      <c r="BF374">
        <v>19115.539396546839</v>
      </c>
      <c r="BG374">
        <v>25710</v>
      </c>
      <c r="BH374">
        <v>0</v>
      </c>
      <c r="BI374" t="s">
        <v>371</v>
      </c>
      <c r="BJ374">
        <v>1</v>
      </c>
      <c r="BK374">
        <v>1</v>
      </c>
      <c r="BL374">
        <v>0</v>
      </c>
      <c r="BM374">
        <v>0</v>
      </c>
      <c r="BN374">
        <v>1</v>
      </c>
      <c r="BO374">
        <v>0</v>
      </c>
      <c r="BP374">
        <v>1.9371069182389939</v>
      </c>
      <c r="BQ374">
        <v>0</v>
      </c>
      <c r="BR374" t="s">
        <v>211</v>
      </c>
      <c r="BS374">
        <v>0</v>
      </c>
      <c r="BT374">
        <v>0</v>
      </c>
      <c r="BU374">
        <v>1</v>
      </c>
      <c r="BV374">
        <v>1</v>
      </c>
      <c r="BW374">
        <v>1</v>
      </c>
      <c r="BX374">
        <v>1</v>
      </c>
      <c r="BY374">
        <v>1</v>
      </c>
      <c r="BZ374" t="s">
        <v>401</v>
      </c>
      <c r="CA374" t="s">
        <v>150</v>
      </c>
      <c r="CB374" t="s">
        <v>450</v>
      </c>
      <c r="CC374" t="s">
        <v>451</v>
      </c>
      <c r="CD374">
        <v>-33.439490999999997</v>
      </c>
      <c r="CE374">
        <v>-70.635786999999993</v>
      </c>
      <c r="CF374" t="s">
        <v>452</v>
      </c>
      <c r="CG374" s="2">
        <v>44218</v>
      </c>
      <c r="CH374" s="3">
        <v>0.34179398148148149</v>
      </c>
      <c r="CI374" s="2">
        <v>44218.342048611114</v>
      </c>
      <c r="CJ374" t="s">
        <v>455</v>
      </c>
      <c r="CK374" t="s">
        <v>456</v>
      </c>
      <c r="CL374" t="s">
        <v>458</v>
      </c>
      <c r="CM374">
        <v>237381936</v>
      </c>
      <c r="CN374" t="s">
        <v>460</v>
      </c>
      <c r="CO374">
        <v>79.2</v>
      </c>
      <c r="CP374">
        <v>237381936</v>
      </c>
      <c r="CQ374" t="s">
        <v>461</v>
      </c>
      <c r="CR374">
        <v>-56241.2</v>
      </c>
      <c r="CS374">
        <v>237381936</v>
      </c>
      <c r="CT374" t="s">
        <v>462</v>
      </c>
      <c r="CU374">
        <v>225757.1</v>
      </c>
      <c r="CV374" s="2">
        <v>44218.341793981483</v>
      </c>
      <c r="CW374" t="s">
        <v>401</v>
      </c>
      <c r="CX374" t="s">
        <v>150</v>
      </c>
      <c r="CY374" t="s">
        <v>450</v>
      </c>
      <c r="CZ374" t="s">
        <v>451</v>
      </c>
      <c r="DA374">
        <v>-33.520530000000001</v>
      </c>
      <c r="DB374">
        <v>-70.801082999999991</v>
      </c>
      <c r="DC374" t="s">
        <v>453</v>
      </c>
      <c r="DD374" s="2">
        <v>44218</v>
      </c>
      <c r="DE374" s="3">
        <v>0.39804398148148151</v>
      </c>
      <c r="DF374" s="2">
        <v>44218.398506944453</v>
      </c>
      <c r="DG374" t="s">
        <v>455</v>
      </c>
      <c r="DH374" t="s">
        <v>456</v>
      </c>
      <c r="DI374" t="s">
        <v>458</v>
      </c>
      <c r="DJ374">
        <v>237428315</v>
      </c>
      <c r="DK374" t="s">
        <v>460</v>
      </c>
      <c r="DL374">
        <v>66</v>
      </c>
      <c r="DM374">
        <v>237428315</v>
      </c>
      <c r="DN374" t="s">
        <v>461</v>
      </c>
      <c r="DO374">
        <v>-69976.5</v>
      </c>
      <c r="DP374">
        <v>237428315</v>
      </c>
      <c r="DQ374" t="s">
        <v>462</v>
      </c>
      <c r="DR374">
        <v>261901.5</v>
      </c>
      <c r="DS374" s="2">
        <v>44218.398043981477</v>
      </c>
      <c r="DT374">
        <v>139.0444791756515</v>
      </c>
      <c r="DU374">
        <v>233.94496417953201</v>
      </c>
      <c r="DV374">
        <v>0.13200000000000001</v>
      </c>
      <c r="DW374">
        <v>36.144399999999997</v>
      </c>
      <c r="DX374">
        <v>13.735300000000001</v>
      </c>
      <c r="DY374">
        <v>0.94867444118091571</v>
      </c>
      <c r="EE374" t="s">
        <v>466</v>
      </c>
      <c r="EF374">
        <v>1</v>
      </c>
    </row>
    <row r="375" spans="2:136" x14ac:dyDescent="0.25">
      <c r="B375" t="s">
        <v>136</v>
      </c>
      <c r="C375" s="2">
        <v>44218</v>
      </c>
      <c r="D375" t="s">
        <v>150</v>
      </c>
      <c r="E375" t="s">
        <v>199</v>
      </c>
      <c r="F375" t="s">
        <v>207</v>
      </c>
      <c r="G375" t="s">
        <v>210</v>
      </c>
      <c r="I375" t="s">
        <v>211</v>
      </c>
      <c r="J375">
        <v>8.8160000000000007</v>
      </c>
      <c r="K375">
        <v>8.8160000000000007</v>
      </c>
      <c r="L375" s="2">
        <v>44218.441921296297</v>
      </c>
      <c r="M375" t="s">
        <v>212</v>
      </c>
      <c r="N375" s="2">
        <v>44218.497476851851</v>
      </c>
      <c r="O375">
        <v>23.63</v>
      </c>
      <c r="P375">
        <v>23.63</v>
      </c>
      <c r="Q375" t="s">
        <v>211</v>
      </c>
      <c r="R375" t="s">
        <v>211</v>
      </c>
      <c r="S375" t="s">
        <v>211</v>
      </c>
      <c r="T375" t="s">
        <v>211</v>
      </c>
      <c r="U375" t="s">
        <v>211</v>
      </c>
      <c r="V375" t="s">
        <v>211</v>
      </c>
      <c r="W375">
        <v>80</v>
      </c>
      <c r="X375">
        <v>2021012205520</v>
      </c>
      <c r="Y375" t="s">
        <v>224</v>
      </c>
      <c r="Z375" s="2">
        <v>44218.507893518523</v>
      </c>
      <c r="AA375" s="2">
        <v>44218.431504629632</v>
      </c>
      <c r="AB375" t="s">
        <v>150</v>
      </c>
      <c r="AC375" t="s">
        <v>207</v>
      </c>
      <c r="AD375" t="s">
        <v>242</v>
      </c>
      <c r="AE375">
        <v>23981.5</v>
      </c>
      <c r="AF375" s="2">
        <v>44218.441921296297</v>
      </c>
      <c r="AG375" t="s">
        <v>260</v>
      </c>
      <c r="AH375">
        <v>-33.520029639999997</v>
      </c>
      <c r="AI375">
        <v>-70.797013799999988</v>
      </c>
      <c r="AJ375">
        <v>530</v>
      </c>
      <c r="AK375" s="2">
        <v>44218.497476851851</v>
      </c>
      <c r="AL375" t="s">
        <v>260</v>
      </c>
      <c r="AM375">
        <v>-33.438804750000003</v>
      </c>
      <c r="AN375">
        <v>-70.638450610000007</v>
      </c>
      <c r="AO375">
        <v>23750</v>
      </c>
      <c r="AP375">
        <v>45.370002543018003</v>
      </c>
      <c r="AQ375">
        <v>150</v>
      </c>
      <c r="AR375">
        <v>379.08885856178648</v>
      </c>
      <c r="AS375">
        <v>2.893011176340432</v>
      </c>
      <c r="AT375">
        <v>4800</v>
      </c>
      <c r="AU375">
        <v>22716.033683863399</v>
      </c>
      <c r="AV375">
        <v>3</v>
      </c>
      <c r="AW375">
        <v>155</v>
      </c>
      <c r="AY375" t="s">
        <v>326</v>
      </c>
      <c r="AZ375" t="s">
        <v>326</v>
      </c>
      <c r="BA375" t="s">
        <v>292</v>
      </c>
      <c r="BB375" t="s">
        <v>314</v>
      </c>
      <c r="BC375" t="s">
        <v>319</v>
      </c>
      <c r="BD375" t="s">
        <v>308</v>
      </c>
      <c r="BE375">
        <v>80</v>
      </c>
      <c r="BF375">
        <v>17037.02526289755</v>
      </c>
      <c r="BG375">
        <v>23220</v>
      </c>
      <c r="BH375">
        <v>0</v>
      </c>
      <c r="BI375" t="s">
        <v>365</v>
      </c>
      <c r="BJ375">
        <v>0</v>
      </c>
      <c r="BK375">
        <v>1</v>
      </c>
      <c r="BL375">
        <v>0</v>
      </c>
      <c r="BM375">
        <v>1</v>
      </c>
      <c r="BN375">
        <v>1</v>
      </c>
      <c r="BO375">
        <v>0</v>
      </c>
      <c r="BP375">
        <v>1.9375</v>
      </c>
      <c r="BQ375">
        <v>0</v>
      </c>
      <c r="BR375" t="s">
        <v>211</v>
      </c>
      <c r="BS375">
        <v>1</v>
      </c>
      <c r="BT375">
        <v>0</v>
      </c>
      <c r="BU375">
        <v>0</v>
      </c>
      <c r="BV375">
        <v>1</v>
      </c>
      <c r="BW375">
        <v>1</v>
      </c>
      <c r="BX375">
        <v>1</v>
      </c>
      <c r="BY375">
        <v>1</v>
      </c>
      <c r="BZ375" t="s">
        <v>401</v>
      </c>
      <c r="CA375" t="s">
        <v>150</v>
      </c>
      <c r="CB375" t="s">
        <v>450</v>
      </c>
      <c r="CC375" t="s">
        <v>451</v>
      </c>
      <c r="CD375">
        <v>-33.519843000000002</v>
      </c>
      <c r="CE375">
        <v>-70.795753000000005</v>
      </c>
      <c r="CF375" t="s">
        <v>452</v>
      </c>
      <c r="CG375" s="2">
        <v>44218</v>
      </c>
      <c r="CH375" s="3">
        <v>0.44219907407407399</v>
      </c>
      <c r="CI375" s="2">
        <v>44218.442604166667</v>
      </c>
      <c r="CJ375" t="s">
        <v>455</v>
      </c>
      <c r="CK375" t="s">
        <v>456</v>
      </c>
      <c r="CL375" t="s">
        <v>458</v>
      </c>
      <c r="CM375">
        <v>237464092</v>
      </c>
      <c r="CN375" t="s">
        <v>460</v>
      </c>
      <c r="CO375">
        <v>62</v>
      </c>
      <c r="CP375">
        <v>237464092</v>
      </c>
      <c r="CQ375" t="s">
        <v>461</v>
      </c>
      <c r="CR375">
        <v>-70281.100000000006</v>
      </c>
      <c r="CS375">
        <v>237464092</v>
      </c>
      <c r="CT375" t="s">
        <v>462</v>
      </c>
      <c r="CU375">
        <v>269403.2</v>
      </c>
      <c r="CV375" s="2">
        <v>44218.442199074067</v>
      </c>
      <c r="CW375" t="s">
        <v>401</v>
      </c>
      <c r="CX375" t="s">
        <v>150</v>
      </c>
      <c r="CY375" t="s">
        <v>450</v>
      </c>
      <c r="CZ375" t="s">
        <v>451</v>
      </c>
      <c r="DA375">
        <v>-33.437824999999997</v>
      </c>
      <c r="DB375">
        <v>-70.636953000000005</v>
      </c>
      <c r="DC375" t="s">
        <v>452</v>
      </c>
      <c r="DD375" s="2">
        <v>44218</v>
      </c>
      <c r="DE375" s="3">
        <v>0.49774305555555548</v>
      </c>
      <c r="DF375" s="2">
        <v>44218.497939814813</v>
      </c>
      <c r="DG375" t="s">
        <v>455</v>
      </c>
      <c r="DH375" t="s">
        <v>456</v>
      </c>
      <c r="DI375" t="s">
        <v>458</v>
      </c>
      <c r="DJ375">
        <v>237508648</v>
      </c>
      <c r="DK375" t="s">
        <v>460</v>
      </c>
      <c r="DL375">
        <v>41.6</v>
      </c>
      <c r="DM375">
        <v>237508648</v>
      </c>
      <c r="DN375" t="s">
        <v>461</v>
      </c>
      <c r="DO375">
        <v>-81236.600000000006</v>
      </c>
      <c r="DP375">
        <v>237508648</v>
      </c>
      <c r="DQ375" t="s">
        <v>462</v>
      </c>
      <c r="DR375">
        <v>314627</v>
      </c>
      <c r="DS375" s="2">
        <v>44218.497743055559</v>
      </c>
      <c r="DT375">
        <v>118.9451039650944</v>
      </c>
      <c r="DU375">
        <v>176.64034782012931</v>
      </c>
      <c r="DV375">
        <v>0.20399999999999999</v>
      </c>
      <c r="DW375">
        <v>45.22379999999999</v>
      </c>
      <c r="DX375">
        <v>10.955500000000001</v>
      </c>
      <c r="DY375">
        <v>0.9472315611560328</v>
      </c>
      <c r="EE375" t="s">
        <v>466</v>
      </c>
      <c r="EF375">
        <v>1</v>
      </c>
    </row>
    <row r="376" spans="2:136" x14ac:dyDescent="0.25">
      <c r="B376" t="s">
        <v>136</v>
      </c>
      <c r="C376" s="2">
        <v>44218</v>
      </c>
      <c r="D376" t="s">
        <v>150</v>
      </c>
      <c r="E376" t="s">
        <v>199</v>
      </c>
      <c r="F376" t="s">
        <v>200</v>
      </c>
      <c r="G376" t="s">
        <v>210</v>
      </c>
      <c r="I376" t="s">
        <v>211</v>
      </c>
      <c r="J376">
        <v>6.6470000000000002</v>
      </c>
      <c r="K376">
        <v>6.6470000000000002</v>
      </c>
      <c r="L376" s="2">
        <v>44218.783263888887</v>
      </c>
      <c r="M376" t="s">
        <v>212</v>
      </c>
      <c r="N376" s="2">
        <v>44218.820428240739</v>
      </c>
      <c r="O376">
        <v>12.1</v>
      </c>
      <c r="P376">
        <v>12.1</v>
      </c>
      <c r="Q376" t="s">
        <v>211</v>
      </c>
      <c r="R376" t="s">
        <v>211</v>
      </c>
      <c r="S376" t="s">
        <v>211</v>
      </c>
      <c r="T376" t="s">
        <v>211</v>
      </c>
      <c r="U376" t="s">
        <v>211</v>
      </c>
      <c r="V376" t="s">
        <v>211</v>
      </c>
      <c r="W376">
        <v>53.516666666666673</v>
      </c>
      <c r="X376">
        <v>2021012205522</v>
      </c>
      <c r="Y376" t="s">
        <v>220</v>
      </c>
      <c r="Z376" s="2">
        <v>44218.83084490741</v>
      </c>
      <c r="AA376" s="2">
        <v>44218.772847222222</v>
      </c>
      <c r="AB376" t="s">
        <v>150</v>
      </c>
      <c r="AC376" t="s">
        <v>200</v>
      </c>
      <c r="AD376" t="s">
        <v>238</v>
      </c>
      <c r="AE376">
        <v>35100.9</v>
      </c>
      <c r="AF376" s="2">
        <v>44218.783263888887</v>
      </c>
      <c r="AG376" t="s">
        <v>256</v>
      </c>
      <c r="AH376">
        <v>-33.405685429999998</v>
      </c>
      <c r="AI376">
        <v>-70.568336079999995</v>
      </c>
      <c r="AJ376">
        <v>490</v>
      </c>
      <c r="AK376" s="2">
        <v>44218.820428240739</v>
      </c>
      <c r="AL376" t="s">
        <v>256</v>
      </c>
      <c r="AM376">
        <v>-33.510431689999997</v>
      </c>
      <c r="AN376">
        <v>-70.754779150000005</v>
      </c>
      <c r="AO376">
        <v>34850</v>
      </c>
      <c r="AP376">
        <v>400.35136137415168</v>
      </c>
      <c r="AQ376">
        <v>31</v>
      </c>
      <c r="AR376">
        <v>3336.2613447845979</v>
      </c>
      <c r="AS376">
        <v>200</v>
      </c>
      <c r="AT376">
        <v>3211</v>
      </c>
      <c r="AU376">
        <v>33107.930258815351</v>
      </c>
      <c r="AV376">
        <v>0</v>
      </c>
      <c r="AW376">
        <v>108</v>
      </c>
      <c r="AX376">
        <v>1</v>
      </c>
      <c r="AY376" t="s">
        <v>338</v>
      </c>
      <c r="AZ376" t="s">
        <v>333</v>
      </c>
      <c r="BA376" t="s">
        <v>295</v>
      </c>
      <c r="BB376" t="s">
        <v>282</v>
      </c>
      <c r="BC376" t="s">
        <v>282</v>
      </c>
      <c r="BD376" t="s">
        <v>310</v>
      </c>
      <c r="BE376">
        <v>53.516666666666673</v>
      </c>
      <c r="BF376">
        <v>37118.825578242067</v>
      </c>
      <c r="BG376">
        <v>34360</v>
      </c>
      <c r="BH376">
        <v>9.2592592592592587E-3</v>
      </c>
      <c r="BI376" t="s">
        <v>366</v>
      </c>
      <c r="BJ376">
        <v>0</v>
      </c>
      <c r="BK376">
        <v>1</v>
      </c>
      <c r="BL376">
        <v>0</v>
      </c>
      <c r="BM376">
        <v>1</v>
      </c>
      <c r="BN376">
        <v>1</v>
      </c>
      <c r="BO376">
        <v>0</v>
      </c>
      <c r="BP376">
        <v>2.0180629087511681</v>
      </c>
      <c r="BQ376">
        <v>0</v>
      </c>
      <c r="BR376" t="s">
        <v>211</v>
      </c>
      <c r="BS376">
        <v>1</v>
      </c>
      <c r="BT376">
        <v>0</v>
      </c>
      <c r="BU376">
        <v>0</v>
      </c>
      <c r="BV376">
        <v>1</v>
      </c>
      <c r="BW376">
        <v>1</v>
      </c>
      <c r="BX376">
        <v>1</v>
      </c>
      <c r="BY376">
        <v>1</v>
      </c>
      <c r="BZ376" t="s">
        <v>401</v>
      </c>
      <c r="CA376" t="s">
        <v>150</v>
      </c>
      <c r="CB376" t="s">
        <v>450</v>
      </c>
      <c r="CC376" t="s">
        <v>451</v>
      </c>
      <c r="CD376">
        <v>-33.408264000000003</v>
      </c>
      <c r="CE376">
        <v>-70.565709999999996</v>
      </c>
      <c r="CF376" t="s">
        <v>452</v>
      </c>
      <c r="CG376" s="2">
        <v>44218</v>
      </c>
      <c r="CH376" s="3">
        <v>0.78266203703703707</v>
      </c>
      <c r="CI376" s="2">
        <v>44218.783321759263</v>
      </c>
      <c r="CJ376" t="s">
        <v>455</v>
      </c>
      <c r="CK376" t="s">
        <v>457</v>
      </c>
      <c r="CL376" t="s">
        <v>459</v>
      </c>
      <c r="CM376">
        <v>237735564</v>
      </c>
      <c r="CN376" t="s">
        <v>460</v>
      </c>
      <c r="CO376">
        <v>63.6</v>
      </c>
      <c r="CP376">
        <v>237735564</v>
      </c>
      <c r="CQ376" t="s">
        <v>461</v>
      </c>
      <c r="CR376">
        <v>-103026.9</v>
      </c>
      <c r="CS376">
        <v>237735564</v>
      </c>
      <c r="CT376" t="s">
        <v>462</v>
      </c>
      <c r="CU376">
        <v>443629</v>
      </c>
      <c r="CV376" s="2">
        <v>44218.78266203704</v>
      </c>
      <c r="CW376" t="s">
        <v>401</v>
      </c>
      <c r="CX376" t="s">
        <v>150</v>
      </c>
      <c r="CY376" t="s">
        <v>450</v>
      </c>
      <c r="CZ376" t="s">
        <v>451</v>
      </c>
      <c r="DA376">
        <v>-33.510421000000001</v>
      </c>
      <c r="DB376">
        <v>-70.754959999999997</v>
      </c>
      <c r="DC376" t="s">
        <v>452</v>
      </c>
      <c r="DD376" s="2">
        <v>44218</v>
      </c>
      <c r="DE376" s="3">
        <v>0.82085648148148149</v>
      </c>
      <c r="DF376" s="2">
        <v>44218.821400462963</v>
      </c>
      <c r="DG376" t="s">
        <v>455</v>
      </c>
      <c r="DH376" t="s">
        <v>457</v>
      </c>
      <c r="DI376" t="s">
        <v>459</v>
      </c>
      <c r="DJ376">
        <v>237766395</v>
      </c>
      <c r="DK376" t="s">
        <v>460</v>
      </c>
      <c r="DL376">
        <v>49.2</v>
      </c>
      <c r="DM376">
        <v>237766395</v>
      </c>
      <c r="DN376" t="s">
        <v>461</v>
      </c>
      <c r="DO376">
        <v>-110265.60000000001</v>
      </c>
      <c r="DP376">
        <v>237766395</v>
      </c>
      <c r="DQ376" t="s">
        <v>462</v>
      </c>
      <c r="DR376">
        <v>473789.2</v>
      </c>
      <c r="DS376" s="2">
        <v>44218.820856481478</v>
      </c>
      <c r="DT376">
        <v>376.12020519766497</v>
      </c>
      <c r="DU376">
        <v>16.844807022828359</v>
      </c>
      <c r="DV376">
        <v>0.14399999999999999</v>
      </c>
      <c r="DW376">
        <v>30.16020000000001</v>
      </c>
      <c r="DX376">
        <v>7.2387000000000121</v>
      </c>
      <c r="DY376">
        <v>0.94322169114795773</v>
      </c>
      <c r="EE376" t="s">
        <v>466</v>
      </c>
      <c r="EF376">
        <v>1</v>
      </c>
    </row>
    <row r="377" spans="2:136" x14ac:dyDescent="0.25">
      <c r="B377" t="s">
        <v>136</v>
      </c>
      <c r="C377" s="2">
        <v>44218</v>
      </c>
      <c r="D377" t="s">
        <v>149</v>
      </c>
      <c r="E377" t="s">
        <v>199</v>
      </c>
      <c r="F377" t="s">
        <v>205</v>
      </c>
      <c r="G377" t="s">
        <v>209</v>
      </c>
      <c r="I377" t="s">
        <v>211</v>
      </c>
      <c r="J377">
        <v>13.148999999999999</v>
      </c>
      <c r="K377">
        <v>13.148999999999999</v>
      </c>
      <c r="L377" s="2">
        <v>44218.229687500003</v>
      </c>
      <c r="M377" t="s">
        <v>212</v>
      </c>
      <c r="N377" s="2">
        <v>44218.297743055547</v>
      </c>
      <c r="O377">
        <v>29.25</v>
      </c>
      <c r="P377">
        <v>29.25</v>
      </c>
      <c r="Q377" t="s">
        <v>211</v>
      </c>
      <c r="R377" t="s">
        <v>211</v>
      </c>
      <c r="S377" t="s">
        <v>211</v>
      </c>
      <c r="T377" t="s">
        <v>211</v>
      </c>
      <c r="U377" t="s">
        <v>211</v>
      </c>
      <c r="V377" t="s">
        <v>211</v>
      </c>
      <c r="W377">
        <v>98</v>
      </c>
      <c r="X377">
        <v>2021012205539</v>
      </c>
      <c r="Y377" t="s">
        <v>219</v>
      </c>
      <c r="Z377" s="2">
        <v>44218.308159722219</v>
      </c>
      <c r="AA377" s="2">
        <v>44218.219270833331</v>
      </c>
      <c r="AB377" t="s">
        <v>149</v>
      </c>
      <c r="AC377" t="s">
        <v>205</v>
      </c>
      <c r="AD377" t="s">
        <v>237</v>
      </c>
      <c r="AE377">
        <v>38841.4</v>
      </c>
      <c r="AF377" s="2">
        <v>44218.229687500003</v>
      </c>
      <c r="AG377" t="s">
        <v>255</v>
      </c>
      <c r="AH377">
        <v>-33.520135940000003</v>
      </c>
      <c r="AI377">
        <v>-70.797605360000006</v>
      </c>
      <c r="AJ377">
        <v>470</v>
      </c>
      <c r="AK377" s="2">
        <v>44218.297743055547</v>
      </c>
      <c r="AL377" t="s">
        <v>255</v>
      </c>
      <c r="AM377">
        <v>-33.517645100000003</v>
      </c>
      <c r="AN377">
        <v>-70.558363959999994</v>
      </c>
      <c r="AO377">
        <v>38640</v>
      </c>
      <c r="AP377">
        <v>48.971704952565332</v>
      </c>
      <c r="AQ377">
        <v>60</v>
      </c>
      <c r="AR377">
        <v>408.09754127137768</v>
      </c>
      <c r="AS377">
        <v>2.4841378215057062</v>
      </c>
      <c r="AT377">
        <v>5880</v>
      </c>
      <c r="AU377">
        <v>37379.018389053454</v>
      </c>
      <c r="AV377">
        <v>1</v>
      </c>
      <c r="AW377">
        <v>196</v>
      </c>
      <c r="AY377" t="s">
        <v>280</v>
      </c>
      <c r="AZ377" t="s">
        <v>280</v>
      </c>
      <c r="BA377" t="s">
        <v>343</v>
      </c>
      <c r="BB377" t="s">
        <v>276</v>
      </c>
      <c r="BC377" t="s">
        <v>276</v>
      </c>
      <c r="BD377" t="s">
        <v>276</v>
      </c>
      <c r="BE377">
        <v>98</v>
      </c>
      <c r="BF377">
        <v>22885.113299420482</v>
      </c>
      <c r="BG377">
        <v>38170</v>
      </c>
      <c r="BH377">
        <v>0</v>
      </c>
      <c r="BI377" t="s">
        <v>364</v>
      </c>
      <c r="BJ377">
        <v>0</v>
      </c>
      <c r="BK377">
        <v>1</v>
      </c>
      <c r="BL377">
        <v>0</v>
      </c>
      <c r="BM377">
        <v>1</v>
      </c>
      <c r="BN377">
        <v>1</v>
      </c>
      <c r="BO377">
        <v>0</v>
      </c>
      <c r="BP377">
        <v>2</v>
      </c>
      <c r="BQ377">
        <v>0</v>
      </c>
      <c r="BR377" t="s">
        <v>211</v>
      </c>
      <c r="BS377">
        <v>1</v>
      </c>
      <c r="BT377">
        <v>0</v>
      </c>
      <c r="BU377">
        <v>0</v>
      </c>
      <c r="BV377">
        <v>1</v>
      </c>
      <c r="BW377">
        <v>1</v>
      </c>
      <c r="BX377">
        <v>1</v>
      </c>
      <c r="BY377">
        <v>1</v>
      </c>
      <c r="BZ377" t="s">
        <v>400</v>
      </c>
      <c r="CA377" t="s">
        <v>149</v>
      </c>
      <c r="CB377" t="s">
        <v>450</v>
      </c>
      <c r="CC377" t="s">
        <v>451</v>
      </c>
      <c r="CD377">
        <v>-33.519694000000001</v>
      </c>
      <c r="CE377">
        <v>-70.794805000000011</v>
      </c>
      <c r="CF377" t="s">
        <v>452</v>
      </c>
      <c r="CG377" s="2">
        <v>44218</v>
      </c>
      <c r="CH377" s="3">
        <v>0.23002314814814809</v>
      </c>
      <c r="CI377" s="2">
        <v>44218.230231481481</v>
      </c>
      <c r="CJ377" t="s">
        <v>455</v>
      </c>
      <c r="CK377" t="s">
        <v>456</v>
      </c>
      <c r="CL377" t="s">
        <v>458</v>
      </c>
      <c r="CM377">
        <v>237290231</v>
      </c>
      <c r="CN377" t="s">
        <v>460</v>
      </c>
      <c r="CO377">
        <v>98.4</v>
      </c>
      <c r="CP377">
        <v>237290231</v>
      </c>
      <c r="CQ377" t="s">
        <v>461</v>
      </c>
      <c r="CR377">
        <v>-520341.4</v>
      </c>
      <c r="CS377">
        <v>237290231</v>
      </c>
      <c r="CT377" t="s">
        <v>462</v>
      </c>
      <c r="CU377">
        <v>1880804.4</v>
      </c>
      <c r="CV377" s="2">
        <v>44218.230023148149</v>
      </c>
      <c r="CW377" t="s">
        <v>400</v>
      </c>
      <c r="CX377" t="s">
        <v>149</v>
      </c>
      <c r="CY377" t="s">
        <v>450</v>
      </c>
      <c r="CZ377" t="s">
        <v>451</v>
      </c>
      <c r="DA377">
        <v>-33.517743000000003</v>
      </c>
      <c r="DB377">
        <v>-70.558356000000003</v>
      </c>
      <c r="DC377" t="s">
        <v>452</v>
      </c>
      <c r="DD377" s="2">
        <v>44218</v>
      </c>
      <c r="DE377" s="3">
        <v>0.29807870370370371</v>
      </c>
      <c r="DF377" s="2">
        <v>44218.298368055563</v>
      </c>
      <c r="DG377" t="s">
        <v>455</v>
      </c>
      <c r="DH377" t="s">
        <v>457</v>
      </c>
      <c r="DI377" t="s">
        <v>459</v>
      </c>
      <c r="DJ377">
        <v>237346223</v>
      </c>
      <c r="DK377" t="s">
        <v>460</v>
      </c>
      <c r="DL377">
        <v>70.400000000000006</v>
      </c>
      <c r="DM377">
        <v>237346223</v>
      </c>
      <c r="DN377" t="s">
        <v>461</v>
      </c>
      <c r="DO377">
        <v>-544961.4</v>
      </c>
      <c r="DP377">
        <v>237346223</v>
      </c>
      <c r="DQ377" t="s">
        <v>462</v>
      </c>
      <c r="DR377">
        <v>1954209.2</v>
      </c>
      <c r="DS377" s="2">
        <v>44218.298078703701</v>
      </c>
      <c r="DT377">
        <v>264.73446766444562</v>
      </c>
      <c r="DU377">
        <v>10.88360478653161</v>
      </c>
      <c r="DV377">
        <v>0.28000000000000003</v>
      </c>
      <c r="DW377">
        <v>73.404800000000051</v>
      </c>
      <c r="DX377">
        <v>24.62</v>
      </c>
      <c r="DY377">
        <v>0.96234992531302821</v>
      </c>
      <c r="EE377" t="s">
        <v>466</v>
      </c>
      <c r="EF377">
        <v>1</v>
      </c>
    </row>
    <row r="378" spans="2:136" x14ac:dyDescent="0.25">
      <c r="B378" t="s">
        <v>136</v>
      </c>
      <c r="C378" s="2">
        <v>44218</v>
      </c>
      <c r="D378" t="s">
        <v>149</v>
      </c>
      <c r="E378" t="s">
        <v>199</v>
      </c>
      <c r="F378" t="s">
        <v>205</v>
      </c>
      <c r="G378" t="s">
        <v>210</v>
      </c>
      <c r="I378" t="s">
        <v>211</v>
      </c>
      <c r="J378">
        <v>7.5590000000000002</v>
      </c>
      <c r="K378">
        <v>4.3150000000000004</v>
      </c>
      <c r="L378" s="2">
        <v>44218.306423611109</v>
      </c>
      <c r="M378" t="s">
        <v>212</v>
      </c>
      <c r="N378" s="2">
        <v>44218.376909722218</v>
      </c>
      <c r="O378">
        <v>8.75</v>
      </c>
      <c r="P378">
        <v>17.5</v>
      </c>
      <c r="Q378" t="s">
        <v>211</v>
      </c>
      <c r="R378" t="s">
        <v>211</v>
      </c>
      <c r="S378" t="s">
        <v>211</v>
      </c>
      <c r="T378" t="s">
        <v>211</v>
      </c>
      <c r="U378" t="s">
        <v>211</v>
      </c>
      <c r="V378" t="s">
        <v>211</v>
      </c>
      <c r="W378">
        <v>101.5</v>
      </c>
      <c r="X378">
        <v>2021012205540</v>
      </c>
      <c r="Y378" t="s">
        <v>225</v>
      </c>
      <c r="Z378" s="2">
        <v>44218.387326388889</v>
      </c>
      <c r="AA378" s="2">
        <v>44218.296006944453</v>
      </c>
      <c r="AB378" t="s">
        <v>149</v>
      </c>
      <c r="AC378" t="s">
        <v>205</v>
      </c>
      <c r="AD378" t="s">
        <v>243</v>
      </c>
      <c r="AE378">
        <v>38438.899999999987</v>
      </c>
      <c r="AF378" s="2">
        <v>44218.306423611109</v>
      </c>
      <c r="AG378" t="s">
        <v>261</v>
      </c>
      <c r="AH378">
        <v>-33.51531808</v>
      </c>
      <c r="AI378">
        <v>-70.559367129999998</v>
      </c>
      <c r="AJ378">
        <v>480</v>
      </c>
      <c r="AK378" s="2">
        <v>44218.376909722218</v>
      </c>
      <c r="AL378" t="s">
        <v>261</v>
      </c>
      <c r="AM378">
        <v>-33.520804650000002</v>
      </c>
      <c r="AN378">
        <v>-70.801001360000001</v>
      </c>
      <c r="AO378">
        <v>38300</v>
      </c>
      <c r="AP378">
        <v>49.952343633482471</v>
      </c>
      <c r="AQ378">
        <v>90</v>
      </c>
      <c r="AR378">
        <v>589.05283705068541</v>
      </c>
      <c r="AS378">
        <v>5.886719395740875</v>
      </c>
      <c r="AT378">
        <v>6090</v>
      </c>
      <c r="AU378">
        <v>37219.120046781987</v>
      </c>
      <c r="AV378">
        <v>5</v>
      </c>
      <c r="AW378">
        <v>198</v>
      </c>
      <c r="AY378" t="s">
        <v>316</v>
      </c>
      <c r="AZ378" t="s">
        <v>276</v>
      </c>
      <c r="BA378" t="s">
        <v>276</v>
      </c>
      <c r="BB378" t="s">
        <v>328</v>
      </c>
      <c r="BC378" t="s">
        <v>328</v>
      </c>
      <c r="BD378" t="s">
        <v>328</v>
      </c>
      <c r="BE378">
        <v>101.5</v>
      </c>
      <c r="BF378">
        <v>22001.450273959799</v>
      </c>
      <c r="BG378">
        <v>37820</v>
      </c>
      <c r="BH378">
        <v>0</v>
      </c>
      <c r="BI378" t="s">
        <v>367</v>
      </c>
      <c r="BJ378">
        <v>0</v>
      </c>
      <c r="BK378">
        <v>1</v>
      </c>
      <c r="BL378">
        <v>0</v>
      </c>
      <c r="BM378">
        <v>1</v>
      </c>
      <c r="BN378">
        <v>1</v>
      </c>
      <c r="BO378">
        <v>0</v>
      </c>
      <c r="BP378">
        <v>1.9507389162561579</v>
      </c>
      <c r="BQ378">
        <v>0</v>
      </c>
      <c r="BR378" t="s">
        <v>211</v>
      </c>
      <c r="BS378">
        <v>1</v>
      </c>
      <c r="BT378">
        <v>0</v>
      </c>
      <c r="BU378">
        <v>0</v>
      </c>
      <c r="BV378">
        <v>1</v>
      </c>
      <c r="BW378">
        <v>1</v>
      </c>
      <c r="BX378">
        <v>1</v>
      </c>
      <c r="BY378">
        <v>1</v>
      </c>
      <c r="BZ378" t="s">
        <v>400</v>
      </c>
      <c r="CA378" t="s">
        <v>149</v>
      </c>
      <c r="CB378" t="s">
        <v>450</v>
      </c>
      <c r="CC378" t="s">
        <v>451</v>
      </c>
      <c r="CD378">
        <v>-33.516638999999998</v>
      </c>
      <c r="CE378">
        <v>-70.558553000000003</v>
      </c>
      <c r="CF378" t="s">
        <v>452</v>
      </c>
      <c r="CG378" s="2">
        <v>44218</v>
      </c>
      <c r="CH378" s="3">
        <v>0.30621527777777779</v>
      </c>
      <c r="CI378" s="2">
        <v>44218.306666666656</v>
      </c>
      <c r="CJ378" t="s">
        <v>455</v>
      </c>
      <c r="CK378" t="s">
        <v>456</v>
      </c>
      <c r="CL378" t="s">
        <v>458</v>
      </c>
      <c r="CM378">
        <v>237352966</v>
      </c>
      <c r="CN378" t="s">
        <v>460</v>
      </c>
      <c r="CO378">
        <v>69.599999999999994</v>
      </c>
      <c r="CP378">
        <v>237352966</v>
      </c>
      <c r="CQ378" t="s">
        <v>461</v>
      </c>
      <c r="CR378">
        <v>-545252</v>
      </c>
      <c r="CS378">
        <v>237352966</v>
      </c>
      <c r="CT378" t="s">
        <v>462</v>
      </c>
      <c r="CU378">
        <v>1956009</v>
      </c>
      <c r="CV378" s="2">
        <v>44218.306215277778</v>
      </c>
      <c r="CW378" t="s">
        <v>400</v>
      </c>
      <c r="CX378" t="s">
        <v>149</v>
      </c>
      <c r="CY378" t="s">
        <v>450</v>
      </c>
      <c r="CZ378" t="s">
        <v>451</v>
      </c>
      <c r="DA378">
        <v>-33.521737000000002</v>
      </c>
      <c r="DB378">
        <v>-70.800786000000002</v>
      </c>
      <c r="DC378" t="s">
        <v>454</v>
      </c>
      <c r="DD378" s="2">
        <v>44218</v>
      </c>
      <c r="DE378" s="3">
        <v>0.3770486111111111</v>
      </c>
      <c r="DF378" s="2">
        <v>44218.377337962957</v>
      </c>
      <c r="DG378" t="s">
        <v>455</v>
      </c>
      <c r="DH378" t="s">
        <v>456</v>
      </c>
      <c r="DI378" t="s">
        <v>458</v>
      </c>
      <c r="DJ378">
        <v>237410913</v>
      </c>
      <c r="DK378" t="s">
        <v>460</v>
      </c>
      <c r="DL378">
        <v>48.4</v>
      </c>
      <c r="DM378">
        <v>237410913</v>
      </c>
      <c r="DN378" t="s">
        <v>461</v>
      </c>
      <c r="DO378">
        <v>-571645.1</v>
      </c>
      <c r="DP378">
        <v>237410913</v>
      </c>
      <c r="DQ378" t="s">
        <v>462</v>
      </c>
      <c r="DR378">
        <v>2018143.8</v>
      </c>
      <c r="DS378" s="2">
        <v>44218.37704861111</v>
      </c>
      <c r="DT378">
        <v>164.88055020440129</v>
      </c>
      <c r="DU378">
        <v>105.3280489727063</v>
      </c>
      <c r="DV378">
        <v>0.21199999999999999</v>
      </c>
      <c r="DW378">
        <v>62.134800000000048</v>
      </c>
      <c r="DX378">
        <v>26.393099999999979</v>
      </c>
      <c r="DY378">
        <v>0.96826704319795831</v>
      </c>
      <c r="EE378" t="s">
        <v>467</v>
      </c>
      <c r="EF378">
        <v>1</v>
      </c>
    </row>
    <row r="379" spans="2:136" x14ac:dyDescent="0.25">
      <c r="B379" t="s">
        <v>136</v>
      </c>
      <c r="C379" s="2">
        <v>44218</v>
      </c>
      <c r="D379" t="s">
        <v>152</v>
      </c>
      <c r="E379" t="s">
        <v>199</v>
      </c>
      <c r="F379" t="s">
        <v>208</v>
      </c>
      <c r="G379" t="s">
        <v>209</v>
      </c>
      <c r="I379" t="s">
        <v>211</v>
      </c>
      <c r="J379">
        <v>1.524</v>
      </c>
      <c r="K379">
        <v>1.524</v>
      </c>
      <c r="L379" s="2">
        <v>44218.267905092587</v>
      </c>
      <c r="M379" t="s">
        <v>212</v>
      </c>
      <c r="N379" s="2">
        <v>44218.29186342594</v>
      </c>
      <c r="O379">
        <v>4.22</v>
      </c>
      <c r="P379">
        <v>4.22</v>
      </c>
      <c r="Q379" t="s">
        <v>211</v>
      </c>
      <c r="R379" t="s">
        <v>211</v>
      </c>
      <c r="S379" t="s">
        <v>211</v>
      </c>
      <c r="T379" t="s">
        <v>211</v>
      </c>
      <c r="U379" t="s">
        <v>211</v>
      </c>
      <c r="V379" t="s">
        <v>211</v>
      </c>
      <c r="W379">
        <v>34.5</v>
      </c>
      <c r="X379">
        <v>2021012205547</v>
      </c>
      <c r="Y379" t="s">
        <v>230</v>
      </c>
      <c r="Z379" s="2">
        <v>44218.30228009259</v>
      </c>
      <c r="AA379" s="2">
        <v>44218.257488425923</v>
      </c>
      <c r="AB379" t="s">
        <v>152</v>
      </c>
      <c r="AC379" t="s">
        <v>208</v>
      </c>
      <c r="AD379" t="s">
        <v>248</v>
      </c>
      <c r="AE379">
        <v>14202.1</v>
      </c>
      <c r="AF379" s="2">
        <v>44218.267905092587</v>
      </c>
      <c r="AG379" t="s">
        <v>273</v>
      </c>
      <c r="AH379">
        <v>-33.51996175</v>
      </c>
      <c r="AI379">
        <v>-70.79656799</v>
      </c>
      <c r="AJ379">
        <v>570</v>
      </c>
      <c r="AK379" s="2">
        <v>44218.29186342594</v>
      </c>
      <c r="AL379" t="s">
        <v>273</v>
      </c>
      <c r="AM379">
        <v>-33.455790409999999</v>
      </c>
      <c r="AN379">
        <v>-70.698561810000001</v>
      </c>
      <c r="AO379">
        <v>13900</v>
      </c>
      <c r="AP379">
        <v>48.948060590564758</v>
      </c>
      <c r="AQ379">
        <v>30</v>
      </c>
      <c r="AR379">
        <v>407.900504921373</v>
      </c>
      <c r="AS379">
        <v>2.1086858440858229</v>
      </c>
      <c r="AT379">
        <v>2070</v>
      </c>
      <c r="AU379">
        <v>13263.65659764665</v>
      </c>
      <c r="AV379">
        <v>0</v>
      </c>
      <c r="AW379">
        <v>70</v>
      </c>
      <c r="AY379" t="s">
        <v>277</v>
      </c>
      <c r="AZ379" t="s">
        <v>298</v>
      </c>
      <c r="BA379" t="s">
        <v>298</v>
      </c>
      <c r="BB379" t="s">
        <v>276</v>
      </c>
      <c r="BC379" t="s">
        <v>276</v>
      </c>
      <c r="BD379" t="s">
        <v>276</v>
      </c>
      <c r="BE379">
        <v>34.5</v>
      </c>
      <c r="BF379">
        <v>23067.22886547244</v>
      </c>
      <c r="BG379">
        <v>13330</v>
      </c>
      <c r="BH379">
        <v>0</v>
      </c>
      <c r="BI379" t="s">
        <v>381</v>
      </c>
      <c r="BJ379">
        <v>0</v>
      </c>
      <c r="BK379">
        <v>1</v>
      </c>
      <c r="BL379">
        <v>0</v>
      </c>
      <c r="BM379">
        <v>1</v>
      </c>
      <c r="BN379">
        <v>1</v>
      </c>
      <c r="BO379">
        <v>0</v>
      </c>
      <c r="BP379">
        <v>2.0289855072463769</v>
      </c>
      <c r="BQ379">
        <v>0</v>
      </c>
      <c r="BR379" t="s">
        <v>211</v>
      </c>
      <c r="BS379">
        <v>1</v>
      </c>
      <c r="BT379">
        <v>0</v>
      </c>
      <c r="BU379">
        <v>0</v>
      </c>
      <c r="BV379">
        <v>1</v>
      </c>
      <c r="BW379">
        <v>1</v>
      </c>
      <c r="BX379">
        <v>1</v>
      </c>
      <c r="BY379">
        <v>1</v>
      </c>
      <c r="BZ379" t="s">
        <v>403</v>
      </c>
      <c r="CA379" t="s">
        <v>152</v>
      </c>
      <c r="CB379" t="s">
        <v>450</v>
      </c>
      <c r="CC379" t="s">
        <v>451</v>
      </c>
      <c r="CD379">
        <v>-33.520334000000013</v>
      </c>
      <c r="CE379">
        <v>-70.800318000000004</v>
      </c>
      <c r="CF379" t="s">
        <v>453</v>
      </c>
      <c r="CG379" s="2">
        <v>44218</v>
      </c>
      <c r="CH379" s="3">
        <v>0.26726851851851852</v>
      </c>
      <c r="CI379" s="2">
        <v>44218.267685185187</v>
      </c>
      <c r="CJ379" t="s">
        <v>455</v>
      </c>
      <c r="CK379" t="s">
        <v>456</v>
      </c>
      <c r="CL379" t="s">
        <v>458</v>
      </c>
      <c r="CM379">
        <v>237321091</v>
      </c>
      <c r="CN379" t="s">
        <v>460</v>
      </c>
      <c r="CO379">
        <v>99.2</v>
      </c>
      <c r="CP379">
        <v>237321091</v>
      </c>
      <c r="CQ379" t="s">
        <v>461</v>
      </c>
      <c r="CR379">
        <v>-260926.7</v>
      </c>
      <c r="CS379">
        <v>237321091</v>
      </c>
      <c r="CT379" t="s">
        <v>462</v>
      </c>
      <c r="CU379">
        <v>855557.2</v>
      </c>
      <c r="CV379" s="2">
        <v>44218.267268518517</v>
      </c>
      <c r="CW379" t="s">
        <v>403</v>
      </c>
      <c r="CX379" t="s">
        <v>152</v>
      </c>
      <c r="CY379" t="s">
        <v>450</v>
      </c>
      <c r="CZ379" t="s">
        <v>451</v>
      </c>
      <c r="DA379">
        <v>-33.455340999999997</v>
      </c>
      <c r="DB379">
        <v>-70.697360000000003</v>
      </c>
      <c r="DC379" t="s">
        <v>452</v>
      </c>
      <c r="DD379" s="2">
        <v>44218</v>
      </c>
      <c r="DE379" s="3">
        <v>0.29226851851851848</v>
      </c>
      <c r="DF379" s="2">
        <v>44218.292453703703</v>
      </c>
      <c r="DG379" t="s">
        <v>455</v>
      </c>
      <c r="DH379" t="s">
        <v>456</v>
      </c>
      <c r="DI379" t="s">
        <v>458</v>
      </c>
      <c r="DJ379">
        <v>237341398</v>
      </c>
      <c r="DK379" t="s">
        <v>460</v>
      </c>
      <c r="DL379">
        <v>90</v>
      </c>
      <c r="DM379">
        <v>237341398</v>
      </c>
      <c r="DN379" t="s">
        <v>461</v>
      </c>
      <c r="DO379">
        <v>-267020.09999999998</v>
      </c>
      <c r="DP379">
        <v>237341398</v>
      </c>
      <c r="DQ379" t="s">
        <v>462</v>
      </c>
      <c r="DR379">
        <v>879987.3</v>
      </c>
      <c r="DS379" s="2">
        <v>44218.292268518519</v>
      </c>
      <c r="DT379">
        <v>350.81775795251178</v>
      </c>
      <c r="DU379">
        <v>122.34641713027651</v>
      </c>
      <c r="DV379">
        <v>9.2000000000000026E-2</v>
      </c>
      <c r="DW379">
        <v>24.430100000000099</v>
      </c>
      <c r="DX379">
        <v>6.0933999999999653</v>
      </c>
      <c r="DY379">
        <v>0.93392220852174324</v>
      </c>
      <c r="EE379" t="s">
        <v>466</v>
      </c>
      <c r="EF379">
        <v>1</v>
      </c>
    </row>
    <row r="380" spans="2:136" x14ac:dyDescent="0.25">
      <c r="B380" t="s">
        <v>136</v>
      </c>
      <c r="C380" s="2">
        <v>44218</v>
      </c>
      <c r="D380" t="s">
        <v>152</v>
      </c>
      <c r="E380" t="s">
        <v>199</v>
      </c>
      <c r="F380" t="s">
        <v>203</v>
      </c>
      <c r="G380" t="s">
        <v>210</v>
      </c>
      <c r="I380" t="s">
        <v>211</v>
      </c>
      <c r="J380">
        <v>6.766</v>
      </c>
      <c r="K380">
        <v>1.847</v>
      </c>
      <c r="L380" s="2">
        <v>44218.392048611109</v>
      </c>
      <c r="M380" t="s">
        <v>212</v>
      </c>
      <c r="N380" s="2">
        <v>44218.43822916667</v>
      </c>
      <c r="O380">
        <v>5.45</v>
      </c>
      <c r="P380">
        <v>21</v>
      </c>
      <c r="Q380" t="s">
        <v>211</v>
      </c>
      <c r="R380" t="s">
        <v>211</v>
      </c>
      <c r="S380" t="s">
        <v>211</v>
      </c>
      <c r="T380" t="s">
        <v>211</v>
      </c>
      <c r="U380" t="s">
        <v>211</v>
      </c>
      <c r="V380" t="s">
        <v>211</v>
      </c>
      <c r="W380">
        <v>66.5</v>
      </c>
      <c r="X380">
        <v>2021012205550</v>
      </c>
      <c r="Y380" t="s">
        <v>217</v>
      </c>
      <c r="Z380" s="2">
        <v>44218.448645833319</v>
      </c>
      <c r="AA380" s="2">
        <v>44218.38163194443</v>
      </c>
      <c r="AB380" t="s">
        <v>152</v>
      </c>
      <c r="AC380" t="s">
        <v>203</v>
      </c>
      <c r="AD380" t="s">
        <v>235</v>
      </c>
      <c r="AE380">
        <v>24273.599999999999</v>
      </c>
      <c r="AF380" s="2">
        <v>44218.392048611109</v>
      </c>
      <c r="AG380" t="s">
        <v>253</v>
      </c>
      <c r="AH380">
        <v>-33.439934800000003</v>
      </c>
      <c r="AI380">
        <v>-70.634521390000003</v>
      </c>
      <c r="AJ380">
        <v>410</v>
      </c>
      <c r="AK380" s="2">
        <v>44218.43822916667</v>
      </c>
      <c r="AL380" t="s">
        <v>253</v>
      </c>
      <c r="AM380">
        <v>-33.520319729999997</v>
      </c>
      <c r="AN380">
        <v>-70.798717629999999</v>
      </c>
      <c r="AO380">
        <v>23900</v>
      </c>
      <c r="AP380">
        <v>49.145949376360548</v>
      </c>
      <c r="AQ380">
        <v>30</v>
      </c>
      <c r="AR380">
        <v>409.54957813633791</v>
      </c>
      <c r="AS380">
        <v>3.783821973936047</v>
      </c>
      <c r="AT380">
        <v>3990</v>
      </c>
      <c r="AU380">
        <v>23030.139647392039</v>
      </c>
      <c r="AV380">
        <v>0</v>
      </c>
      <c r="AW380">
        <v>134</v>
      </c>
      <c r="AY380" t="s">
        <v>331</v>
      </c>
      <c r="AZ380" t="s">
        <v>328</v>
      </c>
      <c r="BA380" t="s">
        <v>328</v>
      </c>
      <c r="BB380" t="s">
        <v>326</v>
      </c>
      <c r="BC380" t="s">
        <v>326</v>
      </c>
      <c r="BD380" t="s">
        <v>292</v>
      </c>
      <c r="BE380">
        <v>66.5</v>
      </c>
      <c r="BF380">
        <v>20779.073366068009</v>
      </c>
      <c r="BG380">
        <v>23490</v>
      </c>
      <c r="BH380">
        <v>0</v>
      </c>
      <c r="BI380" t="s">
        <v>355</v>
      </c>
      <c r="BJ380">
        <v>1</v>
      </c>
      <c r="BK380">
        <v>1</v>
      </c>
      <c r="BL380">
        <v>0</v>
      </c>
      <c r="BM380">
        <v>0</v>
      </c>
      <c r="BN380">
        <v>1</v>
      </c>
      <c r="BO380">
        <v>0</v>
      </c>
      <c r="BP380">
        <v>2.015037593984963</v>
      </c>
      <c r="BQ380">
        <v>0</v>
      </c>
      <c r="BR380" t="s">
        <v>211</v>
      </c>
      <c r="BS380">
        <v>0</v>
      </c>
      <c r="BT380">
        <v>0</v>
      </c>
      <c r="BU380">
        <v>1</v>
      </c>
      <c r="BV380">
        <v>1</v>
      </c>
      <c r="BW380">
        <v>1</v>
      </c>
      <c r="BX380">
        <v>1</v>
      </c>
      <c r="BY380">
        <v>1</v>
      </c>
      <c r="BZ380" t="s">
        <v>403</v>
      </c>
      <c r="CA380" t="s">
        <v>152</v>
      </c>
      <c r="CB380" t="s">
        <v>450</v>
      </c>
      <c r="CC380" t="s">
        <v>451</v>
      </c>
      <c r="CD380">
        <v>-33.438451000000001</v>
      </c>
      <c r="CE380">
        <v>-70.634931000000009</v>
      </c>
      <c r="CF380" t="s">
        <v>452</v>
      </c>
      <c r="CG380" s="2">
        <v>44218</v>
      </c>
      <c r="CH380" s="3">
        <v>0.39224537037037038</v>
      </c>
      <c r="CI380" s="2">
        <v>44218.392627314817</v>
      </c>
      <c r="CJ380" t="s">
        <v>455</v>
      </c>
      <c r="CK380" t="s">
        <v>456</v>
      </c>
      <c r="CL380" t="s">
        <v>458</v>
      </c>
      <c r="CM380">
        <v>237423486</v>
      </c>
      <c r="CN380" t="s">
        <v>460</v>
      </c>
      <c r="CO380">
        <v>65.2</v>
      </c>
      <c r="CP380">
        <v>237423486</v>
      </c>
      <c r="CQ380" t="s">
        <v>461</v>
      </c>
      <c r="CR380">
        <v>-291611.7</v>
      </c>
      <c r="CS380">
        <v>237423486</v>
      </c>
      <c r="CT380" t="s">
        <v>462</v>
      </c>
      <c r="CU380">
        <v>957168.6</v>
      </c>
      <c r="CV380" s="2">
        <v>44218.392245370371</v>
      </c>
      <c r="CW380" t="s">
        <v>403</v>
      </c>
      <c r="CX380" t="s">
        <v>152</v>
      </c>
      <c r="CY380" t="s">
        <v>450</v>
      </c>
      <c r="CZ380" t="s">
        <v>451</v>
      </c>
      <c r="DA380">
        <v>-33.522060000000003</v>
      </c>
      <c r="DB380">
        <v>-70.800990999999996</v>
      </c>
      <c r="DC380" t="s">
        <v>454</v>
      </c>
      <c r="DD380" s="2">
        <v>44218</v>
      </c>
      <c r="DE380" s="3">
        <v>0.43877314814814822</v>
      </c>
      <c r="DF380" s="2">
        <v>44218.438981481479</v>
      </c>
      <c r="DG380" t="s">
        <v>455</v>
      </c>
      <c r="DH380" t="s">
        <v>456</v>
      </c>
      <c r="DI380" t="s">
        <v>458</v>
      </c>
      <c r="DJ380">
        <v>237461191</v>
      </c>
      <c r="DK380" t="s">
        <v>460</v>
      </c>
      <c r="DL380">
        <v>50.4</v>
      </c>
      <c r="DM380">
        <v>237461191</v>
      </c>
      <c r="DN380" t="s">
        <v>461</v>
      </c>
      <c r="DO380">
        <v>-306471.7</v>
      </c>
      <c r="DP380">
        <v>237461191</v>
      </c>
      <c r="DQ380" t="s">
        <v>462</v>
      </c>
      <c r="DR380">
        <v>1001783.5</v>
      </c>
      <c r="DS380" s="2">
        <v>44218.438773148147</v>
      </c>
      <c r="DT380">
        <v>168.9218007691797</v>
      </c>
      <c r="DU380">
        <v>286.11250465698549</v>
      </c>
      <c r="DV380">
        <v>0.14799999999999999</v>
      </c>
      <c r="DW380">
        <v>44.614900000000027</v>
      </c>
      <c r="DX380">
        <v>14.86</v>
      </c>
      <c r="DY380">
        <v>0.94877313819919751</v>
      </c>
      <c r="EE380" t="s">
        <v>467</v>
      </c>
      <c r="EF380">
        <v>1</v>
      </c>
    </row>
    <row r="381" spans="2:136" x14ac:dyDescent="0.25">
      <c r="B381" t="s">
        <v>136</v>
      </c>
      <c r="C381" s="2">
        <v>44218</v>
      </c>
      <c r="D381" t="s">
        <v>143</v>
      </c>
      <c r="E381" t="s">
        <v>199</v>
      </c>
      <c r="F381" t="s">
        <v>207</v>
      </c>
      <c r="G381" t="s">
        <v>210</v>
      </c>
      <c r="I381" t="s">
        <v>211</v>
      </c>
      <c r="J381">
        <v>4.9969999999999999</v>
      </c>
      <c r="K381">
        <v>4.9969999999999999</v>
      </c>
      <c r="L381" s="2">
        <v>44218.656307870369</v>
      </c>
      <c r="M381" t="s">
        <v>212</v>
      </c>
      <c r="N381" s="2">
        <v>44218.708391203712</v>
      </c>
      <c r="O381">
        <v>14.92</v>
      </c>
      <c r="P381">
        <v>14.92</v>
      </c>
      <c r="Q381" t="s">
        <v>211</v>
      </c>
      <c r="R381" t="s">
        <v>211</v>
      </c>
      <c r="S381" t="s">
        <v>211</v>
      </c>
      <c r="T381" t="s">
        <v>211</v>
      </c>
      <c r="U381" t="s">
        <v>211</v>
      </c>
      <c r="V381" t="s">
        <v>211</v>
      </c>
      <c r="W381">
        <v>75</v>
      </c>
      <c r="X381">
        <v>2021012205560</v>
      </c>
      <c r="Y381" t="s">
        <v>224</v>
      </c>
      <c r="Z381" s="2">
        <v>44218.718807870369</v>
      </c>
      <c r="AA381" s="2">
        <v>44218.645891203712</v>
      </c>
      <c r="AB381" t="s">
        <v>143</v>
      </c>
      <c r="AC381" t="s">
        <v>207</v>
      </c>
      <c r="AD381" t="s">
        <v>242</v>
      </c>
      <c r="AE381">
        <v>23981.5</v>
      </c>
      <c r="AF381" s="2">
        <v>44218.656307870369</v>
      </c>
      <c r="AG381" t="s">
        <v>260</v>
      </c>
      <c r="AH381">
        <v>-33.519993030000002</v>
      </c>
      <c r="AI381">
        <v>-70.796738559999994</v>
      </c>
      <c r="AJ381">
        <v>550</v>
      </c>
      <c r="AK381" s="2">
        <v>44218.708391203712</v>
      </c>
      <c r="AL381" t="s">
        <v>260</v>
      </c>
      <c r="AM381">
        <v>-33.439252850000003</v>
      </c>
      <c r="AN381">
        <v>-70.638996090000006</v>
      </c>
      <c r="AO381">
        <v>23680</v>
      </c>
      <c r="AP381">
        <v>43.177511208853048</v>
      </c>
      <c r="AQ381">
        <v>60</v>
      </c>
      <c r="AR381">
        <v>359.81259340710881</v>
      </c>
      <c r="AS381">
        <v>1.937847830715598</v>
      </c>
      <c r="AT381">
        <v>4500</v>
      </c>
      <c r="AU381">
        <v>22724.381566470642</v>
      </c>
      <c r="AV381">
        <v>3</v>
      </c>
      <c r="AW381">
        <v>148</v>
      </c>
      <c r="AY381" t="s">
        <v>334</v>
      </c>
      <c r="AZ381" t="s">
        <v>306</v>
      </c>
      <c r="BA381" t="s">
        <v>296</v>
      </c>
      <c r="BB381" t="s">
        <v>336</v>
      </c>
      <c r="BC381" t="s">
        <v>336</v>
      </c>
      <c r="BD381" t="s">
        <v>336</v>
      </c>
      <c r="BE381">
        <v>75</v>
      </c>
      <c r="BF381">
        <v>18179.50525317651</v>
      </c>
      <c r="BG381">
        <v>23130</v>
      </c>
      <c r="BH381">
        <v>0</v>
      </c>
      <c r="BI381" t="s">
        <v>365</v>
      </c>
      <c r="BJ381">
        <v>0</v>
      </c>
      <c r="BK381">
        <v>1</v>
      </c>
      <c r="BL381">
        <v>0</v>
      </c>
      <c r="BM381">
        <v>1</v>
      </c>
      <c r="BN381">
        <v>1</v>
      </c>
      <c r="BO381">
        <v>0</v>
      </c>
      <c r="BP381">
        <v>1.9733333333333329</v>
      </c>
      <c r="BQ381">
        <v>0</v>
      </c>
      <c r="BR381" t="s">
        <v>211</v>
      </c>
      <c r="BS381">
        <v>1</v>
      </c>
      <c r="BT381">
        <v>0</v>
      </c>
      <c r="BU381">
        <v>0</v>
      </c>
      <c r="BV381">
        <v>1</v>
      </c>
      <c r="BW381">
        <v>1</v>
      </c>
      <c r="BX381">
        <v>1</v>
      </c>
      <c r="BY381">
        <v>1</v>
      </c>
      <c r="BZ381" t="s">
        <v>394</v>
      </c>
      <c r="CA381" t="s">
        <v>143</v>
      </c>
      <c r="CB381" t="s">
        <v>450</v>
      </c>
      <c r="CC381" t="s">
        <v>451</v>
      </c>
      <c r="CD381">
        <v>-33.520257999999998</v>
      </c>
      <c r="CE381">
        <v>-70.798108999999997</v>
      </c>
      <c r="CF381" t="s">
        <v>452</v>
      </c>
      <c r="CG381" s="2">
        <v>44218</v>
      </c>
      <c r="CH381" s="3">
        <v>0.6560300925925926</v>
      </c>
      <c r="CI381" s="2">
        <v>44218.656192129631</v>
      </c>
      <c r="CJ381" t="s">
        <v>455</v>
      </c>
      <c r="CK381" t="s">
        <v>456</v>
      </c>
      <c r="CL381" t="s">
        <v>458</v>
      </c>
      <c r="CM381">
        <v>237631972</v>
      </c>
      <c r="CN381" t="s">
        <v>460</v>
      </c>
      <c r="CO381">
        <v>98.8</v>
      </c>
      <c r="CP381">
        <v>237631972</v>
      </c>
      <c r="CQ381" t="s">
        <v>461</v>
      </c>
      <c r="CR381">
        <v>-633259.9</v>
      </c>
      <c r="CS381">
        <v>237631972</v>
      </c>
      <c r="CT381" t="s">
        <v>462</v>
      </c>
      <c r="CU381">
        <v>2261833</v>
      </c>
      <c r="CV381" s="2">
        <v>44218.656030092592</v>
      </c>
      <c r="CW381" t="s">
        <v>394</v>
      </c>
      <c r="CX381" t="s">
        <v>143</v>
      </c>
      <c r="CY381" t="s">
        <v>450</v>
      </c>
      <c r="CZ381" t="s">
        <v>451</v>
      </c>
      <c r="DA381">
        <v>-33.440176999999998</v>
      </c>
      <c r="DB381">
        <v>-70.640356999999995</v>
      </c>
      <c r="DC381" t="s">
        <v>452</v>
      </c>
      <c r="DD381" s="2">
        <v>44218</v>
      </c>
      <c r="DE381" s="3">
        <v>0.70811342592592597</v>
      </c>
      <c r="DF381" s="2">
        <v>44218.70857638889</v>
      </c>
      <c r="DG381" t="s">
        <v>455</v>
      </c>
      <c r="DH381" t="s">
        <v>456</v>
      </c>
      <c r="DI381" t="s">
        <v>458</v>
      </c>
      <c r="DJ381">
        <v>237674696</v>
      </c>
      <c r="DK381" t="s">
        <v>460</v>
      </c>
      <c r="DL381">
        <v>81.2</v>
      </c>
      <c r="DM381">
        <v>237674696</v>
      </c>
      <c r="DN381" t="s">
        <v>461</v>
      </c>
      <c r="DO381">
        <v>-646392.9</v>
      </c>
      <c r="DP381">
        <v>237674696</v>
      </c>
      <c r="DQ381" t="s">
        <v>462</v>
      </c>
      <c r="DR381">
        <v>2319478.2000000002</v>
      </c>
      <c r="DS381" s="2">
        <v>44218.708113425928</v>
      </c>
      <c r="DT381">
        <v>130.6632569098235</v>
      </c>
      <c r="DU381">
        <v>162.85043460961509</v>
      </c>
      <c r="DV381">
        <v>0.17599999999999991</v>
      </c>
      <c r="DW381">
        <v>57.645200000000187</v>
      </c>
      <c r="DX381">
        <v>13.132999999999999</v>
      </c>
      <c r="DY381">
        <v>0.94757965792259202</v>
      </c>
      <c r="EE381" t="s">
        <v>466</v>
      </c>
      <c r="EF381">
        <v>1</v>
      </c>
    </row>
    <row r="382" spans="2:136" x14ac:dyDescent="0.25">
      <c r="B382" t="s">
        <v>136</v>
      </c>
      <c r="C382" s="2">
        <v>44218</v>
      </c>
      <c r="D382" t="s">
        <v>168</v>
      </c>
      <c r="E382" t="s">
        <v>199</v>
      </c>
      <c r="F382" t="s">
        <v>204</v>
      </c>
      <c r="G382" t="s">
        <v>210</v>
      </c>
      <c r="I382" t="s">
        <v>211</v>
      </c>
      <c r="J382">
        <v>7.46</v>
      </c>
      <c r="K382">
        <v>7.46</v>
      </c>
      <c r="L382" s="2">
        <v>44218.5070023148</v>
      </c>
      <c r="M382" t="s">
        <v>212</v>
      </c>
      <c r="N382" s="2">
        <v>44218.572627314818</v>
      </c>
      <c r="O382">
        <v>19.920000000000002</v>
      </c>
      <c r="P382">
        <v>19.920000000000002</v>
      </c>
      <c r="Q382" t="s">
        <v>211</v>
      </c>
      <c r="R382" t="s">
        <v>211</v>
      </c>
      <c r="S382" t="s">
        <v>211</v>
      </c>
      <c r="T382" t="s">
        <v>211</v>
      </c>
      <c r="U382" t="s">
        <v>211</v>
      </c>
      <c r="V382" t="s">
        <v>211</v>
      </c>
      <c r="W382">
        <v>94.5</v>
      </c>
      <c r="X382">
        <v>2021012205565</v>
      </c>
      <c r="Y382" t="s">
        <v>221</v>
      </c>
      <c r="Z382" s="2">
        <v>44218.583043981482</v>
      </c>
      <c r="AA382" s="2">
        <v>44218.49658564815</v>
      </c>
      <c r="AB382" t="s">
        <v>168</v>
      </c>
      <c r="AC382" t="s">
        <v>204</v>
      </c>
      <c r="AD382" t="s">
        <v>239</v>
      </c>
      <c r="AE382">
        <v>33233.9</v>
      </c>
      <c r="AF382" s="2">
        <v>44218.5070023148</v>
      </c>
      <c r="AG382" t="s">
        <v>257</v>
      </c>
      <c r="AH382">
        <v>-33.521838109999997</v>
      </c>
      <c r="AI382">
        <v>-70.556593359999994</v>
      </c>
      <c r="AJ382">
        <v>600</v>
      </c>
      <c r="AK382" s="2">
        <v>44218.572627314818</v>
      </c>
      <c r="AL382" t="s">
        <v>257</v>
      </c>
      <c r="AM382">
        <v>-33.52032878</v>
      </c>
      <c r="AN382">
        <v>-70.798958729999995</v>
      </c>
      <c r="AO382">
        <v>32870</v>
      </c>
      <c r="AP382">
        <v>48.326524745475147</v>
      </c>
      <c r="AQ382">
        <v>60</v>
      </c>
      <c r="AR382">
        <v>402.7210395456263</v>
      </c>
      <c r="AS382">
        <v>3.6012500273148</v>
      </c>
      <c r="AT382">
        <v>5670</v>
      </c>
      <c r="AU382">
        <v>31690.709030395941</v>
      </c>
      <c r="AV382">
        <v>1</v>
      </c>
      <c r="AW382">
        <v>189</v>
      </c>
      <c r="AY382" t="s">
        <v>299</v>
      </c>
      <c r="AZ382" t="s">
        <v>299</v>
      </c>
      <c r="BA382" t="s">
        <v>299</v>
      </c>
      <c r="BB382" t="s">
        <v>337</v>
      </c>
      <c r="BC382" t="s">
        <v>337</v>
      </c>
      <c r="BD382" t="s">
        <v>301</v>
      </c>
      <c r="BE382">
        <v>94.5</v>
      </c>
      <c r="BF382">
        <v>20121.085098664091</v>
      </c>
      <c r="BG382">
        <v>32270</v>
      </c>
      <c r="BH382">
        <v>0</v>
      </c>
      <c r="BI382" t="s">
        <v>360</v>
      </c>
      <c r="BJ382">
        <v>0</v>
      </c>
      <c r="BK382">
        <v>1</v>
      </c>
      <c r="BL382">
        <v>0</v>
      </c>
      <c r="BM382">
        <v>1</v>
      </c>
      <c r="BN382">
        <v>1</v>
      </c>
      <c r="BO382">
        <v>0</v>
      </c>
      <c r="BP382">
        <v>2</v>
      </c>
      <c r="BQ382">
        <v>0</v>
      </c>
      <c r="BR382" t="s">
        <v>211</v>
      </c>
      <c r="BS382">
        <v>1</v>
      </c>
      <c r="BT382">
        <v>0</v>
      </c>
      <c r="BU382">
        <v>0</v>
      </c>
      <c r="BV382">
        <v>1</v>
      </c>
      <c r="BW382">
        <v>1</v>
      </c>
      <c r="BX382">
        <v>1</v>
      </c>
      <c r="BY382">
        <v>1</v>
      </c>
      <c r="BZ382" t="s">
        <v>419</v>
      </c>
      <c r="CA382" t="s">
        <v>168</v>
      </c>
      <c r="CB382" t="s">
        <v>450</v>
      </c>
      <c r="CC382" t="s">
        <v>451</v>
      </c>
      <c r="CD382">
        <v>-33.522109999999998</v>
      </c>
      <c r="CE382">
        <v>-70.556595000000002</v>
      </c>
      <c r="CF382" t="s">
        <v>452</v>
      </c>
      <c r="CG382" s="2">
        <v>44218</v>
      </c>
      <c r="CH382" s="3">
        <v>0.50709490740740737</v>
      </c>
      <c r="CI382" s="2">
        <v>44218.507615740738</v>
      </c>
      <c r="CJ382" t="s">
        <v>455</v>
      </c>
      <c r="CK382" t="s">
        <v>456</v>
      </c>
      <c r="CL382" t="s">
        <v>458</v>
      </c>
      <c r="CM382">
        <v>237516425</v>
      </c>
      <c r="CN382" t="s">
        <v>460</v>
      </c>
      <c r="CO382">
        <v>42.8</v>
      </c>
      <c r="CP382">
        <v>237516425</v>
      </c>
      <c r="CQ382" t="s">
        <v>461</v>
      </c>
      <c r="CR382">
        <v>-392351.6</v>
      </c>
      <c r="CS382">
        <v>237516425</v>
      </c>
      <c r="CT382" t="s">
        <v>462</v>
      </c>
      <c r="CU382">
        <v>1510943.4</v>
      </c>
      <c r="CV382" s="2">
        <v>44218.507094907407</v>
      </c>
      <c r="CW382" t="s">
        <v>419</v>
      </c>
      <c r="CX382" t="s">
        <v>168</v>
      </c>
      <c r="CY382" t="s">
        <v>450</v>
      </c>
      <c r="CZ382" t="s">
        <v>451</v>
      </c>
      <c r="DA382">
        <v>-33.520062000000003</v>
      </c>
      <c r="DB382">
        <v>-70.796953999999999</v>
      </c>
      <c r="DC382" t="s">
        <v>452</v>
      </c>
      <c r="DD382" s="2">
        <v>44218</v>
      </c>
      <c r="DE382" s="3">
        <v>0.57237268518518514</v>
      </c>
      <c r="DF382" s="2">
        <v>44218.572685185187</v>
      </c>
      <c r="DG382" t="s">
        <v>455</v>
      </c>
      <c r="DH382" t="s">
        <v>456</v>
      </c>
      <c r="DI382" t="s">
        <v>458</v>
      </c>
      <c r="DJ382">
        <v>237564004</v>
      </c>
      <c r="DK382" t="s">
        <v>460</v>
      </c>
      <c r="DL382">
        <v>19.2</v>
      </c>
      <c r="DM382">
        <v>237564004</v>
      </c>
      <c r="DN382" t="s">
        <v>461</v>
      </c>
      <c r="DO382">
        <v>-411148.4</v>
      </c>
      <c r="DP382">
        <v>237564004</v>
      </c>
      <c r="DQ382" t="s">
        <v>462</v>
      </c>
      <c r="DR382">
        <v>1561260.4</v>
      </c>
      <c r="DS382" s="2">
        <v>44218.572372685187</v>
      </c>
      <c r="DT382">
        <v>30.15673298469191</v>
      </c>
      <c r="DU382">
        <v>188.5772526456031</v>
      </c>
      <c r="DV382">
        <v>0.23599999999999999</v>
      </c>
      <c r="DW382">
        <v>50.317</v>
      </c>
      <c r="DX382">
        <v>18.796800000000051</v>
      </c>
      <c r="DY382">
        <v>0.9535657575666997</v>
      </c>
      <c r="EE382" t="s">
        <v>466</v>
      </c>
      <c r="EF382">
        <v>1</v>
      </c>
    </row>
    <row r="383" spans="2:136" x14ac:dyDescent="0.25">
      <c r="B383" t="s">
        <v>136</v>
      </c>
      <c r="C383" s="2">
        <v>44218</v>
      </c>
      <c r="D383" t="s">
        <v>168</v>
      </c>
      <c r="E383" t="s">
        <v>199</v>
      </c>
      <c r="F383" t="s">
        <v>207</v>
      </c>
      <c r="G383" t="s">
        <v>209</v>
      </c>
      <c r="I383" t="s">
        <v>211</v>
      </c>
      <c r="J383">
        <v>2.7890000000000001</v>
      </c>
      <c r="K383">
        <v>2.7890000000000001</v>
      </c>
      <c r="L383" s="2">
        <v>44218.703796296293</v>
      </c>
      <c r="M383" t="s">
        <v>212</v>
      </c>
      <c r="N383" s="2">
        <v>44218.769421296311</v>
      </c>
      <c r="O383">
        <v>6.53</v>
      </c>
      <c r="P383">
        <v>6.53</v>
      </c>
      <c r="Q383" t="s">
        <v>211</v>
      </c>
      <c r="R383" t="s">
        <v>211</v>
      </c>
      <c r="S383" t="s">
        <v>211</v>
      </c>
      <c r="T383" t="s">
        <v>211</v>
      </c>
      <c r="U383" t="s">
        <v>211</v>
      </c>
      <c r="V383" t="s">
        <v>211</v>
      </c>
      <c r="W383">
        <v>94.5</v>
      </c>
      <c r="X383">
        <v>2021012205566</v>
      </c>
      <c r="Y383" t="s">
        <v>226</v>
      </c>
      <c r="Z383" s="2">
        <v>44218.77983796296</v>
      </c>
      <c r="AA383" s="2">
        <v>44218.693379629629</v>
      </c>
      <c r="AB383" t="s">
        <v>168</v>
      </c>
      <c r="AC383" t="s">
        <v>207</v>
      </c>
      <c r="AD383" t="s">
        <v>244</v>
      </c>
      <c r="AE383">
        <v>28595.8</v>
      </c>
      <c r="AF383" s="2">
        <v>44218.703796296293</v>
      </c>
      <c r="AG383" t="s">
        <v>267</v>
      </c>
      <c r="AH383">
        <v>-33.438771279999997</v>
      </c>
      <c r="AI383">
        <v>-70.634858159999993</v>
      </c>
      <c r="AJ383">
        <v>560</v>
      </c>
      <c r="AK383" s="2">
        <v>44218.769421296311</v>
      </c>
      <c r="AL383" t="s">
        <v>267</v>
      </c>
      <c r="AM383">
        <v>-33.520395450000002</v>
      </c>
      <c r="AN383">
        <v>-70.80097653</v>
      </c>
      <c r="AO383">
        <v>28440</v>
      </c>
      <c r="AP383">
        <v>49.336075701734067</v>
      </c>
      <c r="AQ383">
        <v>180</v>
      </c>
      <c r="AR383">
        <v>709.13164651910199</v>
      </c>
      <c r="AS383">
        <v>200</v>
      </c>
      <c r="AT383">
        <v>5670</v>
      </c>
      <c r="AU383">
        <v>28948.520526493969</v>
      </c>
      <c r="AV383">
        <v>1</v>
      </c>
      <c r="AW383">
        <v>185</v>
      </c>
      <c r="AX383">
        <v>17</v>
      </c>
      <c r="AY383" t="s">
        <v>297</v>
      </c>
      <c r="AZ383" t="s">
        <v>318</v>
      </c>
      <c r="BA383" t="s">
        <v>341</v>
      </c>
      <c r="BB383" t="s">
        <v>303</v>
      </c>
      <c r="BC383" t="s">
        <v>295</v>
      </c>
      <c r="BD383" t="s">
        <v>295</v>
      </c>
      <c r="BE383">
        <v>94.5</v>
      </c>
      <c r="BF383">
        <v>18380.01303269458</v>
      </c>
      <c r="BG383">
        <v>27880</v>
      </c>
      <c r="BH383">
        <v>9.1891891891891897E-2</v>
      </c>
      <c r="BI383" t="s">
        <v>368</v>
      </c>
      <c r="BJ383">
        <v>1</v>
      </c>
      <c r="BK383">
        <v>1</v>
      </c>
      <c r="BL383">
        <v>0</v>
      </c>
      <c r="BM383">
        <v>0</v>
      </c>
      <c r="BN383">
        <v>1</v>
      </c>
      <c r="BO383">
        <v>0</v>
      </c>
      <c r="BP383">
        <v>1.9576719576719579</v>
      </c>
      <c r="BQ383">
        <v>0</v>
      </c>
      <c r="BR383" t="s">
        <v>211</v>
      </c>
      <c r="BS383">
        <v>0</v>
      </c>
      <c r="BT383">
        <v>0</v>
      </c>
      <c r="BU383">
        <v>1</v>
      </c>
      <c r="BV383">
        <v>1</v>
      </c>
      <c r="BW383">
        <v>1</v>
      </c>
      <c r="BX383">
        <v>1</v>
      </c>
      <c r="BY383">
        <v>1</v>
      </c>
      <c r="BZ383" t="s">
        <v>419</v>
      </c>
      <c r="CA383" t="s">
        <v>168</v>
      </c>
      <c r="CB383" t="s">
        <v>450</v>
      </c>
      <c r="CC383" t="s">
        <v>451</v>
      </c>
      <c r="CD383">
        <v>-33.440243000000002</v>
      </c>
      <c r="CE383">
        <v>-70.63494</v>
      </c>
      <c r="CF383" t="s">
        <v>452</v>
      </c>
      <c r="CG383" s="2">
        <v>44218</v>
      </c>
      <c r="CH383" s="3">
        <v>0.70337962962962963</v>
      </c>
      <c r="CI383" s="2">
        <v>44218.703819444447</v>
      </c>
      <c r="CJ383" t="s">
        <v>455</v>
      </c>
      <c r="CK383" t="s">
        <v>457</v>
      </c>
      <c r="CL383" t="s">
        <v>459</v>
      </c>
      <c r="CM383">
        <v>237670814</v>
      </c>
      <c r="CN383" t="s">
        <v>460</v>
      </c>
      <c r="CO383">
        <v>82</v>
      </c>
      <c r="CP383">
        <v>237670814</v>
      </c>
      <c r="CQ383" t="s">
        <v>461</v>
      </c>
      <c r="CR383">
        <v>-417486.8</v>
      </c>
      <c r="CS383">
        <v>237670814</v>
      </c>
      <c r="CT383" t="s">
        <v>462</v>
      </c>
      <c r="CU383">
        <v>1611506.6</v>
      </c>
      <c r="CV383" s="2">
        <v>44218.703379629631</v>
      </c>
      <c r="CW383" t="s">
        <v>419</v>
      </c>
      <c r="CX383" t="s">
        <v>168</v>
      </c>
      <c r="CY383" t="s">
        <v>450</v>
      </c>
      <c r="CZ383" t="s">
        <v>451</v>
      </c>
      <c r="DA383">
        <v>-33.521476</v>
      </c>
      <c r="DB383">
        <v>-70.801306000000011</v>
      </c>
      <c r="DC383" t="s">
        <v>454</v>
      </c>
      <c r="DD383" s="2">
        <v>44218</v>
      </c>
      <c r="DE383" s="3">
        <v>0.77004629629629628</v>
      </c>
      <c r="DF383" s="2">
        <v>44218.770312499997</v>
      </c>
      <c r="DG383" t="s">
        <v>455</v>
      </c>
      <c r="DH383" t="s">
        <v>456</v>
      </c>
      <c r="DI383" t="s">
        <v>458</v>
      </c>
      <c r="DJ383">
        <v>237724980</v>
      </c>
      <c r="DK383" t="s">
        <v>460</v>
      </c>
      <c r="DL383">
        <v>58</v>
      </c>
      <c r="DM383">
        <v>237724980</v>
      </c>
      <c r="DN383" t="s">
        <v>461</v>
      </c>
      <c r="DO383">
        <v>-437254.3</v>
      </c>
      <c r="DP383">
        <v>237724980</v>
      </c>
      <c r="DQ383" t="s">
        <v>462</v>
      </c>
      <c r="DR383">
        <v>1683701.1</v>
      </c>
      <c r="DS383" s="2">
        <v>44218.770046296297</v>
      </c>
      <c r="DT383">
        <v>163.40915440023261</v>
      </c>
      <c r="DU383">
        <v>123.6945824767061</v>
      </c>
      <c r="DV383">
        <v>0.24</v>
      </c>
      <c r="DW383">
        <v>72.194500000000005</v>
      </c>
      <c r="DX383">
        <v>19.767499999999998</v>
      </c>
      <c r="DY383">
        <v>1.0123346969308069</v>
      </c>
      <c r="EE383" t="s">
        <v>466</v>
      </c>
      <c r="EF383">
        <v>1</v>
      </c>
    </row>
    <row r="384" spans="2:136" x14ac:dyDescent="0.25">
      <c r="B384" t="s">
        <v>136</v>
      </c>
      <c r="C384" s="2">
        <v>44218</v>
      </c>
      <c r="D384" t="s">
        <v>137</v>
      </c>
      <c r="E384" t="s">
        <v>199</v>
      </c>
      <c r="F384" t="s">
        <v>204</v>
      </c>
      <c r="G384" t="s">
        <v>209</v>
      </c>
      <c r="I384" t="s">
        <v>211</v>
      </c>
      <c r="J384">
        <v>0.71499999999999997</v>
      </c>
      <c r="K384">
        <v>0.71499999999999997</v>
      </c>
      <c r="L384" s="2">
        <v>44218.436365740738</v>
      </c>
      <c r="M384" t="s">
        <v>212</v>
      </c>
      <c r="N384" s="2">
        <v>44218.512060185189</v>
      </c>
      <c r="O384">
        <v>1.63</v>
      </c>
      <c r="P384">
        <v>1.63</v>
      </c>
      <c r="Q384" t="s">
        <v>211</v>
      </c>
      <c r="R384" t="s">
        <v>211</v>
      </c>
      <c r="S384" t="s">
        <v>211</v>
      </c>
      <c r="T384" t="s">
        <v>211</v>
      </c>
      <c r="U384" t="s">
        <v>211</v>
      </c>
      <c r="V384" t="s">
        <v>211</v>
      </c>
      <c r="W384">
        <v>109</v>
      </c>
      <c r="X384">
        <v>2021012205574</v>
      </c>
      <c r="Y384" t="s">
        <v>218</v>
      </c>
      <c r="Z384" s="2">
        <v>44218.522476851853</v>
      </c>
      <c r="AA384" s="2">
        <v>44218.425949074073</v>
      </c>
      <c r="AB384" t="s">
        <v>137</v>
      </c>
      <c r="AC384" t="s">
        <v>204</v>
      </c>
      <c r="AD384" t="s">
        <v>236</v>
      </c>
      <c r="AE384">
        <v>33072.400000000001</v>
      </c>
      <c r="AF384" s="2">
        <v>44218.436365740738</v>
      </c>
      <c r="AG384" t="s">
        <v>254</v>
      </c>
      <c r="AH384">
        <v>-33.5200575</v>
      </c>
      <c r="AI384">
        <v>-70.797223009999996</v>
      </c>
      <c r="AJ384">
        <v>510</v>
      </c>
      <c r="AK384" s="2">
        <v>44218.512060185189</v>
      </c>
      <c r="AL384" t="s">
        <v>254</v>
      </c>
      <c r="AM384">
        <v>-33.518948829999999</v>
      </c>
      <c r="AN384">
        <v>-70.557880740000002</v>
      </c>
      <c r="AO384">
        <v>32780</v>
      </c>
      <c r="AP384">
        <v>47.934607467357083</v>
      </c>
      <c r="AQ384">
        <v>60</v>
      </c>
      <c r="AR384">
        <v>693.30583488748482</v>
      </c>
      <c r="AS384">
        <v>2.1627892362731789</v>
      </c>
      <c r="AT384">
        <v>6540</v>
      </c>
      <c r="AU384">
        <v>31905.279340796202</v>
      </c>
      <c r="AV384">
        <v>3</v>
      </c>
      <c r="AW384">
        <v>216</v>
      </c>
      <c r="AY384" t="s">
        <v>315</v>
      </c>
      <c r="AZ384" t="s">
        <v>292</v>
      </c>
      <c r="BA384" t="s">
        <v>292</v>
      </c>
      <c r="BB384" t="s">
        <v>304</v>
      </c>
      <c r="BC384" t="s">
        <v>299</v>
      </c>
      <c r="BD384" t="s">
        <v>299</v>
      </c>
      <c r="BE384">
        <v>109</v>
      </c>
      <c r="BF384">
        <v>17562.53908667681</v>
      </c>
      <c r="BG384">
        <v>32270</v>
      </c>
      <c r="BH384">
        <v>0</v>
      </c>
      <c r="BI384" t="s">
        <v>356</v>
      </c>
      <c r="BJ384">
        <v>1</v>
      </c>
      <c r="BK384">
        <v>1</v>
      </c>
      <c r="BL384">
        <v>0</v>
      </c>
      <c r="BM384">
        <v>0</v>
      </c>
      <c r="BN384">
        <v>1</v>
      </c>
      <c r="BO384">
        <v>0</v>
      </c>
      <c r="BP384">
        <v>1.9816513761467891</v>
      </c>
      <c r="BQ384">
        <v>0</v>
      </c>
      <c r="BR384" t="s">
        <v>211</v>
      </c>
      <c r="BS384">
        <v>0</v>
      </c>
      <c r="BT384">
        <v>0</v>
      </c>
      <c r="BU384">
        <v>1</v>
      </c>
      <c r="BV384">
        <v>1</v>
      </c>
      <c r="BW384">
        <v>1</v>
      </c>
      <c r="BX384">
        <v>1</v>
      </c>
      <c r="BY384">
        <v>1</v>
      </c>
      <c r="BZ384" t="s">
        <v>388</v>
      </c>
      <c r="CA384" t="s">
        <v>137</v>
      </c>
      <c r="CB384" t="s">
        <v>450</v>
      </c>
      <c r="CC384" t="s">
        <v>451</v>
      </c>
      <c r="CD384">
        <v>-33.520332000000003</v>
      </c>
      <c r="CE384">
        <v>-70.799621999999999</v>
      </c>
      <c r="CF384" t="s">
        <v>453</v>
      </c>
      <c r="CG384" s="2">
        <v>44218</v>
      </c>
      <c r="CH384" s="3">
        <v>0.43601851851851853</v>
      </c>
      <c r="CI384" s="2">
        <v>44218.436597222222</v>
      </c>
      <c r="CJ384" t="s">
        <v>455</v>
      </c>
      <c r="CK384" t="s">
        <v>456</v>
      </c>
      <c r="CL384" t="s">
        <v>458</v>
      </c>
      <c r="CM384">
        <v>237459262</v>
      </c>
      <c r="CN384" t="s">
        <v>460</v>
      </c>
      <c r="CO384">
        <v>74.8</v>
      </c>
      <c r="CP384">
        <v>237459262</v>
      </c>
      <c r="CQ384" t="s">
        <v>461</v>
      </c>
      <c r="CR384">
        <v>-264830.90000000002</v>
      </c>
      <c r="CS384">
        <v>237459262</v>
      </c>
      <c r="CT384" t="s">
        <v>462</v>
      </c>
      <c r="CU384">
        <v>982763.2</v>
      </c>
      <c r="CV384" s="2">
        <v>44218.436018518521</v>
      </c>
      <c r="CW384" t="s">
        <v>388</v>
      </c>
      <c r="CX384" t="s">
        <v>137</v>
      </c>
      <c r="CY384" t="s">
        <v>450</v>
      </c>
      <c r="CZ384" t="s">
        <v>451</v>
      </c>
      <c r="DA384">
        <v>-33.518357999999999</v>
      </c>
      <c r="DB384">
        <v>-70.558153000000004</v>
      </c>
      <c r="DC384" t="s">
        <v>452</v>
      </c>
      <c r="DD384" s="2">
        <v>44218</v>
      </c>
      <c r="DE384" s="3">
        <v>0.51240740740740742</v>
      </c>
      <c r="DF384" s="2">
        <v>44218.512476851851</v>
      </c>
      <c r="DG384" t="s">
        <v>455</v>
      </c>
      <c r="DH384" t="s">
        <v>457</v>
      </c>
      <c r="DI384" t="s">
        <v>459</v>
      </c>
      <c r="DJ384">
        <v>237520315</v>
      </c>
      <c r="DK384" t="s">
        <v>460</v>
      </c>
      <c r="DL384">
        <v>46.8</v>
      </c>
      <c r="DM384">
        <v>237520315</v>
      </c>
      <c r="DN384" t="s">
        <v>461</v>
      </c>
      <c r="DO384">
        <v>-282371.8</v>
      </c>
      <c r="DP384">
        <v>237520315</v>
      </c>
      <c r="DQ384" t="s">
        <v>462</v>
      </c>
      <c r="DR384">
        <v>1053845.8</v>
      </c>
      <c r="DS384" s="2">
        <v>44218.512407407397</v>
      </c>
      <c r="DT384">
        <v>224.9384494227059</v>
      </c>
      <c r="DU384">
        <v>70.243160957257871</v>
      </c>
      <c r="DV384">
        <v>0.28000000000000003</v>
      </c>
      <c r="DW384">
        <v>71.082600000000099</v>
      </c>
      <c r="DX384">
        <v>17.540899999999969</v>
      </c>
      <c r="DY384">
        <v>0.96471013113037463</v>
      </c>
      <c r="EE384" t="s">
        <v>466</v>
      </c>
      <c r="EF384">
        <v>1</v>
      </c>
    </row>
    <row r="385" spans="2:136" x14ac:dyDescent="0.25">
      <c r="B385" t="s">
        <v>136</v>
      </c>
      <c r="C385" s="2">
        <v>44218</v>
      </c>
      <c r="D385" t="s">
        <v>167</v>
      </c>
      <c r="E385" t="s">
        <v>199</v>
      </c>
      <c r="F385" t="s">
        <v>204</v>
      </c>
      <c r="G385" t="s">
        <v>209</v>
      </c>
      <c r="I385" t="s">
        <v>211</v>
      </c>
      <c r="J385">
        <v>3.613</v>
      </c>
      <c r="K385">
        <v>3.613</v>
      </c>
      <c r="L385" s="2">
        <v>44218.411122685182</v>
      </c>
      <c r="M385" t="s">
        <v>212</v>
      </c>
      <c r="N385" s="2">
        <v>44218.480578703689</v>
      </c>
      <c r="O385">
        <v>7.98</v>
      </c>
      <c r="P385">
        <v>7.98</v>
      </c>
      <c r="Q385" t="s">
        <v>211</v>
      </c>
      <c r="R385" t="s">
        <v>211</v>
      </c>
      <c r="S385" t="s">
        <v>211</v>
      </c>
      <c r="T385" t="s">
        <v>211</v>
      </c>
      <c r="U385" t="s">
        <v>211</v>
      </c>
      <c r="V385" t="s">
        <v>211</v>
      </c>
      <c r="W385">
        <v>100.01666666666669</v>
      </c>
      <c r="X385">
        <v>2021012205600</v>
      </c>
      <c r="Y385" t="s">
        <v>218</v>
      </c>
      <c r="Z385" s="2">
        <v>44218.490995370368</v>
      </c>
      <c r="AA385" s="2">
        <v>44218.400706018518</v>
      </c>
      <c r="AB385" t="s">
        <v>167</v>
      </c>
      <c r="AC385" t="s">
        <v>204</v>
      </c>
      <c r="AD385" t="s">
        <v>236</v>
      </c>
      <c r="AE385">
        <v>33072.400000000001</v>
      </c>
      <c r="AF385" s="2">
        <v>44218.411122685182</v>
      </c>
      <c r="AG385" t="s">
        <v>254</v>
      </c>
      <c r="AH385">
        <v>-33.520075009999999</v>
      </c>
      <c r="AI385">
        <v>-70.796942450000003</v>
      </c>
      <c r="AJ385">
        <v>530</v>
      </c>
      <c r="AK385" s="2">
        <v>44218.480578703689</v>
      </c>
      <c r="AL385" t="s">
        <v>254</v>
      </c>
      <c r="AM385">
        <v>-33.51839691</v>
      </c>
      <c r="AN385">
        <v>-70.558097340000003</v>
      </c>
      <c r="AO385">
        <v>32850</v>
      </c>
      <c r="AP385">
        <v>48.748032078711802</v>
      </c>
      <c r="AQ385">
        <v>210</v>
      </c>
      <c r="AR385">
        <v>1163.558437750512</v>
      </c>
      <c r="AS385">
        <v>4.13092979139343</v>
      </c>
      <c r="AT385">
        <v>6001</v>
      </c>
      <c r="AU385">
        <v>31622.302274382131</v>
      </c>
      <c r="AV385">
        <v>3</v>
      </c>
      <c r="AW385">
        <v>186</v>
      </c>
      <c r="AY385" t="s">
        <v>286</v>
      </c>
      <c r="AZ385" t="s">
        <v>285</v>
      </c>
      <c r="BA385" t="s">
        <v>328</v>
      </c>
      <c r="BB385" t="s">
        <v>319</v>
      </c>
      <c r="BC385" t="s">
        <v>319</v>
      </c>
      <c r="BD385" t="s">
        <v>308</v>
      </c>
      <c r="BE385">
        <v>100.01666666666669</v>
      </c>
      <c r="BF385">
        <v>18970.219661352381</v>
      </c>
      <c r="BG385">
        <v>32320</v>
      </c>
      <c r="BH385">
        <v>0</v>
      </c>
      <c r="BI385" t="s">
        <v>356</v>
      </c>
      <c r="BJ385">
        <v>1</v>
      </c>
      <c r="BK385">
        <v>1</v>
      </c>
      <c r="BL385">
        <v>0</v>
      </c>
      <c r="BM385">
        <v>0</v>
      </c>
      <c r="BN385">
        <v>1</v>
      </c>
      <c r="BO385">
        <v>0</v>
      </c>
      <c r="BP385">
        <v>1.859690051658057</v>
      </c>
      <c r="BQ385">
        <v>0</v>
      </c>
      <c r="BR385" t="s">
        <v>211</v>
      </c>
      <c r="BS385">
        <v>0</v>
      </c>
      <c r="BT385">
        <v>0</v>
      </c>
      <c r="BU385">
        <v>1</v>
      </c>
      <c r="BV385">
        <v>1</v>
      </c>
      <c r="BW385">
        <v>1</v>
      </c>
      <c r="BX385">
        <v>1</v>
      </c>
      <c r="BY385">
        <v>1</v>
      </c>
      <c r="BZ385" t="s">
        <v>418</v>
      </c>
      <c r="CA385" t="s">
        <v>167</v>
      </c>
      <c r="CB385" t="s">
        <v>450</v>
      </c>
      <c r="CC385" t="s">
        <v>451</v>
      </c>
      <c r="CD385">
        <v>-33.520327000000002</v>
      </c>
      <c r="CE385">
        <v>-70.798389</v>
      </c>
      <c r="CF385" t="s">
        <v>452</v>
      </c>
      <c r="CG385" s="2">
        <v>44218</v>
      </c>
      <c r="CH385" s="3">
        <v>0.41084490740740742</v>
      </c>
      <c r="CI385" s="2">
        <v>44218.411539351851</v>
      </c>
      <c r="CJ385" t="s">
        <v>455</v>
      </c>
      <c r="CK385" t="s">
        <v>456</v>
      </c>
      <c r="CL385" t="s">
        <v>458</v>
      </c>
      <c r="CM385">
        <v>237438954</v>
      </c>
      <c r="CN385" t="s">
        <v>460</v>
      </c>
      <c r="CO385">
        <v>98</v>
      </c>
      <c r="CP385">
        <v>237438954</v>
      </c>
      <c r="CQ385" t="s">
        <v>461</v>
      </c>
      <c r="CR385">
        <v>0</v>
      </c>
      <c r="CS385">
        <v>237438954</v>
      </c>
      <c r="CT385" t="s">
        <v>462</v>
      </c>
      <c r="CU385">
        <v>2748.7</v>
      </c>
      <c r="CV385" s="2">
        <v>44218.410844907397</v>
      </c>
      <c r="CW385" t="s">
        <v>418</v>
      </c>
      <c r="CX385" t="s">
        <v>167</v>
      </c>
      <c r="CY385" t="s">
        <v>450</v>
      </c>
      <c r="CZ385" t="s">
        <v>451</v>
      </c>
      <c r="DA385">
        <v>-33.518292000000002</v>
      </c>
      <c r="DB385">
        <v>-70.558161999999996</v>
      </c>
      <c r="DC385" t="s">
        <v>452</v>
      </c>
      <c r="DD385" s="2">
        <v>44218</v>
      </c>
      <c r="DE385" s="3">
        <v>0.48098379629629628</v>
      </c>
      <c r="DF385" s="2">
        <v>44218.481064814812</v>
      </c>
      <c r="DG385" t="s">
        <v>455</v>
      </c>
      <c r="DH385" t="s">
        <v>457</v>
      </c>
      <c r="DI385" t="s">
        <v>459</v>
      </c>
      <c r="DJ385">
        <v>237495088</v>
      </c>
      <c r="DK385" t="s">
        <v>460</v>
      </c>
      <c r="DL385">
        <v>73.2</v>
      </c>
      <c r="DM385">
        <v>237495088</v>
      </c>
      <c r="DN385" t="s">
        <v>461</v>
      </c>
      <c r="DO385">
        <v>-19718.900000000001</v>
      </c>
      <c r="DP385">
        <v>237495088</v>
      </c>
      <c r="DQ385" t="s">
        <v>462</v>
      </c>
      <c r="DR385">
        <v>71612.2</v>
      </c>
      <c r="DS385" s="2">
        <v>44218.480983796297</v>
      </c>
      <c r="DT385">
        <v>137.26149804547231</v>
      </c>
      <c r="DU385">
        <v>13.095068456096341</v>
      </c>
      <c r="DV385">
        <v>0.248</v>
      </c>
      <c r="DW385">
        <v>68.863500000000002</v>
      </c>
      <c r="DX385">
        <v>19.718900000000001</v>
      </c>
      <c r="DY385">
        <v>0.95615384049485763</v>
      </c>
      <c r="EE385" t="s">
        <v>466</v>
      </c>
      <c r="EF385">
        <v>1</v>
      </c>
    </row>
    <row r="386" spans="2:136" x14ac:dyDescent="0.25">
      <c r="B386" t="s">
        <v>136</v>
      </c>
      <c r="C386" s="2">
        <v>44218</v>
      </c>
      <c r="D386" t="s">
        <v>167</v>
      </c>
      <c r="E386" t="s">
        <v>199</v>
      </c>
      <c r="F386" t="s">
        <v>204</v>
      </c>
      <c r="G386" t="s">
        <v>210</v>
      </c>
      <c r="I386" t="s">
        <v>211</v>
      </c>
      <c r="J386">
        <v>5.4649999999999999</v>
      </c>
      <c r="K386">
        <v>4.2729999999999997</v>
      </c>
      <c r="L386" s="2">
        <v>44218.491342592592</v>
      </c>
      <c r="M386" t="s">
        <v>212</v>
      </c>
      <c r="N386" s="2">
        <v>44218.5698148148</v>
      </c>
      <c r="O386">
        <v>12.47</v>
      </c>
      <c r="P386">
        <v>14.5</v>
      </c>
      <c r="Q386" t="s">
        <v>211</v>
      </c>
      <c r="R386" t="s">
        <v>211</v>
      </c>
      <c r="S386" t="s">
        <v>211</v>
      </c>
      <c r="T386" t="s">
        <v>211</v>
      </c>
      <c r="U386" t="s">
        <v>211</v>
      </c>
      <c r="V386" t="s">
        <v>211</v>
      </c>
      <c r="W386">
        <v>113</v>
      </c>
      <c r="X386">
        <v>2021012205601</v>
      </c>
      <c r="Y386" t="s">
        <v>221</v>
      </c>
      <c r="Z386" s="2">
        <v>44218.580231481479</v>
      </c>
      <c r="AA386" s="2">
        <v>44218.480925925927</v>
      </c>
      <c r="AB386" t="s">
        <v>167</v>
      </c>
      <c r="AC386" t="s">
        <v>204</v>
      </c>
      <c r="AD386" t="s">
        <v>239</v>
      </c>
      <c r="AE386">
        <v>33233.9</v>
      </c>
      <c r="AF386" s="2">
        <v>44218.491342592592</v>
      </c>
      <c r="AG386" t="s">
        <v>257</v>
      </c>
      <c r="AH386">
        <v>-33.521436180000002</v>
      </c>
      <c r="AI386">
        <v>-70.556689030000001</v>
      </c>
      <c r="AJ386">
        <v>560</v>
      </c>
      <c r="AK386" s="2">
        <v>44218.5698148148</v>
      </c>
      <c r="AL386" t="s">
        <v>257</v>
      </c>
      <c r="AM386">
        <v>-33.520332029999999</v>
      </c>
      <c r="AN386">
        <v>-70.799182610000003</v>
      </c>
      <c r="AO386">
        <v>32890</v>
      </c>
      <c r="AP386">
        <v>51.020212558950149</v>
      </c>
      <c r="AQ386">
        <v>60</v>
      </c>
      <c r="AR386">
        <v>609.46538042542784</v>
      </c>
      <c r="AS386">
        <v>3.986791948320505</v>
      </c>
      <c r="AT386">
        <v>6780</v>
      </c>
      <c r="AU386">
        <v>31456.516971043151</v>
      </c>
      <c r="AV386">
        <v>19</v>
      </c>
      <c r="AW386">
        <v>208</v>
      </c>
      <c r="AY386" t="s">
        <v>314</v>
      </c>
      <c r="AZ386" t="s">
        <v>319</v>
      </c>
      <c r="BA386" t="s">
        <v>308</v>
      </c>
      <c r="BB386" t="s">
        <v>337</v>
      </c>
      <c r="BC386" t="s">
        <v>337</v>
      </c>
      <c r="BD386" t="s">
        <v>301</v>
      </c>
      <c r="BE386">
        <v>113</v>
      </c>
      <c r="BF386">
        <v>16702.575382854771</v>
      </c>
      <c r="BG386">
        <v>32330</v>
      </c>
      <c r="BH386">
        <v>0</v>
      </c>
      <c r="BI386" t="s">
        <v>360</v>
      </c>
      <c r="BJ386">
        <v>0</v>
      </c>
      <c r="BK386">
        <v>1</v>
      </c>
      <c r="BL386">
        <v>0</v>
      </c>
      <c r="BM386">
        <v>1</v>
      </c>
      <c r="BN386">
        <v>1</v>
      </c>
      <c r="BO386">
        <v>0</v>
      </c>
      <c r="BP386">
        <v>1.8407079646017701</v>
      </c>
      <c r="BQ386">
        <v>0</v>
      </c>
      <c r="BR386" t="s">
        <v>211</v>
      </c>
      <c r="BS386">
        <v>1</v>
      </c>
      <c r="BT386">
        <v>0</v>
      </c>
      <c r="BU386">
        <v>0</v>
      </c>
      <c r="BV386">
        <v>1</v>
      </c>
      <c r="BW386">
        <v>1</v>
      </c>
      <c r="BX386">
        <v>1</v>
      </c>
      <c r="BY386">
        <v>1</v>
      </c>
      <c r="BZ386" t="s">
        <v>418</v>
      </c>
      <c r="CA386" t="s">
        <v>167</v>
      </c>
      <c r="CB386" t="s">
        <v>450</v>
      </c>
      <c r="CC386" t="s">
        <v>451</v>
      </c>
      <c r="CD386">
        <v>-33.521501000000001</v>
      </c>
      <c r="CE386">
        <v>-70.556674999999998</v>
      </c>
      <c r="CF386" t="s">
        <v>452</v>
      </c>
      <c r="CG386" s="2">
        <v>44218</v>
      </c>
      <c r="CH386" s="3">
        <v>0.49140046296296302</v>
      </c>
      <c r="CI386" s="2">
        <v>44218.491886574076</v>
      </c>
      <c r="CJ386" t="s">
        <v>455</v>
      </c>
      <c r="CK386" t="s">
        <v>457</v>
      </c>
      <c r="CL386" t="s">
        <v>459</v>
      </c>
      <c r="CM386">
        <v>237503815</v>
      </c>
      <c r="CN386" t="s">
        <v>460</v>
      </c>
      <c r="CO386">
        <v>72</v>
      </c>
      <c r="CP386">
        <v>237503815</v>
      </c>
      <c r="CQ386" t="s">
        <v>461</v>
      </c>
      <c r="CR386">
        <v>-20325.7</v>
      </c>
      <c r="CS386">
        <v>237503815</v>
      </c>
      <c r="CT386" t="s">
        <v>462</v>
      </c>
      <c r="CU386">
        <v>74805.399999999994</v>
      </c>
      <c r="CV386" s="2">
        <v>44218.491400462961</v>
      </c>
      <c r="CW386" t="s">
        <v>418</v>
      </c>
      <c r="CX386" t="s">
        <v>167</v>
      </c>
      <c r="CY386" t="s">
        <v>450</v>
      </c>
      <c r="CZ386" t="s">
        <v>451</v>
      </c>
      <c r="DA386">
        <v>-33.520342999999997</v>
      </c>
      <c r="DB386">
        <v>-70.799929000000006</v>
      </c>
      <c r="DC386" t="s">
        <v>453</v>
      </c>
      <c r="DD386" s="2">
        <v>44218</v>
      </c>
      <c r="DE386" s="3">
        <v>0.56987268518518519</v>
      </c>
      <c r="DF386" s="2">
        <v>44218.570324074077</v>
      </c>
      <c r="DG386" t="s">
        <v>455</v>
      </c>
      <c r="DH386" t="s">
        <v>456</v>
      </c>
      <c r="DI386" t="s">
        <v>458</v>
      </c>
      <c r="DJ386">
        <v>237562075</v>
      </c>
      <c r="DK386" t="s">
        <v>460</v>
      </c>
      <c r="DL386">
        <v>50.4</v>
      </c>
      <c r="DM386">
        <v>237562075</v>
      </c>
      <c r="DN386" t="s">
        <v>461</v>
      </c>
      <c r="DO386">
        <v>-44906.7</v>
      </c>
      <c r="DP386">
        <v>237562075</v>
      </c>
      <c r="DQ386" t="s">
        <v>462</v>
      </c>
      <c r="DR386">
        <v>141119.9</v>
      </c>
      <c r="DS386" s="2">
        <v>44218.569872685177</v>
      </c>
      <c r="DT386">
        <v>7.3066214823261406</v>
      </c>
      <c r="DU386">
        <v>69.350908585878116</v>
      </c>
      <c r="DV386">
        <v>0.216</v>
      </c>
      <c r="DW386">
        <v>66.314499999999995</v>
      </c>
      <c r="DX386">
        <v>24.581</v>
      </c>
      <c r="DY386">
        <v>0.94651897523441875</v>
      </c>
      <c r="EE386" t="s">
        <v>466</v>
      </c>
      <c r="EF386">
        <v>1</v>
      </c>
    </row>
    <row r="387" spans="2:136" x14ac:dyDescent="0.25">
      <c r="B387" t="s">
        <v>136</v>
      </c>
      <c r="C387" s="2">
        <v>44218</v>
      </c>
      <c r="D387" t="s">
        <v>138</v>
      </c>
      <c r="E387" t="s">
        <v>199</v>
      </c>
      <c r="F387" t="s">
        <v>206</v>
      </c>
      <c r="G387" t="s">
        <v>210</v>
      </c>
      <c r="I387" t="s">
        <v>211</v>
      </c>
      <c r="J387">
        <v>5.5970000000000004</v>
      </c>
      <c r="K387">
        <v>5.5970000000000004</v>
      </c>
      <c r="L387" s="2">
        <v>44218.404421296298</v>
      </c>
      <c r="M387" t="s">
        <v>212</v>
      </c>
      <c r="N387" s="2">
        <v>44218.455462962949</v>
      </c>
      <c r="O387">
        <v>17.63</v>
      </c>
      <c r="P387">
        <v>17.63</v>
      </c>
      <c r="Q387" t="s">
        <v>211</v>
      </c>
      <c r="R387" t="s">
        <v>211</v>
      </c>
      <c r="S387" t="s">
        <v>211</v>
      </c>
      <c r="T387" t="s">
        <v>211</v>
      </c>
      <c r="U387" t="s">
        <v>211</v>
      </c>
      <c r="V387" t="s">
        <v>211</v>
      </c>
      <c r="W387">
        <v>73.5</v>
      </c>
      <c r="X387">
        <v>2021012205650</v>
      </c>
      <c r="Y387" t="s">
        <v>227</v>
      </c>
      <c r="Z387" s="2">
        <v>44218.465879629628</v>
      </c>
      <c r="AA387" s="2">
        <v>44218.394004629627</v>
      </c>
      <c r="AB387" t="s">
        <v>138</v>
      </c>
      <c r="AC387" t="s">
        <v>206</v>
      </c>
      <c r="AD387" t="s">
        <v>245</v>
      </c>
      <c r="AE387">
        <v>26698.400000000001</v>
      </c>
      <c r="AF387" s="2">
        <v>44218.404421296298</v>
      </c>
      <c r="AG387" t="s">
        <v>272</v>
      </c>
      <c r="AH387">
        <v>-33.440055659999999</v>
      </c>
      <c r="AI387">
        <v>-70.634517389999999</v>
      </c>
      <c r="AJ387">
        <v>410</v>
      </c>
      <c r="AK387" s="2">
        <v>44218.455462962949</v>
      </c>
      <c r="AL387" t="s">
        <v>272</v>
      </c>
      <c r="AM387">
        <v>-33.520463659999997</v>
      </c>
      <c r="AN387">
        <v>-70.801073950000003</v>
      </c>
      <c r="AO387">
        <v>26530</v>
      </c>
      <c r="AP387">
        <v>49.525728035417153</v>
      </c>
      <c r="AQ387">
        <v>30</v>
      </c>
      <c r="AR387">
        <v>412.71440029514292</v>
      </c>
      <c r="AS387">
        <v>5.269931093127572</v>
      </c>
      <c r="AT387">
        <v>4410</v>
      </c>
      <c r="AU387">
        <v>25603.74724487029</v>
      </c>
      <c r="AV387">
        <v>0</v>
      </c>
      <c r="AW387">
        <v>148</v>
      </c>
      <c r="AY387" t="s">
        <v>285</v>
      </c>
      <c r="AZ387" t="s">
        <v>285</v>
      </c>
      <c r="BA387" t="s">
        <v>328</v>
      </c>
      <c r="BB387" t="s">
        <v>321</v>
      </c>
      <c r="BC387" t="s">
        <v>326</v>
      </c>
      <c r="BD387" t="s">
        <v>292</v>
      </c>
      <c r="BE387">
        <v>73.5</v>
      </c>
      <c r="BF387">
        <v>20901.01815907779</v>
      </c>
      <c r="BG387">
        <v>26120</v>
      </c>
      <c r="BH387">
        <v>0</v>
      </c>
      <c r="BI387" t="s">
        <v>377</v>
      </c>
      <c r="BJ387">
        <v>1</v>
      </c>
      <c r="BK387">
        <v>1</v>
      </c>
      <c r="BL387">
        <v>0</v>
      </c>
      <c r="BM387">
        <v>0</v>
      </c>
      <c r="BN387">
        <v>1</v>
      </c>
      <c r="BO387">
        <v>0</v>
      </c>
      <c r="BP387">
        <v>2.0136054421768712</v>
      </c>
      <c r="BQ387">
        <v>0</v>
      </c>
      <c r="BR387" t="s">
        <v>211</v>
      </c>
      <c r="BS387">
        <v>0</v>
      </c>
      <c r="BT387">
        <v>0</v>
      </c>
      <c r="BU387">
        <v>1</v>
      </c>
      <c r="BV387">
        <v>1</v>
      </c>
      <c r="BW387">
        <v>1</v>
      </c>
      <c r="BX387">
        <v>1</v>
      </c>
      <c r="BY387">
        <v>1</v>
      </c>
      <c r="BZ387" t="s">
        <v>389</v>
      </c>
      <c r="CA387" t="s">
        <v>138</v>
      </c>
      <c r="CB387" t="s">
        <v>450</v>
      </c>
      <c r="CC387" t="s">
        <v>451</v>
      </c>
      <c r="CD387">
        <v>-33.438253000000003</v>
      </c>
      <c r="CE387">
        <v>-70.636176000000006</v>
      </c>
      <c r="CF387" t="s">
        <v>452</v>
      </c>
      <c r="CG387" s="2">
        <v>44218</v>
      </c>
      <c r="CH387" s="3">
        <v>0.40375</v>
      </c>
      <c r="CI387" s="2">
        <v>44218.404409722221</v>
      </c>
      <c r="CJ387" t="s">
        <v>455</v>
      </c>
      <c r="CK387" t="s">
        <v>457</v>
      </c>
      <c r="CL387" t="s">
        <v>459</v>
      </c>
      <c r="CM387">
        <v>237433197</v>
      </c>
      <c r="CN387" t="s">
        <v>460</v>
      </c>
      <c r="CO387">
        <v>60.4</v>
      </c>
      <c r="CP387">
        <v>237433197</v>
      </c>
      <c r="CQ387" t="s">
        <v>461</v>
      </c>
      <c r="CR387">
        <v>-806974.2</v>
      </c>
      <c r="CS387">
        <v>237433197</v>
      </c>
      <c r="CT387" t="s">
        <v>462</v>
      </c>
      <c r="CU387">
        <v>2725831</v>
      </c>
      <c r="CV387" s="2">
        <v>44218.403749999998</v>
      </c>
      <c r="CW387" t="s">
        <v>389</v>
      </c>
      <c r="CX387" t="s">
        <v>138</v>
      </c>
      <c r="CY387" t="s">
        <v>450</v>
      </c>
      <c r="CZ387" t="s">
        <v>451</v>
      </c>
      <c r="DA387">
        <v>-33.520397000000003</v>
      </c>
      <c r="DB387">
        <v>-70.801102999999998</v>
      </c>
      <c r="DC387" t="s">
        <v>453</v>
      </c>
      <c r="DD387" s="2">
        <v>44218</v>
      </c>
      <c r="DE387" s="3">
        <v>0.45543981481481483</v>
      </c>
      <c r="DF387" s="2">
        <v>44218.455972222233</v>
      </c>
      <c r="DG387" t="s">
        <v>455</v>
      </c>
      <c r="DH387" t="s">
        <v>456</v>
      </c>
      <c r="DI387" t="s">
        <v>458</v>
      </c>
      <c r="DJ387">
        <v>237474804</v>
      </c>
      <c r="DK387" t="s">
        <v>460</v>
      </c>
      <c r="DL387">
        <v>46.8</v>
      </c>
      <c r="DM387">
        <v>237474804</v>
      </c>
      <c r="DN387" t="s">
        <v>461</v>
      </c>
      <c r="DO387">
        <v>-825675.3</v>
      </c>
      <c r="DP387">
        <v>237474804</v>
      </c>
      <c r="DQ387" t="s">
        <v>462</v>
      </c>
      <c r="DR387">
        <v>2772534.8</v>
      </c>
      <c r="DS387" s="2">
        <v>44218.455439814818</v>
      </c>
      <c r="DT387">
        <v>252.5109134544519</v>
      </c>
      <c r="DU387">
        <v>7.8706631501210476</v>
      </c>
      <c r="DV387">
        <v>0.13600000000000001</v>
      </c>
      <c r="DW387">
        <v>46.703799999999823</v>
      </c>
      <c r="DX387">
        <v>18.701100000000089</v>
      </c>
      <c r="DY387">
        <v>0.95899931250075987</v>
      </c>
      <c r="EE387" t="s">
        <v>466</v>
      </c>
      <c r="EF387">
        <v>1</v>
      </c>
    </row>
    <row r="388" spans="2:136" x14ac:dyDescent="0.25">
      <c r="B388" t="s">
        <v>136</v>
      </c>
      <c r="C388" s="2">
        <v>44218</v>
      </c>
      <c r="D388" t="s">
        <v>156</v>
      </c>
      <c r="E388" t="s">
        <v>199</v>
      </c>
      <c r="F388" t="s">
        <v>200</v>
      </c>
      <c r="G388" t="s">
        <v>209</v>
      </c>
      <c r="I388" t="s">
        <v>211</v>
      </c>
      <c r="J388">
        <v>3.5739999999999998</v>
      </c>
      <c r="K388">
        <v>3.5739999999999998</v>
      </c>
      <c r="L388" s="2">
        <v>44218.371064814812</v>
      </c>
      <c r="M388" t="s">
        <v>212</v>
      </c>
      <c r="N388" s="2">
        <v>44218.407870370371</v>
      </c>
      <c r="O388">
        <v>5.67</v>
      </c>
      <c r="P388">
        <v>5.67</v>
      </c>
      <c r="Q388" t="s">
        <v>211</v>
      </c>
      <c r="R388" t="s">
        <v>211</v>
      </c>
      <c r="S388" t="s">
        <v>211</v>
      </c>
      <c r="T388" t="s">
        <v>211</v>
      </c>
      <c r="U388" t="s">
        <v>211</v>
      </c>
      <c r="V388" t="s">
        <v>211</v>
      </c>
      <c r="W388">
        <v>53</v>
      </c>
      <c r="X388">
        <v>2021012205678</v>
      </c>
      <c r="Y388" t="s">
        <v>213</v>
      </c>
      <c r="Z388" s="2">
        <v>44218.418287037042</v>
      </c>
      <c r="AA388" s="2">
        <v>44218.360648148147</v>
      </c>
      <c r="AB388" t="s">
        <v>156</v>
      </c>
      <c r="AC388" t="s">
        <v>200</v>
      </c>
      <c r="AD388" t="s">
        <v>231</v>
      </c>
      <c r="AE388">
        <v>35265.4</v>
      </c>
      <c r="AF388" s="2">
        <v>44218.371064814812</v>
      </c>
      <c r="AG388" t="s">
        <v>249</v>
      </c>
      <c r="AH388">
        <v>-33.506094859999997</v>
      </c>
      <c r="AI388">
        <v>-70.757305250000002</v>
      </c>
      <c r="AJ388">
        <v>450</v>
      </c>
      <c r="AK388" s="2">
        <v>44218.407870370371</v>
      </c>
      <c r="AL388" t="s">
        <v>249</v>
      </c>
      <c r="AM388">
        <v>-33.408523709999997</v>
      </c>
      <c r="AN388">
        <v>-70.567478550000004</v>
      </c>
      <c r="AO388">
        <v>34910</v>
      </c>
      <c r="AP388">
        <v>411.30677070310873</v>
      </c>
      <c r="AQ388">
        <v>60</v>
      </c>
      <c r="AR388">
        <v>3427.5564225259059</v>
      </c>
      <c r="AS388">
        <v>4.452069913553907</v>
      </c>
      <c r="AT388">
        <v>3180</v>
      </c>
      <c r="AU388">
        <v>33300.21442565335</v>
      </c>
      <c r="AV388">
        <v>1</v>
      </c>
      <c r="AW388">
        <v>106</v>
      </c>
      <c r="AY388" t="s">
        <v>313</v>
      </c>
      <c r="AZ388" t="s">
        <v>287</v>
      </c>
      <c r="BA388" t="s">
        <v>279</v>
      </c>
      <c r="BB388" t="s">
        <v>286</v>
      </c>
      <c r="BC388" t="s">
        <v>285</v>
      </c>
      <c r="BD388" t="s">
        <v>328</v>
      </c>
      <c r="BE388">
        <v>53</v>
      </c>
      <c r="BF388">
        <v>37698.35595356983</v>
      </c>
      <c r="BG388">
        <v>34460</v>
      </c>
      <c r="BH388">
        <v>0</v>
      </c>
      <c r="BI388" t="s">
        <v>351</v>
      </c>
      <c r="BJ388">
        <v>0</v>
      </c>
      <c r="BK388">
        <v>1</v>
      </c>
      <c r="BL388">
        <v>0</v>
      </c>
      <c r="BM388">
        <v>1</v>
      </c>
      <c r="BN388">
        <v>1</v>
      </c>
      <c r="BO388">
        <v>0</v>
      </c>
      <c r="BP388">
        <v>2</v>
      </c>
      <c r="BQ388">
        <v>0</v>
      </c>
      <c r="BR388" t="s">
        <v>211</v>
      </c>
      <c r="BS388">
        <v>1</v>
      </c>
      <c r="BT388">
        <v>0</v>
      </c>
      <c r="BU388">
        <v>0</v>
      </c>
      <c r="BV388">
        <v>1</v>
      </c>
      <c r="BW388">
        <v>1</v>
      </c>
      <c r="BX388">
        <v>1</v>
      </c>
      <c r="BY388">
        <v>1</v>
      </c>
      <c r="BZ388" t="s">
        <v>407</v>
      </c>
      <c r="CA388" t="s">
        <v>156</v>
      </c>
      <c r="CB388" t="s">
        <v>450</v>
      </c>
      <c r="CC388" t="s">
        <v>451</v>
      </c>
      <c r="CD388">
        <v>-33.506065</v>
      </c>
      <c r="CE388">
        <v>-70.757340999999997</v>
      </c>
      <c r="CF388" t="s">
        <v>452</v>
      </c>
      <c r="CG388" s="2">
        <v>44218</v>
      </c>
      <c r="CH388" s="3">
        <v>0.37108796296296298</v>
      </c>
      <c r="CI388" s="2">
        <v>44218.371458333328</v>
      </c>
      <c r="CJ388" t="s">
        <v>455</v>
      </c>
      <c r="CK388" t="s">
        <v>456</v>
      </c>
      <c r="CL388" t="s">
        <v>458</v>
      </c>
      <c r="CM388">
        <v>237406094</v>
      </c>
      <c r="CN388" t="s">
        <v>460</v>
      </c>
      <c r="CO388">
        <v>76.8</v>
      </c>
      <c r="CP388">
        <v>237406094</v>
      </c>
      <c r="CQ388" t="s">
        <v>461</v>
      </c>
      <c r="CR388">
        <v>-349001</v>
      </c>
      <c r="CS388">
        <v>237406094</v>
      </c>
      <c r="CT388" t="s">
        <v>462</v>
      </c>
      <c r="CU388">
        <v>1191450.6000000001</v>
      </c>
      <c r="CV388" s="2">
        <v>44218.371087962973</v>
      </c>
      <c r="CW388" t="s">
        <v>407</v>
      </c>
      <c r="CX388" t="s">
        <v>156</v>
      </c>
      <c r="CY388" t="s">
        <v>450</v>
      </c>
      <c r="CZ388" t="s">
        <v>451</v>
      </c>
      <c r="DA388">
        <v>-33.408507999999998</v>
      </c>
      <c r="DB388">
        <v>-70.567364999999995</v>
      </c>
      <c r="DC388" t="s">
        <v>452</v>
      </c>
      <c r="DD388" s="2">
        <v>44218</v>
      </c>
      <c r="DE388" s="3">
        <v>0.40789351851851852</v>
      </c>
      <c r="DF388" s="2">
        <v>44218.407997685194</v>
      </c>
      <c r="DG388" t="s">
        <v>455</v>
      </c>
      <c r="DH388" t="s">
        <v>457</v>
      </c>
      <c r="DI388" t="s">
        <v>459</v>
      </c>
      <c r="DJ388">
        <v>237436059</v>
      </c>
      <c r="DK388" t="s">
        <v>460</v>
      </c>
      <c r="DL388">
        <v>61.2</v>
      </c>
      <c r="DM388">
        <v>237436059</v>
      </c>
      <c r="DN388" t="s">
        <v>461</v>
      </c>
      <c r="DO388">
        <v>-353851</v>
      </c>
      <c r="DP388">
        <v>237436059</v>
      </c>
      <c r="DQ388" t="s">
        <v>462</v>
      </c>
      <c r="DR388">
        <v>1229952.8</v>
      </c>
      <c r="DS388" s="2">
        <v>44218.407893518517</v>
      </c>
      <c r="DT388">
        <v>4.6906869076290096</v>
      </c>
      <c r="DU388">
        <v>10.70519436381365</v>
      </c>
      <c r="DV388">
        <v>0.15599999999999989</v>
      </c>
      <c r="DW388">
        <v>38.502199999999952</v>
      </c>
      <c r="DX388">
        <v>4.8500000000000014</v>
      </c>
      <c r="DY388">
        <v>0.94427439999697571</v>
      </c>
      <c r="EE388" t="s">
        <v>466</v>
      </c>
      <c r="EF388">
        <v>1</v>
      </c>
    </row>
    <row r="389" spans="2:136" x14ac:dyDescent="0.25">
      <c r="B389" t="s">
        <v>136</v>
      </c>
      <c r="C389" s="2">
        <v>44218</v>
      </c>
      <c r="D389" t="s">
        <v>165</v>
      </c>
      <c r="E389" t="s">
        <v>199</v>
      </c>
      <c r="F389" t="s">
        <v>202</v>
      </c>
      <c r="G389" t="s">
        <v>209</v>
      </c>
      <c r="I389" t="s">
        <v>211</v>
      </c>
      <c r="J389">
        <v>4.5179999999999998</v>
      </c>
      <c r="K389">
        <v>4.5179999999999998</v>
      </c>
      <c r="L389" s="2">
        <v>44218.574571759258</v>
      </c>
      <c r="M389" t="s">
        <v>212</v>
      </c>
      <c r="N389" s="2">
        <v>44218.62214120369</v>
      </c>
      <c r="O389">
        <v>12.62</v>
      </c>
      <c r="P389">
        <v>12.62</v>
      </c>
      <c r="Q389" t="s">
        <v>211</v>
      </c>
      <c r="R389" t="s">
        <v>211</v>
      </c>
      <c r="S389" t="s">
        <v>211</v>
      </c>
      <c r="T389" t="s">
        <v>211</v>
      </c>
      <c r="U389" t="s">
        <v>211</v>
      </c>
      <c r="V389" t="s">
        <v>211</v>
      </c>
      <c r="W389">
        <v>68.5</v>
      </c>
      <c r="X389">
        <v>2021012205696</v>
      </c>
      <c r="Y389" t="s">
        <v>216</v>
      </c>
      <c r="Z389" s="2">
        <v>44218.632557870369</v>
      </c>
      <c r="AA389" s="2">
        <v>44218.564155092579</v>
      </c>
      <c r="AB389" t="s">
        <v>165</v>
      </c>
      <c r="AC389" t="s">
        <v>202</v>
      </c>
      <c r="AD389" t="s">
        <v>234</v>
      </c>
      <c r="AE389">
        <v>25158.7</v>
      </c>
      <c r="AF389" s="2">
        <v>44218.574571759258</v>
      </c>
      <c r="AG389" t="s">
        <v>252</v>
      </c>
      <c r="AH389">
        <v>-33.402895530000002</v>
      </c>
      <c r="AI389">
        <v>-70.626098679999998</v>
      </c>
      <c r="AJ389">
        <v>580</v>
      </c>
      <c r="AK389" s="2">
        <v>44218.62214120369</v>
      </c>
      <c r="AL389" t="s">
        <v>252</v>
      </c>
      <c r="AM389">
        <v>-33.506304980000003</v>
      </c>
      <c r="AN389">
        <v>-70.735566550000001</v>
      </c>
      <c r="AO389">
        <v>24870</v>
      </c>
      <c r="AP389">
        <v>46.725200281431903</v>
      </c>
      <c r="AQ389">
        <v>90</v>
      </c>
      <c r="AR389">
        <v>782.58283479245063</v>
      </c>
      <c r="AS389">
        <v>2.9199997787570182</v>
      </c>
      <c r="AT389">
        <v>4110</v>
      </c>
      <c r="AU389">
        <v>23759.599412499501</v>
      </c>
      <c r="AV389">
        <v>3</v>
      </c>
      <c r="AW389">
        <v>134</v>
      </c>
      <c r="AY389" t="s">
        <v>300</v>
      </c>
      <c r="AZ389" t="s">
        <v>337</v>
      </c>
      <c r="BA389" t="s">
        <v>301</v>
      </c>
      <c r="BB389" t="s">
        <v>335</v>
      </c>
      <c r="BC389" t="s">
        <v>325</v>
      </c>
      <c r="BD389" t="s">
        <v>307</v>
      </c>
      <c r="BE389">
        <v>68.5</v>
      </c>
      <c r="BF389">
        <v>20811.327952554311</v>
      </c>
      <c r="BG389">
        <v>24290</v>
      </c>
      <c r="BH389">
        <v>0</v>
      </c>
      <c r="BI389" t="s">
        <v>369</v>
      </c>
      <c r="BJ389">
        <v>1</v>
      </c>
      <c r="BK389">
        <v>1</v>
      </c>
      <c r="BL389">
        <v>0</v>
      </c>
      <c r="BM389">
        <v>0</v>
      </c>
      <c r="BN389">
        <v>1</v>
      </c>
      <c r="BO389">
        <v>0</v>
      </c>
      <c r="BP389">
        <v>1.9562043795620441</v>
      </c>
      <c r="BQ389">
        <v>0</v>
      </c>
      <c r="BR389" t="s">
        <v>211</v>
      </c>
      <c r="BS389">
        <v>0</v>
      </c>
      <c r="BT389">
        <v>0</v>
      </c>
      <c r="BU389">
        <v>1</v>
      </c>
      <c r="BV389">
        <v>1</v>
      </c>
      <c r="BW389">
        <v>1</v>
      </c>
      <c r="BX389">
        <v>1</v>
      </c>
      <c r="BY389">
        <v>1</v>
      </c>
      <c r="BZ389" t="s">
        <v>416</v>
      </c>
      <c r="CA389" t="s">
        <v>165</v>
      </c>
      <c r="CB389" t="s">
        <v>450</v>
      </c>
      <c r="CC389" t="s">
        <v>451</v>
      </c>
      <c r="CD389">
        <v>-33.403328000000002</v>
      </c>
      <c r="CE389">
        <v>-70.625438000000003</v>
      </c>
      <c r="CF389" t="s">
        <v>452</v>
      </c>
      <c r="CG389" s="2">
        <v>44218</v>
      </c>
      <c r="CH389" s="3">
        <v>0.5744097222222222</v>
      </c>
      <c r="CI389" s="2">
        <v>44218.575092592589</v>
      </c>
      <c r="CJ389" t="s">
        <v>455</v>
      </c>
      <c r="CK389" t="s">
        <v>456</v>
      </c>
      <c r="CL389" t="s">
        <v>458</v>
      </c>
      <c r="CM389">
        <v>237565962</v>
      </c>
      <c r="CN389" t="s">
        <v>460</v>
      </c>
      <c r="CO389">
        <v>50</v>
      </c>
      <c r="CP389">
        <v>237565962</v>
      </c>
      <c r="CQ389" t="s">
        <v>461</v>
      </c>
      <c r="CR389">
        <v>-75918.899999999994</v>
      </c>
      <c r="CS389">
        <v>237565962</v>
      </c>
      <c r="CT389" t="s">
        <v>462</v>
      </c>
      <c r="CU389">
        <v>219170</v>
      </c>
      <c r="CV389" s="2">
        <v>44218.57440972222</v>
      </c>
      <c r="CW389" t="s">
        <v>416</v>
      </c>
      <c r="CX389" t="s">
        <v>165</v>
      </c>
      <c r="CY389" t="s">
        <v>450</v>
      </c>
      <c r="CZ389" t="s">
        <v>451</v>
      </c>
      <c r="DA389">
        <v>-33.507635999999998</v>
      </c>
      <c r="DB389">
        <v>-70.735276999999996</v>
      </c>
      <c r="DC389" t="s">
        <v>452</v>
      </c>
      <c r="DD389" s="2">
        <v>44218</v>
      </c>
      <c r="DE389" s="3">
        <v>0.62232638888888892</v>
      </c>
      <c r="DF389" s="2">
        <v>44218.622754629629</v>
      </c>
      <c r="DG389" t="s">
        <v>455</v>
      </c>
      <c r="DH389" t="s">
        <v>456</v>
      </c>
      <c r="DI389" t="s">
        <v>458</v>
      </c>
      <c r="DJ389">
        <v>237604802</v>
      </c>
      <c r="DK389" t="s">
        <v>460</v>
      </c>
      <c r="DL389">
        <v>26.8</v>
      </c>
      <c r="DM389">
        <v>237604802</v>
      </c>
      <c r="DN389" t="s">
        <v>461</v>
      </c>
      <c r="DO389">
        <v>-88628.3</v>
      </c>
      <c r="DP389">
        <v>237604802</v>
      </c>
      <c r="DQ389" t="s">
        <v>462</v>
      </c>
      <c r="DR389">
        <v>265145.09999999998</v>
      </c>
      <c r="DS389" s="2">
        <v>44218.62232638889</v>
      </c>
      <c r="DT389">
        <v>77.962239429047727</v>
      </c>
      <c r="DU389">
        <v>150.0595177134978</v>
      </c>
      <c r="DV389">
        <v>0.23200000000000001</v>
      </c>
      <c r="DW389">
        <v>45.975099999999983</v>
      </c>
      <c r="DX389">
        <v>12.709400000000009</v>
      </c>
      <c r="DY389">
        <v>0.94438899515871255</v>
      </c>
      <c r="EE389" t="s">
        <v>467</v>
      </c>
      <c r="EF389">
        <v>1</v>
      </c>
    </row>
    <row r="390" spans="2:136" x14ac:dyDescent="0.25">
      <c r="B390" t="s">
        <v>136</v>
      </c>
      <c r="C390" s="2">
        <v>44218</v>
      </c>
      <c r="D390" t="s">
        <v>155</v>
      </c>
      <c r="E390" t="s">
        <v>199</v>
      </c>
      <c r="F390" t="s">
        <v>205</v>
      </c>
      <c r="G390" t="s">
        <v>209</v>
      </c>
      <c r="I390" t="s">
        <v>211</v>
      </c>
      <c r="J390">
        <v>6.9710000000000001</v>
      </c>
      <c r="K390">
        <v>6.9710000000000001</v>
      </c>
      <c r="L390" s="2">
        <v>44218.631493055553</v>
      </c>
      <c r="M390" t="s">
        <v>212</v>
      </c>
      <c r="N390" s="2">
        <v>44218.718645833331</v>
      </c>
      <c r="O390">
        <v>20.65</v>
      </c>
      <c r="P390">
        <v>20.65</v>
      </c>
      <c r="Q390" t="s">
        <v>211</v>
      </c>
      <c r="R390" t="s">
        <v>211</v>
      </c>
      <c r="S390" t="s">
        <v>211</v>
      </c>
      <c r="T390" t="s">
        <v>211</v>
      </c>
      <c r="U390" t="s">
        <v>211</v>
      </c>
      <c r="V390" t="s">
        <v>211</v>
      </c>
      <c r="W390">
        <v>125.5</v>
      </c>
      <c r="X390">
        <v>2021012205699</v>
      </c>
      <c r="Y390" t="s">
        <v>219</v>
      </c>
      <c r="Z390" s="2">
        <v>44218.729062500002</v>
      </c>
      <c r="AA390" s="2">
        <v>44218.621076388888</v>
      </c>
      <c r="AB390" t="s">
        <v>155</v>
      </c>
      <c r="AC390" t="s">
        <v>205</v>
      </c>
      <c r="AD390" t="s">
        <v>237</v>
      </c>
      <c r="AE390">
        <v>38841.4</v>
      </c>
      <c r="AF390" s="2">
        <v>44218.631493055553</v>
      </c>
      <c r="AG390" t="s">
        <v>255</v>
      </c>
      <c r="AH390">
        <v>-33.52020916</v>
      </c>
      <c r="AI390">
        <v>-70.797845480000007</v>
      </c>
      <c r="AJ390">
        <v>450</v>
      </c>
      <c r="AK390" s="2">
        <v>44218.718645833331</v>
      </c>
      <c r="AL390" t="s">
        <v>255</v>
      </c>
      <c r="AM390">
        <v>-33.51706978</v>
      </c>
      <c r="AN390">
        <v>-70.558417109999993</v>
      </c>
      <c r="AO390">
        <v>38570</v>
      </c>
      <c r="AP390">
        <v>48.270268060387018</v>
      </c>
      <c r="AQ390">
        <v>180</v>
      </c>
      <c r="AR390">
        <v>1074.0612560798879</v>
      </c>
      <c r="AS390">
        <v>3.428635477197234</v>
      </c>
      <c r="AT390">
        <v>7530</v>
      </c>
      <c r="AU390">
        <v>37387.366058163578</v>
      </c>
      <c r="AV390">
        <v>1</v>
      </c>
      <c r="AW390">
        <v>247</v>
      </c>
      <c r="AY390" t="s">
        <v>296</v>
      </c>
      <c r="AZ390" t="s">
        <v>296</v>
      </c>
      <c r="BA390" t="s">
        <v>296</v>
      </c>
      <c r="BB390" t="s">
        <v>336</v>
      </c>
      <c r="BC390" t="s">
        <v>336</v>
      </c>
      <c r="BD390" t="s">
        <v>336</v>
      </c>
      <c r="BE390">
        <v>125.5</v>
      </c>
      <c r="BF390">
        <v>17874.437956094149</v>
      </c>
      <c r="BG390">
        <v>38120</v>
      </c>
      <c r="BH390">
        <v>0</v>
      </c>
      <c r="BI390" t="s">
        <v>364</v>
      </c>
      <c r="BJ390">
        <v>0</v>
      </c>
      <c r="BK390">
        <v>1</v>
      </c>
      <c r="BL390">
        <v>0</v>
      </c>
      <c r="BM390">
        <v>1</v>
      </c>
      <c r="BN390">
        <v>1</v>
      </c>
      <c r="BO390">
        <v>0</v>
      </c>
      <c r="BP390">
        <v>1.9681274900398411</v>
      </c>
      <c r="BQ390">
        <v>0</v>
      </c>
      <c r="BR390" t="s">
        <v>211</v>
      </c>
      <c r="BS390">
        <v>1</v>
      </c>
      <c r="BT390">
        <v>0</v>
      </c>
      <c r="BU390">
        <v>0</v>
      </c>
      <c r="BV390">
        <v>1</v>
      </c>
      <c r="BW390">
        <v>1</v>
      </c>
      <c r="BX390">
        <v>1</v>
      </c>
      <c r="BY390">
        <v>1</v>
      </c>
      <c r="BZ390" t="s">
        <v>406</v>
      </c>
      <c r="CA390" t="s">
        <v>155</v>
      </c>
      <c r="CB390" t="s">
        <v>450</v>
      </c>
      <c r="CC390" t="s">
        <v>451</v>
      </c>
      <c r="CD390">
        <v>-33.520045000000003</v>
      </c>
      <c r="CE390">
        <v>-70.797017000000011</v>
      </c>
      <c r="CF390" t="s">
        <v>452</v>
      </c>
      <c r="CG390" s="2">
        <v>44218</v>
      </c>
      <c r="CH390" s="3">
        <v>0.63170138888888894</v>
      </c>
      <c r="CI390" s="2">
        <v>44218.632268518522</v>
      </c>
      <c r="CJ390" t="s">
        <v>455</v>
      </c>
      <c r="CK390" t="s">
        <v>456</v>
      </c>
      <c r="CL390" t="s">
        <v>458</v>
      </c>
      <c r="CM390">
        <v>237612574</v>
      </c>
      <c r="CN390" t="s">
        <v>460</v>
      </c>
      <c r="CO390">
        <v>94.4</v>
      </c>
      <c r="CP390">
        <v>237612574</v>
      </c>
      <c r="CQ390" t="s">
        <v>461</v>
      </c>
      <c r="CR390">
        <v>-432.9</v>
      </c>
      <c r="CS390">
        <v>237612574</v>
      </c>
      <c r="CT390" t="s">
        <v>462</v>
      </c>
      <c r="CU390">
        <v>15524.4</v>
      </c>
      <c r="CV390" s="2">
        <v>44218.631701388891</v>
      </c>
      <c r="CW390" t="s">
        <v>406</v>
      </c>
      <c r="CX390" t="s">
        <v>155</v>
      </c>
      <c r="CY390" t="s">
        <v>450</v>
      </c>
      <c r="CZ390" t="s">
        <v>451</v>
      </c>
      <c r="DA390">
        <v>-33.517943000000002</v>
      </c>
      <c r="DB390">
        <v>-70.557435999999996</v>
      </c>
      <c r="DC390" t="s">
        <v>452</v>
      </c>
      <c r="DD390" s="2">
        <v>44218</v>
      </c>
      <c r="DE390" s="3">
        <v>0.71920138888888885</v>
      </c>
      <c r="DF390" s="2">
        <v>44218.719317129631</v>
      </c>
      <c r="DG390" t="s">
        <v>455</v>
      </c>
      <c r="DH390" t="s">
        <v>456</v>
      </c>
      <c r="DI390" t="s">
        <v>458</v>
      </c>
      <c r="DJ390">
        <v>237683453</v>
      </c>
      <c r="DK390" t="s">
        <v>460</v>
      </c>
      <c r="DL390">
        <v>62</v>
      </c>
      <c r="DM390">
        <v>237683453</v>
      </c>
      <c r="DN390" t="s">
        <v>461</v>
      </c>
      <c r="DO390">
        <v>-20114.900000000001</v>
      </c>
      <c r="DP390">
        <v>237683453</v>
      </c>
      <c r="DQ390" t="s">
        <v>462</v>
      </c>
      <c r="DR390">
        <v>105829</v>
      </c>
      <c r="DS390" s="2">
        <v>44218.719201388893</v>
      </c>
      <c r="DT390">
        <v>79.090970763809977</v>
      </c>
      <c r="DU390">
        <v>132.9978969650021</v>
      </c>
      <c r="DV390">
        <v>0.32400000000000012</v>
      </c>
      <c r="DW390">
        <v>90.304600000000008</v>
      </c>
      <c r="DX390">
        <v>19.681999999999999</v>
      </c>
      <c r="DY390">
        <v>0.9625648421056805</v>
      </c>
      <c r="EE390" t="s">
        <v>466</v>
      </c>
      <c r="EF390">
        <v>1</v>
      </c>
    </row>
    <row r="391" spans="2:136" x14ac:dyDescent="0.25">
      <c r="B391" t="s">
        <v>136</v>
      </c>
      <c r="C391" s="2">
        <v>44218</v>
      </c>
      <c r="D391" t="s">
        <v>155</v>
      </c>
      <c r="E391" t="s">
        <v>199</v>
      </c>
      <c r="F391" t="s">
        <v>204</v>
      </c>
      <c r="G391" t="s">
        <v>210</v>
      </c>
      <c r="I391" t="s">
        <v>211</v>
      </c>
      <c r="J391">
        <v>4.9130000000000003</v>
      </c>
      <c r="K391">
        <v>4.9130000000000003</v>
      </c>
      <c r="L391" s="2">
        <v>44218.737743055557</v>
      </c>
      <c r="M391" t="s">
        <v>212</v>
      </c>
      <c r="N391" s="2">
        <v>44218.819340277783</v>
      </c>
      <c r="O391">
        <v>17.649999999999999</v>
      </c>
      <c r="P391">
        <v>17.649999999999999</v>
      </c>
      <c r="Q391" t="s">
        <v>211</v>
      </c>
      <c r="R391" t="s">
        <v>211</v>
      </c>
      <c r="S391" t="s">
        <v>211</v>
      </c>
      <c r="T391" t="s">
        <v>211</v>
      </c>
      <c r="U391" t="s">
        <v>211</v>
      </c>
      <c r="V391" t="s">
        <v>211</v>
      </c>
      <c r="W391">
        <v>117.5</v>
      </c>
      <c r="X391">
        <v>2021012205700</v>
      </c>
      <c r="Y391" t="s">
        <v>221</v>
      </c>
      <c r="Z391" s="2">
        <v>44218.829756944448</v>
      </c>
      <c r="AA391" s="2">
        <v>44218.727326388893</v>
      </c>
      <c r="AB391" t="s">
        <v>155</v>
      </c>
      <c r="AC391" t="s">
        <v>204</v>
      </c>
      <c r="AD391" t="s">
        <v>239</v>
      </c>
      <c r="AE391">
        <v>33233.9</v>
      </c>
      <c r="AF391" s="2">
        <v>44218.737743055557</v>
      </c>
      <c r="AG391" t="s">
        <v>257</v>
      </c>
      <c r="AH391">
        <v>-33.520846339999999</v>
      </c>
      <c r="AI391">
        <v>-70.55687168</v>
      </c>
      <c r="AJ391">
        <v>500</v>
      </c>
      <c r="AK391" s="2">
        <v>44218.818645833337</v>
      </c>
      <c r="AL391" t="s">
        <v>257</v>
      </c>
      <c r="AM391">
        <v>-33.520240459999997</v>
      </c>
      <c r="AN391">
        <v>-70.796841400000005</v>
      </c>
      <c r="AO391">
        <v>32630</v>
      </c>
      <c r="AP391">
        <v>49.28749858145423</v>
      </c>
      <c r="AQ391">
        <v>60</v>
      </c>
      <c r="AR391">
        <v>476.78666746811331</v>
      </c>
      <c r="AS391">
        <v>2.1668701237167221</v>
      </c>
      <c r="AT391">
        <v>6990</v>
      </c>
      <c r="AU391">
        <v>31715.565357827531</v>
      </c>
      <c r="AV391">
        <v>2</v>
      </c>
      <c r="AW391">
        <v>232</v>
      </c>
      <c r="AY391" t="s">
        <v>283</v>
      </c>
      <c r="AZ391" t="s">
        <v>283</v>
      </c>
      <c r="BA391" t="s">
        <v>336</v>
      </c>
      <c r="BB391" t="s">
        <v>282</v>
      </c>
      <c r="BC391" t="s">
        <v>282</v>
      </c>
      <c r="BD391" t="s">
        <v>310</v>
      </c>
      <c r="BE391">
        <v>116.5</v>
      </c>
      <c r="BF391">
        <v>16334.19675081246</v>
      </c>
      <c r="BG391">
        <v>32130</v>
      </c>
      <c r="BH391">
        <v>0</v>
      </c>
      <c r="BI391" t="s">
        <v>360</v>
      </c>
      <c r="BJ391">
        <v>0</v>
      </c>
      <c r="BK391">
        <v>1</v>
      </c>
      <c r="BL391">
        <v>0</v>
      </c>
      <c r="BM391">
        <v>1</v>
      </c>
      <c r="BN391">
        <v>1</v>
      </c>
      <c r="BO391">
        <v>0</v>
      </c>
      <c r="BP391">
        <v>1.9744680851063829</v>
      </c>
      <c r="BQ391">
        <v>1</v>
      </c>
      <c r="BR391" t="s">
        <v>211</v>
      </c>
      <c r="BS391">
        <v>1</v>
      </c>
      <c r="BT391">
        <v>0</v>
      </c>
      <c r="BU391">
        <v>0</v>
      </c>
      <c r="BV391">
        <v>1</v>
      </c>
      <c r="BW391">
        <v>1</v>
      </c>
      <c r="BX391">
        <v>1</v>
      </c>
      <c r="BY391">
        <v>1</v>
      </c>
      <c r="BZ391" t="s">
        <v>406</v>
      </c>
      <c r="CA391" t="s">
        <v>155</v>
      </c>
      <c r="CB391" t="s">
        <v>450</v>
      </c>
      <c r="CC391" t="s">
        <v>451</v>
      </c>
      <c r="CD391">
        <v>-33.522165999999999</v>
      </c>
      <c r="CE391">
        <v>-70.556556999999998</v>
      </c>
      <c r="CF391" t="s">
        <v>452</v>
      </c>
      <c r="CG391" s="2">
        <v>44218</v>
      </c>
      <c r="CH391" s="3">
        <v>0.73813657407407407</v>
      </c>
      <c r="CI391" s="2">
        <v>44218.738321759258</v>
      </c>
      <c r="CJ391" t="s">
        <v>455</v>
      </c>
      <c r="CK391" t="s">
        <v>456</v>
      </c>
      <c r="CL391" t="s">
        <v>458</v>
      </c>
      <c r="CM391">
        <v>237698910</v>
      </c>
      <c r="CN391" t="s">
        <v>460</v>
      </c>
      <c r="CO391">
        <v>60.4</v>
      </c>
      <c r="CP391">
        <v>237698910</v>
      </c>
      <c r="CQ391" t="s">
        <v>461</v>
      </c>
      <c r="CR391">
        <v>-20651.7</v>
      </c>
      <c r="CS391">
        <v>237698910</v>
      </c>
      <c r="CT391" t="s">
        <v>462</v>
      </c>
      <c r="CU391">
        <v>109809.5</v>
      </c>
      <c r="CV391" s="2">
        <v>44218.738136574073</v>
      </c>
      <c r="CW391" t="s">
        <v>406</v>
      </c>
      <c r="CX391" t="s">
        <v>155</v>
      </c>
      <c r="CY391" t="s">
        <v>450</v>
      </c>
      <c r="CZ391" t="s">
        <v>451</v>
      </c>
      <c r="DA391">
        <v>-33.520226000000001</v>
      </c>
      <c r="DB391">
        <v>-70.796816000000007</v>
      </c>
      <c r="DC391" t="s">
        <v>452</v>
      </c>
      <c r="DD391" s="2">
        <v>44218</v>
      </c>
      <c r="DE391" s="3">
        <v>0.81868055555555552</v>
      </c>
      <c r="DF391" s="2">
        <v>44218.819039351853</v>
      </c>
      <c r="DG391" t="s">
        <v>455</v>
      </c>
      <c r="DH391" t="s">
        <v>457</v>
      </c>
      <c r="DI391" t="s">
        <v>459</v>
      </c>
      <c r="DJ391">
        <v>237764492</v>
      </c>
      <c r="DK391" t="s">
        <v>460</v>
      </c>
      <c r="DL391">
        <v>35.6</v>
      </c>
      <c r="DM391">
        <v>237764492</v>
      </c>
      <c r="DN391" t="s">
        <v>461</v>
      </c>
      <c r="DO391">
        <v>-42998.8</v>
      </c>
      <c r="DP391">
        <v>237764492</v>
      </c>
      <c r="DQ391" t="s">
        <v>462</v>
      </c>
      <c r="DR391">
        <v>184105.4</v>
      </c>
      <c r="DS391" s="2">
        <v>44218.818680555552</v>
      </c>
      <c r="DT391">
        <v>149.25928573576931</v>
      </c>
      <c r="DU391">
        <v>2.853124810951329</v>
      </c>
      <c r="DV391">
        <v>0.248</v>
      </c>
      <c r="DW391">
        <v>74.295899999999989</v>
      </c>
      <c r="DX391">
        <v>22.347100000000001</v>
      </c>
      <c r="DY391">
        <v>0.95431367843760528</v>
      </c>
      <c r="EE391" t="s">
        <v>466</v>
      </c>
      <c r="EF391">
        <v>1</v>
      </c>
    </row>
    <row r="392" spans="2:136" x14ac:dyDescent="0.25">
      <c r="B392" t="s">
        <v>136</v>
      </c>
      <c r="C392" s="2">
        <v>44218</v>
      </c>
      <c r="D392" t="s">
        <v>166</v>
      </c>
      <c r="E392" t="s">
        <v>199</v>
      </c>
      <c r="F392" t="s">
        <v>203</v>
      </c>
      <c r="G392" t="s">
        <v>209</v>
      </c>
      <c r="I392" t="s">
        <v>211</v>
      </c>
      <c r="J392">
        <v>2.4209999999999998</v>
      </c>
      <c r="K392">
        <v>2.4209999999999998</v>
      </c>
      <c r="L392" s="2">
        <v>44218.620636574073</v>
      </c>
      <c r="M392" t="s">
        <v>212</v>
      </c>
      <c r="N392" s="2">
        <v>44218.6723726852</v>
      </c>
      <c r="O392">
        <v>6.28</v>
      </c>
      <c r="P392">
        <v>6.28</v>
      </c>
      <c r="Q392" t="s">
        <v>211</v>
      </c>
      <c r="R392" t="s">
        <v>211</v>
      </c>
      <c r="S392" t="s">
        <v>211</v>
      </c>
      <c r="T392" t="s">
        <v>211</v>
      </c>
      <c r="U392" t="s">
        <v>211</v>
      </c>
      <c r="V392" t="s">
        <v>211</v>
      </c>
      <c r="W392">
        <v>74.5</v>
      </c>
      <c r="X392">
        <v>2021012205705</v>
      </c>
      <c r="Y392" t="s">
        <v>222</v>
      </c>
      <c r="Z392" s="2">
        <v>44218.682789351849</v>
      </c>
      <c r="AA392" s="2">
        <v>44218.610219907408</v>
      </c>
      <c r="AB392" t="s">
        <v>166</v>
      </c>
      <c r="AC392" t="s">
        <v>203</v>
      </c>
      <c r="AD392" t="s">
        <v>240</v>
      </c>
      <c r="AE392">
        <v>22649.3</v>
      </c>
      <c r="AF392" s="2">
        <v>44218.620636574073</v>
      </c>
      <c r="AG392" t="s">
        <v>258</v>
      </c>
      <c r="AH392">
        <v>-33.520030839999997</v>
      </c>
      <c r="AI392">
        <v>-70.797147559999999</v>
      </c>
      <c r="AJ392">
        <v>510</v>
      </c>
      <c r="AK392" s="2">
        <v>44218.6723726852</v>
      </c>
      <c r="AL392" t="s">
        <v>258</v>
      </c>
      <c r="AM392">
        <v>-33.438661750000001</v>
      </c>
      <c r="AN392">
        <v>-70.638193490000006</v>
      </c>
      <c r="AO392">
        <v>22450</v>
      </c>
      <c r="AP392">
        <v>46.770652135011296</v>
      </c>
      <c r="AQ392">
        <v>31</v>
      </c>
      <c r="AR392">
        <v>389.75543445842737</v>
      </c>
      <c r="AS392">
        <v>2.6687884609606431</v>
      </c>
      <c r="AT392">
        <v>4470</v>
      </c>
      <c r="AU392">
        <v>21669.360333488999</v>
      </c>
      <c r="AV392">
        <v>0</v>
      </c>
      <c r="AW392">
        <v>150</v>
      </c>
      <c r="AY392" t="s">
        <v>335</v>
      </c>
      <c r="AZ392" t="s">
        <v>325</v>
      </c>
      <c r="BA392" t="s">
        <v>307</v>
      </c>
      <c r="BB392" t="s">
        <v>341</v>
      </c>
      <c r="BC392" t="s">
        <v>341</v>
      </c>
      <c r="BD392" t="s">
        <v>341</v>
      </c>
      <c r="BE392">
        <v>74.5</v>
      </c>
      <c r="BF392">
        <v>17451.833825628721</v>
      </c>
      <c r="BG392">
        <v>21940</v>
      </c>
      <c r="BH392">
        <v>0</v>
      </c>
      <c r="BI392" t="s">
        <v>363</v>
      </c>
      <c r="BJ392">
        <v>0</v>
      </c>
      <c r="BK392">
        <v>1</v>
      </c>
      <c r="BL392">
        <v>0</v>
      </c>
      <c r="BM392">
        <v>1</v>
      </c>
      <c r="BN392">
        <v>1</v>
      </c>
      <c r="BO392">
        <v>0</v>
      </c>
      <c r="BP392">
        <v>2.013422818791947</v>
      </c>
      <c r="BQ392">
        <v>0</v>
      </c>
      <c r="BR392" t="s">
        <v>211</v>
      </c>
      <c r="BS392">
        <v>1</v>
      </c>
      <c r="BT392">
        <v>0</v>
      </c>
      <c r="BU392">
        <v>0</v>
      </c>
      <c r="BV392">
        <v>1</v>
      </c>
      <c r="BW392">
        <v>1</v>
      </c>
      <c r="BX392">
        <v>1</v>
      </c>
      <c r="BY392">
        <v>1</v>
      </c>
      <c r="BZ392" t="s">
        <v>417</v>
      </c>
      <c r="CA392" t="s">
        <v>166</v>
      </c>
      <c r="CB392" t="s">
        <v>450</v>
      </c>
      <c r="CC392" t="s">
        <v>451</v>
      </c>
      <c r="CD392">
        <v>-33.519849999999998</v>
      </c>
      <c r="CE392">
        <v>-70.795678000000009</v>
      </c>
      <c r="CF392" t="s">
        <v>452</v>
      </c>
      <c r="CG392" s="2">
        <v>44218</v>
      </c>
      <c r="CH392" s="3">
        <v>0.62100694444444449</v>
      </c>
      <c r="CI392" s="2">
        <v>44218.621562499997</v>
      </c>
      <c r="CJ392" t="s">
        <v>455</v>
      </c>
      <c r="CK392" t="s">
        <v>456</v>
      </c>
      <c r="CL392" t="s">
        <v>458</v>
      </c>
      <c r="CM392">
        <v>237603836</v>
      </c>
      <c r="CN392" t="s">
        <v>460</v>
      </c>
      <c r="CO392">
        <v>98.8</v>
      </c>
      <c r="CP392">
        <v>237603836</v>
      </c>
      <c r="CQ392" t="s">
        <v>461</v>
      </c>
      <c r="CR392">
        <v>0</v>
      </c>
      <c r="CS392">
        <v>237603836</v>
      </c>
      <c r="CT392" t="s">
        <v>462</v>
      </c>
      <c r="CU392">
        <v>3309.7</v>
      </c>
      <c r="CV392" s="2">
        <v>44218.621006944442</v>
      </c>
      <c r="CW392" t="s">
        <v>417</v>
      </c>
      <c r="CX392" t="s">
        <v>166</v>
      </c>
      <c r="CY392" t="s">
        <v>450</v>
      </c>
      <c r="CZ392" t="s">
        <v>451</v>
      </c>
      <c r="DA392">
        <v>-33.438690000000001</v>
      </c>
      <c r="DB392">
        <v>-70.638209000000003</v>
      </c>
      <c r="DC392" t="s">
        <v>452</v>
      </c>
      <c r="DD392" s="2">
        <v>44218</v>
      </c>
      <c r="DE392" s="3">
        <v>0.6723958333333333</v>
      </c>
      <c r="DF392" s="2">
        <v>44218.672905092593</v>
      </c>
      <c r="DG392" t="s">
        <v>455</v>
      </c>
      <c r="DH392" t="s">
        <v>456</v>
      </c>
      <c r="DI392" t="s">
        <v>458</v>
      </c>
      <c r="DJ392">
        <v>237645589</v>
      </c>
      <c r="DK392" t="s">
        <v>460</v>
      </c>
      <c r="DL392">
        <v>80</v>
      </c>
      <c r="DM392">
        <v>237645589</v>
      </c>
      <c r="DN392" t="s">
        <v>461</v>
      </c>
      <c r="DO392">
        <v>-12873.3</v>
      </c>
      <c r="DP392">
        <v>237645589</v>
      </c>
      <c r="DQ392" t="s">
        <v>462</v>
      </c>
      <c r="DR392">
        <v>55868.1</v>
      </c>
      <c r="DS392" s="2">
        <v>44218.672395833331</v>
      </c>
      <c r="DT392">
        <v>137.98947077206691</v>
      </c>
      <c r="DU392">
        <v>3.449269825568944</v>
      </c>
      <c r="DV392">
        <v>0.188</v>
      </c>
      <c r="DW392">
        <v>52.558400000000013</v>
      </c>
      <c r="DX392">
        <v>12.8733</v>
      </c>
      <c r="DY392">
        <v>0.95673421843010598</v>
      </c>
      <c r="EE392" t="s">
        <v>466</v>
      </c>
      <c r="EF392">
        <v>1</v>
      </c>
    </row>
    <row r="393" spans="2:136" x14ac:dyDescent="0.25">
      <c r="B393" t="s">
        <v>136</v>
      </c>
      <c r="C393" s="2">
        <v>44218</v>
      </c>
      <c r="D393" t="s">
        <v>160</v>
      </c>
      <c r="E393" t="s">
        <v>199</v>
      </c>
      <c r="F393" t="s">
        <v>204</v>
      </c>
      <c r="G393" t="s">
        <v>209</v>
      </c>
      <c r="I393" t="s">
        <v>211</v>
      </c>
      <c r="J393">
        <v>10.135</v>
      </c>
      <c r="K393">
        <v>10.135</v>
      </c>
      <c r="L393" s="2">
        <v>44218.501284722217</v>
      </c>
      <c r="M393" t="s">
        <v>212</v>
      </c>
      <c r="N393" s="2">
        <v>44218.571423611109</v>
      </c>
      <c r="O393">
        <v>28.15</v>
      </c>
      <c r="P393">
        <v>28.15</v>
      </c>
      <c r="Q393" t="s">
        <v>211</v>
      </c>
      <c r="R393" t="s">
        <v>211</v>
      </c>
      <c r="S393" t="s">
        <v>211</v>
      </c>
      <c r="T393" t="s">
        <v>211</v>
      </c>
      <c r="U393" t="s">
        <v>211</v>
      </c>
      <c r="V393" t="s">
        <v>211</v>
      </c>
      <c r="W393">
        <v>101</v>
      </c>
      <c r="X393">
        <v>2021012205724</v>
      </c>
      <c r="Y393" t="s">
        <v>218</v>
      </c>
      <c r="Z393" s="2">
        <v>44218.58184027778</v>
      </c>
      <c r="AA393" s="2">
        <v>44218.490868055553</v>
      </c>
      <c r="AB393" t="s">
        <v>160</v>
      </c>
      <c r="AC393" t="s">
        <v>204</v>
      </c>
      <c r="AD393" t="s">
        <v>236</v>
      </c>
      <c r="AE393">
        <v>33072.400000000001</v>
      </c>
      <c r="AF393" s="2">
        <v>44218.501284722217</v>
      </c>
      <c r="AG393" t="s">
        <v>254</v>
      </c>
      <c r="AH393">
        <v>-33.520130530000003</v>
      </c>
      <c r="AI393">
        <v>-70.796953610000003</v>
      </c>
      <c r="AJ393">
        <v>530</v>
      </c>
      <c r="AK393" s="2">
        <v>44218.570034722223</v>
      </c>
      <c r="AL393" t="s">
        <v>254</v>
      </c>
      <c r="AM393">
        <v>-33.522367279999997</v>
      </c>
      <c r="AN393">
        <v>-70.561514579999994</v>
      </c>
      <c r="AO393">
        <v>31930</v>
      </c>
      <c r="AP393">
        <v>47.113104127349992</v>
      </c>
      <c r="AQ393">
        <v>120</v>
      </c>
      <c r="AR393">
        <v>786.61934602789779</v>
      </c>
      <c r="AS393">
        <v>2.5446244501998612</v>
      </c>
      <c r="AT393">
        <v>5940</v>
      </c>
      <c r="AU393">
        <v>30784.92495186497</v>
      </c>
      <c r="AV393">
        <v>13</v>
      </c>
      <c r="AW393">
        <v>183</v>
      </c>
      <c r="AY393" t="s">
        <v>299</v>
      </c>
      <c r="AZ393" t="s">
        <v>299</v>
      </c>
      <c r="BA393" t="s">
        <v>299</v>
      </c>
      <c r="BB393" t="s">
        <v>337</v>
      </c>
      <c r="BC393" t="s">
        <v>337</v>
      </c>
      <c r="BD393" t="s">
        <v>301</v>
      </c>
      <c r="BE393">
        <v>99</v>
      </c>
      <c r="BF393">
        <v>18657.530273857559</v>
      </c>
      <c r="BG393">
        <v>31400</v>
      </c>
      <c r="BH393">
        <v>0</v>
      </c>
      <c r="BI393" t="s">
        <v>356</v>
      </c>
      <c r="BJ393">
        <v>1</v>
      </c>
      <c r="BK393">
        <v>1</v>
      </c>
      <c r="BL393">
        <v>0</v>
      </c>
      <c r="BM393">
        <v>0</v>
      </c>
      <c r="BN393">
        <v>1</v>
      </c>
      <c r="BO393">
        <v>0</v>
      </c>
      <c r="BP393">
        <v>1.8118811881188119</v>
      </c>
      <c r="BQ393">
        <v>2</v>
      </c>
      <c r="BR393" t="s">
        <v>211</v>
      </c>
      <c r="BS393">
        <v>0</v>
      </c>
      <c r="BT393">
        <v>0</v>
      </c>
      <c r="BU393">
        <v>1</v>
      </c>
      <c r="BV393">
        <v>1</v>
      </c>
      <c r="BW393">
        <v>1</v>
      </c>
      <c r="BX393">
        <v>1</v>
      </c>
      <c r="BY393">
        <v>1</v>
      </c>
      <c r="BZ393" t="s">
        <v>411</v>
      </c>
      <c r="CA393" t="s">
        <v>160</v>
      </c>
      <c r="CB393" t="s">
        <v>450</v>
      </c>
      <c r="CC393" t="s">
        <v>451</v>
      </c>
      <c r="CD393">
        <v>-33.520060999999998</v>
      </c>
      <c r="CE393">
        <v>-70.797283999999991</v>
      </c>
      <c r="CF393" t="s">
        <v>452</v>
      </c>
      <c r="CG393" s="2">
        <v>44218</v>
      </c>
      <c r="CH393" s="3">
        <v>0.50120370370370371</v>
      </c>
      <c r="CI393" s="2">
        <v>44218.501493055563</v>
      </c>
      <c r="CJ393" t="s">
        <v>455</v>
      </c>
      <c r="CK393" t="s">
        <v>456</v>
      </c>
      <c r="CL393" t="s">
        <v>458</v>
      </c>
      <c r="CM393">
        <v>237511598</v>
      </c>
      <c r="CN393" t="s">
        <v>460</v>
      </c>
      <c r="CO393">
        <v>98.4</v>
      </c>
      <c r="CP393">
        <v>237511598</v>
      </c>
      <c r="CQ393" t="s">
        <v>461</v>
      </c>
      <c r="CR393">
        <v>0</v>
      </c>
      <c r="CS393">
        <v>237511598</v>
      </c>
      <c r="CT393" t="s">
        <v>462</v>
      </c>
      <c r="CU393">
        <v>5770</v>
      </c>
      <c r="CV393" s="2">
        <v>44218.501203703701</v>
      </c>
      <c r="CW393" t="s">
        <v>411</v>
      </c>
      <c r="CX393" t="s">
        <v>160</v>
      </c>
      <c r="CY393" t="s">
        <v>450</v>
      </c>
      <c r="CZ393" t="s">
        <v>451</v>
      </c>
      <c r="DA393">
        <v>-33.522404999999999</v>
      </c>
      <c r="DB393">
        <v>-70.561824000000001</v>
      </c>
      <c r="DC393" t="s">
        <v>452</v>
      </c>
      <c r="DD393" s="2">
        <v>44218</v>
      </c>
      <c r="DE393" s="3">
        <v>0.56995370370370368</v>
      </c>
      <c r="DF393" s="2">
        <v>44218.570324074077</v>
      </c>
      <c r="DG393" t="s">
        <v>455</v>
      </c>
      <c r="DH393" t="s">
        <v>457</v>
      </c>
      <c r="DI393" t="s">
        <v>459</v>
      </c>
      <c r="DJ393">
        <v>237562090</v>
      </c>
      <c r="DK393" t="s">
        <v>460</v>
      </c>
      <c r="DL393">
        <v>70.400000000000006</v>
      </c>
      <c r="DM393">
        <v>237562090</v>
      </c>
      <c r="DN393" t="s">
        <v>461</v>
      </c>
      <c r="DO393">
        <v>-17388.8</v>
      </c>
      <c r="DP393">
        <v>237562090</v>
      </c>
      <c r="DQ393" t="s">
        <v>462</v>
      </c>
      <c r="DR393">
        <v>73605.899999999994</v>
      </c>
      <c r="DS393" s="2">
        <v>44218.569953703707</v>
      </c>
      <c r="DT393">
        <v>31.647565990491639</v>
      </c>
      <c r="DU393">
        <v>29.047552565953499</v>
      </c>
      <c r="DV393">
        <v>0.28000000000000003</v>
      </c>
      <c r="DW393">
        <v>67.835899999999995</v>
      </c>
      <c r="DX393">
        <v>17.3888</v>
      </c>
      <c r="DY393">
        <v>0.93083431960985497</v>
      </c>
      <c r="EE393" t="s">
        <v>467</v>
      </c>
      <c r="EF393">
        <v>1</v>
      </c>
    </row>
    <row r="394" spans="2:136" x14ac:dyDescent="0.25">
      <c r="B394" t="s">
        <v>136</v>
      </c>
      <c r="C394" s="2">
        <v>44218</v>
      </c>
      <c r="D394" t="s">
        <v>145</v>
      </c>
      <c r="E394" t="s">
        <v>199</v>
      </c>
      <c r="F394" t="s">
        <v>208</v>
      </c>
      <c r="G394" t="s">
        <v>209</v>
      </c>
      <c r="I394" t="s">
        <v>211</v>
      </c>
      <c r="J394">
        <v>6.0350000000000001</v>
      </c>
      <c r="K394">
        <v>6.0350000000000001</v>
      </c>
      <c r="L394" s="2">
        <v>44218.27921296296</v>
      </c>
      <c r="M394" t="s">
        <v>212</v>
      </c>
      <c r="N394" s="2">
        <v>44218.305254629631</v>
      </c>
      <c r="O394">
        <v>17.93</v>
      </c>
      <c r="P394">
        <v>17.93</v>
      </c>
      <c r="Q394" t="s">
        <v>211</v>
      </c>
      <c r="R394" t="s">
        <v>211</v>
      </c>
      <c r="S394" t="s">
        <v>211</v>
      </c>
      <c r="T394" t="s">
        <v>211</v>
      </c>
      <c r="U394" t="s">
        <v>211</v>
      </c>
      <c r="V394" t="s">
        <v>211</v>
      </c>
      <c r="W394">
        <v>37.5</v>
      </c>
      <c r="X394">
        <v>2021012205728</v>
      </c>
      <c r="Y394" t="s">
        <v>230</v>
      </c>
      <c r="Z394" s="2">
        <v>44218.31567129631</v>
      </c>
      <c r="AA394" s="2">
        <v>44218.26879629631</v>
      </c>
      <c r="AB394" t="s">
        <v>145</v>
      </c>
      <c r="AC394" t="s">
        <v>208</v>
      </c>
      <c r="AD394" t="s">
        <v>248</v>
      </c>
      <c r="AE394">
        <v>14202.1</v>
      </c>
      <c r="AF394" s="2">
        <v>44218.27921296296</v>
      </c>
      <c r="AG394" t="s">
        <v>273</v>
      </c>
      <c r="AH394">
        <v>-33.519948380000002</v>
      </c>
      <c r="AI394">
        <v>-70.79671359999999</v>
      </c>
      <c r="AJ394">
        <v>560</v>
      </c>
      <c r="AK394" s="2">
        <v>44218.305254629631</v>
      </c>
      <c r="AL394" t="s">
        <v>273</v>
      </c>
      <c r="AM394">
        <v>-33.455865539999998</v>
      </c>
      <c r="AN394">
        <v>-70.69922029</v>
      </c>
      <c r="AO394">
        <v>13830</v>
      </c>
      <c r="AP394">
        <v>48.481310235890099</v>
      </c>
      <c r="AQ394">
        <v>60</v>
      </c>
      <c r="AR394">
        <v>586.85539694637237</v>
      </c>
      <c r="AS394">
        <v>2.253022098710125</v>
      </c>
      <c r="AT394">
        <v>2250</v>
      </c>
      <c r="AU394">
        <v>13227.473133375461</v>
      </c>
      <c r="AV394">
        <v>8</v>
      </c>
      <c r="AW394">
        <v>68</v>
      </c>
      <c r="AY394" t="s">
        <v>284</v>
      </c>
      <c r="AZ394" t="s">
        <v>284</v>
      </c>
      <c r="BA394" t="s">
        <v>298</v>
      </c>
      <c r="BB394" t="s">
        <v>316</v>
      </c>
      <c r="BC394" t="s">
        <v>276</v>
      </c>
      <c r="BD394" t="s">
        <v>276</v>
      </c>
      <c r="BE394">
        <v>37.5</v>
      </c>
      <c r="BF394">
        <v>21163.95701340073</v>
      </c>
      <c r="BG394">
        <v>13270</v>
      </c>
      <c r="BH394">
        <v>0</v>
      </c>
      <c r="BI394" t="s">
        <v>378</v>
      </c>
      <c r="BJ394">
        <v>0</v>
      </c>
      <c r="BK394">
        <v>1</v>
      </c>
      <c r="BL394">
        <v>0</v>
      </c>
      <c r="BM394">
        <v>0</v>
      </c>
      <c r="BN394">
        <v>1</v>
      </c>
      <c r="BO394">
        <v>0</v>
      </c>
      <c r="BP394">
        <v>1.813333333333333</v>
      </c>
      <c r="BQ394">
        <v>0</v>
      </c>
      <c r="BR394" t="s">
        <v>211</v>
      </c>
      <c r="BS394">
        <v>1</v>
      </c>
      <c r="BT394">
        <v>0</v>
      </c>
      <c r="BU394">
        <v>1</v>
      </c>
      <c r="BV394">
        <v>1</v>
      </c>
      <c r="BW394">
        <v>1</v>
      </c>
      <c r="BX394">
        <v>1</v>
      </c>
      <c r="BY394">
        <v>1</v>
      </c>
      <c r="BZ394" t="s">
        <v>396</v>
      </c>
      <c r="CA394" t="s">
        <v>145</v>
      </c>
      <c r="CB394" t="s">
        <v>450</v>
      </c>
      <c r="CC394" t="s">
        <v>451</v>
      </c>
      <c r="CD394">
        <v>-33.520316999999999</v>
      </c>
      <c r="CE394">
        <v>-70.799274999999994</v>
      </c>
      <c r="CF394" t="s">
        <v>453</v>
      </c>
      <c r="CG394" s="2">
        <v>44218</v>
      </c>
      <c r="CH394" s="3">
        <v>0.27884259259259259</v>
      </c>
      <c r="CI394" s="2">
        <v>44218.279432870368</v>
      </c>
      <c r="CJ394" t="s">
        <v>455</v>
      </c>
      <c r="CK394" t="s">
        <v>456</v>
      </c>
      <c r="CL394" t="s">
        <v>458</v>
      </c>
      <c r="CM394">
        <v>237330797</v>
      </c>
      <c r="CN394" t="s">
        <v>460</v>
      </c>
      <c r="CO394">
        <v>98.8</v>
      </c>
      <c r="CP394">
        <v>237330797</v>
      </c>
      <c r="CQ394" t="s">
        <v>461</v>
      </c>
      <c r="CR394">
        <v>-390933</v>
      </c>
      <c r="CS394">
        <v>237330797</v>
      </c>
      <c r="CT394" t="s">
        <v>462</v>
      </c>
      <c r="CU394">
        <v>1382571.4</v>
      </c>
      <c r="CV394" s="2">
        <v>44218.27884259259</v>
      </c>
      <c r="CW394" t="s">
        <v>396</v>
      </c>
      <c r="CX394" t="s">
        <v>145</v>
      </c>
      <c r="CY394" t="s">
        <v>450</v>
      </c>
      <c r="CZ394" t="s">
        <v>451</v>
      </c>
      <c r="DA394">
        <v>-33.456012000000001</v>
      </c>
      <c r="DB394">
        <v>-70.700029000000001</v>
      </c>
      <c r="DC394" t="s">
        <v>452</v>
      </c>
      <c r="DD394" s="2">
        <v>44218</v>
      </c>
      <c r="DE394" s="3">
        <v>0.30523148148148149</v>
      </c>
      <c r="DF394" s="2">
        <v>44218.305497685193</v>
      </c>
      <c r="DG394" t="s">
        <v>455</v>
      </c>
      <c r="DH394" t="s">
        <v>456</v>
      </c>
      <c r="DI394" t="s">
        <v>458</v>
      </c>
      <c r="DJ394">
        <v>237352041</v>
      </c>
      <c r="DK394" t="s">
        <v>460</v>
      </c>
      <c r="DL394">
        <v>90.4</v>
      </c>
      <c r="DM394">
        <v>237352041</v>
      </c>
      <c r="DN394" t="s">
        <v>461</v>
      </c>
      <c r="DO394">
        <v>-396611.8</v>
      </c>
      <c r="DP394">
        <v>237352041</v>
      </c>
      <c r="DQ394" t="s">
        <v>462</v>
      </c>
      <c r="DR394">
        <v>1405436.8</v>
      </c>
      <c r="DS394" s="2">
        <v>44218.305231481478</v>
      </c>
      <c r="DT394">
        <v>241.4435179943473</v>
      </c>
      <c r="DU394">
        <v>76.920259237678664</v>
      </c>
      <c r="DV394">
        <v>8.3999999999999922E-2</v>
      </c>
      <c r="DW394">
        <v>22.86540000000014</v>
      </c>
      <c r="DX394">
        <v>5.6787999999999883</v>
      </c>
      <c r="DY394">
        <v>0.93137445401563579</v>
      </c>
      <c r="EE394" t="s">
        <v>466</v>
      </c>
      <c r="EF394">
        <v>1</v>
      </c>
    </row>
    <row r="395" spans="2:136" x14ac:dyDescent="0.25">
      <c r="B395" t="s">
        <v>136</v>
      </c>
      <c r="C395" s="2">
        <v>44218</v>
      </c>
      <c r="D395" t="s">
        <v>145</v>
      </c>
      <c r="E395" t="s">
        <v>199</v>
      </c>
      <c r="F395" t="s">
        <v>208</v>
      </c>
      <c r="G395" t="s">
        <v>209</v>
      </c>
      <c r="I395" t="s">
        <v>211</v>
      </c>
      <c r="J395">
        <v>5.0049999999999999</v>
      </c>
      <c r="K395">
        <v>5.0049999999999999</v>
      </c>
      <c r="L395" s="2">
        <v>44218.343101851853</v>
      </c>
      <c r="M395" t="s">
        <v>212</v>
      </c>
      <c r="N395" s="2">
        <v>44218.370532407411</v>
      </c>
      <c r="O395">
        <v>15.93</v>
      </c>
      <c r="P395">
        <v>15.93</v>
      </c>
      <c r="Q395" t="s">
        <v>211</v>
      </c>
      <c r="R395" t="s">
        <v>211</v>
      </c>
      <c r="S395" t="s">
        <v>211</v>
      </c>
      <c r="T395" t="s">
        <v>211</v>
      </c>
      <c r="U395" t="s">
        <v>211</v>
      </c>
      <c r="V395" t="s">
        <v>211</v>
      </c>
      <c r="W395">
        <v>39.5</v>
      </c>
      <c r="X395">
        <v>2021012205730</v>
      </c>
      <c r="Y395" t="s">
        <v>230</v>
      </c>
      <c r="Z395" s="2">
        <v>44218.380949074082</v>
      </c>
      <c r="AA395" s="2">
        <v>44218.332685185182</v>
      </c>
      <c r="AB395" t="s">
        <v>145</v>
      </c>
      <c r="AC395" t="s">
        <v>208</v>
      </c>
      <c r="AD395" t="s">
        <v>248</v>
      </c>
      <c r="AE395">
        <v>14202.1</v>
      </c>
      <c r="AF395" s="2">
        <v>44218.343101851853</v>
      </c>
      <c r="AG395" t="s">
        <v>273</v>
      </c>
      <c r="AH395">
        <v>-33.520140859999998</v>
      </c>
      <c r="AI395">
        <v>-70.797595400000006</v>
      </c>
      <c r="AJ395">
        <v>470</v>
      </c>
      <c r="AK395" s="2">
        <v>44218.370532407411</v>
      </c>
      <c r="AL395" t="s">
        <v>273</v>
      </c>
      <c r="AM395">
        <v>-33.455945360000001</v>
      </c>
      <c r="AN395">
        <v>-70.699182359999995</v>
      </c>
      <c r="AO395">
        <v>13840</v>
      </c>
      <c r="AP395">
        <v>49.80620358675165</v>
      </c>
      <c r="AQ395">
        <v>30</v>
      </c>
      <c r="AR395">
        <v>415.05169655626378</v>
      </c>
      <c r="AS395">
        <v>2.4000317919660019</v>
      </c>
      <c r="AT395">
        <v>2370</v>
      </c>
      <c r="AU395">
        <v>13309.48630028484</v>
      </c>
      <c r="AV395">
        <v>0</v>
      </c>
      <c r="AW395">
        <v>80</v>
      </c>
      <c r="AY395" t="s">
        <v>279</v>
      </c>
      <c r="AZ395" t="s">
        <v>279</v>
      </c>
      <c r="BA395" t="s">
        <v>279</v>
      </c>
      <c r="BB395" t="s">
        <v>313</v>
      </c>
      <c r="BC395" t="s">
        <v>287</v>
      </c>
      <c r="BD395" t="s">
        <v>279</v>
      </c>
      <c r="BE395">
        <v>39.5</v>
      </c>
      <c r="BF395">
        <v>20216.941215622541</v>
      </c>
      <c r="BG395">
        <v>13370</v>
      </c>
      <c r="BH395">
        <v>0</v>
      </c>
      <c r="BI395" t="s">
        <v>386</v>
      </c>
      <c r="BJ395">
        <v>1</v>
      </c>
      <c r="BK395">
        <v>1</v>
      </c>
      <c r="BL395">
        <v>0</v>
      </c>
      <c r="BM395">
        <v>0</v>
      </c>
      <c r="BN395">
        <v>1</v>
      </c>
      <c r="BO395">
        <v>0</v>
      </c>
      <c r="BP395">
        <v>2.0253164556962031</v>
      </c>
      <c r="BQ395">
        <v>0</v>
      </c>
      <c r="BR395" t="s">
        <v>211</v>
      </c>
      <c r="BS395">
        <v>0</v>
      </c>
      <c r="BT395">
        <v>0</v>
      </c>
      <c r="BU395">
        <v>1</v>
      </c>
      <c r="BV395">
        <v>1</v>
      </c>
      <c r="BW395">
        <v>1</v>
      </c>
      <c r="BX395">
        <v>1</v>
      </c>
      <c r="BY395">
        <v>1</v>
      </c>
      <c r="BZ395" t="s">
        <v>396</v>
      </c>
      <c r="CA395" t="s">
        <v>145</v>
      </c>
      <c r="CB395" t="s">
        <v>450</v>
      </c>
      <c r="CC395" t="s">
        <v>451</v>
      </c>
      <c r="CD395">
        <v>-33.521217999999998</v>
      </c>
      <c r="CE395">
        <v>-70.800888</v>
      </c>
      <c r="CF395" t="s">
        <v>453</v>
      </c>
      <c r="CG395" s="2">
        <v>44218</v>
      </c>
      <c r="CH395" s="3">
        <v>0.34260416666666671</v>
      </c>
      <c r="CI395" s="2">
        <v>44218.343229166669</v>
      </c>
      <c r="CJ395" t="s">
        <v>455</v>
      </c>
      <c r="CK395" t="s">
        <v>456</v>
      </c>
      <c r="CL395" t="s">
        <v>458</v>
      </c>
      <c r="CM395">
        <v>237382945</v>
      </c>
      <c r="CN395" t="s">
        <v>460</v>
      </c>
      <c r="CO395">
        <v>85.6</v>
      </c>
      <c r="CP395">
        <v>237382945</v>
      </c>
      <c r="CQ395" t="s">
        <v>461</v>
      </c>
      <c r="CR395">
        <v>-403344.2</v>
      </c>
      <c r="CS395">
        <v>237382945</v>
      </c>
      <c r="CT395" t="s">
        <v>462</v>
      </c>
      <c r="CU395">
        <v>1421922.5</v>
      </c>
      <c r="CV395" s="2">
        <v>44218.342604166668</v>
      </c>
      <c r="CW395" t="s">
        <v>396</v>
      </c>
      <c r="CX395" t="s">
        <v>145</v>
      </c>
      <c r="CY395" t="s">
        <v>450</v>
      </c>
      <c r="CZ395" t="s">
        <v>451</v>
      </c>
      <c r="DA395">
        <v>-33.454709999999999</v>
      </c>
      <c r="DB395">
        <v>-70.693825000000004</v>
      </c>
      <c r="DC395" t="s">
        <v>452</v>
      </c>
      <c r="DD395" s="2">
        <v>44218</v>
      </c>
      <c r="DE395" s="3">
        <v>0.37107638888888889</v>
      </c>
      <c r="DF395" s="2">
        <v>44218.371458333328</v>
      </c>
      <c r="DG395" t="s">
        <v>455</v>
      </c>
      <c r="DH395" t="s">
        <v>456</v>
      </c>
      <c r="DI395" t="s">
        <v>458</v>
      </c>
      <c r="DJ395">
        <v>237406116</v>
      </c>
      <c r="DK395" t="s">
        <v>460</v>
      </c>
      <c r="DL395">
        <v>76.8</v>
      </c>
      <c r="DM395">
        <v>237406116</v>
      </c>
      <c r="DN395" t="s">
        <v>461</v>
      </c>
      <c r="DO395">
        <v>-411360.1</v>
      </c>
      <c r="DP395">
        <v>237406116</v>
      </c>
      <c r="DQ395" t="s">
        <v>462</v>
      </c>
      <c r="DR395">
        <v>1447533.9</v>
      </c>
      <c r="DS395" s="2">
        <v>44218.371076388888</v>
      </c>
      <c r="DT395">
        <v>328.38699223360021</v>
      </c>
      <c r="DU395">
        <v>516.5776118955547</v>
      </c>
      <c r="DV395">
        <v>8.7999999999999967E-2</v>
      </c>
      <c r="DW395">
        <v>25.611399999999911</v>
      </c>
      <c r="DX395">
        <v>8.0158999999999647</v>
      </c>
      <c r="DY395">
        <v>0.9371491751420451</v>
      </c>
      <c r="EE395" t="s">
        <v>467</v>
      </c>
      <c r="EF395">
        <v>1</v>
      </c>
    </row>
    <row r="396" spans="2:136" x14ac:dyDescent="0.25">
      <c r="B396" t="s">
        <v>136</v>
      </c>
      <c r="C396" s="2">
        <v>44218</v>
      </c>
      <c r="D396" t="s">
        <v>189</v>
      </c>
      <c r="E396" t="s">
        <v>199</v>
      </c>
      <c r="F396" t="s">
        <v>205</v>
      </c>
      <c r="G396" t="s">
        <v>210</v>
      </c>
      <c r="I396" t="s">
        <v>211</v>
      </c>
      <c r="J396">
        <v>5.6539999999999999</v>
      </c>
      <c r="K396">
        <v>5.6539999999999999</v>
      </c>
      <c r="L396" s="2">
        <v>44218.509085648147</v>
      </c>
      <c r="M396" t="s">
        <v>212</v>
      </c>
      <c r="N396" s="2">
        <v>44218.598668981482</v>
      </c>
      <c r="O396">
        <v>16.920000000000002</v>
      </c>
      <c r="P396">
        <v>16.920000000000002</v>
      </c>
      <c r="Q396" t="s">
        <v>211</v>
      </c>
      <c r="R396" t="s">
        <v>211</v>
      </c>
      <c r="S396" t="s">
        <v>211</v>
      </c>
      <c r="T396" t="s">
        <v>211</v>
      </c>
      <c r="U396" t="s">
        <v>211</v>
      </c>
      <c r="V396" t="s">
        <v>211</v>
      </c>
      <c r="W396">
        <v>129</v>
      </c>
      <c r="X396">
        <v>2021012205739</v>
      </c>
      <c r="Y396" t="s">
        <v>225</v>
      </c>
      <c r="Z396" s="2">
        <v>44218.609085648153</v>
      </c>
      <c r="AA396" s="2">
        <v>44218.498668981483</v>
      </c>
      <c r="AB396" t="s">
        <v>189</v>
      </c>
      <c r="AC396" t="s">
        <v>205</v>
      </c>
      <c r="AD396" t="s">
        <v>243</v>
      </c>
      <c r="AE396">
        <v>38438.899999999987</v>
      </c>
      <c r="AF396" s="2">
        <v>44218.509085648147</v>
      </c>
      <c r="AG396" t="s">
        <v>261</v>
      </c>
      <c r="AH396">
        <v>-33.515402000000002</v>
      </c>
      <c r="AI396">
        <v>-70.55931794</v>
      </c>
      <c r="AJ396">
        <v>470</v>
      </c>
      <c r="AK396" s="2">
        <v>44218.598668981482</v>
      </c>
      <c r="AL396" t="s">
        <v>261</v>
      </c>
      <c r="AM396">
        <v>-33.520361260000001</v>
      </c>
      <c r="AN396">
        <v>-70.799686510000001</v>
      </c>
      <c r="AO396">
        <v>38150</v>
      </c>
      <c r="AP396">
        <v>49.19902915849206</v>
      </c>
      <c r="AQ396">
        <v>150</v>
      </c>
      <c r="AR396">
        <v>579.23930556140363</v>
      </c>
      <c r="AS396">
        <v>2.9407587443733578</v>
      </c>
      <c r="AT396">
        <v>7740</v>
      </c>
      <c r="AU396">
        <v>37241.643058781723</v>
      </c>
      <c r="AV396">
        <v>8</v>
      </c>
      <c r="AW396">
        <v>248</v>
      </c>
      <c r="AY396" t="s">
        <v>299</v>
      </c>
      <c r="AZ396" t="s">
        <v>299</v>
      </c>
      <c r="BA396" t="s">
        <v>299</v>
      </c>
      <c r="BB396" t="s">
        <v>317</v>
      </c>
      <c r="BC396" t="s">
        <v>307</v>
      </c>
      <c r="BD396" t="s">
        <v>307</v>
      </c>
      <c r="BE396">
        <v>129</v>
      </c>
      <c r="BF396">
        <v>17321.694445944981</v>
      </c>
      <c r="BG396">
        <v>37680</v>
      </c>
      <c r="BH396">
        <v>0</v>
      </c>
      <c r="BI396" t="s">
        <v>358</v>
      </c>
      <c r="BJ396">
        <v>0</v>
      </c>
      <c r="BK396">
        <v>1</v>
      </c>
      <c r="BL396">
        <v>0</v>
      </c>
      <c r="BM396">
        <v>0</v>
      </c>
      <c r="BN396">
        <v>1</v>
      </c>
      <c r="BO396">
        <v>0</v>
      </c>
      <c r="BP396">
        <v>1.9224806201550391</v>
      </c>
      <c r="BQ396">
        <v>0</v>
      </c>
      <c r="BR396" t="s">
        <v>211</v>
      </c>
      <c r="BS396">
        <v>1</v>
      </c>
      <c r="BT396">
        <v>0</v>
      </c>
      <c r="BU396">
        <v>1</v>
      </c>
      <c r="BV396">
        <v>1</v>
      </c>
      <c r="BW396">
        <v>1</v>
      </c>
      <c r="BX396">
        <v>1</v>
      </c>
      <c r="BY396">
        <v>1</v>
      </c>
      <c r="BZ396" t="s">
        <v>440</v>
      </c>
      <c r="CA396" t="s">
        <v>189</v>
      </c>
      <c r="CB396" t="s">
        <v>450</v>
      </c>
      <c r="CC396" t="s">
        <v>451</v>
      </c>
      <c r="CD396">
        <v>-33.517321000000003</v>
      </c>
      <c r="CE396">
        <v>-70.558397999999997</v>
      </c>
      <c r="CF396" t="s">
        <v>452</v>
      </c>
      <c r="CG396" s="2">
        <v>44218</v>
      </c>
      <c r="CH396" s="3">
        <v>0.50873842592592589</v>
      </c>
      <c r="CI396" s="2">
        <v>44218.508831018517</v>
      </c>
      <c r="CJ396" t="s">
        <v>455</v>
      </c>
      <c r="CK396" t="s">
        <v>456</v>
      </c>
      <c r="CL396" t="s">
        <v>458</v>
      </c>
      <c r="CM396">
        <v>237517430</v>
      </c>
      <c r="CN396" t="s">
        <v>460</v>
      </c>
      <c r="CO396">
        <v>62</v>
      </c>
      <c r="CP396">
        <v>237517430</v>
      </c>
      <c r="CQ396" t="s">
        <v>461</v>
      </c>
      <c r="CR396">
        <v>-202959</v>
      </c>
      <c r="CS396">
        <v>237517430</v>
      </c>
      <c r="CT396" t="s">
        <v>462</v>
      </c>
      <c r="CU396">
        <v>681277</v>
      </c>
      <c r="CV396" s="2">
        <v>44218.508738425917</v>
      </c>
      <c r="CW396" t="s">
        <v>440</v>
      </c>
      <c r="CX396" t="s">
        <v>189</v>
      </c>
      <c r="CY396" t="s">
        <v>450</v>
      </c>
      <c r="CZ396" t="s">
        <v>451</v>
      </c>
      <c r="DA396">
        <v>-33.520012999999999</v>
      </c>
      <c r="DB396">
        <v>-70.796925999999999</v>
      </c>
      <c r="DC396" t="s">
        <v>452</v>
      </c>
      <c r="DD396" s="2">
        <v>44218</v>
      </c>
      <c r="DE396" s="3">
        <v>0.59832175925925923</v>
      </c>
      <c r="DF396" s="2">
        <v>44218.599016203712</v>
      </c>
      <c r="DG396" t="s">
        <v>455</v>
      </c>
      <c r="DH396" t="s">
        <v>456</v>
      </c>
      <c r="DI396" t="s">
        <v>458</v>
      </c>
      <c r="DJ396">
        <v>237585400</v>
      </c>
      <c r="DK396" t="s">
        <v>460</v>
      </c>
      <c r="DL396">
        <v>39.6</v>
      </c>
      <c r="DM396">
        <v>237585400</v>
      </c>
      <c r="DN396" t="s">
        <v>461</v>
      </c>
      <c r="DO396">
        <v>-221546.2</v>
      </c>
      <c r="DP396">
        <v>237585400</v>
      </c>
      <c r="DQ396" t="s">
        <v>462</v>
      </c>
      <c r="DR396">
        <v>747755.8</v>
      </c>
      <c r="DS396" s="2">
        <v>44218.598321759258</v>
      </c>
      <c r="DT396">
        <v>229.3619738946972</v>
      </c>
      <c r="DU396">
        <v>259.34670506934663</v>
      </c>
      <c r="DV396">
        <v>0.224</v>
      </c>
      <c r="DW396">
        <v>66.478800000000049</v>
      </c>
      <c r="DX396">
        <v>18.58720000000001</v>
      </c>
      <c r="DY396">
        <v>0.96885298639611783</v>
      </c>
      <c r="EE396" t="s">
        <v>466</v>
      </c>
      <c r="EF396">
        <v>1</v>
      </c>
    </row>
    <row r="397" spans="2:136" x14ac:dyDescent="0.25">
      <c r="B397" t="s">
        <v>136</v>
      </c>
      <c r="C397" s="2">
        <v>44218</v>
      </c>
      <c r="D397" t="s">
        <v>194</v>
      </c>
      <c r="E397" t="s">
        <v>199</v>
      </c>
      <c r="F397" t="s">
        <v>207</v>
      </c>
      <c r="G397" t="s">
        <v>210</v>
      </c>
      <c r="I397" t="s">
        <v>211</v>
      </c>
      <c r="J397">
        <v>9.6809999999999992</v>
      </c>
      <c r="K397">
        <v>9.6809999999999992</v>
      </c>
      <c r="L397" s="2">
        <v>44218.460034722222</v>
      </c>
      <c r="M397" t="s">
        <v>212</v>
      </c>
      <c r="N397" s="2">
        <v>44218.511423611111</v>
      </c>
      <c r="O397">
        <v>27.55</v>
      </c>
      <c r="P397">
        <v>27.55</v>
      </c>
      <c r="Q397" t="s">
        <v>211</v>
      </c>
      <c r="R397" t="s">
        <v>211</v>
      </c>
      <c r="S397" t="s">
        <v>211</v>
      </c>
      <c r="T397" t="s">
        <v>211</v>
      </c>
      <c r="U397" t="s">
        <v>211</v>
      </c>
      <c r="V397" t="s">
        <v>211</v>
      </c>
      <c r="W397">
        <v>74</v>
      </c>
      <c r="X397">
        <v>2021012206621</v>
      </c>
      <c r="Y397" t="s">
        <v>224</v>
      </c>
      <c r="Z397" s="2">
        <v>44218.521840277783</v>
      </c>
      <c r="AA397" s="2">
        <v>44218.449618055558</v>
      </c>
      <c r="AB397" t="s">
        <v>194</v>
      </c>
      <c r="AC397" t="s">
        <v>207</v>
      </c>
      <c r="AD397" t="s">
        <v>242</v>
      </c>
      <c r="AE397">
        <v>23981.5</v>
      </c>
      <c r="AF397" s="2">
        <v>44218.460034722222</v>
      </c>
      <c r="AG397" t="s">
        <v>260</v>
      </c>
      <c r="AH397">
        <v>-33.519893410000002</v>
      </c>
      <c r="AI397">
        <v>-70.796335240000005</v>
      </c>
      <c r="AJ397">
        <v>590</v>
      </c>
      <c r="AK397" s="2">
        <v>44218.511423611111</v>
      </c>
      <c r="AL397" t="s">
        <v>260</v>
      </c>
      <c r="AM397">
        <v>-33.438703500000003</v>
      </c>
      <c r="AN397">
        <v>-70.638323810000003</v>
      </c>
      <c r="AO397">
        <v>23760</v>
      </c>
      <c r="AP397">
        <v>46.828762225323572</v>
      </c>
      <c r="AQ397">
        <v>30</v>
      </c>
      <c r="AR397">
        <v>390.23968521102978</v>
      </c>
      <c r="AS397">
        <v>1.618389105338345</v>
      </c>
      <c r="AT397">
        <v>4440</v>
      </c>
      <c r="AU397">
        <v>22878.448132936559</v>
      </c>
      <c r="AV397">
        <v>0</v>
      </c>
      <c r="AW397">
        <v>149</v>
      </c>
      <c r="AY397" t="s">
        <v>308</v>
      </c>
      <c r="AZ397" t="s">
        <v>308</v>
      </c>
      <c r="BA397" t="s">
        <v>308</v>
      </c>
      <c r="BB397" t="s">
        <v>304</v>
      </c>
      <c r="BC397" t="s">
        <v>299</v>
      </c>
      <c r="BD397" t="s">
        <v>299</v>
      </c>
      <c r="BE397">
        <v>74</v>
      </c>
      <c r="BF397">
        <v>18550.09308075938</v>
      </c>
      <c r="BG397">
        <v>23170</v>
      </c>
      <c r="BH397">
        <v>0</v>
      </c>
      <c r="BI397" t="s">
        <v>365</v>
      </c>
      <c r="BJ397">
        <v>0</v>
      </c>
      <c r="BK397">
        <v>1</v>
      </c>
      <c r="BL397">
        <v>0</v>
      </c>
      <c r="BM397">
        <v>1</v>
      </c>
      <c r="BN397">
        <v>1</v>
      </c>
      <c r="BO397">
        <v>0</v>
      </c>
      <c r="BP397">
        <v>2.013513513513514</v>
      </c>
      <c r="BQ397">
        <v>0</v>
      </c>
      <c r="BR397" t="s">
        <v>211</v>
      </c>
      <c r="BS397">
        <v>1</v>
      </c>
      <c r="BT397">
        <v>0</v>
      </c>
      <c r="BU397">
        <v>0</v>
      </c>
      <c r="BV397">
        <v>1</v>
      </c>
      <c r="BW397">
        <v>1</v>
      </c>
      <c r="BX397">
        <v>1</v>
      </c>
      <c r="BY397">
        <v>1</v>
      </c>
      <c r="BZ397" t="s">
        <v>445</v>
      </c>
      <c r="CA397" t="s">
        <v>194</v>
      </c>
      <c r="CB397" t="s">
        <v>450</v>
      </c>
      <c r="CC397" t="s">
        <v>451</v>
      </c>
      <c r="CD397">
        <v>-33.519641</v>
      </c>
      <c r="CE397">
        <v>-70.794541000000009</v>
      </c>
      <c r="CF397" t="s">
        <v>452</v>
      </c>
      <c r="CG397" s="2">
        <v>44218</v>
      </c>
      <c r="CH397" s="3">
        <v>0.46023148148148152</v>
      </c>
      <c r="CI397" s="2">
        <v>44218.460787037038</v>
      </c>
      <c r="CJ397" t="s">
        <v>455</v>
      </c>
      <c r="CK397" t="s">
        <v>456</v>
      </c>
      <c r="CL397" t="s">
        <v>458</v>
      </c>
      <c r="CM397">
        <v>237478693</v>
      </c>
      <c r="CN397" t="s">
        <v>460</v>
      </c>
      <c r="CO397">
        <v>97.6</v>
      </c>
      <c r="CP397">
        <v>237478693</v>
      </c>
      <c r="CQ397" t="s">
        <v>461</v>
      </c>
      <c r="CR397">
        <v>-620995.80000000005</v>
      </c>
      <c r="CS397">
        <v>237478693</v>
      </c>
      <c r="CT397" t="s">
        <v>462</v>
      </c>
      <c r="CU397">
        <v>2159816.5</v>
      </c>
      <c r="CV397" s="2">
        <v>44218.460231481477</v>
      </c>
      <c r="CW397" t="s">
        <v>445</v>
      </c>
      <c r="CX397" t="s">
        <v>194</v>
      </c>
      <c r="CY397" t="s">
        <v>450</v>
      </c>
      <c r="CZ397" t="s">
        <v>451</v>
      </c>
      <c r="DA397">
        <v>-33.440596999999997</v>
      </c>
      <c r="DB397">
        <v>-70.640913999999995</v>
      </c>
      <c r="DC397" t="s">
        <v>452</v>
      </c>
      <c r="DD397" s="2">
        <v>44218</v>
      </c>
      <c r="DE397" s="3">
        <v>0.51091435185185186</v>
      </c>
      <c r="DF397" s="2">
        <v>44218.511284722219</v>
      </c>
      <c r="DG397" t="s">
        <v>455</v>
      </c>
      <c r="DH397" t="s">
        <v>456</v>
      </c>
      <c r="DI397" t="s">
        <v>458</v>
      </c>
      <c r="DJ397">
        <v>237519391</v>
      </c>
      <c r="DK397" t="s">
        <v>460</v>
      </c>
      <c r="DL397">
        <v>78</v>
      </c>
      <c r="DM397">
        <v>237519391</v>
      </c>
      <c r="DN397" t="s">
        <v>461</v>
      </c>
      <c r="DO397">
        <v>-635728.19999999995</v>
      </c>
      <c r="DP397">
        <v>237519391</v>
      </c>
      <c r="DQ397" t="s">
        <v>462</v>
      </c>
      <c r="DR397">
        <v>2217412</v>
      </c>
      <c r="DS397" s="2">
        <v>44218.510914351849</v>
      </c>
      <c r="DT397">
        <v>169.02208169845321</v>
      </c>
      <c r="DU397">
        <v>319.55569685487632</v>
      </c>
      <c r="DV397">
        <v>0.19600000000000001</v>
      </c>
      <c r="DW397">
        <v>57.595500000000001</v>
      </c>
      <c r="DX397">
        <v>14.73239999999991</v>
      </c>
      <c r="DY397">
        <v>0.95400405032781765</v>
      </c>
      <c r="EE397" t="s">
        <v>466</v>
      </c>
      <c r="EF397">
        <v>1</v>
      </c>
    </row>
    <row r="398" spans="2:136" x14ac:dyDescent="0.25">
      <c r="B398" t="s">
        <v>136</v>
      </c>
      <c r="C398" s="2">
        <v>44221</v>
      </c>
      <c r="D398" t="s">
        <v>150</v>
      </c>
      <c r="E398" t="s">
        <v>199</v>
      </c>
      <c r="F398" t="s">
        <v>208</v>
      </c>
      <c r="G398" t="s">
        <v>209</v>
      </c>
      <c r="I398" t="s">
        <v>211</v>
      </c>
      <c r="J398">
        <v>1.6479999999999999</v>
      </c>
      <c r="K398">
        <v>1.6479999999999999</v>
      </c>
      <c r="L398" s="2">
        <v>44221.371527777781</v>
      </c>
      <c r="M398" t="s">
        <v>212</v>
      </c>
      <c r="N398" s="2">
        <v>44221.398263888892</v>
      </c>
      <c r="O398">
        <v>5</v>
      </c>
      <c r="P398">
        <v>5</v>
      </c>
      <c r="Q398" t="s">
        <v>211</v>
      </c>
      <c r="R398" t="s">
        <v>211</v>
      </c>
      <c r="S398" t="s">
        <v>211</v>
      </c>
      <c r="T398" t="s">
        <v>211</v>
      </c>
      <c r="U398" t="s">
        <v>211</v>
      </c>
      <c r="V398" t="s">
        <v>211</v>
      </c>
      <c r="W398">
        <v>38.5</v>
      </c>
      <c r="X398">
        <v>2021012505502</v>
      </c>
      <c r="Y398" t="s">
        <v>230</v>
      </c>
      <c r="Z398" s="2">
        <v>44221.408680555571</v>
      </c>
      <c r="AA398" s="2">
        <v>44221.361111111109</v>
      </c>
      <c r="AB398" t="s">
        <v>150</v>
      </c>
      <c r="AC398" t="s">
        <v>208</v>
      </c>
      <c r="AD398" t="s">
        <v>248</v>
      </c>
      <c r="AE398">
        <v>14202.1</v>
      </c>
      <c r="AF398" s="2">
        <v>44221.371527777781</v>
      </c>
      <c r="AG398" t="s">
        <v>273</v>
      </c>
      <c r="AH398">
        <v>-33.52023063</v>
      </c>
      <c r="AI398">
        <v>-70.797936859999993</v>
      </c>
      <c r="AJ398">
        <v>440</v>
      </c>
      <c r="AK398" s="2">
        <v>44221.398263888892</v>
      </c>
      <c r="AL398" t="s">
        <v>275</v>
      </c>
      <c r="AM398">
        <v>-33.455391900000002</v>
      </c>
      <c r="AN398">
        <v>-70.696788850000004</v>
      </c>
      <c r="AO398">
        <v>14070</v>
      </c>
      <c r="AP398">
        <v>48.998828992032351</v>
      </c>
      <c r="AQ398">
        <v>120</v>
      </c>
      <c r="AR398">
        <v>784.00164178630723</v>
      </c>
      <c r="AS398">
        <v>2.3637971263745619</v>
      </c>
      <c r="AT398">
        <v>2310</v>
      </c>
      <c r="AU398">
        <v>13561.69835699732</v>
      </c>
      <c r="AV398">
        <v>2</v>
      </c>
      <c r="AW398">
        <v>74</v>
      </c>
      <c r="AY398" t="s">
        <v>313</v>
      </c>
      <c r="AZ398" t="s">
        <v>287</v>
      </c>
      <c r="BA398" t="s">
        <v>279</v>
      </c>
      <c r="BB398" t="s">
        <v>285</v>
      </c>
      <c r="BC398" t="s">
        <v>285</v>
      </c>
      <c r="BD398" t="s">
        <v>328</v>
      </c>
      <c r="BE398">
        <v>38.5</v>
      </c>
      <c r="BF398">
        <v>21135.114322593228</v>
      </c>
      <c r="BG398">
        <v>13630</v>
      </c>
      <c r="BH398">
        <v>0</v>
      </c>
      <c r="BI398" t="s">
        <v>383</v>
      </c>
      <c r="BJ398">
        <v>1</v>
      </c>
      <c r="BK398">
        <v>1</v>
      </c>
      <c r="BL398">
        <v>0</v>
      </c>
      <c r="BM398">
        <v>1</v>
      </c>
      <c r="BN398">
        <v>1</v>
      </c>
      <c r="BO398">
        <v>1</v>
      </c>
      <c r="BP398">
        <v>1.9220779220779221</v>
      </c>
      <c r="BQ398">
        <v>0</v>
      </c>
      <c r="BR398" t="s">
        <v>211</v>
      </c>
      <c r="BS398">
        <v>0</v>
      </c>
      <c r="BT398">
        <v>0</v>
      </c>
      <c r="BU398">
        <v>0</v>
      </c>
      <c r="BV398">
        <v>1</v>
      </c>
      <c r="BW398">
        <v>1</v>
      </c>
      <c r="BX398">
        <v>1</v>
      </c>
      <c r="BY398">
        <v>1</v>
      </c>
      <c r="BZ398" t="s">
        <v>401</v>
      </c>
      <c r="CA398" t="s">
        <v>150</v>
      </c>
      <c r="CB398" t="s">
        <v>450</v>
      </c>
      <c r="CC398" t="s">
        <v>451</v>
      </c>
      <c r="CD398">
        <v>-33.520166000000003</v>
      </c>
      <c r="CE398">
        <v>-70.797670999999994</v>
      </c>
      <c r="CF398" t="s">
        <v>452</v>
      </c>
      <c r="CG398" s="2">
        <v>44221</v>
      </c>
      <c r="CH398" s="3">
        <v>0.37162037037037038</v>
      </c>
      <c r="CI398" s="2">
        <v>44221.371874999997</v>
      </c>
      <c r="CJ398" t="s">
        <v>455</v>
      </c>
      <c r="CK398" t="s">
        <v>456</v>
      </c>
      <c r="CL398" t="s">
        <v>458</v>
      </c>
      <c r="CM398">
        <v>239804519</v>
      </c>
      <c r="CN398" t="s">
        <v>460</v>
      </c>
      <c r="CO398">
        <v>94.4</v>
      </c>
      <c r="CP398">
        <v>239804519</v>
      </c>
      <c r="CQ398" t="s">
        <v>461</v>
      </c>
      <c r="CR398">
        <v>-96581</v>
      </c>
      <c r="CS398">
        <v>239804519</v>
      </c>
      <c r="CT398" t="s">
        <v>462</v>
      </c>
      <c r="CU398">
        <v>415502.3</v>
      </c>
      <c r="CV398" s="2">
        <v>44221.371620370373</v>
      </c>
      <c r="CW398" t="s">
        <v>401</v>
      </c>
      <c r="CX398" t="s">
        <v>150</v>
      </c>
      <c r="CY398" t="s">
        <v>450</v>
      </c>
      <c r="CZ398" t="s">
        <v>451</v>
      </c>
      <c r="DA398">
        <v>-33.456091999999998</v>
      </c>
      <c r="DB398">
        <v>-70.699788999999996</v>
      </c>
      <c r="DC398" t="s">
        <v>452</v>
      </c>
      <c r="DD398" s="2">
        <v>44221</v>
      </c>
      <c r="DE398" s="3">
        <v>0.39800925925925928</v>
      </c>
      <c r="DF398" s="2">
        <v>44221.43074074074</v>
      </c>
      <c r="DG398" t="s">
        <v>455</v>
      </c>
      <c r="DH398" t="s">
        <v>456</v>
      </c>
      <c r="DI398" t="s">
        <v>458</v>
      </c>
      <c r="DJ398">
        <v>239852665</v>
      </c>
      <c r="DK398" t="s">
        <v>460</v>
      </c>
      <c r="DL398">
        <v>84</v>
      </c>
      <c r="DM398">
        <v>239852665</v>
      </c>
      <c r="DN398" t="s">
        <v>461</v>
      </c>
      <c r="DO398">
        <v>-105667.2</v>
      </c>
      <c r="DP398">
        <v>239852665</v>
      </c>
      <c r="DQ398" t="s">
        <v>462</v>
      </c>
      <c r="DR398">
        <v>441545.3</v>
      </c>
      <c r="DS398" s="2">
        <v>44221.398009259261</v>
      </c>
      <c r="DT398">
        <v>25.71786460393659</v>
      </c>
      <c r="DU398">
        <v>289.5302159335896</v>
      </c>
      <c r="DV398">
        <v>0.10400000000000011</v>
      </c>
      <c r="DW398">
        <v>26.042999999999999</v>
      </c>
      <c r="DX398">
        <v>9.0861999999999981</v>
      </c>
      <c r="DY398">
        <v>0.95490796128722655</v>
      </c>
      <c r="EE398" t="s">
        <v>467</v>
      </c>
      <c r="EF398">
        <v>1</v>
      </c>
    </row>
    <row r="399" spans="2:136" x14ac:dyDescent="0.25">
      <c r="B399" t="s">
        <v>136</v>
      </c>
      <c r="C399" s="2">
        <v>44221</v>
      </c>
      <c r="D399" t="s">
        <v>150</v>
      </c>
      <c r="E399" t="s">
        <v>199</v>
      </c>
      <c r="F399" t="s">
        <v>205</v>
      </c>
      <c r="G399" t="s">
        <v>210</v>
      </c>
      <c r="I399" t="s">
        <v>211</v>
      </c>
      <c r="J399">
        <v>7.077</v>
      </c>
      <c r="K399">
        <v>3.306</v>
      </c>
      <c r="L399" s="2">
        <v>44221.681932870371</v>
      </c>
      <c r="M399" t="s">
        <v>212</v>
      </c>
      <c r="N399" s="2">
        <v>44221.76457175926</v>
      </c>
      <c r="O399">
        <v>8.02</v>
      </c>
      <c r="P399">
        <v>17.5</v>
      </c>
      <c r="Q399" t="s">
        <v>211</v>
      </c>
      <c r="R399" t="s">
        <v>211</v>
      </c>
      <c r="S399" t="s">
        <v>211</v>
      </c>
      <c r="T399" t="s">
        <v>211</v>
      </c>
      <c r="U399" t="s">
        <v>211</v>
      </c>
      <c r="V399" t="s">
        <v>211</v>
      </c>
      <c r="W399">
        <v>119</v>
      </c>
      <c r="X399">
        <v>2021012505506</v>
      </c>
      <c r="Y399" t="s">
        <v>225</v>
      </c>
      <c r="Z399" s="2">
        <v>44221.774988425917</v>
      </c>
      <c r="AA399" s="2">
        <v>44221.671516203707</v>
      </c>
      <c r="AB399" t="s">
        <v>150</v>
      </c>
      <c r="AC399" t="s">
        <v>205</v>
      </c>
      <c r="AD399" t="s">
        <v>243</v>
      </c>
      <c r="AE399">
        <v>38438.899999999987</v>
      </c>
      <c r="AF399" s="2">
        <v>44221.681932870371</v>
      </c>
      <c r="AG399" t="s">
        <v>261</v>
      </c>
      <c r="AH399">
        <v>-33.515765209999998</v>
      </c>
      <c r="AI399">
        <v>-70.559129780000006</v>
      </c>
      <c r="AJ399">
        <v>430</v>
      </c>
      <c r="AK399" s="2">
        <v>44221.76457175926</v>
      </c>
      <c r="AL399" t="s">
        <v>261</v>
      </c>
      <c r="AM399">
        <v>-33.520338109999997</v>
      </c>
      <c r="AN399">
        <v>-70.800526700000006</v>
      </c>
      <c r="AO399">
        <v>38230</v>
      </c>
      <c r="AP399">
        <v>49.393643527807733</v>
      </c>
      <c r="AQ399">
        <v>90</v>
      </c>
      <c r="AR399">
        <v>411.61369606506429</v>
      </c>
      <c r="AS399">
        <v>3.2670691724704088</v>
      </c>
      <c r="AT399">
        <v>7140</v>
      </c>
      <c r="AU399">
        <v>37407.114748696084</v>
      </c>
      <c r="AV399">
        <v>1</v>
      </c>
      <c r="AW399">
        <v>237</v>
      </c>
      <c r="AY399" t="s">
        <v>302</v>
      </c>
      <c r="AZ399" t="s">
        <v>341</v>
      </c>
      <c r="BA399" t="s">
        <v>341</v>
      </c>
      <c r="BB399" t="s">
        <v>303</v>
      </c>
      <c r="BC399" t="s">
        <v>295</v>
      </c>
      <c r="BD399" t="s">
        <v>295</v>
      </c>
      <c r="BE399">
        <v>119</v>
      </c>
      <c r="BF399">
        <v>18860.73012539298</v>
      </c>
      <c r="BG399">
        <v>37800</v>
      </c>
      <c r="BH399">
        <v>0</v>
      </c>
      <c r="BI399" t="s">
        <v>367</v>
      </c>
      <c r="BJ399">
        <v>0</v>
      </c>
      <c r="BK399">
        <v>1</v>
      </c>
      <c r="BL399">
        <v>0</v>
      </c>
      <c r="BM399">
        <v>1</v>
      </c>
      <c r="BN399">
        <v>1</v>
      </c>
      <c r="BO399">
        <v>0</v>
      </c>
      <c r="BP399">
        <v>1.991596638655462</v>
      </c>
      <c r="BQ399">
        <v>0</v>
      </c>
      <c r="BR399" t="s">
        <v>211</v>
      </c>
      <c r="BS399">
        <v>1</v>
      </c>
      <c r="BT399">
        <v>0</v>
      </c>
      <c r="BU399">
        <v>0</v>
      </c>
      <c r="BV399">
        <v>1</v>
      </c>
      <c r="BW399">
        <v>1</v>
      </c>
      <c r="BX399">
        <v>1</v>
      </c>
      <c r="BY399">
        <v>1</v>
      </c>
      <c r="BZ399" t="s">
        <v>401</v>
      </c>
      <c r="CA399" t="s">
        <v>150</v>
      </c>
      <c r="CB399" t="s">
        <v>450</v>
      </c>
      <c r="CC399" t="s">
        <v>451</v>
      </c>
      <c r="CD399">
        <v>-33.515982999999999</v>
      </c>
      <c r="CE399">
        <v>-70.558977999999996</v>
      </c>
      <c r="CF399" t="s">
        <v>452</v>
      </c>
      <c r="CG399" s="2">
        <v>44221</v>
      </c>
      <c r="CH399" s="3">
        <v>0.68194444444444446</v>
      </c>
      <c r="CI399" s="2">
        <v>44221.720960648148</v>
      </c>
      <c r="CJ399" t="s">
        <v>455</v>
      </c>
      <c r="CK399" t="s">
        <v>456</v>
      </c>
      <c r="CL399" t="s">
        <v>458</v>
      </c>
      <c r="CM399">
        <v>240089064</v>
      </c>
      <c r="CN399" t="s">
        <v>460</v>
      </c>
      <c r="CO399">
        <v>64</v>
      </c>
      <c r="CP399">
        <v>240089064</v>
      </c>
      <c r="CQ399" t="s">
        <v>461</v>
      </c>
      <c r="CR399">
        <v>-158718.5</v>
      </c>
      <c r="CS399">
        <v>240089064</v>
      </c>
      <c r="CT399" t="s">
        <v>462</v>
      </c>
      <c r="CU399">
        <v>624807.9</v>
      </c>
      <c r="CV399" s="2">
        <v>44221.681944444441</v>
      </c>
      <c r="CW399" t="s">
        <v>401</v>
      </c>
      <c r="CX399" t="s">
        <v>150</v>
      </c>
      <c r="CY399" t="s">
        <v>450</v>
      </c>
      <c r="CZ399" t="s">
        <v>451</v>
      </c>
      <c r="DA399">
        <v>-33.520276000000003</v>
      </c>
      <c r="DB399">
        <v>-70.79683</v>
      </c>
      <c r="DC399" t="s">
        <v>452</v>
      </c>
      <c r="DD399" s="2">
        <v>44221</v>
      </c>
      <c r="DE399" s="3">
        <v>0.76388888888888884</v>
      </c>
      <c r="DF399" s="2">
        <v>44221.767997685187</v>
      </c>
      <c r="DG399" t="s">
        <v>455</v>
      </c>
      <c r="DH399" t="s">
        <v>456</v>
      </c>
      <c r="DI399" t="s">
        <v>458</v>
      </c>
      <c r="DJ399">
        <v>240127402</v>
      </c>
      <c r="DK399" t="s">
        <v>460</v>
      </c>
      <c r="DL399">
        <v>29.6</v>
      </c>
      <c r="DM399">
        <v>240127402</v>
      </c>
      <c r="DN399" t="s">
        <v>461</v>
      </c>
      <c r="DO399">
        <v>-180859.5</v>
      </c>
      <c r="DP399">
        <v>240127402</v>
      </c>
      <c r="DQ399" t="s">
        <v>462</v>
      </c>
      <c r="DR399">
        <v>704921.4</v>
      </c>
      <c r="DS399" s="2">
        <v>44221.763888888891</v>
      </c>
      <c r="DT399">
        <v>27.970538981228039</v>
      </c>
      <c r="DU399">
        <v>343.49562419618672</v>
      </c>
      <c r="DV399">
        <v>0.34399999999999997</v>
      </c>
      <c r="DW399">
        <v>80.113500000000002</v>
      </c>
      <c r="DX399">
        <v>22.140999999999998</v>
      </c>
      <c r="DY399">
        <v>0.97315778413784204</v>
      </c>
      <c r="EE399" t="s">
        <v>466</v>
      </c>
      <c r="EF399">
        <v>1</v>
      </c>
    </row>
    <row r="400" spans="2:136" x14ac:dyDescent="0.25">
      <c r="B400" t="s">
        <v>136</v>
      </c>
      <c r="C400" s="2">
        <v>44221</v>
      </c>
      <c r="D400" t="s">
        <v>168</v>
      </c>
      <c r="E400" t="s">
        <v>199</v>
      </c>
      <c r="F400" t="s">
        <v>207</v>
      </c>
      <c r="G400" t="s">
        <v>209</v>
      </c>
      <c r="I400" t="s">
        <v>211</v>
      </c>
      <c r="J400">
        <v>6.4569999999999999</v>
      </c>
      <c r="K400">
        <v>2.883</v>
      </c>
      <c r="L400" s="2">
        <v>44221.597754629627</v>
      </c>
      <c r="M400" t="s">
        <v>212</v>
      </c>
      <c r="N400" s="2">
        <v>44221.666851851849</v>
      </c>
      <c r="O400">
        <v>9.23</v>
      </c>
      <c r="P400">
        <v>20.5</v>
      </c>
      <c r="Q400" t="s">
        <v>211</v>
      </c>
      <c r="R400" t="s">
        <v>211</v>
      </c>
      <c r="S400" t="s">
        <v>211</v>
      </c>
      <c r="T400" t="s">
        <v>211</v>
      </c>
      <c r="U400" t="s">
        <v>211</v>
      </c>
      <c r="V400" t="s">
        <v>211</v>
      </c>
      <c r="W400">
        <v>99.5</v>
      </c>
      <c r="X400">
        <v>2021012505549</v>
      </c>
      <c r="Y400" t="s">
        <v>226</v>
      </c>
      <c r="Z400" s="2">
        <v>44221.677268518521</v>
      </c>
      <c r="AA400" s="2">
        <v>44221.587337962963</v>
      </c>
      <c r="AB400" t="s">
        <v>168</v>
      </c>
      <c r="AC400" t="s">
        <v>207</v>
      </c>
      <c r="AD400" t="s">
        <v>244</v>
      </c>
      <c r="AE400">
        <v>28595.8</v>
      </c>
      <c r="AF400" s="2">
        <v>44221.597754629627</v>
      </c>
      <c r="AG400" t="s">
        <v>267</v>
      </c>
      <c r="AH400">
        <v>-33.439929960000001</v>
      </c>
      <c r="AI400">
        <v>-70.634551540000004</v>
      </c>
      <c r="AJ400">
        <v>420</v>
      </c>
      <c r="AK400" s="2">
        <v>44221.666851851849</v>
      </c>
      <c r="AL400" t="s">
        <v>267</v>
      </c>
      <c r="AM400">
        <v>-33.520440780000001</v>
      </c>
      <c r="AN400">
        <v>-70.801039950000003</v>
      </c>
      <c r="AO400">
        <v>28450</v>
      </c>
      <c r="AP400">
        <v>43.166253972568619</v>
      </c>
      <c r="AQ400">
        <v>30</v>
      </c>
      <c r="AR400">
        <v>359.71878310473852</v>
      </c>
      <c r="AS400">
        <v>200</v>
      </c>
      <c r="AT400">
        <v>5970</v>
      </c>
      <c r="AU400">
        <v>28095.320521078309</v>
      </c>
      <c r="AV400">
        <v>0</v>
      </c>
      <c r="AW400">
        <v>200</v>
      </c>
      <c r="AX400">
        <v>3</v>
      </c>
      <c r="AY400" t="s">
        <v>317</v>
      </c>
      <c r="AZ400" t="s">
        <v>307</v>
      </c>
      <c r="BA400" t="s">
        <v>307</v>
      </c>
      <c r="BB400" t="s">
        <v>341</v>
      </c>
      <c r="BC400" t="s">
        <v>341</v>
      </c>
      <c r="BD400" t="s">
        <v>341</v>
      </c>
      <c r="BE400">
        <v>99.5</v>
      </c>
      <c r="BF400">
        <v>16941.90182175576</v>
      </c>
      <c r="BG400">
        <v>28030</v>
      </c>
      <c r="BH400">
        <v>1.4999999999999999E-2</v>
      </c>
      <c r="BI400" t="s">
        <v>380</v>
      </c>
      <c r="BJ400">
        <v>1</v>
      </c>
      <c r="BK400">
        <v>1</v>
      </c>
      <c r="BL400">
        <v>0</v>
      </c>
      <c r="BM400">
        <v>0</v>
      </c>
      <c r="BN400">
        <v>1</v>
      </c>
      <c r="BO400">
        <v>0</v>
      </c>
      <c r="BP400">
        <v>2.0100502512562808</v>
      </c>
      <c r="BQ400">
        <v>0</v>
      </c>
      <c r="BR400" t="s">
        <v>211</v>
      </c>
      <c r="BS400">
        <v>0</v>
      </c>
      <c r="BT400">
        <v>0</v>
      </c>
      <c r="BU400">
        <v>1</v>
      </c>
      <c r="BV400">
        <v>1</v>
      </c>
      <c r="BW400">
        <v>1</v>
      </c>
      <c r="BX400">
        <v>1</v>
      </c>
      <c r="BY400">
        <v>1</v>
      </c>
      <c r="BZ400" t="s">
        <v>419</v>
      </c>
      <c r="CA400" t="s">
        <v>168</v>
      </c>
      <c r="CB400" t="s">
        <v>450</v>
      </c>
      <c r="CC400" t="s">
        <v>451</v>
      </c>
      <c r="CD400">
        <v>-33.438305</v>
      </c>
      <c r="CE400">
        <v>-70.635007999999999</v>
      </c>
      <c r="CF400" t="s">
        <v>452</v>
      </c>
      <c r="CG400" s="2">
        <v>44221</v>
      </c>
      <c r="CH400" s="3">
        <v>0.59802083333333333</v>
      </c>
      <c r="CI400" s="2">
        <v>44221.607418981483</v>
      </c>
      <c r="CJ400" t="s">
        <v>455</v>
      </c>
      <c r="CK400" t="s">
        <v>456</v>
      </c>
      <c r="CL400" t="s">
        <v>458</v>
      </c>
      <c r="CM400">
        <v>239996289</v>
      </c>
      <c r="CN400" t="s">
        <v>460</v>
      </c>
      <c r="CO400">
        <v>74.400000000000006</v>
      </c>
      <c r="CP400">
        <v>239996289</v>
      </c>
      <c r="CQ400" t="s">
        <v>461</v>
      </c>
      <c r="CR400">
        <v>-659830.6</v>
      </c>
      <c r="CS400">
        <v>239996289</v>
      </c>
      <c r="CT400" t="s">
        <v>462</v>
      </c>
      <c r="CU400">
        <v>2509238.2000000002</v>
      </c>
      <c r="CV400" s="2">
        <v>44221.598020833328</v>
      </c>
      <c r="CW400" t="s">
        <v>419</v>
      </c>
      <c r="CX400" t="s">
        <v>168</v>
      </c>
      <c r="CY400" t="s">
        <v>450</v>
      </c>
      <c r="CZ400" t="s">
        <v>451</v>
      </c>
      <c r="DA400">
        <v>-33.521866000000003</v>
      </c>
      <c r="DB400">
        <v>-70.801407999999995</v>
      </c>
      <c r="DC400" t="s">
        <v>454</v>
      </c>
      <c r="DD400" s="2">
        <v>44221</v>
      </c>
      <c r="DE400" s="3">
        <v>0.66745370370370372</v>
      </c>
      <c r="DF400" s="2">
        <v>44221.667893518519</v>
      </c>
      <c r="DG400" t="s">
        <v>455</v>
      </c>
      <c r="DH400" t="s">
        <v>456</v>
      </c>
      <c r="DI400" t="s">
        <v>458</v>
      </c>
      <c r="DJ400">
        <v>240045585</v>
      </c>
      <c r="DK400" t="s">
        <v>460</v>
      </c>
      <c r="DL400">
        <v>55.2</v>
      </c>
      <c r="DM400">
        <v>240045585</v>
      </c>
      <c r="DN400" t="s">
        <v>461</v>
      </c>
      <c r="DO400">
        <v>-678105.2</v>
      </c>
      <c r="DP400">
        <v>240045585</v>
      </c>
      <c r="DQ400" t="s">
        <v>462</v>
      </c>
      <c r="DR400">
        <v>2571241.2000000002</v>
      </c>
      <c r="DS400" s="2">
        <v>44221.667453703703</v>
      </c>
      <c r="DT400">
        <v>185.1586732723309</v>
      </c>
      <c r="DU400">
        <v>161.73208261438319</v>
      </c>
      <c r="DV400">
        <v>0.192</v>
      </c>
      <c r="DW400">
        <v>62.003</v>
      </c>
      <c r="DX400">
        <v>18.274599999999982</v>
      </c>
      <c r="DY400">
        <v>0.9824981473180785</v>
      </c>
      <c r="EE400" t="s">
        <v>466</v>
      </c>
      <c r="EF400">
        <v>1</v>
      </c>
    </row>
    <row r="401" spans="2:136" x14ac:dyDescent="0.25">
      <c r="B401" t="s">
        <v>136</v>
      </c>
      <c r="C401" s="2">
        <v>44221</v>
      </c>
      <c r="D401" t="s">
        <v>167</v>
      </c>
      <c r="E401" t="s">
        <v>199</v>
      </c>
      <c r="F401" t="s">
        <v>202</v>
      </c>
      <c r="G401" t="s">
        <v>209</v>
      </c>
      <c r="I401" t="s">
        <v>211</v>
      </c>
      <c r="J401">
        <v>1.496</v>
      </c>
      <c r="K401">
        <v>1.496</v>
      </c>
      <c r="L401" s="2">
        <v>44221.704791666663</v>
      </c>
      <c r="M401" t="s">
        <v>212</v>
      </c>
      <c r="N401" s="2">
        <v>44221.768680555557</v>
      </c>
      <c r="O401">
        <v>5.0999999999999996</v>
      </c>
      <c r="P401">
        <v>5.0999999999999996</v>
      </c>
      <c r="Q401" t="s">
        <v>211</v>
      </c>
      <c r="R401" t="s">
        <v>211</v>
      </c>
      <c r="S401" t="s">
        <v>211</v>
      </c>
      <c r="T401" t="s">
        <v>211</v>
      </c>
      <c r="U401" t="s">
        <v>211</v>
      </c>
      <c r="V401" t="s">
        <v>211</v>
      </c>
      <c r="W401">
        <v>92</v>
      </c>
      <c r="X401">
        <v>2021012505580</v>
      </c>
      <c r="Y401" t="s">
        <v>216</v>
      </c>
      <c r="Z401" s="2">
        <v>44221.779097222221</v>
      </c>
      <c r="AA401" s="2">
        <v>44221.694374999999</v>
      </c>
      <c r="AB401" t="s">
        <v>167</v>
      </c>
      <c r="AC401" t="s">
        <v>202</v>
      </c>
      <c r="AD401" t="s">
        <v>234</v>
      </c>
      <c r="AE401">
        <v>25158.7</v>
      </c>
      <c r="AF401" s="2">
        <v>44221.704791666663</v>
      </c>
      <c r="AG401" t="s">
        <v>252</v>
      </c>
      <c r="AH401">
        <v>-33.403170979999999</v>
      </c>
      <c r="AI401">
        <v>-70.625641529999996</v>
      </c>
      <c r="AJ401">
        <v>530</v>
      </c>
      <c r="AK401" s="2">
        <v>44221.768680555557</v>
      </c>
      <c r="AL401" t="s">
        <v>252</v>
      </c>
      <c r="AM401">
        <v>-33.506221660000001</v>
      </c>
      <c r="AN401">
        <v>-70.735578709999999</v>
      </c>
      <c r="AO401">
        <v>24870</v>
      </c>
      <c r="AP401">
        <v>45.394215960053501</v>
      </c>
      <c r="AQ401">
        <v>30</v>
      </c>
      <c r="AR401">
        <v>378.2851330004458</v>
      </c>
      <c r="AS401">
        <v>200</v>
      </c>
      <c r="AT401">
        <v>5520</v>
      </c>
      <c r="AU401">
        <v>25649.510702092779</v>
      </c>
      <c r="AV401">
        <v>0</v>
      </c>
      <c r="AW401">
        <v>185</v>
      </c>
      <c r="AX401">
        <v>17</v>
      </c>
      <c r="AY401" t="s">
        <v>297</v>
      </c>
      <c r="AZ401" t="s">
        <v>318</v>
      </c>
      <c r="BA401" t="s">
        <v>341</v>
      </c>
      <c r="BB401" t="s">
        <v>303</v>
      </c>
      <c r="BC401" t="s">
        <v>295</v>
      </c>
      <c r="BD401" t="s">
        <v>295</v>
      </c>
      <c r="BE401">
        <v>92</v>
      </c>
      <c r="BF401">
        <v>16727.941762234419</v>
      </c>
      <c r="BG401">
        <v>24340</v>
      </c>
      <c r="BH401">
        <v>9.1891891891891897E-2</v>
      </c>
      <c r="BI401" t="s">
        <v>369</v>
      </c>
      <c r="BJ401">
        <v>1</v>
      </c>
      <c r="BK401">
        <v>1</v>
      </c>
      <c r="BL401">
        <v>0</v>
      </c>
      <c r="BM401">
        <v>0</v>
      </c>
      <c r="BN401">
        <v>1</v>
      </c>
      <c r="BO401">
        <v>0</v>
      </c>
      <c r="BP401">
        <v>2.0108695652173911</v>
      </c>
      <c r="BQ401">
        <v>0</v>
      </c>
      <c r="BR401" t="s">
        <v>211</v>
      </c>
      <c r="BS401">
        <v>0</v>
      </c>
      <c r="BT401">
        <v>0</v>
      </c>
      <c r="BU401">
        <v>1</v>
      </c>
      <c r="BV401">
        <v>1</v>
      </c>
      <c r="BW401">
        <v>1</v>
      </c>
      <c r="BX401">
        <v>1</v>
      </c>
      <c r="BY401">
        <v>1</v>
      </c>
      <c r="BZ401" t="s">
        <v>418</v>
      </c>
      <c r="CA401" t="s">
        <v>167</v>
      </c>
      <c r="CB401" t="s">
        <v>450</v>
      </c>
      <c r="CC401" t="s">
        <v>451</v>
      </c>
      <c r="CD401">
        <v>-33.403123999999998</v>
      </c>
      <c r="CE401">
        <v>-70.62575799999999</v>
      </c>
      <c r="CF401" t="s">
        <v>452</v>
      </c>
      <c r="CG401" s="2">
        <v>44221</v>
      </c>
      <c r="CH401" s="3">
        <v>0.70501157407407411</v>
      </c>
      <c r="CI401" s="2">
        <v>44221.705601851849</v>
      </c>
      <c r="CJ401" t="s">
        <v>455</v>
      </c>
      <c r="CK401" t="s">
        <v>456</v>
      </c>
      <c r="CL401" t="s">
        <v>458</v>
      </c>
      <c r="CM401">
        <v>240076511</v>
      </c>
      <c r="CN401" t="s">
        <v>460</v>
      </c>
      <c r="CO401">
        <v>71.599999999999994</v>
      </c>
      <c r="CP401">
        <v>240076511</v>
      </c>
      <c r="CQ401" t="s">
        <v>461</v>
      </c>
      <c r="CR401">
        <v>-329.1</v>
      </c>
      <c r="CS401">
        <v>240076511</v>
      </c>
      <c r="CT401" t="s">
        <v>462</v>
      </c>
      <c r="CU401">
        <v>2282.1999999999998</v>
      </c>
      <c r="CV401" s="2">
        <v>44221.705011574071</v>
      </c>
      <c r="CW401" t="s">
        <v>418</v>
      </c>
      <c r="CX401" t="s">
        <v>167</v>
      </c>
      <c r="CY401" t="s">
        <v>450</v>
      </c>
      <c r="CZ401" t="s">
        <v>451</v>
      </c>
      <c r="DA401">
        <v>-33.504579999999997</v>
      </c>
      <c r="DB401">
        <v>-70.735578000000004</v>
      </c>
      <c r="DC401" t="s">
        <v>452</v>
      </c>
      <c r="DD401" s="2">
        <v>44221</v>
      </c>
      <c r="DE401" s="3">
        <v>0.76820601851851855</v>
      </c>
      <c r="DF401" s="2">
        <v>44221.773900462962</v>
      </c>
      <c r="DG401" t="s">
        <v>455</v>
      </c>
      <c r="DH401" t="s">
        <v>456</v>
      </c>
      <c r="DI401" t="s">
        <v>458</v>
      </c>
      <c r="DJ401">
        <v>240132261</v>
      </c>
      <c r="DK401" t="s">
        <v>460</v>
      </c>
      <c r="DL401">
        <v>48</v>
      </c>
      <c r="DM401">
        <v>240132261</v>
      </c>
      <c r="DN401" t="s">
        <v>461</v>
      </c>
      <c r="DO401">
        <v>-21162.7</v>
      </c>
      <c r="DP401">
        <v>240132261</v>
      </c>
      <c r="DQ401" t="s">
        <v>462</v>
      </c>
      <c r="DR401">
        <v>70821.8</v>
      </c>
      <c r="DS401" s="2">
        <v>44221.768206018518</v>
      </c>
      <c r="DT401">
        <v>12.022559573327239</v>
      </c>
      <c r="DU401">
        <v>182.08224302219409</v>
      </c>
      <c r="DV401">
        <v>0.23599999999999999</v>
      </c>
      <c r="DW401">
        <v>68.539600000000007</v>
      </c>
      <c r="DX401">
        <v>20.833600000000001</v>
      </c>
      <c r="DY401">
        <v>1.019508587569818</v>
      </c>
      <c r="EE401" t="s">
        <v>466</v>
      </c>
      <c r="EF401">
        <v>1</v>
      </c>
    </row>
    <row r="402" spans="2:136" x14ac:dyDescent="0.25">
      <c r="B402" t="s">
        <v>136</v>
      </c>
      <c r="C402" s="2">
        <v>44221</v>
      </c>
      <c r="D402" t="s">
        <v>142</v>
      </c>
      <c r="E402" t="s">
        <v>199</v>
      </c>
      <c r="F402" t="s">
        <v>201</v>
      </c>
      <c r="G402" t="s">
        <v>209</v>
      </c>
      <c r="I402" t="s">
        <v>211</v>
      </c>
      <c r="J402">
        <v>6.7149999999999999</v>
      </c>
      <c r="K402">
        <v>6.7149999999999999</v>
      </c>
      <c r="L402" s="2">
        <v>44221.258414351847</v>
      </c>
      <c r="M402" t="s">
        <v>212</v>
      </c>
      <c r="N402" s="2">
        <v>44221.284803240742</v>
      </c>
      <c r="O402">
        <v>17.88</v>
      </c>
      <c r="P402">
        <v>17.88</v>
      </c>
      <c r="Q402" t="s">
        <v>211</v>
      </c>
      <c r="R402" t="s">
        <v>211</v>
      </c>
      <c r="S402" t="s">
        <v>211</v>
      </c>
      <c r="T402" t="s">
        <v>211</v>
      </c>
      <c r="U402" t="s">
        <v>211</v>
      </c>
      <c r="V402" t="s">
        <v>211</v>
      </c>
      <c r="W402">
        <v>38</v>
      </c>
      <c r="X402">
        <v>2021012505675</v>
      </c>
      <c r="Y402" t="s">
        <v>214</v>
      </c>
      <c r="Z402" s="2">
        <v>44221.295219907421</v>
      </c>
      <c r="AA402" s="2">
        <v>44221.247997685183</v>
      </c>
      <c r="AB402" t="s">
        <v>142</v>
      </c>
      <c r="AC402" t="s">
        <v>201</v>
      </c>
      <c r="AD402" t="s">
        <v>232</v>
      </c>
      <c r="AE402">
        <v>16133.3</v>
      </c>
      <c r="AF402" s="2">
        <v>44221.258414351847</v>
      </c>
      <c r="AG402" t="s">
        <v>250</v>
      </c>
      <c r="AH402">
        <v>-33.519989459999998</v>
      </c>
      <c r="AI402">
        <v>-70.796887740000003</v>
      </c>
      <c r="AJ402">
        <v>540</v>
      </c>
      <c r="AK402" s="2">
        <v>44221.284803240742</v>
      </c>
      <c r="AL402" t="s">
        <v>250</v>
      </c>
      <c r="AM402">
        <v>-33.455240760000002</v>
      </c>
      <c r="AN402">
        <v>-70.696650590000004</v>
      </c>
      <c r="AO402">
        <v>16020</v>
      </c>
      <c r="AP402">
        <v>46.418350538096369</v>
      </c>
      <c r="AQ402">
        <v>30</v>
      </c>
      <c r="AR402">
        <v>386.81958781746982</v>
      </c>
      <c r="AS402">
        <v>2.316675576715217</v>
      </c>
      <c r="AT402">
        <v>2280</v>
      </c>
      <c r="AU402">
        <v>15016.23253571199</v>
      </c>
      <c r="AV402">
        <v>0</v>
      </c>
      <c r="AW402">
        <v>77</v>
      </c>
      <c r="AY402" t="s">
        <v>298</v>
      </c>
      <c r="AZ402" t="s">
        <v>298</v>
      </c>
      <c r="BA402" t="s">
        <v>298</v>
      </c>
      <c r="BB402" t="s">
        <v>327</v>
      </c>
      <c r="BC402" t="s">
        <v>284</v>
      </c>
      <c r="BD402" t="s">
        <v>298</v>
      </c>
      <c r="BE402">
        <v>38</v>
      </c>
      <c r="BF402">
        <v>23709.840845861039</v>
      </c>
      <c r="BG402">
        <v>15480</v>
      </c>
      <c r="BH402">
        <v>0</v>
      </c>
      <c r="BI402" t="s">
        <v>372</v>
      </c>
      <c r="BJ402">
        <v>0</v>
      </c>
      <c r="BK402">
        <v>1</v>
      </c>
      <c r="BL402">
        <v>0</v>
      </c>
      <c r="BM402">
        <v>1</v>
      </c>
      <c r="BN402">
        <v>1</v>
      </c>
      <c r="BO402">
        <v>0</v>
      </c>
      <c r="BP402">
        <v>2.0263157894736841</v>
      </c>
      <c r="BQ402">
        <v>0</v>
      </c>
      <c r="BR402" t="s">
        <v>211</v>
      </c>
      <c r="BS402">
        <v>1</v>
      </c>
      <c r="BT402">
        <v>0</v>
      </c>
      <c r="BU402">
        <v>0</v>
      </c>
      <c r="BV402">
        <v>1</v>
      </c>
      <c r="BW402">
        <v>1</v>
      </c>
      <c r="BX402">
        <v>1</v>
      </c>
      <c r="BY402">
        <v>1</v>
      </c>
      <c r="BZ402" t="s">
        <v>393</v>
      </c>
      <c r="CA402" t="s">
        <v>142</v>
      </c>
      <c r="CB402" t="s">
        <v>450</v>
      </c>
      <c r="CC402" t="s">
        <v>451</v>
      </c>
      <c r="CD402">
        <v>-33.519942</v>
      </c>
      <c r="CE402">
        <v>-70.796522999999993</v>
      </c>
      <c r="CF402" t="s">
        <v>452</v>
      </c>
      <c r="CG402" s="2">
        <v>44221</v>
      </c>
      <c r="CH402" s="3">
        <v>0.25869212962962962</v>
      </c>
      <c r="CI402" s="2">
        <v>44221.258773148147</v>
      </c>
      <c r="CJ402" t="s">
        <v>455</v>
      </c>
      <c r="CK402" t="s">
        <v>457</v>
      </c>
      <c r="CL402" t="s">
        <v>459</v>
      </c>
      <c r="CM402">
        <v>239712136</v>
      </c>
      <c r="CN402" t="s">
        <v>460</v>
      </c>
      <c r="CO402">
        <v>98.8</v>
      </c>
      <c r="CP402">
        <v>239712136</v>
      </c>
      <c r="CQ402" t="s">
        <v>461</v>
      </c>
      <c r="CR402">
        <v>-527576.4</v>
      </c>
      <c r="CS402">
        <v>239712136</v>
      </c>
      <c r="CT402" t="s">
        <v>462</v>
      </c>
      <c r="CU402">
        <v>1921208.2</v>
      </c>
      <c r="CV402" s="2">
        <v>44221.258692129632</v>
      </c>
      <c r="CW402" t="s">
        <v>393</v>
      </c>
      <c r="CX402" t="s">
        <v>142</v>
      </c>
      <c r="CY402" t="s">
        <v>450</v>
      </c>
      <c r="CZ402" t="s">
        <v>451</v>
      </c>
      <c r="DA402">
        <v>-33.455210000000001</v>
      </c>
      <c r="DB402">
        <v>-70.696517</v>
      </c>
      <c r="DC402" t="s">
        <v>452</v>
      </c>
      <c r="DD402" s="2">
        <v>44221</v>
      </c>
      <c r="DE402" s="3">
        <v>0.28508101851851853</v>
      </c>
      <c r="DF402" s="2">
        <v>44221.285752314812</v>
      </c>
      <c r="DG402" t="s">
        <v>455</v>
      </c>
      <c r="DH402" t="s">
        <v>457</v>
      </c>
      <c r="DI402" t="s">
        <v>459</v>
      </c>
      <c r="DJ402">
        <v>239734205</v>
      </c>
      <c r="DK402" t="s">
        <v>460</v>
      </c>
      <c r="DL402">
        <v>89.6</v>
      </c>
      <c r="DM402">
        <v>239734205</v>
      </c>
      <c r="DN402" t="s">
        <v>461</v>
      </c>
      <c r="DO402">
        <v>-534225.5</v>
      </c>
      <c r="DP402">
        <v>239734205</v>
      </c>
      <c r="DQ402" t="s">
        <v>462</v>
      </c>
      <c r="DR402">
        <v>1948325.9</v>
      </c>
      <c r="DS402" s="2">
        <v>44221.285081018519</v>
      </c>
      <c r="DT402">
        <v>34.291224127783849</v>
      </c>
      <c r="DU402">
        <v>12.879971091688841</v>
      </c>
      <c r="DV402">
        <v>9.2000000000000026E-2</v>
      </c>
      <c r="DW402">
        <v>27.11769999999995</v>
      </c>
      <c r="DX402">
        <v>6.6490999999999767</v>
      </c>
      <c r="DY402">
        <v>0.93076013808160707</v>
      </c>
      <c r="EE402" t="s">
        <v>466</v>
      </c>
      <c r="EF402">
        <v>1</v>
      </c>
    </row>
    <row r="403" spans="2:136" x14ac:dyDescent="0.25">
      <c r="B403" t="s">
        <v>136</v>
      </c>
      <c r="C403" s="2">
        <v>44221</v>
      </c>
      <c r="D403" t="s">
        <v>165</v>
      </c>
      <c r="E403" t="s">
        <v>199</v>
      </c>
      <c r="F403" t="s">
        <v>202</v>
      </c>
      <c r="G403" t="s">
        <v>209</v>
      </c>
      <c r="I403" t="s">
        <v>211</v>
      </c>
      <c r="J403">
        <v>7.6070000000000002</v>
      </c>
      <c r="K403">
        <v>7.6070000000000002</v>
      </c>
      <c r="L403" s="2">
        <v>44221.564571759263</v>
      </c>
      <c r="M403" t="s">
        <v>212</v>
      </c>
      <c r="N403" s="2">
        <v>44221.619432870371</v>
      </c>
      <c r="O403">
        <v>27.02</v>
      </c>
      <c r="P403">
        <v>27.02</v>
      </c>
      <c r="Q403" t="s">
        <v>211</v>
      </c>
      <c r="R403" t="s">
        <v>211</v>
      </c>
      <c r="S403" t="s">
        <v>211</v>
      </c>
      <c r="T403" t="s">
        <v>211</v>
      </c>
      <c r="U403" t="s">
        <v>211</v>
      </c>
      <c r="V403" t="s">
        <v>211</v>
      </c>
      <c r="W403">
        <v>79</v>
      </c>
      <c r="X403">
        <v>2021012505687</v>
      </c>
      <c r="Y403" t="s">
        <v>216</v>
      </c>
      <c r="Z403" s="2">
        <v>44221.62984953705</v>
      </c>
      <c r="AA403" s="2">
        <v>44221.554155092592</v>
      </c>
      <c r="AB403" t="s">
        <v>165</v>
      </c>
      <c r="AC403" t="s">
        <v>202</v>
      </c>
      <c r="AD403" t="s">
        <v>234</v>
      </c>
      <c r="AE403">
        <v>25158.7</v>
      </c>
      <c r="AF403" s="2">
        <v>44221.564571759263</v>
      </c>
      <c r="AG403" t="s">
        <v>252</v>
      </c>
      <c r="AH403">
        <v>-33.403226760000003</v>
      </c>
      <c r="AI403">
        <v>-70.625571109999996</v>
      </c>
      <c r="AJ403">
        <v>520</v>
      </c>
      <c r="AK403" s="2">
        <v>44221.619432870371</v>
      </c>
      <c r="AL403" t="s">
        <v>252</v>
      </c>
      <c r="AM403">
        <v>-33.507392430000003</v>
      </c>
      <c r="AN403">
        <v>-70.735304810000002</v>
      </c>
      <c r="AO403">
        <v>24990</v>
      </c>
      <c r="AP403">
        <v>48.674178415050037</v>
      </c>
      <c r="AQ403">
        <v>60</v>
      </c>
      <c r="AR403">
        <v>558.02090285305906</v>
      </c>
      <c r="AS403">
        <v>2.9935021289747219</v>
      </c>
      <c r="AT403">
        <v>4740</v>
      </c>
      <c r="AU403">
        <v>24025.859267479009</v>
      </c>
      <c r="AV403">
        <v>3</v>
      </c>
      <c r="AW403">
        <v>156</v>
      </c>
      <c r="AY403" t="s">
        <v>337</v>
      </c>
      <c r="AZ403" t="s">
        <v>337</v>
      </c>
      <c r="BA403" t="s">
        <v>301</v>
      </c>
      <c r="BB403" t="s">
        <v>335</v>
      </c>
      <c r="BC403" t="s">
        <v>325</v>
      </c>
      <c r="BD403" t="s">
        <v>307</v>
      </c>
      <c r="BE403">
        <v>79</v>
      </c>
      <c r="BF403">
        <v>18247.488051249878</v>
      </c>
      <c r="BG403">
        <v>24470</v>
      </c>
      <c r="BH403">
        <v>0</v>
      </c>
      <c r="BI403" t="s">
        <v>354</v>
      </c>
      <c r="BJ403">
        <v>1</v>
      </c>
      <c r="BK403">
        <v>1</v>
      </c>
      <c r="BL403">
        <v>0</v>
      </c>
      <c r="BM403">
        <v>1</v>
      </c>
      <c r="BN403">
        <v>1</v>
      </c>
      <c r="BO403">
        <v>1</v>
      </c>
      <c r="BP403">
        <v>1.974683544303798</v>
      </c>
      <c r="BQ403">
        <v>0</v>
      </c>
      <c r="BR403" t="s">
        <v>211</v>
      </c>
      <c r="BS403">
        <v>0</v>
      </c>
      <c r="BT403">
        <v>0</v>
      </c>
      <c r="BU403">
        <v>0</v>
      </c>
      <c r="BV403">
        <v>1</v>
      </c>
      <c r="BW403">
        <v>1</v>
      </c>
      <c r="BX403">
        <v>1</v>
      </c>
      <c r="BY403">
        <v>1</v>
      </c>
      <c r="BZ403" t="s">
        <v>416</v>
      </c>
      <c r="CA403" t="s">
        <v>165</v>
      </c>
      <c r="CB403" t="s">
        <v>450</v>
      </c>
      <c r="CC403" t="s">
        <v>451</v>
      </c>
      <c r="CD403">
        <v>-33.404144000000002</v>
      </c>
      <c r="CE403">
        <v>-70.623997000000003</v>
      </c>
      <c r="CF403" t="s">
        <v>452</v>
      </c>
      <c r="CG403" s="2">
        <v>44221</v>
      </c>
      <c r="CH403" s="3">
        <v>0.56423611111111116</v>
      </c>
      <c r="CI403" s="2">
        <v>44221.56490740741</v>
      </c>
      <c r="CJ403" t="s">
        <v>455</v>
      </c>
      <c r="CK403" t="s">
        <v>456</v>
      </c>
      <c r="CL403" t="s">
        <v>458</v>
      </c>
      <c r="CM403">
        <v>239961603</v>
      </c>
      <c r="CN403" t="s">
        <v>460</v>
      </c>
      <c r="CO403">
        <v>46.4</v>
      </c>
      <c r="CP403">
        <v>239961603</v>
      </c>
      <c r="CQ403" t="s">
        <v>461</v>
      </c>
      <c r="CR403">
        <v>-77011.899999999994</v>
      </c>
      <c r="CS403">
        <v>239961603</v>
      </c>
      <c r="CT403" t="s">
        <v>462</v>
      </c>
      <c r="CU403">
        <v>209025.2</v>
      </c>
      <c r="CV403" s="2">
        <v>44221.564236111109</v>
      </c>
      <c r="CW403" t="s">
        <v>416</v>
      </c>
      <c r="CX403" t="s">
        <v>165</v>
      </c>
      <c r="CY403" t="s">
        <v>450</v>
      </c>
      <c r="CZ403" t="s">
        <v>451</v>
      </c>
      <c r="DA403">
        <v>-33.505026000000001</v>
      </c>
      <c r="DB403">
        <v>-70.735802000000007</v>
      </c>
      <c r="DC403" t="s">
        <v>452</v>
      </c>
      <c r="DD403" s="2">
        <v>44221</v>
      </c>
      <c r="DE403" s="3">
        <v>0.61909722222222219</v>
      </c>
      <c r="DF403" s="2">
        <v>44221.619270833333</v>
      </c>
      <c r="DG403" t="s">
        <v>455</v>
      </c>
      <c r="DH403" t="s">
        <v>456</v>
      </c>
      <c r="DI403" t="s">
        <v>458</v>
      </c>
      <c r="DJ403">
        <v>240005960</v>
      </c>
      <c r="DK403" t="s">
        <v>460</v>
      </c>
      <c r="DL403">
        <v>21.2</v>
      </c>
      <c r="DM403">
        <v>240005960</v>
      </c>
      <c r="DN403" t="s">
        <v>461</v>
      </c>
      <c r="DO403">
        <v>-91331.8</v>
      </c>
      <c r="DP403">
        <v>240005960</v>
      </c>
      <c r="DQ403" t="s">
        <v>462</v>
      </c>
      <c r="DR403">
        <v>259598.6</v>
      </c>
      <c r="DS403" s="2">
        <v>44221.619097222218</v>
      </c>
      <c r="DT403">
        <v>178.30277592070209</v>
      </c>
      <c r="DU403">
        <v>266.50355060370032</v>
      </c>
      <c r="DV403">
        <v>0.252</v>
      </c>
      <c r="DW403">
        <v>50.573399999999992</v>
      </c>
      <c r="DX403">
        <v>14.319900000000009</v>
      </c>
      <c r="DY403">
        <v>0.95497220712830977</v>
      </c>
      <c r="EE403" t="s">
        <v>467</v>
      </c>
      <c r="EF403">
        <v>1</v>
      </c>
    </row>
    <row r="404" spans="2:136" x14ac:dyDescent="0.25">
      <c r="B404" t="s">
        <v>136</v>
      </c>
      <c r="C404" s="2">
        <v>44221</v>
      </c>
      <c r="D404" t="s">
        <v>148</v>
      </c>
      <c r="E404" t="s">
        <v>199</v>
      </c>
      <c r="F404" t="s">
        <v>207</v>
      </c>
      <c r="G404" t="s">
        <v>210</v>
      </c>
      <c r="I404" t="s">
        <v>211</v>
      </c>
      <c r="J404">
        <v>4.4889999999999999</v>
      </c>
      <c r="K404">
        <v>4.4889999999999999</v>
      </c>
      <c r="L404" s="2">
        <v>44221.264189814807</v>
      </c>
      <c r="M404" t="s">
        <v>212</v>
      </c>
      <c r="N404" s="2">
        <v>44221.306898148148</v>
      </c>
      <c r="O404">
        <v>9.57</v>
      </c>
      <c r="P404">
        <v>9.57</v>
      </c>
      <c r="Q404" t="s">
        <v>211</v>
      </c>
      <c r="R404" t="s">
        <v>211</v>
      </c>
      <c r="S404" t="s">
        <v>211</v>
      </c>
      <c r="T404" t="s">
        <v>211</v>
      </c>
      <c r="U404" t="s">
        <v>211</v>
      </c>
      <c r="V404" t="s">
        <v>211</v>
      </c>
      <c r="W404">
        <v>61.5</v>
      </c>
      <c r="X404">
        <v>2021012505712</v>
      </c>
      <c r="Y404" t="s">
        <v>224</v>
      </c>
      <c r="Z404" s="2">
        <v>44221.317314814813</v>
      </c>
      <c r="AA404" s="2">
        <v>44221.25377314815</v>
      </c>
      <c r="AB404" t="s">
        <v>148</v>
      </c>
      <c r="AC404" t="s">
        <v>207</v>
      </c>
      <c r="AD404" t="s">
        <v>242</v>
      </c>
      <c r="AE404">
        <v>23981.5</v>
      </c>
      <c r="AF404" s="2">
        <v>44221.264189814807</v>
      </c>
      <c r="AG404" t="s">
        <v>260</v>
      </c>
      <c r="AH404">
        <v>-33.519960300000001</v>
      </c>
      <c r="AI404">
        <v>-70.796544690000005</v>
      </c>
      <c r="AJ404">
        <v>570</v>
      </c>
      <c r="AK404" s="2">
        <v>44221.306898148148</v>
      </c>
      <c r="AL404" t="s">
        <v>260</v>
      </c>
      <c r="AM404">
        <v>-33.438384579999997</v>
      </c>
      <c r="AN404">
        <v>-70.637837829999995</v>
      </c>
      <c r="AO404">
        <v>23820</v>
      </c>
      <c r="AP404">
        <v>47.939700028416567</v>
      </c>
      <c r="AQ404">
        <v>90</v>
      </c>
      <c r="AR404">
        <v>621.94681702983939</v>
      </c>
      <c r="AS404">
        <v>1.5934988765445699</v>
      </c>
      <c r="AT404">
        <v>3690</v>
      </c>
      <c r="AU404">
        <v>22878.024643698809</v>
      </c>
      <c r="AV404">
        <v>5</v>
      </c>
      <c r="AW404">
        <v>117</v>
      </c>
      <c r="AY404" t="s">
        <v>277</v>
      </c>
      <c r="AZ404" t="s">
        <v>298</v>
      </c>
      <c r="BA404" t="s">
        <v>298</v>
      </c>
      <c r="BB404" t="s">
        <v>316</v>
      </c>
      <c r="BC404" t="s">
        <v>276</v>
      </c>
      <c r="BD404" t="s">
        <v>276</v>
      </c>
      <c r="BE404">
        <v>61.5</v>
      </c>
      <c r="BF404">
        <v>22320.02404263298</v>
      </c>
      <c r="BG404">
        <v>23250</v>
      </c>
      <c r="BH404">
        <v>0</v>
      </c>
      <c r="BI404" t="s">
        <v>365</v>
      </c>
      <c r="BJ404">
        <v>0</v>
      </c>
      <c r="BK404">
        <v>1</v>
      </c>
      <c r="BL404">
        <v>0</v>
      </c>
      <c r="BM404">
        <v>1</v>
      </c>
      <c r="BN404">
        <v>1</v>
      </c>
      <c r="BO404">
        <v>0</v>
      </c>
      <c r="BP404">
        <v>1.902439024390244</v>
      </c>
      <c r="BQ404">
        <v>0</v>
      </c>
      <c r="BR404" t="s">
        <v>211</v>
      </c>
      <c r="BS404">
        <v>1</v>
      </c>
      <c r="BT404">
        <v>0</v>
      </c>
      <c r="BU404">
        <v>0</v>
      </c>
      <c r="BV404">
        <v>1</v>
      </c>
      <c r="BW404">
        <v>1</v>
      </c>
      <c r="BX404">
        <v>1</v>
      </c>
      <c r="BY404">
        <v>1</v>
      </c>
      <c r="BZ404" t="s">
        <v>399</v>
      </c>
      <c r="CA404" t="s">
        <v>148</v>
      </c>
      <c r="CB404" t="s">
        <v>450</v>
      </c>
      <c r="CC404" t="s">
        <v>451</v>
      </c>
      <c r="CD404">
        <v>-33.519694000000001</v>
      </c>
      <c r="CE404">
        <v>-70.794811999999993</v>
      </c>
      <c r="CF404" t="s">
        <v>452</v>
      </c>
      <c r="CG404" s="2">
        <v>44221</v>
      </c>
      <c r="CH404" s="3">
        <v>0.26447916666666671</v>
      </c>
      <c r="CI404" s="2">
        <v>44221.26462962963</v>
      </c>
      <c r="CJ404" t="s">
        <v>455</v>
      </c>
      <c r="CK404" t="s">
        <v>456</v>
      </c>
      <c r="CL404" t="s">
        <v>458</v>
      </c>
      <c r="CM404">
        <v>239716925</v>
      </c>
      <c r="CN404" t="s">
        <v>460</v>
      </c>
      <c r="CO404">
        <v>98</v>
      </c>
      <c r="CP404">
        <v>239716925</v>
      </c>
      <c r="CQ404" t="s">
        <v>461</v>
      </c>
      <c r="CR404">
        <v>-615761.1</v>
      </c>
      <c r="CS404">
        <v>239716925</v>
      </c>
      <c r="CT404" t="s">
        <v>462</v>
      </c>
      <c r="CU404">
        <v>2791256.8</v>
      </c>
      <c r="CV404" s="2">
        <v>44221.264479166668</v>
      </c>
      <c r="CW404" t="s">
        <v>399</v>
      </c>
      <c r="CX404" t="s">
        <v>148</v>
      </c>
      <c r="CY404" t="s">
        <v>450</v>
      </c>
      <c r="CZ404" t="s">
        <v>451</v>
      </c>
      <c r="DA404">
        <v>-33.439135</v>
      </c>
      <c r="DB404">
        <v>-70.638828000000004</v>
      </c>
      <c r="DC404" t="s">
        <v>452</v>
      </c>
      <c r="DD404" s="2">
        <v>44221</v>
      </c>
      <c r="DE404" s="3">
        <v>0.30684027777777778</v>
      </c>
      <c r="DF404" s="2">
        <v>44221.307118055563</v>
      </c>
      <c r="DG404" t="s">
        <v>455</v>
      </c>
      <c r="DH404" t="s">
        <v>456</v>
      </c>
      <c r="DI404" t="s">
        <v>458</v>
      </c>
      <c r="DJ404">
        <v>239751553</v>
      </c>
      <c r="DK404" t="s">
        <v>460</v>
      </c>
      <c r="DL404">
        <v>81.2</v>
      </c>
      <c r="DM404">
        <v>239751553</v>
      </c>
      <c r="DN404" t="s">
        <v>461</v>
      </c>
      <c r="DO404">
        <v>-631324.1</v>
      </c>
      <c r="DP404">
        <v>239751553</v>
      </c>
      <c r="DQ404" t="s">
        <v>462</v>
      </c>
      <c r="DR404">
        <v>2839908.5</v>
      </c>
      <c r="DS404" s="2">
        <v>44221.306840277779</v>
      </c>
      <c r="DT404">
        <v>163.65663223639089</v>
      </c>
      <c r="DU404">
        <v>124.11672014091739</v>
      </c>
      <c r="DV404">
        <v>0.16800000000000001</v>
      </c>
      <c r="DW404">
        <v>48.65170000000019</v>
      </c>
      <c r="DX404">
        <v>15.563000000000001</v>
      </c>
      <c r="DY404">
        <v>0.95398639133076779</v>
      </c>
      <c r="EE404" t="s">
        <v>466</v>
      </c>
      <c r="EF404">
        <v>1</v>
      </c>
    </row>
    <row r="405" spans="2:136" x14ac:dyDescent="0.25">
      <c r="B405" t="s">
        <v>136</v>
      </c>
      <c r="C405" s="2">
        <v>44221</v>
      </c>
      <c r="D405" t="s">
        <v>148</v>
      </c>
      <c r="E405" t="s">
        <v>199</v>
      </c>
      <c r="F405" t="s">
        <v>207</v>
      </c>
      <c r="G405" t="s">
        <v>209</v>
      </c>
      <c r="I405" t="s">
        <v>211</v>
      </c>
      <c r="J405">
        <v>1.853</v>
      </c>
      <c r="K405">
        <v>1.853</v>
      </c>
      <c r="L405" s="2">
        <v>44221.33085648148</v>
      </c>
      <c r="M405" t="s">
        <v>212</v>
      </c>
      <c r="N405" s="2">
        <v>44221.381898148153</v>
      </c>
      <c r="O405">
        <v>3.57</v>
      </c>
      <c r="P405">
        <v>3.57</v>
      </c>
      <c r="Q405" t="s">
        <v>211</v>
      </c>
      <c r="R405" t="s">
        <v>211</v>
      </c>
      <c r="S405" t="s">
        <v>211</v>
      </c>
      <c r="T405" t="s">
        <v>211</v>
      </c>
      <c r="U405" t="s">
        <v>211</v>
      </c>
      <c r="V405" t="s">
        <v>211</v>
      </c>
      <c r="W405">
        <v>73.5</v>
      </c>
      <c r="X405">
        <v>2021012505713</v>
      </c>
      <c r="Y405" t="s">
        <v>226</v>
      </c>
      <c r="Z405" s="2">
        <v>44221.392314814817</v>
      </c>
      <c r="AA405" s="2">
        <v>44221.32043981483</v>
      </c>
      <c r="AB405" t="s">
        <v>148</v>
      </c>
      <c r="AC405" t="s">
        <v>207</v>
      </c>
      <c r="AD405" t="s">
        <v>244</v>
      </c>
      <c r="AE405">
        <v>28595.8</v>
      </c>
      <c r="AF405" s="2">
        <v>44221.33085648148</v>
      </c>
      <c r="AG405" t="s">
        <v>267</v>
      </c>
      <c r="AH405">
        <v>-33.439902179999997</v>
      </c>
      <c r="AI405">
        <v>-70.634537080000001</v>
      </c>
      <c r="AJ405">
        <v>410</v>
      </c>
      <c r="AK405" s="2">
        <v>44221.381898148153</v>
      </c>
      <c r="AL405" t="s">
        <v>267</v>
      </c>
      <c r="AM405">
        <v>-33.520308530000001</v>
      </c>
      <c r="AN405">
        <v>-70.798525560000002</v>
      </c>
      <c r="AO405">
        <v>28210</v>
      </c>
      <c r="AP405">
        <v>49.239553289330317</v>
      </c>
      <c r="AQ405">
        <v>150</v>
      </c>
      <c r="AR405">
        <v>1335.0915023025541</v>
      </c>
      <c r="AS405">
        <v>2.659324954623953</v>
      </c>
      <c r="AT405">
        <v>4410</v>
      </c>
      <c r="AU405">
        <v>27095.483377757759</v>
      </c>
      <c r="AV405">
        <v>3</v>
      </c>
      <c r="AW405">
        <v>138</v>
      </c>
      <c r="AY405" t="s">
        <v>305</v>
      </c>
      <c r="AZ405" t="s">
        <v>311</v>
      </c>
      <c r="BA405" t="s">
        <v>276</v>
      </c>
      <c r="BB405" t="s">
        <v>328</v>
      </c>
      <c r="BC405" t="s">
        <v>328</v>
      </c>
      <c r="BD405" t="s">
        <v>328</v>
      </c>
      <c r="BE405">
        <v>73.5</v>
      </c>
      <c r="BF405">
        <v>22118.76194102674</v>
      </c>
      <c r="BG405">
        <v>27800</v>
      </c>
      <c r="BH405">
        <v>0</v>
      </c>
      <c r="BI405" t="s">
        <v>380</v>
      </c>
      <c r="BJ405">
        <v>1</v>
      </c>
      <c r="BK405">
        <v>1</v>
      </c>
      <c r="BL405">
        <v>0</v>
      </c>
      <c r="BM405">
        <v>0</v>
      </c>
      <c r="BN405">
        <v>1</v>
      </c>
      <c r="BO405">
        <v>0</v>
      </c>
      <c r="BP405">
        <v>1.8775510204081629</v>
      </c>
      <c r="BQ405">
        <v>0</v>
      </c>
      <c r="BR405" t="s">
        <v>211</v>
      </c>
      <c r="BS405">
        <v>0</v>
      </c>
      <c r="BT405">
        <v>0</v>
      </c>
      <c r="BU405">
        <v>1</v>
      </c>
      <c r="BV405">
        <v>1</v>
      </c>
      <c r="BW405">
        <v>1</v>
      </c>
      <c r="BX405">
        <v>1</v>
      </c>
      <c r="BY405">
        <v>1</v>
      </c>
      <c r="BZ405" t="s">
        <v>399</v>
      </c>
      <c r="CA405" t="s">
        <v>148</v>
      </c>
      <c r="CB405" t="s">
        <v>450</v>
      </c>
      <c r="CC405" t="s">
        <v>451</v>
      </c>
      <c r="CD405">
        <v>-33.437759999999997</v>
      </c>
      <c r="CE405">
        <v>-70.635213000000007</v>
      </c>
      <c r="CF405" t="s">
        <v>452</v>
      </c>
      <c r="CG405" s="2">
        <v>44221</v>
      </c>
      <c r="CH405" s="3">
        <v>0.33114583333333331</v>
      </c>
      <c r="CI405" s="2">
        <v>44221.331770833327</v>
      </c>
      <c r="CJ405" t="s">
        <v>455</v>
      </c>
      <c r="CK405" t="s">
        <v>456</v>
      </c>
      <c r="CL405" t="s">
        <v>458</v>
      </c>
      <c r="CM405">
        <v>239771732</v>
      </c>
      <c r="CN405" t="s">
        <v>460</v>
      </c>
      <c r="CO405">
        <v>80</v>
      </c>
      <c r="CP405">
        <v>239771732</v>
      </c>
      <c r="CQ405" t="s">
        <v>461</v>
      </c>
      <c r="CR405">
        <v>-632202.1</v>
      </c>
      <c r="CS405">
        <v>239771732</v>
      </c>
      <c r="CT405" t="s">
        <v>462</v>
      </c>
      <c r="CU405">
        <v>2841673</v>
      </c>
      <c r="CV405" s="2">
        <v>44221.331145833326</v>
      </c>
      <c r="CW405" t="s">
        <v>399</v>
      </c>
      <c r="CX405" t="s">
        <v>148</v>
      </c>
      <c r="CY405" t="s">
        <v>450</v>
      </c>
      <c r="CZ405" t="s">
        <v>451</v>
      </c>
      <c r="DA405">
        <v>-33.520111</v>
      </c>
      <c r="DB405">
        <v>-70.797518000000011</v>
      </c>
      <c r="DC405" t="s">
        <v>452</v>
      </c>
      <c r="DD405" s="2">
        <v>44221</v>
      </c>
      <c r="DE405" s="3">
        <v>0.38184027777777779</v>
      </c>
      <c r="DF405" s="2">
        <v>44221.382476851853</v>
      </c>
      <c r="DG405" t="s">
        <v>455</v>
      </c>
      <c r="DH405" t="s">
        <v>456</v>
      </c>
      <c r="DI405" t="s">
        <v>458</v>
      </c>
      <c r="DJ405">
        <v>239813213</v>
      </c>
      <c r="DK405" t="s">
        <v>460</v>
      </c>
      <c r="DL405">
        <v>65.599999999999994</v>
      </c>
      <c r="DM405">
        <v>239813213</v>
      </c>
      <c r="DN405" t="s">
        <v>461</v>
      </c>
      <c r="DO405">
        <v>-651913.19999999995</v>
      </c>
      <c r="DP405">
        <v>239813213</v>
      </c>
      <c r="DQ405" t="s">
        <v>462</v>
      </c>
      <c r="DR405">
        <v>2887601</v>
      </c>
      <c r="DS405" s="2">
        <v>44221.381840277783</v>
      </c>
      <c r="DT405">
        <v>245.7669019366366</v>
      </c>
      <c r="DU405">
        <v>96.133077100819833</v>
      </c>
      <c r="DV405">
        <v>0.1440000000000001</v>
      </c>
      <c r="DW405">
        <v>45.927999999999997</v>
      </c>
      <c r="DX405">
        <v>19.711099999999981</v>
      </c>
      <c r="DY405">
        <v>0.94753367199930616</v>
      </c>
      <c r="EE405" t="s">
        <v>466</v>
      </c>
      <c r="EF405">
        <v>1</v>
      </c>
    </row>
    <row r="406" spans="2:136" x14ac:dyDescent="0.25">
      <c r="B406" t="s">
        <v>136</v>
      </c>
      <c r="C406" s="2">
        <v>44221</v>
      </c>
      <c r="D406" t="s">
        <v>148</v>
      </c>
      <c r="E406" t="s">
        <v>199</v>
      </c>
      <c r="F406" t="s">
        <v>207</v>
      </c>
      <c r="G406" t="s">
        <v>210</v>
      </c>
      <c r="I406" t="s">
        <v>211</v>
      </c>
      <c r="J406">
        <v>9.0169999999999995</v>
      </c>
      <c r="K406">
        <v>9.0169999999999995</v>
      </c>
      <c r="L406" s="2">
        <v>44221.397523148153</v>
      </c>
      <c r="M406" t="s">
        <v>212</v>
      </c>
      <c r="N406" s="2">
        <v>44221.447523148148</v>
      </c>
      <c r="O406">
        <v>27.57</v>
      </c>
      <c r="P406">
        <v>27.57</v>
      </c>
      <c r="Q406" t="s">
        <v>211</v>
      </c>
      <c r="R406" t="s">
        <v>211</v>
      </c>
      <c r="S406" t="s">
        <v>211</v>
      </c>
      <c r="T406" t="s">
        <v>211</v>
      </c>
      <c r="U406" t="s">
        <v>211</v>
      </c>
      <c r="V406" t="s">
        <v>211</v>
      </c>
      <c r="W406">
        <v>72</v>
      </c>
      <c r="X406">
        <v>2021012505714</v>
      </c>
      <c r="Y406" t="s">
        <v>224</v>
      </c>
      <c r="Z406" s="2">
        <v>44221.457939814813</v>
      </c>
      <c r="AA406" s="2">
        <v>44221.387106481481</v>
      </c>
      <c r="AB406" t="s">
        <v>148</v>
      </c>
      <c r="AC406" t="s">
        <v>207</v>
      </c>
      <c r="AD406" t="s">
        <v>242</v>
      </c>
      <c r="AE406">
        <v>23981.5</v>
      </c>
      <c r="AF406" s="2">
        <v>44221.397523148153</v>
      </c>
      <c r="AG406" t="s">
        <v>260</v>
      </c>
      <c r="AH406">
        <v>-33.520066960000001</v>
      </c>
      <c r="AI406">
        <v>-70.79721954</v>
      </c>
      <c r="AJ406">
        <v>510</v>
      </c>
      <c r="AK406" s="2">
        <v>44221.447523148148</v>
      </c>
      <c r="AL406" t="s">
        <v>260</v>
      </c>
      <c r="AM406">
        <v>-33.439270229999998</v>
      </c>
      <c r="AN406">
        <v>-70.639051609999996</v>
      </c>
      <c r="AO406">
        <v>23680</v>
      </c>
      <c r="AP406">
        <v>46.934893242286464</v>
      </c>
      <c r="AQ406">
        <v>60</v>
      </c>
      <c r="AR406">
        <v>391.12411035238722</v>
      </c>
      <c r="AS406">
        <v>2.5525689523393469</v>
      </c>
      <c r="AT406">
        <v>4320</v>
      </c>
      <c r="AU406">
        <v>22859.796276340581</v>
      </c>
      <c r="AV406">
        <v>1</v>
      </c>
      <c r="AW406">
        <v>144</v>
      </c>
      <c r="AY406" t="s">
        <v>285</v>
      </c>
      <c r="AZ406" t="s">
        <v>285</v>
      </c>
      <c r="BA406" t="s">
        <v>328</v>
      </c>
      <c r="BB406" t="s">
        <v>326</v>
      </c>
      <c r="BC406" t="s">
        <v>326</v>
      </c>
      <c r="BD406" t="s">
        <v>292</v>
      </c>
      <c r="BE406">
        <v>72</v>
      </c>
      <c r="BF406">
        <v>19049.83023028382</v>
      </c>
      <c r="BG406">
        <v>23170</v>
      </c>
      <c r="BH406">
        <v>0</v>
      </c>
      <c r="BI406" t="s">
        <v>365</v>
      </c>
      <c r="BJ406">
        <v>0</v>
      </c>
      <c r="BK406">
        <v>1</v>
      </c>
      <c r="BL406">
        <v>0</v>
      </c>
      <c r="BM406">
        <v>1</v>
      </c>
      <c r="BN406">
        <v>1</v>
      </c>
      <c r="BO406">
        <v>0</v>
      </c>
      <c r="BP406">
        <v>2</v>
      </c>
      <c r="BQ406">
        <v>0</v>
      </c>
      <c r="BR406" t="s">
        <v>211</v>
      </c>
      <c r="BS406">
        <v>1</v>
      </c>
      <c r="BT406">
        <v>0</v>
      </c>
      <c r="BU406">
        <v>0</v>
      </c>
      <c r="BV406">
        <v>1</v>
      </c>
      <c r="BW406">
        <v>1</v>
      </c>
      <c r="BX406">
        <v>1</v>
      </c>
      <c r="BY406">
        <v>1</v>
      </c>
      <c r="BZ406" t="s">
        <v>399</v>
      </c>
      <c r="CA406" t="s">
        <v>148</v>
      </c>
      <c r="CB406" t="s">
        <v>450</v>
      </c>
      <c r="CC406" t="s">
        <v>451</v>
      </c>
      <c r="CD406">
        <v>-33.520336999999998</v>
      </c>
      <c r="CE406">
        <v>-70.798392000000007</v>
      </c>
      <c r="CF406" t="s">
        <v>452</v>
      </c>
      <c r="CG406" s="2">
        <v>44221</v>
      </c>
      <c r="CH406" s="3">
        <v>0.3973726851851852</v>
      </c>
      <c r="CI406" s="2">
        <v>44221.39770833333</v>
      </c>
      <c r="CJ406" t="s">
        <v>455</v>
      </c>
      <c r="CK406" t="s">
        <v>456</v>
      </c>
      <c r="CL406" t="s">
        <v>458</v>
      </c>
      <c r="CM406">
        <v>239825739</v>
      </c>
      <c r="CN406" t="s">
        <v>460</v>
      </c>
      <c r="CO406">
        <v>64</v>
      </c>
      <c r="CP406">
        <v>239825739</v>
      </c>
      <c r="CQ406" t="s">
        <v>461</v>
      </c>
      <c r="CR406">
        <v>-652863.4</v>
      </c>
      <c r="CS406">
        <v>239825739</v>
      </c>
      <c r="CT406" t="s">
        <v>462</v>
      </c>
      <c r="CU406">
        <v>2890681</v>
      </c>
      <c r="CV406" s="2">
        <v>44221.397372685176</v>
      </c>
      <c r="CW406" t="s">
        <v>399</v>
      </c>
      <c r="CX406" t="s">
        <v>148</v>
      </c>
      <c r="CY406" t="s">
        <v>450</v>
      </c>
      <c r="CZ406" t="s">
        <v>451</v>
      </c>
      <c r="DA406">
        <v>-33.437949000000003</v>
      </c>
      <c r="DB406">
        <v>-70.637147999999996</v>
      </c>
      <c r="DC406" t="s">
        <v>452</v>
      </c>
      <c r="DD406" s="2">
        <v>44221</v>
      </c>
      <c r="DE406" s="3">
        <v>0.44806712962962958</v>
      </c>
      <c r="DF406" s="2">
        <v>44221.448425925933</v>
      </c>
      <c r="DG406" t="s">
        <v>455</v>
      </c>
      <c r="DH406" t="s">
        <v>457</v>
      </c>
      <c r="DI406" t="s">
        <v>459</v>
      </c>
      <c r="DJ406">
        <v>239867130</v>
      </c>
      <c r="DK406" t="s">
        <v>460</v>
      </c>
      <c r="DL406">
        <v>46</v>
      </c>
      <c r="DM406">
        <v>239867130</v>
      </c>
      <c r="DN406" t="s">
        <v>461</v>
      </c>
      <c r="DO406">
        <v>-668441.59999999998</v>
      </c>
      <c r="DP406">
        <v>239867130</v>
      </c>
      <c r="DQ406" t="s">
        <v>462</v>
      </c>
      <c r="DR406">
        <v>2939661.5</v>
      </c>
      <c r="DS406" s="2">
        <v>44221.448067129633</v>
      </c>
      <c r="DT406">
        <v>112.96554953887841</v>
      </c>
      <c r="DU406">
        <v>229.79942817016831</v>
      </c>
      <c r="DV406">
        <v>0.18</v>
      </c>
      <c r="DW406">
        <v>48.980499999999999</v>
      </c>
      <c r="DX406">
        <v>15.578199999999949</v>
      </c>
      <c r="DY406">
        <v>0.95322629011281956</v>
      </c>
      <c r="EE406" t="s">
        <v>466</v>
      </c>
      <c r="EF406">
        <v>1</v>
      </c>
    </row>
    <row r="407" spans="2:136" x14ac:dyDescent="0.25">
      <c r="B407" t="s">
        <v>136</v>
      </c>
      <c r="C407" s="2">
        <v>44221</v>
      </c>
      <c r="D407" t="s">
        <v>148</v>
      </c>
      <c r="E407" t="s">
        <v>199</v>
      </c>
      <c r="F407" t="s">
        <v>203</v>
      </c>
      <c r="G407" t="s">
        <v>209</v>
      </c>
      <c r="I407" t="s">
        <v>211</v>
      </c>
      <c r="J407">
        <v>6.5010000000000003</v>
      </c>
      <c r="K407">
        <v>6.5010000000000003</v>
      </c>
      <c r="L407" s="2">
        <v>44221.612500000003</v>
      </c>
      <c r="M407" t="s">
        <v>212</v>
      </c>
      <c r="N407" s="2">
        <v>44221.662152777782</v>
      </c>
      <c r="O407">
        <v>18</v>
      </c>
      <c r="P407">
        <v>18</v>
      </c>
      <c r="Q407" t="s">
        <v>211</v>
      </c>
      <c r="R407" t="s">
        <v>211</v>
      </c>
      <c r="S407" t="s">
        <v>211</v>
      </c>
      <c r="T407" t="s">
        <v>211</v>
      </c>
      <c r="U407" t="s">
        <v>211</v>
      </c>
      <c r="V407" t="s">
        <v>211</v>
      </c>
      <c r="W407">
        <v>71.5</v>
      </c>
      <c r="X407">
        <v>2021012505716</v>
      </c>
      <c r="Y407" t="s">
        <v>222</v>
      </c>
      <c r="Z407" s="2">
        <v>44221.672569444447</v>
      </c>
      <c r="AA407" s="2">
        <v>44221.602083333331</v>
      </c>
      <c r="AB407" t="s">
        <v>148</v>
      </c>
      <c r="AC407" t="s">
        <v>203</v>
      </c>
      <c r="AD407" t="s">
        <v>240</v>
      </c>
      <c r="AE407">
        <v>22649.3</v>
      </c>
      <c r="AF407" s="2">
        <v>44221.612500000003</v>
      </c>
      <c r="AG407" t="s">
        <v>258</v>
      </c>
      <c r="AH407">
        <v>-33.52001868</v>
      </c>
      <c r="AI407">
        <v>-70.796917059999998</v>
      </c>
      <c r="AJ407">
        <v>540</v>
      </c>
      <c r="AK407" s="2">
        <v>44221.662152777782</v>
      </c>
      <c r="AL407" t="s">
        <v>258</v>
      </c>
      <c r="AM407">
        <v>-33.438002429999997</v>
      </c>
      <c r="AN407">
        <v>-70.637169650000004</v>
      </c>
      <c r="AO407">
        <v>22570</v>
      </c>
      <c r="AP407">
        <v>46.807435298609953</v>
      </c>
      <c r="AQ407">
        <v>60</v>
      </c>
      <c r="AR407">
        <v>502.35196368928553</v>
      </c>
      <c r="AS407">
        <v>2.6571990731727979</v>
      </c>
      <c r="AT407">
        <v>4290</v>
      </c>
      <c r="AU407">
        <v>21692.454723035211</v>
      </c>
      <c r="AV407">
        <v>2</v>
      </c>
      <c r="AW407">
        <v>142</v>
      </c>
      <c r="AY407" t="s">
        <v>325</v>
      </c>
      <c r="AZ407" t="s">
        <v>325</v>
      </c>
      <c r="BA407" t="s">
        <v>307</v>
      </c>
      <c r="BB407" t="s">
        <v>334</v>
      </c>
      <c r="BC407" t="s">
        <v>306</v>
      </c>
      <c r="BD407" t="s">
        <v>296</v>
      </c>
      <c r="BE407">
        <v>71.5</v>
      </c>
      <c r="BF407">
        <v>18203.45850884074</v>
      </c>
      <c r="BG407">
        <v>22030</v>
      </c>
      <c r="BH407">
        <v>0</v>
      </c>
      <c r="BI407" t="s">
        <v>363</v>
      </c>
      <c r="BJ407">
        <v>0</v>
      </c>
      <c r="BK407">
        <v>1</v>
      </c>
      <c r="BL407">
        <v>0</v>
      </c>
      <c r="BM407">
        <v>1</v>
      </c>
      <c r="BN407">
        <v>1</v>
      </c>
      <c r="BO407">
        <v>0</v>
      </c>
      <c r="BP407">
        <v>1.986013986013986</v>
      </c>
      <c r="BQ407">
        <v>0</v>
      </c>
      <c r="BR407" t="s">
        <v>211</v>
      </c>
      <c r="BS407">
        <v>1</v>
      </c>
      <c r="BT407">
        <v>0</v>
      </c>
      <c r="BU407">
        <v>0</v>
      </c>
      <c r="BV407">
        <v>1</v>
      </c>
      <c r="BW407">
        <v>1</v>
      </c>
      <c r="BX407">
        <v>1</v>
      </c>
      <c r="BY407">
        <v>1</v>
      </c>
      <c r="BZ407" t="s">
        <v>399</v>
      </c>
      <c r="CA407" t="s">
        <v>148</v>
      </c>
      <c r="CB407" t="s">
        <v>450</v>
      </c>
      <c r="CC407" t="s">
        <v>451</v>
      </c>
      <c r="CD407">
        <v>-33.519658999999997</v>
      </c>
      <c r="CE407">
        <v>-70.794438999999997</v>
      </c>
      <c r="CF407" t="s">
        <v>452</v>
      </c>
      <c r="CG407" s="2">
        <v>44221</v>
      </c>
      <c r="CH407" s="3">
        <v>0.61315972222222226</v>
      </c>
      <c r="CI407" s="2">
        <v>44221.613321759258</v>
      </c>
      <c r="CJ407" t="s">
        <v>455</v>
      </c>
      <c r="CK407" t="s">
        <v>456</v>
      </c>
      <c r="CL407" t="s">
        <v>458</v>
      </c>
      <c r="CM407">
        <v>240001144</v>
      </c>
      <c r="CN407" t="s">
        <v>460</v>
      </c>
      <c r="CO407">
        <v>88</v>
      </c>
      <c r="CP407">
        <v>240001144</v>
      </c>
      <c r="CQ407" t="s">
        <v>461</v>
      </c>
      <c r="CR407">
        <v>-685259.9</v>
      </c>
      <c r="CS407">
        <v>240001144</v>
      </c>
      <c r="CT407" t="s">
        <v>462</v>
      </c>
      <c r="CU407">
        <v>2994936.2</v>
      </c>
      <c r="CV407" s="2">
        <v>44221.613159722219</v>
      </c>
      <c r="CW407" t="s">
        <v>399</v>
      </c>
      <c r="CX407" t="s">
        <v>148</v>
      </c>
      <c r="CY407" t="s">
        <v>450</v>
      </c>
      <c r="CZ407" t="s">
        <v>451</v>
      </c>
      <c r="DA407">
        <v>-33.437806999999999</v>
      </c>
      <c r="DB407">
        <v>-70.636794999999992</v>
      </c>
      <c r="DC407" t="s">
        <v>452</v>
      </c>
      <c r="DD407" s="2">
        <v>44221</v>
      </c>
      <c r="DE407" s="3">
        <v>0.66246527777777775</v>
      </c>
      <c r="DF407" s="2">
        <v>44221.677291666667</v>
      </c>
      <c r="DG407" t="s">
        <v>455</v>
      </c>
      <c r="DH407" t="s">
        <v>457</v>
      </c>
      <c r="DI407" t="s">
        <v>459</v>
      </c>
      <c r="DJ407">
        <v>240053336</v>
      </c>
      <c r="DK407" t="s">
        <v>460</v>
      </c>
      <c r="DL407">
        <v>71.2</v>
      </c>
      <c r="DM407">
        <v>240053336</v>
      </c>
      <c r="DN407" t="s">
        <v>461</v>
      </c>
      <c r="DO407">
        <v>-694119.9</v>
      </c>
      <c r="DP407">
        <v>240053336</v>
      </c>
      <c r="DQ407" t="s">
        <v>462</v>
      </c>
      <c r="DR407">
        <v>3039481.8</v>
      </c>
      <c r="DS407" s="2">
        <v>44221.662465277783</v>
      </c>
      <c r="DT407">
        <v>233.64605551322919</v>
      </c>
      <c r="DU407">
        <v>41.030913387858121</v>
      </c>
      <c r="DV407">
        <v>0.16800000000000001</v>
      </c>
      <c r="DW407">
        <v>44.545599999999631</v>
      </c>
      <c r="DX407">
        <v>8.86</v>
      </c>
      <c r="DY407">
        <v>0.95775386979002497</v>
      </c>
      <c r="EE407" t="s">
        <v>466</v>
      </c>
      <c r="EF407">
        <v>1</v>
      </c>
    </row>
    <row r="408" spans="2:136" x14ac:dyDescent="0.25">
      <c r="B408" t="s">
        <v>136</v>
      </c>
      <c r="C408" s="2">
        <v>44221</v>
      </c>
      <c r="D408" t="s">
        <v>146</v>
      </c>
      <c r="E408" t="s">
        <v>199</v>
      </c>
      <c r="F408" t="s">
        <v>203</v>
      </c>
      <c r="G408" t="s">
        <v>210</v>
      </c>
      <c r="I408" t="s">
        <v>211</v>
      </c>
      <c r="J408">
        <v>3.0539999999999998</v>
      </c>
      <c r="K408">
        <v>2.1280000000000001</v>
      </c>
      <c r="L408" s="2">
        <v>44221.412326388891</v>
      </c>
      <c r="M408" t="s">
        <v>212</v>
      </c>
      <c r="N408" s="2">
        <v>44221.470312500001</v>
      </c>
      <c r="O408">
        <v>6.25</v>
      </c>
      <c r="P408">
        <v>9.5</v>
      </c>
      <c r="Q408" t="s">
        <v>211</v>
      </c>
      <c r="R408" t="s">
        <v>211</v>
      </c>
      <c r="S408" t="s">
        <v>211</v>
      </c>
      <c r="T408" t="s">
        <v>211</v>
      </c>
      <c r="U408" t="s">
        <v>211</v>
      </c>
      <c r="V408" t="s">
        <v>211</v>
      </c>
      <c r="W408">
        <v>83.5</v>
      </c>
      <c r="X408">
        <v>2021012505741</v>
      </c>
      <c r="Y408" t="s">
        <v>217</v>
      </c>
      <c r="Z408" s="2">
        <v>44221.48072916668</v>
      </c>
      <c r="AA408" s="2">
        <v>44221.401909722219</v>
      </c>
      <c r="AB408" t="s">
        <v>146</v>
      </c>
      <c r="AC408" t="s">
        <v>203</v>
      </c>
      <c r="AD408" t="s">
        <v>235</v>
      </c>
      <c r="AE408">
        <v>24273.599999999999</v>
      </c>
      <c r="AF408" s="2">
        <v>44221.412326388891</v>
      </c>
      <c r="AG408" t="s">
        <v>253</v>
      </c>
      <c r="AH408">
        <v>-33.439962909999998</v>
      </c>
      <c r="AI408">
        <v>-70.634532230000005</v>
      </c>
      <c r="AJ408">
        <v>410</v>
      </c>
      <c r="AK408" s="2">
        <v>44221.470312500001</v>
      </c>
      <c r="AL408" t="s">
        <v>253</v>
      </c>
      <c r="AM408">
        <v>-33.520338000000002</v>
      </c>
      <c r="AN408">
        <v>-70.800731310000003</v>
      </c>
      <c r="AO408">
        <v>24080</v>
      </c>
      <c r="AP408">
        <v>50.255292067413208</v>
      </c>
      <c r="AQ408">
        <v>60</v>
      </c>
      <c r="AR408">
        <v>526.64399852048439</v>
      </c>
      <c r="AS408">
        <v>4.2559568680221984</v>
      </c>
      <c r="AT408">
        <v>5010</v>
      </c>
      <c r="AU408">
        <v>23209.325169371888</v>
      </c>
      <c r="AV408">
        <v>8</v>
      </c>
      <c r="AW408">
        <v>160</v>
      </c>
      <c r="AY408" t="s">
        <v>286</v>
      </c>
      <c r="AZ408" t="s">
        <v>285</v>
      </c>
      <c r="BA408" t="s">
        <v>328</v>
      </c>
      <c r="BB408" t="s">
        <v>329</v>
      </c>
      <c r="BC408" t="s">
        <v>308</v>
      </c>
      <c r="BD408" t="s">
        <v>308</v>
      </c>
      <c r="BE408">
        <v>83.5</v>
      </c>
      <c r="BF408">
        <v>16677.35940314148</v>
      </c>
      <c r="BG408">
        <v>23670</v>
      </c>
      <c r="BH408">
        <v>0</v>
      </c>
      <c r="BI408" t="s">
        <v>355</v>
      </c>
      <c r="BJ408">
        <v>1</v>
      </c>
      <c r="BK408">
        <v>1</v>
      </c>
      <c r="BL408">
        <v>0</v>
      </c>
      <c r="BM408">
        <v>0</v>
      </c>
      <c r="BN408">
        <v>1</v>
      </c>
      <c r="BO408">
        <v>0</v>
      </c>
      <c r="BP408">
        <v>1.9161676646706589</v>
      </c>
      <c r="BQ408">
        <v>0</v>
      </c>
      <c r="BR408" t="s">
        <v>211</v>
      </c>
      <c r="BS408">
        <v>0</v>
      </c>
      <c r="BT408">
        <v>0</v>
      </c>
      <c r="BU408">
        <v>1</v>
      </c>
      <c r="BV408">
        <v>1</v>
      </c>
      <c r="BW408">
        <v>1</v>
      </c>
      <c r="BX408">
        <v>1</v>
      </c>
      <c r="BY408">
        <v>1</v>
      </c>
      <c r="BZ408" t="s">
        <v>397</v>
      </c>
      <c r="CA408" t="s">
        <v>146</v>
      </c>
      <c r="CB408" t="s">
        <v>450</v>
      </c>
      <c r="CC408" t="s">
        <v>451</v>
      </c>
      <c r="CD408">
        <v>-33.438918000000001</v>
      </c>
      <c r="CE408">
        <v>-70.634776000000002</v>
      </c>
      <c r="CF408" t="s">
        <v>452</v>
      </c>
      <c r="CG408" s="2">
        <v>44221</v>
      </c>
      <c r="CH408" s="3">
        <v>0.41263888888888889</v>
      </c>
      <c r="CI408" s="2">
        <v>44221.412997685176</v>
      </c>
      <c r="CJ408" t="s">
        <v>455</v>
      </c>
      <c r="CK408" t="s">
        <v>456</v>
      </c>
      <c r="CL408" t="s">
        <v>458</v>
      </c>
      <c r="CM408">
        <v>239838270</v>
      </c>
      <c r="CN408" t="s">
        <v>460</v>
      </c>
      <c r="CO408">
        <v>63.2</v>
      </c>
      <c r="CP408">
        <v>239838270</v>
      </c>
      <c r="CQ408" t="s">
        <v>461</v>
      </c>
      <c r="CR408">
        <v>-512224.8</v>
      </c>
      <c r="CS408">
        <v>239838270</v>
      </c>
      <c r="CT408" t="s">
        <v>462</v>
      </c>
      <c r="CU408">
        <v>1750042</v>
      </c>
      <c r="CV408" s="2">
        <v>44221.412638888891</v>
      </c>
      <c r="CW408" t="s">
        <v>397</v>
      </c>
      <c r="CX408" t="s">
        <v>146</v>
      </c>
      <c r="CY408" t="s">
        <v>450</v>
      </c>
      <c r="CZ408" t="s">
        <v>451</v>
      </c>
      <c r="DA408">
        <v>-33.520305999999998</v>
      </c>
      <c r="DB408">
        <v>-70.800375000000003</v>
      </c>
      <c r="DC408" t="s">
        <v>453</v>
      </c>
      <c r="DD408" s="2">
        <v>44221</v>
      </c>
      <c r="DE408" s="3">
        <v>0.47027777777777779</v>
      </c>
      <c r="DF408" s="2">
        <v>44221.470868055563</v>
      </c>
      <c r="DG408" t="s">
        <v>455</v>
      </c>
      <c r="DH408" t="s">
        <v>456</v>
      </c>
      <c r="DI408" t="s">
        <v>458</v>
      </c>
      <c r="DJ408">
        <v>239885452</v>
      </c>
      <c r="DK408" t="s">
        <v>460</v>
      </c>
      <c r="DL408">
        <v>52.4</v>
      </c>
      <c r="DM408">
        <v>239885452</v>
      </c>
      <c r="DN408" t="s">
        <v>461</v>
      </c>
      <c r="DO408">
        <v>-526303.6</v>
      </c>
      <c r="DP408">
        <v>239885452</v>
      </c>
      <c r="DQ408" t="s">
        <v>462</v>
      </c>
      <c r="DR408">
        <v>1789027.1</v>
      </c>
      <c r="DS408" s="2">
        <v>44221.470277777778</v>
      </c>
      <c r="DT408">
        <v>118.0893270449421</v>
      </c>
      <c r="DU408">
        <v>33.291229186753043</v>
      </c>
      <c r="DV408">
        <v>0.108</v>
      </c>
      <c r="DW408">
        <v>38.985100000000102</v>
      </c>
      <c r="DX408">
        <v>14.07879999999999</v>
      </c>
      <c r="DY408">
        <v>0.95615504784506167</v>
      </c>
      <c r="EE408" t="s">
        <v>467</v>
      </c>
      <c r="EF408">
        <v>1</v>
      </c>
    </row>
    <row r="409" spans="2:136" x14ac:dyDescent="0.25">
      <c r="B409" t="s">
        <v>136</v>
      </c>
      <c r="C409" s="2">
        <v>44221</v>
      </c>
      <c r="D409" t="s">
        <v>154</v>
      </c>
      <c r="E409" t="s">
        <v>199</v>
      </c>
      <c r="F409" t="s">
        <v>205</v>
      </c>
      <c r="G409" t="s">
        <v>210</v>
      </c>
      <c r="I409" t="s">
        <v>211</v>
      </c>
      <c r="J409">
        <v>6.6150000000000002</v>
      </c>
      <c r="K409">
        <v>6.6150000000000002</v>
      </c>
      <c r="L409" s="2">
        <v>44221.484768518523</v>
      </c>
      <c r="M409" t="s">
        <v>212</v>
      </c>
      <c r="N409" s="2">
        <v>44221.580601851849</v>
      </c>
      <c r="O409">
        <v>21.93</v>
      </c>
      <c r="P409">
        <v>21.93</v>
      </c>
      <c r="Q409" t="s">
        <v>211</v>
      </c>
      <c r="R409" t="s">
        <v>211</v>
      </c>
      <c r="S409" t="s">
        <v>211</v>
      </c>
      <c r="T409" t="s">
        <v>211</v>
      </c>
      <c r="U409" t="s">
        <v>211</v>
      </c>
      <c r="V409" t="s">
        <v>211</v>
      </c>
      <c r="W409">
        <v>138</v>
      </c>
      <c r="X409">
        <v>2021012505761</v>
      </c>
      <c r="Y409" t="s">
        <v>225</v>
      </c>
      <c r="Z409" s="2">
        <v>44221.59101851852</v>
      </c>
      <c r="AA409" s="2">
        <v>44221.474351851852</v>
      </c>
      <c r="AB409" t="s">
        <v>154</v>
      </c>
      <c r="AC409" t="s">
        <v>205</v>
      </c>
      <c r="AD409" t="s">
        <v>243</v>
      </c>
      <c r="AE409">
        <v>38438.899999999987</v>
      </c>
      <c r="AF409" s="2">
        <v>44221.484768518523</v>
      </c>
      <c r="AG409" t="s">
        <v>261</v>
      </c>
      <c r="AH409">
        <v>-33.514675429999997</v>
      </c>
      <c r="AI409">
        <v>-70.559601959999995</v>
      </c>
      <c r="AJ409">
        <v>550</v>
      </c>
      <c r="AK409" s="2">
        <v>44221.580254629633</v>
      </c>
      <c r="AL409" t="s">
        <v>261</v>
      </c>
      <c r="AM409">
        <v>-33.520016009999999</v>
      </c>
      <c r="AN409">
        <v>-70.797192379999998</v>
      </c>
      <c r="AO409">
        <v>37910</v>
      </c>
      <c r="AP409">
        <v>42.108789350344402</v>
      </c>
      <c r="AQ409">
        <v>300</v>
      </c>
      <c r="AR409">
        <v>1243.314277436665</v>
      </c>
      <c r="AS409">
        <v>3.0863192622151852</v>
      </c>
      <c r="AT409">
        <v>8250</v>
      </c>
      <c r="AU409">
        <v>36933.179052051622</v>
      </c>
      <c r="AV409">
        <v>11</v>
      </c>
      <c r="AW409">
        <v>252</v>
      </c>
      <c r="AY409" t="s">
        <v>319</v>
      </c>
      <c r="AZ409" t="s">
        <v>319</v>
      </c>
      <c r="BA409" t="s">
        <v>308</v>
      </c>
      <c r="BB409" t="s">
        <v>300</v>
      </c>
      <c r="BC409" t="s">
        <v>337</v>
      </c>
      <c r="BD409" t="s">
        <v>301</v>
      </c>
      <c r="BE409">
        <v>137.5</v>
      </c>
      <c r="BF409">
        <v>16116.296313622521</v>
      </c>
      <c r="BG409">
        <v>37360</v>
      </c>
      <c r="BH409">
        <v>0</v>
      </c>
      <c r="BI409" t="s">
        <v>358</v>
      </c>
      <c r="BJ409">
        <v>0</v>
      </c>
      <c r="BK409">
        <v>1</v>
      </c>
      <c r="BL409">
        <v>0</v>
      </c>
      <c r="BM409">
        <v>0</v>
      </c>
      <c r="BN409">
        <v>1</v>
      </c>
      <c r="BO409">
        <v>0</v>
      </c>
      <c r="BP409">
        <v>1.826086956521739</v>
      </c>
      <c r="BQ409">
        <v>0.5</v>
      </c>
      <c r="BR409" t="s">
        <v>211</v>
      </c>
      <c r="BS409">
        <v>1</v>
      </c>
      <c r="BT409">
        <v>0</v>
      </c>
      <c r="BU409">
        <v>1</v>
      </c>
      <c r="BV409">
        <v>1</v>
      </c>
      <c r="BW409">
        <v>1</v>
      </c>
      <c r="BX409">
        <v>1</v>
      </c>
      <c r="BY409">
        <v>1</v>
      </c>
      <c r="BZ409" t="s">
        <v>405</v>
      </c>
      <c r="CA409" t="s">
        <v>154</v>
      </c>
      <c r="CB409" t="s">
        <v>450</v>
      </c>
      <c r="CC409" t="s">
        <v>451</v>
      </c>
      <c r="CD409">
        <v>-33.514614999999999</v>
      </c>
      <c r="CE409">
        <v>-70.559593000000007</v>
      </c>
      <c r="CF409" t="s">
        <v>452</v>
      </c>
      <c r="CG409" s="2">
        <v>44221</v>
      </c>
      <c r="CH409" s="3">
        <v>0.48487268518518523</v>
      </c>
      <c r="CI409" s="2">
        <v>44221.485092592593</v>
      </c>
      <c r="CJ409" t="s">
        <v>455</v>
      </c>
      <c r="CK409" t="s">
        <v>457</v>
      </c>
      <c r="CL409" t="s">
        <v>459</v>
      </c>
      <c r="CM409">
        <v>239897024</v>
      </c>
      <c r="CN409" t="s">
        <v>460</v>
      </c>
      <c r="CO409">
        <v>78</v>
      </c>
      <c r="CP409">
        <v>239897024</v>
      </c>
      <c r="CQ409" t="s">
        <v>461</v>
      </c>
      <c r="CR409">
        <v>-12701.8</v>
      </c>
      <c r="CS409">
        <v>239897024</v>
      </c>
      <c r="CT409" t="s">
        <v>462</v>
      </c>
      <c r="CU409">
        <v>60875.3</v>
      </c>
      <c r="CV409" s="2">
        <v>44221.484872685192</v>
      </c>
      <c r="CW409" t="s">
        <v>405</v>
      </c>
      <c r="CX409" t="s">
        <v>154</v>
      </c>
      <c r="CY409" t="s">
        <v>450</v>
      </c>
      <c r="CZ409" t="s">
        <v>451</v>
      </c>
      <c r="DA409">
        <v>-33.520361000000001</v>
      </c>
      <c r="DB409">
        <v>-70.796835999999999</v>
      </c>
      <c r="DC409" t="s">
        <v>452</v>
      </c>
      <c r="DD409" s="2">
        <v>44221</v>
      </c>
      <c r="DE409" s="3">
        <v>0.57995370370370369</v>
      </c>
      <c r="DF409" s="2">
        <v>44221.580196759263</v>
      </c>
      <c r="DG409" t="s">
        <v>455</v>
      </c>
      <c r="DH409" t="s">
        <v>457</v>
      </c>
      <c r="DI409" t="s">
        <v>459</v>
      </c>
      <c r="DJ409">
        <v>239974125</v>
      </c>
      <c r="DK409" t="s">
        <v>460</v>
      </c>
      <c r="DL409">
        <v>57.2</v>
      </c>
      <c r="DM409">
        <v>239974125</v>
      </c>
      <c r="DN409" t="s">
        <v>461</v>
      </c>
      <c r="DO409">
        <v>-29675.5</v>
      </c>
      <c r="DP409">
        <v>239974125</v>
      </c>
      <c r="DQ409" t="s">
        <v>462</v>
      </c>
      <c r="DR409">
        <v>122468.7</v>
      </c>
      <c r="DS409" s="2">
        <v>44221.579953703702</v>
      </c>
      <c r="DT409">
        <v>6.7540085560052248</v>
      </c>
      <c r="DU409">
        <v>50.599276265684537</v>
      </c>
      <c r="DV409">
        <v>0.20799999999999999</v>
      </c>
      <c r="DW409">
        <v>61.593400000000003</v>
      </c>
      <c r="DX409">
        <v>16.973700000000001</v>
      </c>
      <c r="DY409">
        <v>0.96082819883117454</v>
      </c>
      <c r="EE409" t="s">
        <v>466</v>
      </c>
      <c r="EF409">
        <v>1</v>
      </c>
    </row>
    <row r="410" spans="2:136" x14ac:dyDescent="0.25">
      <c r="B410" t="s">
        <v>136</v>
      </c>
      <c r="C410" s="2">
        <v>44221</v>
      </c>
      <c r="D410" t="s">
        <v>191</v>
      </c>
      <c r="E410" t="s">
        <v>199</v>
      </c>
      <c r="F410" t="s">
        <v>202</v>
      </c>
      <c r="G410" t="s">
        <v>209</v>
      </c>
      <c r="I410" t="s">
        <v>211</v>
      </c>
      <c r="J410">
        <v>11.038</v>
      </c>
      <c r="K410">
        <v>11.038</v>
      </c>
      <c r="L410" s="2">
        <v>44221.585011574083</v>
      </c>
      <c r="M410" t="s">
        <v>212</v>
      </c>
      <c r="N410" s="2">
        <v>44221.631886574083</v>
      </c>
      <c r="O410">
        <v>27.58</v>
      </c>
      <c r="P410">
        <v>27.58</v>
      </c>
      <c r="Q410" t="s">
        <v>211</v>
      </c>
      <c r="R410" t="s">
        <v>211</v>
      </c>
      <c r="S410" t="s">
        <v>211</v>
      </c>
      <c r="T410" t="s">
        <v>211</v>
      </c>
      <c r="U410" t="s">
        <v>211</v>
      </c>
      <c r="V410" t="s">
        <v>211</v>
      </c>
      <c r="W410">
        <v>67.5</v>
      </c>
      <c r="X410">
        <v>2021012506726</v>
      </c>
      <c r="Y410" t="s">
        <v>216</v>
      </c>
      <c r="Z410" s="2">
        <v>44221.64230324074</v>
      </c>
      <c r="AA410" s="2">
        <v>44221.574594907397</v>
      </c>
      <c r="AB410" t="s">
        <v>191</v>
      </c>
      <c r="AC410" t="s">
        <v>202</v>
      </c>
      <c r="AD410" t="s">
        <v>234</v>
      </c>
      <c r="AE410">
        <v>25158.7</v>
      </c>
      <c r="AF410" s="2">
        <v>44221.585011574083</v>
      </c>
      <c r="AG410" t="s">
        <v>252</v>
      </c>
      <c r="AH410">
        <v>-33.403141259999998</v>
      </c>
      <c r="AI410">
        <v>-70.625704850000005</v>
      </c>
      <c r="AJ410">
        <v>540</v>
      </c>
      <c r="AK410" s="2">
        <v>44221.631886574083</v>
      </c>
      <c r="AL410" t="s">
        <v>252</v>
      </c>
      <c r="AM410">
        <v>-33.505579410000003</v>
      </c>
      <c r="AN410">
        <v>-70.735710440000005</v>
      </c>
      <c r="AO410">
        <v>24790</v>
      </c>
      <c r="AP410">
        <v>49.799493353356219</v>
      </c>
      <c r="AQ410">
        <v>30</v>
      </c>
      <c r="AR410">
        <v>414.99577794463522</v>
      </c>
      <c r="AS410">
        <v>2.982881818407396</v>
      </c>
      <c r="AT410">
        <v>4050</v>
      </c>
      <c r="AU410">
        <v>23803.751929907921</v>
      </c>
      <c r="AV410">
        <v>0</v>
      </c>
      <c r="AW410">
        <v>136</v>
      </c>
      <c r="AY410" t="s">
        <v>307</v>
      </c>
      <c r="AZ410" t="s">
        <v>307</v>
      </c>
      <c r="BA410" t="s">
        <v>307</v>
      </c>
      <c r="BB410" t="s">
        <v>296</v>
      </c>
      <c r="BC410" t="s">
        <v>296</v>
      </c>
      <c r="BD410" t="s">
        <v>296</v>
      </c>
      <c r="BE410">
        <v>67.5</v>
      </c>
      <c r="BF410">
        <v>21158.89060436259</v>
      </c>
      <c r="BG410">
        <v>24250</v>
      </c>
      <c r="BH410">
        <v>0</v>
      </c>
      <c r="BI410" t="s">
        <v>369</v>
      </c>
      <c r="BJ410">
        <v>1</v>
      </c>
      <c r="BK410">
        <v>1</v>
      </c>
      <c r="BL410">
        <v>0</v>
      </c>
      <c r="BM410">
        <v>0</v>
      </c>
      <c r="BN410">
        <v>1</v>
      </c>
      <c r="BO410">
        <v>0</v>
      </c>
      <c r="BP410">
        <v>2.0148148148148151</v>
      </c>
      <c r="BQ410">
        <v>0</v>
      </c>
      <c r="BR410" t="s">
        <v>211</v>
      </c>
      <c r="BS410">
        <v>0</v>
      </c>
      <c r="BT410">
        <v>0</v>
      </c>
      <c r="BU410">
        <v>1</v>
      </c>
      <c r="BV410">
        <v>1</v>
      </c>
      <c r="BW410">
        <v>1</v>
      </c>
      <c r="BX410">
        <v>1</v>
      </c>
      <c r="BY410">
        <v>1</v>
      </c>
      <c r="BZ410" t="s">
        <v>442</v>
      </c>
      <c r="CA410" t="s">
        <v>191</v>
      </c>
      <c r="CB410" t="s">
        <v>450</v>
      </c>
      <c r="CC410" t="s">
        <v>451</v>
      </c>
      <c r="CD410">
        <v>-33.403137999999998</v>
      </c>
      <c r="CE410">
        <v>-70.625733999999994</v>
      </c>
      <c r="CF410" t="s">
        <v>452</v>
      </c>
      <c r="CG410" s="2">
        <v>44221</v>
      </c>
      <c r="CH410" s="3">
        <v>0.58531250000000001</v>
      </c>
      <c r="CI410" s="2">
        <v>44221.621655092589</v>
      </c>
      <c r="CJ410" t="s">
        <v>455</v>
      </c>
      <c r="CK410" t="s">
        <v>457</v>
      </c>
      <c r="CL410" t="s">
        <v>459</v>
      </c>
      <c r="CM410">
        <v>240007912</v>
      </c>
      <c r="CN410" t="s">
        <v>460</v>
      </c>
      <c r="CO410">
        <v>49.2</v>
      </c>
      <c r="CP410">
        <v>240007912</v>
      </c>
      <c r="CQ410" t="s">
        <v>461</v>
      </c>
      <c r="CR410">
        <v>-231976.2</v>
      </c>
      <c r="CS410">
        <v>240007912</v>
      </c>
      <c r="CT410" t="s">
        <v>462</v>
      </c>
      <c r="CU410">
        <v>874075.8</v>
      </c>
      <c r="CV410" s="2">
        <v>44221.585312499999</v>
      </c>
      <c r="CW410" t="s">
        <v>442</v>
      </c>
      <c r="CX410" t="s">
        <v>191</v>
      </c>
      <c r="CY410" t="s">
        <v>450</v>
      </c>
      <c r="CZ410" t="s">
        <v>451</v>
      </c>
      <c r="DA410">
        <v>-33.504986000000002</v>
      </c>
      <c r="DB410">
        <v>-70.735787999999999</v>
      </c>
      <c r="DC410" t="s">
        <v>452</v>
      </c>
      <c r="DD410" s="2">
        <v>44221</v>
      </c>
      <c r="DE410" s="3">
        <v>0.63184027777777774</v>
      </c>
      <c r="DF410" s="2">
        <v>44221.6643287037</v>
      </c>
      <c r="DG410" t="s">
        <v>455</v>
      </c>
      <c r="DH410" t="s">
        <v>456</v>
      </c>
      <c r="DI410" t="s">
        <v>458</v>
      </c>
      <c r="DJ410">
        <v>240042725</v>
      </c>
      <c r="DK410" t="s">
        <v>460</v>
      </c>
      <c r="DL410">
        <v>31.2</v>
      </c>
      <c r="DM410">
        <v>240042725</v>
      </c>
      <c r="DN410" t="s">
        <v>461</v>
      </c>
      <c r="DO410">
        <v>-247944.5</v>
      </c>
      <c r="DP410">
        <v>240042725</v>
      </c>
      <c r="DQ410" t="s">
        <v>462</v>
      </c>
      <c r="DR410">
        <v>930597.1</v>
      </c>
      <c r="DS410" s="2">
        <v>44221.631840277783</v>
      </c>
      <c r="DT410">
        <v>2.7357043477809859</v>
      </c>
      <c r="DU410">
        <v>66.210538436821153</v>
      </c>
      <c r="DV410">
        <v>0.18</v>
      </c>
      <c r="DW410">
        <v>56.521299999999933</v>
      </c>
      <c r="DX410">
        <v>15.96829999999999</v>
      </c>
      <c r="DY410">
        <v>0.94614395536764306</v>
      </c>
      <c r="EE410" t="s">
        <v>466</v>
      </c>
      <c r="EF410">
        <v>1</v>
      </c>
    </row>
    <row r="411" spans="2:136" x14ac:dyDescent="0.25">
      <c r="B411" t="s">
        <v>136</v>
      </c>
      <c r="C411" s="2">
        <v>44222</v>
      </c>
      <c r="D411" t="s">
        <v>150</v>
      </c>
      <c r="E411" t="s">
        <v>199</v>
      </c>
      <c r="F411" t="s">
        <v>201</v>
      </c>
      <c r="G411" t="s">
        <v>209</v>
      </c>
      <c r="H411" s="2">
        <v>0.29166666666666669</v>
      </c>
      <c r="I411" t="s">
        <v>211</v>
      </c>
      <c r="J411">
        <v>2.6520000000000001</v>
      </c>
      <c r="K411">
        <v>2.6520000000000001</v>
      </c>
      <c r="L411" s="2">
        <v>44222.308900462973</v>
      </c>
      <c r="M411" t="s">
        <v>212</v>
      </c>
      <c r="N411" s="2">
        <v>44222.33320601852</v>
      </c>
      <c r="O411">
        <v>5.18</v>
      </c>
      <c r="P411">
        <v>5.18</v>
      </c>
      <c r="Q411" t="s">
        <v>211</v>
      </c>
      <c r="R411" t="s">
        <v>211</v>
      </c>
      <c r="S411" t="s">
        <v>211</v>
      </c>
      <c r="T411" t="s">
        <v>211</v>
      </c>
      <c r="U411" t="s">
        <v>211</v>
      </c>
      <c r="V411" t="s">
        <v>211</v>
      </c>
      <c r="W411">
        <v>35</v>
      </c>
      <c r="X411">
        <v>2021012605534</v>
      </c>
      <c r="Y411" t="s">
        <v>214</v>
      </c>
      <c r="Z411" s="2">
        <v>44222.34362268517</v>
      </c>
      <c r="AA411" s="2">
        <v>44222.298483796287</v>
      </c>
      <c r="AB411" t="s">
        <v>150</v>
      </c>
      <c r="AC411" t="s">
        <v>201</v>
      </c>
      <c r="AD411" t="s">
        <v>232</v>
      </c>
      <c r="AE411">
        <v>16133.3</v>
      </c>
      <c r="AF411" s="2">
        <v>44222.308900462973</v>
      </c>
      <c r="AG411" t="s">
        <v>250</v>
      </c>
      <c r="AH411">
        <v>-33.52007828</v>
      </c>
      <c r="AI411">
        <v>-70.797388400000003</v>
      </c>
      <c r="AJ411">
        <v>490</v>
      </c>
      <c r="AK411" s="2">
        <v>44222.33320601852</v>
      </c>
      <c r="AL411" t="s">
        <v>250</v>
      </c>
      <c r="AM411">
        <v>-33.455679529999998</v>
      </c>
      <c r="AN411">
        <v>-70.698110009999994</v>
      </c>
      <c r="AO411">
        <v>15870</v>
      </c>
      <c r="AP411">
        <v>49.706477376300093</v>
      </c>
      <c r="AQ411">
        <v>30</v>
      </c>
      <c r="AR411">
        <v>414.22064480250077</v>
      </c>
      <c r="AS411">
        <v>6.1386174948631984</v>
      </c>
      <c r="AT411">
        <v>2100</v>
      </c>
      <c r="AU411">
        <v>14877.033862486451</v>
      </c>
      <c r="AV411">
        <v>0</v>
      </c>
      <c r="AW411">
        <v>71</v>
      </c>
      <c r="AY411" t="s">
        <v>316</v>
      </c>
      <c r="AZ411" t="s">
        <v>276</v>
      </c>
      <c r="BA411" t="s">
        <v>276</v>
      </c>
      <c r="BB411" t="s">
        <v>305</v>
      </c>
      <c r="BC411" t="s">
        <v>311</v>
      </c>
      <c r="BD411" t="s">
        <v>276</v>
      </c>
      <c r="BE411">
        <v>35</v>
      </c>
      <c r="BF411">
        <v>25503.48662140534</v>
      </c>
      <c r="BG411">
        <v>15380</v>
      </c>
      <c r="BH411">
        <v>0</v>
      </c>
      <c r="BI411" t="s">
        <v>372</v>
      </c>
      <c r="BJ411">
        <v>0</v>
      </c>
      <c r="BK411">
        <v>1</v>
      </c>
      <c r="BL411">
        <v>0</v>
      </c>
      <c r="BM411">
        <v>1</v>
      </c>
      <c r="BN411">
        <v>1</v>
      </c>
      <c r="BO411">
        <v>0</v>
      </c>
      <c r="BP411">
        <v>2.028571428571428</v>
      </c>
      <c r="BQ411">
        <v>0</v>
      </c>
      <c r="BR411" t="s">
        <v>211</v>
      </c>
      <c r="BS411">
        <v>1</v>
      </c>
      <c r="BT411">
        <v>0</v>
      </c>
      <c r="BU411">
        <v>0</v>
      </c>
      <c r="BV411">
        <v>1</v>
      </c>
      <c r="BW411">
        <v>1</v>
      </c>
      <c r="BX411">
        <v>1</v>
      </c>
      <c r="BY411">
        <v>1</v>
      </c>
      <c r="BZ411" t="s">
        <v>401</v>
      </c>
      <c r="CA411" t="s">
        <v>150</v>
      </c>
      <c r="CB411" t="s">
        <v>450</v>
      </c>
      <c r="CC411" t="s">
        <v>451</v>
      </c>
      <c r="CD411">
        <v>-33.520322999999998</v>
      </c>
      <c r="CE411">
        <v>-70.799075999999999</v>
      </c>
      <c r="CF411" t="s">
        <v>453</v>
      </c>
      <c r="CG411" s="2">
        <v>44222</v>
      </c>
      <c r="CH411" s="3">
        <v>0.30876157407407412</v>
      </c>
      <c r="CI411" s="2">
        <v>44222.312905092593</v>
      </c>
      <c r="CJ411" t="s">
        <v>455</v>
      </c>
      <c r="CK411" t="s">
        <v>456</v>
      </c>
      <c r="CL411" t="s">
        <v>458</v>
      </c>
      <c r="CM411">
        <v>240563395</v>
      </c>
      <c r="CN411" t="s">
        <v>460</v>
      </c>
      <c r="CO411">
        <v>94.4</v>
      </c>
      <c r="CP411">
        <v>240563395</v>
      </c>
      <c r="CQ411" t="s">
        <v>461</v>
      </c>
      <c r="CR411">
        <v>-181465.7</v>
      </c>
      <c r="CS411">
        <v>240563395</v>
      </c>
      <c r="CT411" t="s">
        <v>462</v>
      </c>
      <c r="CU411">
        <v>722912.1</v>
      </c>
      <c r="CV411" s="2">
        <v>44222.308761574073</v>
      </c>
      <c r="CW411" t="s">
        <v>401</v>
      </c>
      <c r="CX411" t="s">
        <v>150</v>
      </c>
      <c r="CY411" t="s">
        <v>450</v>
      </c>
      <c r="CZ411" t="s">
        <v>451</v>
      </c>
      <c r="DA411">
        <v>-33.455967999999999</v>
      </c>
      <c r="DB411">
        <v>-70.699382999999997</v>
      </c>
      <c r="DC411" t="s">
        <v>452</v>
      </c>
      <c r="DD411" s="2">
        <v>44222</v>
      </c>
      <c r="DE411" s="3">
        <v>0.33306712962962959</v>
      </c>
      <c r="DF411" s="2">
        <v>44222.342280092591</v>
      </c>
      <c r="DG411" t="s">
        <v>455</v>
      </c>
      <c r="DH411" t="s">
        <v>456</v>
      </c>
      <c r="DI411" t="s">
        <v>458</v>
      </c>
      <c r="DJ411">
        <v>240587486</v>
      </c>
      <c r="DK411" t="s">
        <v>460</v>
      </c>
      <c r="DL411">
        <v>85.2</v>
      </c>
      <c r="DM411">
        <v>240587486</v>
      </c>
      <c r="DN411" t="s">
        <v>461</v>
      </c>
      <c r="DO411">
        <v>-189112.1</v>
      </c>
      <c r="DP411">
        <v>240587486</v>
      </c>
      <c r="DQ411" t="s">
        <v>462</v>
      </c>
      <c r="DR411">
        <v>746700.4</v>
      </c>
      <c r="DS411" s="2">
        <v>44222.333067129628</v>
      </c>
      <c r="DT411">
        <v>159.1118830278356</v>
      </c>
      <c r="DU411">
        <v>122.598065942505</v>
      </c>
      <c r="DV411">
        <v>9.2000000000000026E-2</v>
      </c>
      <c r="DW411">
        <v>23.788300000000049</v>
      </c>
      <c r="DX411">
        <v>7.6463999999999954</v>
      </c>
      <c r="DY411">
        <v>0.92213210331962159</v>
      </c>
      <c r="EE411" t="s">
        <v>466</v>
      </c>
      <c r="EF411">
        <v>1</v>
      </c>
    </row>
    <row r="412" spans="2:136" x14ac:dyDescent="0.25">
      <c r="B412" t="s">
        <v>136</v>
      </c>
      <c r="C412" s="2">
        <v>44222</v>
      </c>
      <c r="D412" t="s">
        <v>150</v>
      </c>
      <c r="E412" t="s">
        <v>199</v>
      </c>
      <c r="F412" t="s">
        <v>206</v>
      </c>
      <c r="G412" t="s">
        <v>209</v>
      </c>
      <c r="H412" s="2">
        <v>0.39583333333333331</v>
      </c>
      <c r="I412" t="s">
        <v>211</v>
      </c>
      <c r="J412">
        <v>5.92</v>
      </c>
      <c r="K412">
        <v>5.92</v>
      </c>
      <c r="L412" s="2">
        <v>44222.405960648153</v>
      </c>
      <c r="M412" t="s">
        <v>212</v>
      </c>
      <c r="N412" s="2">
        <v>44222.458043981482</v>
      </c>
      <c r="O412">
        <v>15.42</v>
      </c>
      <c r="P412">
        <v>15.42</v>
      </c>
      <c r="Q412" t="s">
        <v>211</v>
      </c>
      <c r="R412" t="s">
        <v>211</v>
      </c>
      <c r="S412" t="s">
        <v>211</v>
      </c>
      <c r="T412" t="s">
        <v>211</v>
      </c>
      <c r="U412" t="s">
        <v>211</v>
      </c>
      <c r="V412" t="s">
        <v>211</v>
      </c>
      <c r="W412">
        <v>75</v>
      </c>
      <c r="X412">
        <v>2021012605536</v>
      </c>
      <c r="Y412" t="s">
        <v>223</v>
      </c>
      <c r="Z412" s="2">
        <v>44222.468460648153</v>
      </c>
      <c r="AA412" s="2">
        <v>44222.395543981482</v>
      </c>
      <c r="AB412" t="s">
        <v>150</v>
      </c>
      <c r="AC412" t="s">
        <v>206</v>
      </c>
      <c r="AD412" t="s">
        <v>241</v>
      </c>
      <c r="AE412">
        <v>25335.3</v>
      </c>
      <c r="AF412" s="2">
        <v>44222.405960648153</v>
      </c>
      <c r="AG412" t="s">
        <v>259</v>
      </c>
      <c r="AH412">
        <v>-33.520343830000002</v>
      </c>
      <c r="AI412">
        <v>-70.796918750000003</v>
      </c>
      <c r="AJ412">
        <v>610</v>
      </c>
      <c r="AK412" s="2">
        <v>44222.458043981482</v>
      </c>
      <c r="AL412" t="s">
        <v>259</v>
      </c>
      <c r="AM412">
        <v>-33.439497809999999</v>
      </c>
      <c r="AN412">
        <v>-70.639406550000004</v>
      </c>
      <c r="AO412">
        <v>24990</v>
      </c>
      <c r="AP412">
        <v>48.559122185479623</v>
      </c>
      <c r="AQ412">
        <v>180</v>
      </c>
      <c r="AR412">
        <v>663.38018146375953</v>
      </c>
      <c r="AS412">
        <v>2.225990118823157</v>
      </c>
      <c r="AT412">
        <v>4500</v>
      </c>
      <c r="AU412">
        <v>24085.295926039649</v>
      </c>
      <c r="AV412">
        <v>5</v>
      </c>
      <c r="AW412">
        <v>142</v>
      </c>
      <c r="AY412" t="s">
        <v>285</v>
      </c>
      <c r="AZ412" t="s">
        <v>285</v>
      </c>
      <c r="BA412" t="s">
        <v>328</v>
      </c>
      <c r="BB412" t="s">
        <v>321</v>
      </c>
      <c r="BC412" t="s">
        <v>326</v>
      </c>
      <c r="BD412" t="s">
        <v>292</v>
      </c>
      <c r="BE412">
        <v>75</v>
      </c>
      <c r="BF412">
        <v>19268.236740831719</v>
      </c>
      <c r="BG412">
        <v>24380</v>
      </c>
      <c r="BH412">
        <v>0</v>
      </c>
      <c r="BI412" t="s">
        <v>374</v>
      </c>
      <c r="BJ412">
        <v>0</v>
      </c>
      <c r="BK412">
        <v>1</v>
      </c>
      <c r="BL412">
        <v>0</v>
      </c>
      <c r="BM412">
        <v>0</v>
      </c>
      <c r="BN412">
        <v>1</v>
      </c>
      <c r="BO412">
        <v>0</v>
      </c>
      <c r="BP412">
        <v>1.8933333333333331</v>
      </c>
      <c r="BQ412">
        <v>0</v>
      </c>
      <c r="BR412" t="s">
        <v>211</v>
      </c>
      <c r="BS412">
        <v>1</v>
      </c>
      <c r="BT412">
        <v>0</v>
      </c>
      <c r="BU412">
        <v>1</v>
      </c>
      <c r="BV412">
        <v>1</v>
      </c>
      <c r="BW412">
        <v>1</v>
      </c>
      <c r="BX412">
        <v>1</v>
      </c>
      <c r="BY412">
        <v>1</v>
      </c>
      <c r="BZ412" t="s">
        <v>401</v>
      </c>
      <c r="CA412" t="s">
        <v>150</v>
      </c>
      <c r="CB412" t="s">
        <v>450</v>
      </c>
      <c r="CC412" t="s">
        <v>451</v>
      </c>
      <c r="CD412">
        <v>-33.522468000000003</v>
      </c>
      <c r="CE412">
        <v>-70.796933999999993</v>
      </c>
      <c r="CF412" t="s">
        <v>452</v>
      </c>
      <c r="CG412" s="2">
        <v>44222</v>
      </c>
      <c r="CH412" s="3">
        <v>0.40638888888888891</v>
      </c>
      <c r="CI412" s="2">
        <v>44222.406724537039</v>
      </c>
      <c r="CJ412" t="s">
        <v>455</v>
      </c>
      <c r="CK412" t="s">
        <v>457</v>
      </c>
      <c r="CL412" t="s">
        <v>459</v>
      </c>
      <c r="CM412">
        <v>240640421</v>
      </c>
      <c r="CN412" t="s">
        <v>460</v>
      </c>
      <c r="CO412">
        <v>77.2</v>
      </c>
      <c r="CP412">
        <v>240640421</v>
      </c>
      <c r="CQ412" t="s">
        <v>461</v>
      </c>
      <c r="CR412">
        <v>-196466.4</v>
      </c>
      <c r="CS412">
        <v>240640421</v>
      </c>
      <c r="CT412" t="s">
        <v>462</v>
      </c>
      <c r="CU412">
        <v>769297.2</v>
      </c>
      <c r="CV412" s="2">
        <v>44222.406388888892</v>
      </c>
      <c r="CW412" t="s">
        <v>401</v>
      </c>
      <c r="CX412" t="s">
        <v>150</v>
      </c>
      <c r="CY412" t="s">
        <v>450</v>
      </c>
      <c r="CZ412" t="s">
        <v>451</v>
      </c>
      <c r="DA412">
        <v>-33.440534999999997</v>
      </c>
      <c r="DB412">
        <v>-70.640889000000001</v>
      </c>
      <c r="DC412" t="s">
        <v>452</v>
      </c>
      <c r="DD412" s="2">
        <v>44222</v>
      </c>
      <c r="DE412" s="3">
        <v>0.45777777777777778</v>
      </c>
      <c r="DF412" s="2">
        <v>44222.475219907406</v>
      </c>
      <c r="DG412" t="s">
        <v>455</v>
      </c>
      <c r="DH412" t="s">
        <v>456</v>
      </c>
      <c r="DI412" t="s">
        <v>458</v>
      </c>
      <c r="DJ412">
        <v>240696476</v>
      </c>
      <c r="DK412" t="s">
        <v>460</v>
      </c>
      <c r="DL412">
        <v>58</v>
      </c>
      <c r="DM412">
        <v>240696476</v>
      </c>
      <c r="DN412" t="s">
        <v>461</v>
      </c>
      <c r="DO412">
        <v>-211859.5</v>
      </c>
      <c r="DP412">
        <v>240696476</v>
      </c>
      <c r="DQ412" t="s">
        <v>462</v>
      </c>
      <c r="DR412">
        <v>818850.8</v>
      </c>
      <c r="DS412" s="2">
        <v>44222.457777777781</v>
      </c>
      <c r="DT412">
        <v>235.60396570482521</v>
      </c>
      <c r="DU412">
        <v>179.54276226622801</v>
      </c>
      <c r="DV412">
        <v>0.192</v>
      </c>
      <c r="DW412">
        <v>49.553600000000102</v>
      </c>
      <c r="DX412">
        <v>15.393100000000009</v>
      </c>
      <c r="DY412">
        <v>0.95066156414329606</v>
      </c>
      <c r="EE412" t="s">
        <v>467</v>
      </c>
      <c r="EF412">
        <v>1</v>
      </c>
    </row>
    <row r="413" spans="2:136" x14ac:dyDescent="0.25">
      <c r="B413" t="s">
        <v>136</v>
      </c>
      <c r="C413" s="2">
        <v>44222</v>
      </c>
      <c r="D413" t="s">
        <v>149</v>
      </c>
      <c r="E413" t="s">
        <v>199</v>
      </c>
      <c r="F413" t="s">
        <v>205</v>
      </c>
      <c r="G413" t="s">
        <v>209</v>
      </c>
      <c r="H413" s="2">
        <v>0.54166666666666652</v>
      </c>
      <c r="I413" t="s">
        <v>211</v>
      </c>
      <c r="J413">
        <v>7.375</v>
      </c>
      <c r="K413">
        <v>7.375</v>
      </c>
      <c r="L413" s="2">
        <v>44222.549618055556</v>
      </c>
      <c r="M413" t="s">
        <v>212</v>
      </c>
      <c r="N413" s="2">
        <v>44222.624618055554</v>
      </c>
      <c r="O413">
        <v>18.55</v>
      </c>
      <c r="P413">
        <v>18.55</v>
      </c>
      <c r="Q413" t="s">
        <v>211</v>
      </c>
      <c r="R413" t="s">
        <v>211</v>
      </c>
      <c r="S413" t="s">
        <v>211</v>
      </c>
      <c r="T413" t="s">
        <v>211</v>
      </c>
      <c r="U413" t="s">
        <v>211</v>
      </c>
      <c r="V413" t="s">
        <v>211</v>
      </c>
      <c r="W413">
        <v>108</v>
      </c>
      <c r="X413">
        <v>2021012605569</v>
      </c>
      <c r="Y413" t="s">
        <v>219</v>
      </c>
      <c r="Z413" s="2">
        <v>44222.635034722232</v>
      </c>
      <c r="AA413" s="2">
        <v>44222.539201388892</v>
      </c>
      <c r="AB413" t="s">
        <v>149</v>
      </c>
      <c r="AC413" t="s">
        <v>205</v>
      </c>
      <c r="AD413" t="s">
        <v>237</v>
      </c>
      <c r="AE413">
        <v>38841.4</v>
      </c>
      <c r="AF413" s="2">
        <v>44222.549618055556</v>
      </c>
      <c r="AG413" t="s">
        <v>255</v>
      </c>
      <c r="AH413">
        <v>-33.52011031</v>
      </c>
      <c r="AI413">
        <v>-70.797413079999998</v>
      </c>
      <c r="AJ413">
        <v>490</v>
      </c>
      <c r="AK413" s="2">
        <v>44222.624618055554</v>
      </c>
      <c r="AL413" t="s">
        <v>255</v>
      </c>
      <c r="AM413">
        <v>-33.516873359999998</v>
      </c>
      <c r="AN413">
        <v>-70.558488879999999</v>
      </c>
      <c r="AO413">
        <v>38550</v>
      </c>
      <c r="AP413">
        <v>48.478642953745059</v>
      </c>
      <c r="AQ413">
        <v>60</v>
      </c>
      <c r="AR413">
        <v>546.92053505167041</v>
      </c>
      <c r="AS413">
        <v>7.7476495734981974</v>
      </c>
      <c r="AT413">
        <v>6480</v>
      </c>
      <c r="AU413">
        <v>37003.741256018548</v>
      </c>
      <c r="AV413">
        <v>16</v>
      </c>
      <c r="AW413">
        <v>201</v>
      </c>
      <c r="AY413" t="s">
        <v>301</v>
      </c>
      <c r="AZ413" t="s">
        <v>301</v>
      </c>
      <c r="BA413" t="s">
        <v>301</v>
      </c>
      <c r="BB413" t="s">
        <v>335</v>
      </c>
      <c r="BC413" t="s">
        <v>325</v>
      </c>
      <c r="BD413" t="s">
        <v>307</v>
      </c>
      <c r="BE413">
        <v>108</v>
      </c>
      <c r="BF413">
        <v>20557.634031121419</v>
      </c>
      <c r="BG413">
        <v>38060</v>
      </c>
      <c r="BH413">
        <v>0</v>
      </c>
      <c r="BI413" t="s">
        <v>364</v>
      </c>
      <c r="BJ413">
        <v>0</v>
      </c>
      <c r="BK413">
        <v>1</v>
      </c>
      <c r="BL413">
        <v>0</v>
      </c>
      <c r="BM413">
        <v>1</v>
      </c>
      <c r="BN413">
        <v>1</v>
      </c>
      <c r="BO413">
        <v>0</v>
      </c>
      <c r="BP413">
        <v>1.8611111111111109</v>
      </c>
      <c r="BQ413">
        <v>0</v>
      </c>
      <c r="BR413" t="s">
        <v>211</v>
      </c>
      <c r="BS413">
        <v>1</v>
      </c>
      <c r="BT413">
        <v>0</v>
      </c>
      <c r="BU413">
        <v>0</v>
      </c>
      <c r="BV413">
        <v>1</v>
      </c>
      <c r="BW413">
        <v>1</v>
      </c>
      <c r="BX413">
        <v>1</v>
      </c>
      <c r="BY413">
        <v>1</v>
      </c>
      <c r="BZ413" t="s">
        <v>400</v>
      </c>
      <c r="CA413" t="s">
        <v>149</v>
      </c>
      <c r="CB413" t="s">
        <v>450</v>
      </c>
      <c r="CC413" t="s">
        <v>451</v>
      </c>
      <c r="CD413">
        <v>-33.519936999999999</v>
      </c>
      <c r="CE413">
        <v>-70.796453999999997</v>
      </c>
      <c r="CF413" t="s">
        <v>452</v>
      </c>
      <c r="CG413" s="2">
        <v>44222</v>
      </c>
      <c r="CH413" s="3">
        <v>0.54993055555555559</v>
      </c>
      <c r="CI413" s="2">
        <v>44222.575127314813</v>
      </c>
      <c r="CJ413" t="s">
        <v>455</v>
      </c>
      <c r="CK413" t="s">
        <v>456</v>
      </c>
      <c r="CL413" t="s">
        <v>458</v>
      </c>
      <c r="CM413">
        <v>240777555</v>
      </c>
      <c r="CN413" t="s">
        <v>460</v>
      </c>
      <c r="CO413">
        <v>98</v>
      </c>
      <c r="CP413">
        <v>240777555</v>
      </c>
      <c r="CQ413" t="s">
        <v>461</v>
      </c>
      <c r="CR413">
        <v>-990489.1</v>
      </c>
      <c r="CS413">
        <v>240777555</v>
      </c>
      <c r="CT413" t="s">
        <v>462</v>
      </c>
      <c r="CU413">
        <v>3406848.8</v>
      </c>
      <c r="CV413" s="2">
        <v>44222.549930555557</v>
      </c>
      <c r="CW413" t="s">
        <v>400</v>
      </c>
      <c r="CX413" t="s">
        <v>149</v>
      </c>
      <c r="CY413" t="s">
        <v>450</v>
      </c>
      <c r="CZ413" t="s">
        <v>451</v>
      </c>
      <c r="DA413">
        <v>-33.517350999999998</v>
      </c>
      <c r="DB413">
        <v>-70.558408999999997</v>
      </c>
      <c r="DC413" t="s">
        <v>452</v>
      </c>
      <c r="DD413" s="2">
        <v>44222</v>
      </c>
      <c r="DE413" s="3">
        <v>0.62493055555555554</v>
      </c>
      <c r="DF413" s="2">
        <v>44222.640289351853</v>
      </c>
      <c r="DG413" t="s">
        <v>455</v>
      </c>
      <c r="DH413" t="s">
        <v>457</v>
      </c>
      <c r="DI413" t="s">
        <v>459</v>
      </c>
      <c r="DJ413">
        <v>240830644</v>
      </c>
      <c r="DK413" t="s">
        <v>460</v>
      </c>
      <c r="DL413">
        <v>65.599999999999994</v>
      </c>
      <c r="DM413">
        <v>240830644</v>
      </c>
      <c r="DN413" t="s">
        <v>461</v>
      </c>
      <c r="DO413">
        <v>-1007645.9</v>
      </c>
      <c r="DP413">
        <v>240830644</v>
      </c>
      <c r="DQ413" t="s">
        <v>462</v>
      </c>
      <c r="DR413">
        <v>3486451.2</v>
      </c>
      <c r="DS413" s="2">
        <v>44222.624930555547</v>
      </c>
      <c r="DT413">
        <v>91.149585480508236</v>
      </c>
      <c r="DU413">
        <v>53.494086013687159</v>
      </c>
      <c r="DV413">
        <v>0.32400000000000012</v>
      </c>
      <c r="DW413">
        <v>79.602400000000372</v>
      </c>
      <c r="DX413">
        <v>17.15680000000005</v>
      </c>
      <c r="DY413">
        <v>0.9526881434762533</v>
      </c>
      <c r="EE413" t="s">
        <v>466</v>
      </c>
      <c r="EF413">
        <v>1</v>
      </c>
    </row>
    <row r="414" spans="2:136" x14ac:dyDescent="0.25">
      <c r="B414" t="s">
        <v>136</v>
      </c>
      <c r="C414" s="2">
        <v>44222</v>
      </c>
      <c r="D414" t="s">
        <v>152</v>
      </c>
      <c r="E414" t="s">
        <v>199</v>
      </c>
      <c r="F414" t="s">
        <v>202</v>
      </c>
      <c r="G414" t="s">
        <v>210</v>
      </c>
      <c r="H414" s="2">
        <v>0.5</v>
      </c>
      <c r="I414" t="s">
        <v>211</v>
      </c>
      <c r="J414">
        <v>5.3049999999999997</v>
      </c>
      <c r="K414">
        <v>5.3049999999999997</v>
      </c>
      <c r="L414" s="2">
        <v>44222.511967592603</v>
      </c>
      <c r="M414" t="s">
        <v>212</v>
      </c>
      <c r="N414" s="2">
        <v>44222.560567129629</v>
      </c>
      <c r="O414">
        <v>12.77</v>
      </c>
      <c r="P414">
        <v>12.77</v>
      </c>
      <c r="Q414" t="s">
        <v>211</v>
      </c>
      <c r="R414" t="s">
        <v>211</v>
      </c>
      <c r="S414" t="s">
        <v>211</v>
      </c>
      <c r="T414" t="s">
        <v>211</v>
      </c>
      <c r="U414" t="s">
        <v>211</v>
      </c>
      <c r="V414" t="s">
        <v>211</v>
      </c>
      <c r="W414">
        <v>69.983333333333334</v>
      </c>
      <c r="X414">
        <v>2021012605573</v>
      </c>
      <c r="Y414" t="s">
        <v>215</v>
      </c>
      <c r="Z414" s="2">
        <v>44222.570983796293</v>
      </c>
      <c r="AA414" s="2">
        <v>44222.501550925917</v>
      </c>
      <c r="AB414" t="s">
        <v>152</v>
      </c>
      <c r="AC414" t="s">
        <v>202</v>
      </c>
      <c r="AD414" t="s">
        <v>233</v>
      </c>
      <c r="AE414">
        <v>23790</v>
      </c>
      <c r="AF414" s="2">
        <v>44222.511967592603</v>
      </c>
      <c r="AG414" t="s">
        <v>251</v>
      </c>
      <c r="AH414">
        <v>-33.504749830000002</v>
      </c>
      <c r="AI414">
        <v>-70.735185130000005</v>
      </c>
      <c r="AJ414">
        <v>410</v>
      </c>
      <c r="AK414" s="2">
        <v>44222.560567129629</v>
      </c>
      <c r="AL414" t="s">
        <v>251</v>
      </c>
      <c r="AM414">
        <v>-33.403745200000003</v>
      </c>
      <c r="AN414">
        <v>-70.626598540000003</v>
      </c>
      <c r="AO414">
        <v>23400</v>
      </c>
      <c r="AP414">
        <v>48.994187851836578</v>
      </c>
      <c r="AQ414">
        <v>60</v>
      </c>
      <c r="AR414">
        <v>608.40147650401718</v>
      </c>
      <c r="AS414">
        <v>2.0552757944830282</v>
      </c>
      <c r="AT414">
        <v>4199</v>
      </c>
      <c r="AU414">
        <v>22548.18001664829</v>
      </c>
      <c r="AV414">
        <v>2</v>
      </c>
      <c r="AW414">
        <v>139</v>
      </c>
      <c r="AY414" t="s">
        <v>304</v>
      </c>
      <c r="AZ414" t="s">
        <v>299</v>
      </c>
      <c r="BA414" t="s">
        <v>299</v>
      </c>
      <c r="BB414" t="s">
        <v>340</v>
      </c>
      <c r="BC414" t="s">
        <v>301</v>
      </c>
      <c r="BD414" t="s">
        <v>301</v>
      </c>
      <c r="BE414">
        <v>69.983333333333334</v>
      </c>
      <c r="BF414">
        <v>19331.614208129042</v>
      </c>
      <c r="BG414">
        <v>22990</v>
      </c>
      <c r="BH414">
        <v>0</v>
      </c>
      <c r="BI414" t="s">
        <v>353</v>
      </c>
      <c r="BJ414">
        <v>0</v>
      </c>
      <c r="BK414">
        <v>1</v>
      </c>
      <c r="BL414">
        <v>0</v>
      </c>
      <c r="BM414">
        <v>1</v>
      </c>
      <c r="BN414">
        <v>1</v>
      </c>
      <c r="BO414">
        <v>0</v>
      </c>
      <c r="BP414">
        <v>1.986187187425577</v>
      </c>
      <c r="BQ414">
        <v>0</v>
      </c>
      <c r="BR414" t="s">
        <v>211</v>
      </c>
      <c r="BS414">
        <v>1</v>
      </c>
      <c r="BT414">
        <v>0</v>
      </c>
      <c r="BU414">
        <v>0</v>
      </c>
      <c r="BV414">
        <v>1</v>
      </c>
      <c r="BW414">
        <v>1</v>
      </c>
      <c r="BX414">
        <v>1</v>
      </c>
      <c r="BY414">
        <v>1</v>
      </c>
      <c r="BZ414" t="s">
        <v>403</v>
      </c>
      <c r="CA414" t="s">
        <v>152</v>
      </c>
      <c r="CB414" t="s">
        <v>450</v>
      </c>
      <c r="CC414" t="s">
        <v>451</v>
      </c>
      <c r="CD414">
        <v>-33.504379</v>
      </c>
      <c r="CE414">
        <v>-70.734991000000008</v>
      </c>
      <c r="CF414" t="s">
        <v>452</v>
      </c>
      <c r="CG414" s="2">
        <v>44222</v>
      </c>
      <c r="CH414" s="3">
        <v>0.51208333333333333</v>
      </c>
      <c r="CI414" s="2">
        <v>44222.526539351849</v>
      </c>
      <c r="CJ414" t="s">
        <v>455</v>
      </c>
      <c r="CK414" t="s">
        <v>456</v>
      </c>
      <c r="CL414" t="s">
        <v>458</v>
      </c>
      <c r="CM414">
        <v>240738013</v>
      </c>
      <c r="CN414" t="s">
        <v>460</v>
      </c>
      <c r="CO414">
        <v>61.2</v>
      </c>
      <c r="CP414">
        <v>240738013</v>
      </c>
      <c r="CQ414" t="s">
        <v>461</v>
      </c>
      <c r="CR414">
        <v>-557936.30000000005</v>
      </c>
      <c r="CS414">
        <v>240738013</v>
      </c>
      <c r="CT414" t="s">
        <v>462</v>
      </c>
      <c r="CU414">
        <v>1867058.1</v>
      </c>
      <c r="CV414" s="2">
        <v>44222.512083333328</v>
      </c>
      <c r="CW414" t="s">
        <v>403</v>
      </c>
      <c r="CX414" t="s">
        <v>152</v>
      </c>
      <c r="CY414" t="s">
        <v>450</v>
      </c>
      <c r="CZ414" t="s">
        <v>451</v>
      </c>
      <c r="DA414">
        <v>-33.402163999999999</v>
      </c>
      <c r="DB414">
        <v>-70.62865699999999</v>
      </c>
      <c r="DC414" t="s">
        <v>452</v>
      </c>
      <c r="DD414" s="2">
        <v>44222</v>
      </c>
      <c r="DE414" s="3">
        <v>0.56001157407407409</v>
      </c>
      <c r="DF414" s="2">
        <v>44222.591574074067</v>
      </c>
      <c r="DG414" t="s">
        <v>455</v>
      </c>
      <c r="DH414" t="s">
        <v>457</v>
      </c>
      <c r="DI414" t="s">
        <v>459</v>
      </c>
      <c r="DJ414">
        <v>240791032</v>
      </c>
      <c r="DK414" t="s">
        <v>460</v>
      </c>
      <c r="DL414">
        <v>42.8</v>
      </c>
      <c r="DM414">
        <v>240791032</v>
      </c>
      <c r="DN414" t="s">
        <v>461</v>
      </c>
      <c r="DO414">
        <v>-574427.6</v>
      </c>
      <c r="DP414">
        <v>240791032</v>
      </c>
      <c r="DQ414" t="s">
        <v>462</v>
      </c>
      <c r="DR414">
        <v>1920294.5</v>
      </c>
      <c r="DS414" s="2">
        <v>44222.560011574067</v>
      </c>
      <c r="DT414">
        <v>44.911620308451731</v>
      </c>
      <c r="DU414">
        <v>259.66223475526567</v>
      </c>
      <c r="DV414">
        <v>0.18400000000000011</v>
      </c>
      <c r="DW414">
        <v>53.236399999999911</v>
      </c>
      <c r="DX414">
        <v>16.491299999999931</v>
      </c>
      <c r="DY414">
        <v>0.94780075732023072</v>
      </c>
      <c r="EE414" t="s">
        <v>466</v>
      </c>
      <c r="EF414">
        <v>1</v>
      </c>
    </row>
    <row r="415" spans="2:136" x14ac:dyDescent="0.25">
      <c r="B415" t="s">
        <v>136</v>
      </c>
      <c r="C415" s="2">
        <v>44222</v>
      </c>
      <c r="D415" t="s">
        <v>152</v>
      </c>
      <c r="E415" t="s">
        <v>199</v>
      </c>
      <c r="F415" t="s">
        <v>205</v>
      </c>
      <c r="G415" t="s">
        <v>210</v>
      </c>
      <c r="H415" s="2">
        <v>0.8125</v>
      </c>
      <c r="I415" t="s">
        <v>211</v>
      </c>
      <c r="J415">
        <v>11.614000000000001</v>
      </c>
      <c r="K415">
        <v>11.614000000000001</v>
      </c>
      <c r="L415" s="2">
        <v>44222.814131944448</v>
      </c>
      <c r="M415" t="s">
        <v>212</v>
      </c>
      <c r="N415" s="2">
        <v>44222.885312500002</v>
      </c>
      <c r="O415">
        <v>27.65</v>
      </c>
      <c r="P415">
        <v>27.65</v>
      </c>
      <c r="Q415" t="s">
        <v>211</v>
      </c>
      <c r="R415" t="s">
        <v>211</v>
      </c>
      <c r="S415" t="s">
        <v>211</v>
      </c>
      <c r="T415" t="s">
        <v>211</v>
      </c>
      <c r="U415" t="s">
        <v>211</v>
      </c>
      <c r="V415" t="s">
        <v>211</v>
      </c>
      <c r="W415">
        <v>102.5</v>
      </c>
      <c r="X415">
        <v>2021012605576</v>
      </c>
      <c r="Y415" t="s">
        <v>225</v>
      </c>
      <c r="Z415" s="2">
        <v>44222.895729166667</v>
      </c>
      <c r="AA415" s="2">
        <v>44222.803715277783</v>
      </c>
      <c r="AB415" t="s">
        <v>152</v>
      </c>
      <c r="AC415" t="s">
        <v>205</v>
      </c>
      <c r="AD415" t="s">
        <v>243</v>
      </c>
      <c r="AE415">
        <v>38438.899999999987</v>
      </c>
      <c r="AF415" s="2">
        <v>44222.814131944448</v>
      </c>
      <c r="AG415" t="s">
        <v>261</v>
      </c>
      <c r="AH415">
        <v>-33.51332146</v>
      </c>
      <c r="AI415">
        <v>-70.560047650000001</v>
      </c>
      <c r="AJ415">
        <v>710</v>
      </c>
      <c r="AK415" s="2">
        <v>44222.885312500002</v>
      </c>
      <c r="AL415" t="s">
        <v>261</v>
      </c>
      <c r="AM415">
        <v>-33.520396959999999</v>
      </c>
      <c r="AN415">
        <v>-70.801026840000006</v>
      </c>
      <c r="AO415">
        <v>38280</v>
      </c>
      <c r="AP415">
        <v>49.206125539080759</v>
      </c>
      <c r="AQ415">
        <v>90</v>
      </c>
      <c r="AR415">
        <v>653.47934677624232</v>
      </c>
      <c r="AS415">
        <v>4.5655830547494416</v>
      </c>
      <c r="AT415">
        <v>6150</v>
      </c>
      <c r="AU415">
        <v>36978.065065500552</v>
      </c>
      <c r="AV415">
        <v>12</v>
      </c>
      <c r="AW415">
        <v>192</v>
      </c>
      <c r="AY415" t="s">
        <v>282</v>
      </c>
      <c r="AZ415" t="s">
        <v>282</v>
      </c>
      <c r="BA415" t="s">
        <v>310</v>
      </c>
      <c r="BB415" t="s">
        <v>278</v>
      </c>
      <c r="BC415" t="s">
        <v>278</v>
      </c>
      <c r="BD415" t="s">
        <v>278</v>
      </c>
      <c r="BE415">
        <v>102.5</v>
      </c>
      <c r="BF415">
        <v>21645.696623707641</v>
      </c>
      <c r="BG415">
        <v>37570</v>
      </c>
      <c r="BH415">
        <v>0</v>
      </c>
      <c r="BI415" t="s">
        <v>367</v>
      </c>
      <c r="BJ415">
        <v>0</v>
      </c>
      <c r="BK415">
        <v>1</v>
      </c>
      <c r="BL415">
        <v>0</v>
      </c>
      <c r="BM415">
        <v>1</v>
      </c>
      <c r="BN415">
        <v>1</v>
      </c>
      <c r="BO415">
        <v>0</v>
      </c>
      <c r="BP415">
        <v>1.873170731707317</v>
      </c>
      <c r="BQ415">
        <v>0</v>
      </c>
      <c r="BR415" t="s">
        <v>211</v>
      </c>
      <c r="BS415">
        <v>1</v>
      </c>
      <c r="BT415">
        <v>0</v>
      </c>
      <c r="BU415">
        <v>0</v>
      </c>
      <c r="BV415">
        <v>1</v>
      </c>
      <c r="BW415">
        <v>1</v>
      </c>
      <c r="BX415">
        <v>1</v>
      </c>
      <c r="BY415">
        <v>1</v>
      </c>
      <c r="BZ415" t="s">
        <v>403</v>
      </c>
      <c r="CA415" t="s">
        <v>152</v>
      </c>
      <c r="CB415" t="s">
        <v>450</v>
      </c>
      <c r="CC415" t="s">
        <v>451</v>
      </c>
      <c r="CD415">
        <v>-33.516123</v>
      </c>
      <c r="CE415">
        <v>-70.558825999999996</v>
      </c>
      <c r="CF415" t="s">
        <v>452</v>
      </c>
      <c r="CG415" s="2">
        <v>44222</v>
      </c>
      <c r="CH415" s="3">
        <v>0.81381944444444443</v>
      </c>
      <c r="CI415" s="2">
        <v>44222.846307870372</v>
      </c>
      <c r="CJ415" t="s">
        <v>455</v>
      </c>
      <c r="CK415" t="s">
        <v>456</v>
      </c>
      <c r="CL415" t="s">
        <v>458</v>
      </c>
      <c r="CM415">
        <v>240998354</v>
      </c>
      <c r="CN415" t="s">
        <v>460</v>
      </c>
      <c r="CO415">
        <v>72.400000000000006</v>
      </c>
      <c r="CP415">
        <v>240998354</v>
      </c>
      <c r="CQ415" t="s">
        <v>461</v>
      </c>
      <c r="CR415">
        <v>-608547.30000000005</v>
      </c>
      <c r="CS415">
        <v>240998354</v>
      </c>
      <c r="CT415" t="s">
        <v>462</v>
      </c>
      <c r="CU415">
        <v>2055413.5</v>
      </c>
      <c r="CV415" s="2">
        <v>44222.813819444447</v>
      </c>
      <c r="CW415" t="s">
        <v>403</v>
      </c>
      <c r="CX415" t="s">
        <v>152</v>
      </c>
      <c r="CY415" t="s">
        <v>450</v>
      </c>
      <c r="CZ415" t="s">
        <v>451</v>
      </c>
      <c r="DA415">
        <v>-33.520328000000013</v>
      </c>
      <c r="DB415">
        <v>-70.800888999999998</v>
      </c>
      <c r="DC415" t="s">
        <v>453</v>
      </c>
      <c r="DD415" s="2">
        <v>44222</v>
      </c>
      <c r="DE415" s="3">
        <v>0.88533564814814814</v>
      </c>
      <c r="DF415" s="2">
        <v>44222.894467592603</v>
      </c>
      <c r="DG415" t="s">
        <v>455</v>
      </c>
      <c r="DH415" t="s">
        <v>456</v>
      </c>
      <c r="DI415" t="s">
        <v>458</v>
      </c>
      <c r="DJ415">
        <v>241037777</v>
      </c>
      <c r="DK415" t="s">
        <v>460</v>
      </c>
      <c r="DL415">
        <v>54.8</v>
      </c>
      <c r="DM415">
        <v>241037777</v>
      </c>
      <c r="DN415" t="s">
        <v>461</v>
      </c>
      <c r="DO415">
        <v>-633295.6</v>
      </c>
      <c r="DP415">
        <v>241037777</v>
      </c>
      <c r="DQ415" t="s">
        <v>462</v>
      </c>
      <c r="DR415">
        <v>2115450</v>
      </c>
      <c r="DS415" s="2">
        <v>44222.885335648149</v>
      </c>
      <c r="DT415">
        <v>330.80914686942401</v>
      </c>
      <c r="DU415">
        <v>14.915785642013381</v>
      </c>
      <c r="DV415">
        <v>0.1760000000000001</v>
      </c>
      <c r="DW415">
        <v>60.036499999999997</v>
      </c>
      <c r="DX415">
        <v>24.748299999999929</v>
      </c>
      <c r="DY415">
        <v>0.96199592250299992</v>
      </c>
      <c r="EE415" t="s">
        <v>466</v>
      </c>
      <c r="EF415">
        <v>1</v>
      </c>
    </row>
    <row r="416" spans="2:136" x14ac:dyDescent="0.25">
      <c r="B416" t="s">
        <v>136</v>
      </c>
      <c r="C416" s="2">
        <v>44222</v>
      </c>
      <c r="D416" t="s">
        <v>137</v>
      </c>
      <c r="E416" t="s">
        <v>199</v>
      </c>
      <c r="F416" t="s">
        <v>201</v>
      </c>
      <c r="G416" t="s">
        <v>209</v>
      </c>
      <c r="H416" s="2">
        <v>0.25</v>
      </c>
      <c r="I416" t="s">
        <v>211</v>
      </c>
      <c r="J416">
        <v>8.6639999999999997</v>
      </c>
      <c r="K416">
        <v>8.6639999999999997</v>
      </c>
      <c r="L416" s="2">
        <v>44222.25712962963</v>
      </c>
      <c r="M416" t="s">
        <v>212</v>
      </c>
      <c r="N416" s="2">
        <v>44222.280393518522</v>
      </c>
      <c r="O416">
        <v>19.73</v>
      </c>
      <c r="P416">
        <v>19.73</v>
      </c>
      <c r="Q416" t="s">
        <v>211</v>
      </c>
      <c r="R416" t="s">
        <v>211</v>
      </c>
      <c r="S416" t="s">
        <v>211</v>
      </c>
      <c r="T416" t="s">
        <v>211</v>
      </c>
      <c r="U416" t="s">
        <v>211</v>
      </c>
      <c r="V416" t="s">
        <v>211</v>
      </c>
      <c r="W416">
        <v>33.5</v>
      </c>
      <c r="X416">
        <v>2021012605590</v>
      </c>
      <c r="Y416" t="s">
        <v>214</v>
      </c>
      <c r="Z416" s="2">
        <v>44222.290810185194</v>
      </c>
      <c r="AA416" s="2">
        <v>44222.246712962973</v>
      </c>
      <c r="AB416" t="s">
        <v>137</v>
      </c>
      <c r="AC416" t="s">
        <v>201</v>
      </c>
      <c r="AD416" t="s">
        <v>232</v>
      </c>
      <c r="AE416">
        <v>16133.3</v>
      </c>
      <c r="AF416" s="2">
        <v>44222.25712962963</v>
      </c>
      <c r="AG416" t="s">
        <v>250</v>
      </c>
      <c r="AH416">
        <v>-33.520009790000003</v>
      </c>
      <c r="AI416">
        <v>-70.797088000000002</v>
      </c>
      <c r="AJ416">
        <v>520</v>
      </c>
      <c r="AK416" s="2">
        <v>44222.280393518522</v>
      </c>
      <c r="AL416" t="s">
        <v>250</v>
      </c>
      <c r="AM416">
        <v>-33.455655579999998</v>
      </c>
      <c r="AN416">
        <v>-70.698252359999998</v>
      </c>
      <c r="AO416">
        <v>15860</v>
      </c>
      <c r="AP416">
        <v>49.805001894469882</v>
      </c>
      <c r="AQ416">
        <v>30</v>
      </c>
      <c r="AR416">
        <v>415.04168245391571</v>
      </c>
      <c r="AS416">
        <v>1.714072616380879</v>
      </c>
      <c r="AT416">
        <v>2010</v>
      </c>
      <c r="AU416">
        <v>14892.03967302513</v>
      </c>
      <c r="AV416">
        <v>0</v>
      </c>
      <c r="AW416">
        <v>68</v>
      </c>
      <c r="AY416" t="s">
        <v>298</v>
      </c>
      <c r="AZ416" t="s">
        <v>298</v>
      </c>
      <c r="BA416" t="s">
        <v>298</v>
      </c>
      <c r="BB416" t="s">
        <v>284</v>
      </c>
      <c r="BC416" t="s">
        <v>284</v>
      </c>
      <c r="BD416" t="s">
        <v>298</v>
      </c>
      <c r="BE416">
        <v>33.5</v>
      </c>
      <c r="BF416">
        <v>26672.309862134549</v>
      </c>
      <c r="BG416">
        <v>15340</v>
      </c>
      <c r="BH416">
        <v>0</v>
      </c>
      <c r="BI416" t="s">
        <v>372</v>
      </c>
      <c r="BJ416">
        <v>0</v>
      </c>
      <c r="BK416">
        <v>1</v>
      </c>
      <c r="BL416">
        <v>0</v>
      </c>
      <c r="BM416">
        <v>1</v>
      </c>
      <c r="BN416">
        <v>1</v>
      </c>
      <c r="BO416">
        <v>0</v>
      </c>
      <c r="BP416">
        <v>2.0298507462686568</v>
      </c>
      <c r="BQ416">
        <v>0</v>
      </c>
      <c r="BR416" t="s">
        <v>211</v>
      </c>
      <c r="BS416">
        <v>1</v>
      </c>
      <c r="BT416">
        <v>0</v>
      </c>
      <c r="BU416">
        <v>0</v>
      </c>
      <c r="BV416">
        <v>1</v>
      </c>
      <c r="BW416">
        <v>1</v>
      </c>
      <c r="BX416">
        <v>1</v>
      </c>
      <c r="BY416">
        <v>1</v>
      </c>
      <c r="BZ416" t="s">
        <v>388</v>
      </c>
      <c r="CA416" t="s">
        <v>137</v>
      </c>
      <c r="CB416" t="s">
        <v>450</v>
      </c>
      <c r="CC416" t="s">
        <v>451</v>
      </c>
      <c r="CD416">
        <v>-33.519907000000003</v>
      </c>
      <c r="CE416">
        <v>-70.796047999999999</v>
      </c>
      <c r="CF416" t="s">
        <v>452</v>
      </c>
      <c r="CG416" s="2">
        <v>44222</v>
      </c>
      <c r="CH416" s="3">
        <v>0.25730324074074068</v>
      </c>
      <c r="CI416" s="2">
        <v>44222.257870370369</v>
      </c>
      <c r="CJ416" t="s">
        <v>455</v>
      </c>
      <c r="CK416" t="s">
        <v>456</v>
      </c>
      <c r="CL416" t="s">
        <v>458</v>
      </c>
      <c r="CM416">
        <v>240519178</v>
      </c>
      <c r="CN416" t="s">
        <v>460</v>
      </c>
      <c r="CO416">
        <v>95.6</v>
      </c>
      <c r="CP416">
        <v>240519178</v>
      </c>
      <c r="CQ416" t="s">
        <v>461</v>
      </c>
      <c r="CR416">
        <v>-550126.69999999995</v>
      </c>
      <c r="CS416">
        <v>240519178</v>
      </c>
      <c r="CT416" t="s">
        <v>462</v>
      </c>
      <c r="CU416">
        <v>2035045.9</v>
      </c>
      <c r="CV416" s="2">
        <v>44222.257303240738</v>
      </c>
      <c r="CW416" t="s">
        <v>388</v>
      </c>
      <c r="CX416" t="s">
        <v>137</v>
      </c>
      <c r="CY416" t="s">
        <v>450</v>
      </c>
      <c r="CZ416" t="s">
        <v>451</v>
      </c>
      <c r="DA416">
        <v>-33.455972000000003</v>
      </c>
      <c r="DB416">
        <v>-70.699730000000002</v>
      </c>
      <c r="DC416" t="s">
        <v>452</v>
      </c>
      <c r="DD416" s="2">
        <v>44222</v>
      </c>
      <c r="DE416" s="3">
        <v>0.28021990740740738</v>
      </c>
      <c r="DF416" s="2">
        <v>44222.281192129631</v>
      </c>
      <c r="DG416" t="s">
        <v>455</v>
      </c>
      <c r="DH416" t="s">
        <v>456</v>
      </c>
      <c r="DI416" t="s">
        <v>458</v>
      </c>
      <c r="DJ416">
        <v>240537462</v>
      </c>
      <c r="DK416" t="s">
        <v>460</v>
      </c>
      <c r="DL416">
        <v>87.2</v>
      </c>
      <c r="DM416">
        <v>240537462</v>
      </c>
      <c r="DN416" t="s">
        <v>461</v>
      </c>
      <c r="DO416">
        <v>-558160.6</v>
      </c>
      <c r="DP416">
        <v>240537462</v>
      </c>
      <c r="DQ416" t="s">
        <v>462</v>
      </c>
      <c r="DR416">
        <v>2060147.9</v>
      </c>
      <c r="DS416" s="2">
        <v>44222.280219907407</v>
      </c>
      <c r="DT416">
        <v>97.287584758878893</v>
      </c>
      <c r="DU416">
        <v>141.7877399476931</v>
      </c>
      <c r="DV416">
        <v>8.3999999999999922E-2</v>
      </c>
      <c r="DW416">
        <v>25.102</v>
      </c>
      <c r="DX416">
        <v>8.033900000000024</v>
      </c>
      <c r="DY416">
        <v>0.92306221746481698</v>
      </c>
      <c r="EE416" t="s">
        <v>466</v>
      </c>
      <c r="EF416">
        <v>1</v>
      </c>
    </row>
    <row r="417" spans="2:136" x14ac:dyDescent="0.25">
      <c r="B417" t="s">
        <v>136</v>
      </c>
      <c r="C417" s="2">
        <v>44222</v>
      </c>
      <c r="D417" t="s">
        <v>137</v>
      </c>
      <c r="E417" t="s">
        <v>199</v>
      </c>
      <c r="F417" t="s">
        <v>201</v>
      </c>
      <c r="G417" t="s">
        <v>210</v>
      </c>
      <c r="H417" s="2">
        <v>0.29166666666666669</v>
      </c>
      <c r="I417" t="s">
        <v>211</v>
      </c>
      <c r="J417">
        <v>12.4</v>
      </c>
      <c r="K417">
        <v>12.4</v>
      </c>
      <c r="L417" s="2">
        <v>44222.291851851849</v>
      </c>
      <c r="M417" t="s">
        <v>212</v>
      </c>
      <c r="N417" s="2">
        <v>44222.317199074059</v>
      </c>
      <c r="O417">
        <v>29.73</v>
      </c>
      <c r="P417">
        <v>29.73</v>
      </c>
      <c r="Q417" t="s">
        <v>211</v>
      </c>
      <c r="R417" t="s">
        <v>211</v>
      </c>
      <c r="S417" t="s">
        <v>211</v>
      </c>
      <c r="T417" t="s">
        <v>211</v>
      </c>
      <c r="U417" t="s">
        <v>211</v>
      </c>
      <c r="V417" t="s">
        <v>211</v>
      </c>
      <c r="W417">
        <v>36.5</v>
      </c>
      <c r="X417">
        <v>2021012605591</v>
      </c>
      <c r="Y417" t="s">
        <v>229</v>
      </c>
      <c r="Z417" s="2">
        <v>44222.327615740738</v>
      </c>
      <c r="AA417" s="2">
        <v>44222.28143518517</v>
      </c>
      <c r="AB417" t="s">
        <v>137</v>
      </c>
      <c r="AC417" t="s">
        <v>201</v>
      </c>
      <c r="AD417" t="s">
        <v>247</v>
      </c>
      <c r="AE417">
        <v>15730.2</v>
      </c>
      <c r="AF417" s="2">
        <v>44222.291851851849</v>
      </c>
      <c r="AG417" t="s">
        <v>269</v>
      </c>
      <c r="AH417">
        <v>-33.456101940000003</v>
      </c>
      <c r="AI417">
        <v>-70.700955930000006</v>
      </c>
      <c r="AJ417">
        <v>470</v>
      </c>
      <c r="AK417" s="2">
        <v>44222.317199074059</v>
      </c>
      <c r="AL417" t="s">
        <v>269</v>
      </c>
      <c r="AM417">
        <v>-33.520541829999999</v>
      </c>
      <c r="AN417">
        <v>-70.801048410000007</v>
      </c>
      <c r="AO417">
        <v>15570</v>
      </c>
      <c r="AP417">
        <v>48.757026330076783</v>
      </c>
      <c r="AQ417">
        <v>30</v>
      </c>
      <c r="AR417">
        <v>406.30855275063988</v>
      </c>
      <c r="AS417">
        <v>4.497388474052288</v>
      </c>
      <c r="AT417">
        <v>2190</v>
      </c>
      <c r="AU417">
        <v>14821.922298481721</v>
      </c>
      <c r="AV417">
        <v>0</v>
      </c>
      <c r="AW417">
        <v>74</v>
      </c>
      <c r="AY417" t="s">
        <v>276</v>
      </c>
      <c r="AZ417" t="s">
        <v>276</v>
      </c>
      <c r="BA417" t="s">
        <v>276</v>
      </c>
      <c r="BB417" t="s">
        <v>311</v>
      </c>
      <c r="BC417" t="s">
        <v>311</v>
      </c>
      <c r="BD417" t="s">
        <v>276</v>
      </c>
      <c r="BE417">
        <v>36.5</v>
      </c>
      <c r="BF417">
        <v>24364.803778326121</v>
      </c>
      <c r="BG417">
        <v>15100</v>
      </c>
      <c r="BH417">
        <v>0</v>
      </c>
      <c r="BI417" t="s">
        <v>382</v>
      </c>
      <c r="BJ417">
        <v>0</v>
      </c>
      <c r="BK417">
        <v>1</v>
      </c>
      <c r="BL417">
        <v>0</v>
      </c>
      <c r="BM417">
        <v>1</v>
      </c>
      <c r="BN417">
        <v>1</v>
      </c>
      <c r="BO417">
        <v>0</v>
      </c>
      <c r="BP417">
        <v>2.0273972602739732</v>
      </c>
      <c r="BQ417">
        <v>0</v>
      </c>
      <c r="BR417" t="s">
        <v>211</v>
      </c>
      <c r="BS417">
        <v>1</v>
      </c>
      <c r="BT417">
        <v>0</v>
      </c>
      <c r="BU417">
        <v>0</v>
      </c>
      <c r="BV417">
        <v>1</v>
      </c>
      <c r="BW417">
        <v>1</v>
      </c>
      <c r="BX417">
        <v>1</v>
      </c>
      <c r="BY417">
        <v>1</v>
      </c>
      <c r="BZ417" t="s">
        <v>388</v>
      </c>
      <c r="CA417" t="s">
        <v>137</v>
      </c>
      <c r="CB417" t="s">
        <v>450</v>
      </c>
      <c r="CC417" t="s">
        <v>451</v>
      </c>
      <c r="CD417">
        <v>-33.456173999999997</v>
      </c>
      <c r="CE417">
        <v>-70.701003</v>
      </c>
      <c r="CF417" t="s">
        <v>452</v>
      </c>
      <c r="CG417" s="2">
        <v>44222</v>
      </c>
      <c r="CH417" s="3">
        <v>0.29202546296296289</v>
      </c>
      <c r="CI417" s="2">
        <v>44222.294050925928</v>
      </c>
      <c r="CJ417" t="s">
        <v>455</v>
      </c>
      <c r="CK417" t="s">
        <v>457</v>
      </c>
      <c r="CL417" t="s">
        <v>459</v>
      </c>
      <c r="CM417">
        <v>240548047</v>
      </c>
      <c r="CN417" t="s">
        <v>460</v>
      </c>
      <c r="CO417">
        <v>86.8</v>
      </c>
      <c r="CP417">
        <v>240548047</v>
      </c>
      <c r="CQ417" t="s">
        <v>461</v>
      </c>
      <c r="CR417">
        <v>-558591.4</v>
      </c>
      <c r="CS417">
        <v>240548047</v>
      </c>
      <c r="CT417" t="s">
        <v>462</v>
      </c>
      <c r="CU417">
        <v>2061262</v>
      </c>
      <c r="CV417" s="2">
        <v>44222.292025462957</v>
      </c>
      <c r="CW417" t="s">
        <v>388</v>
      </c>
      <c r="CX417" t="s">
        <v>137</v>
      </c>
      <c r="CY417" t="s">
        <v>450</v>
      </c>
      <c r="CZ417" t="s">
        <v>451</v>
      </c>
      <c r="DA417">
        <v>-33.520332000000003</v>
      </c>
      <c r="DB417">
        <v>-70.799391999999997</v>
      </c>
      <c r="DC417" t="s">
        <v>453</v>
      </c>
      <c r="DD417" s="2">
        <v>44222</v>
      </c>
      <c r="DE417" s="3">
        <v>0.31702546296296302</v>
      </c>
      <c r="DF417" s="2">
        <v>44222.337569444448</v>
      </c>
      <c r="DG417" t="s">
        <v>455</v>
      </c>
      <c r="DH417" t="s">
        <v>456</v>
      </c>
      <c r="DI417" t="s">
        <v>458</v>
      </c>
      <c r="DJ417">
        <v>240583654</v>
      </c>
      <c r="DK417" t="s">
        <v>460</v>
      </c>
      <c r="DL417">
        <v>79.599999999999994</v>
      </c>
      <c r="DM417">
        <v>240583654</v>
      </c>
      <c r="DN417" t="s">
        <v>461</v>
      </c>
      <c r="DO417">
        <v>-567490</v>
      </c>
      <c r="DP417">
        <v>240583654</v>
      </c>
      <c r="DQ417" t="s">
        <v>462</v>
      </c>
      <c r="DR417">
        <v>2084573.1</v>
      </c>
      <c r="DS417" s="2">
        <v>44222.317025462973</v>
      </c>
      <c r="DT417">
        <v>9.1119607665679982</v>
      </c>
      <c r="DU417">
        <v>155.63160637058121</v>
      </c>
      <c r="DV417">
        <v>7.2000000000000036E-2</v>
      </c>
      <c r="DW417">
        <v>23.311100000000089</v>
      </c>
      <c r="DX417">
        <v>8.898599999999977</v>
      </c>
      <c r="DY417">
        <v>0.94225898580321421</v>
      </c>
      <c r="EE417" t="s">
        <v>466</v>
      </c>
      <c r="EF417">
        <v>1</v>
      </c>
    </row>
    <row r="418" spans="2:136" x14ac:dyDescent="0.25">
      <c r="B418" t="s">
        <v>136</v>
      </c>
      <c r="C418" s="2">
        <v>44222</v>
      </c>
      <c r="D418" t="s">
        <v>166</v>
      </c>
      <c r="E418" t="s">
        <v>199</v>
      </c>
      <c r="F418" t="s">
        <v>206</v>
      </c>
      <c r="G418" t="s">
        <v>209</v>
      </c>
      <c r="H418" s="2">
        <v>0.8125</v>
      </c>
      <c r="I418" t="s">
        <v>211</v>
      </c>
      <c r="J418">
        <v>10.326000000000001</v>
      </c>
      <c r="K418">
        <v>10.326000000000001</v>
      </c>
      <c r="L418" s="2">
        <v>44222.813634259262</v>
      </c>
      <c r="M418" t="s">
        <v>212</v>
      </c>
      <c r="N418" s="2">
        <v>44222.858773148153</v>
      </c>
      <c r="O418">
        <v>28.37</v>
      </c>
      <c r="P418">
        <v>28.37</v>
      </c>
      <c r="Q418" t="s">
        <v>211</v>
      </c>
      <c r="R418" t="s">
        <v>211</v>
      </c>
      <c r="S418" t="s">
        <v>211</v>
      </c>
      <c r="T418" t="s">
        <v>211</v>
      </c>
      <c r="U418" t="s">
        <v>211</v>
      </c>
      <c r="V418" t="s">
        <v>211</v>
      </c>
      <c r="W418">
        <v>65</v>
      </c>
      <c r="X418">
        <v>2021012605725</v>
      </c>
      <c r="Y418" t="s">
        <v>223</v>
      </c>
      <c r="Z418" s="2">
        <v>44222.869189814817</v>
      </c>
      <c r="AA418" s="2">
        <v>44222.803217592591</v>
      </c>
      <c r="AB418" t="s">
        <v>166</v>
      </c>
      <c r="AC418" t="s">
        <v>206</v>
      </c>
      <c r="AD418" t="s">
        <v>241</v>
      </c>
      <c r="AE418">
        <v>25335.3</v>
      </c>
      <c r="AF418" s="2">
        <v>44222.813634259262</v>
      </c>
      <c r="AG418" t="s">
        <v>259</v>
      </c>
      <c r="AH418">
        <v>-33.520404659999997</v>
      </c>
      <c r="AI418">
        <v>-70.796921780000005</v>
      </c>
      <c r="AJ418">
        <v>600</v>
      </c>
      <c r="AK418" s="2">
        <v>44222.858773148153</v>
      </c>
      <c r="AL418" t="s">
        <v>259</v>
      </c>
      <c r="AM418">
        <v>-33.43812278</v>
      </c>
      <c r="AN418">
        <v>-70.63742689</v>
      </c>
      <c r="AO418">
        <v>25220</v>
      </c>
      <c r="AP418">
        <v>48.367316154685597</v>
      </c>
      <c r="AQ418">
        <v>60</v>
      </c>
      <c r="AR418">
        <v>403.06096795571341</v>
      </c>
      <c r="AS418">
        <v>1.779145886566933</v>
      </c>
      <c r="AT418">
        <v>3900</v>
      </c>
      <c r="AU418">
        <v>24135.130176084531</v>
      </c>
      <c r="AV418">
        <v>1</v>
      </c>
      <c r="AW418">
        <v>130</v>
      </c>
      <c r="AY418" t="s">
        <v>282</v>
      </c>
      <c r="AZ418" t="s">
        <v>282</v>
      </c>
      <c r="BA418" t="s">
        <v>310</v>
      </c>
      <c r="BB418" t="s">
        <v>281</v>
      </c>
      <c r="BC418" t="s">
        <v>281</v>
      </c>
      <c r="BD418" t="s">
        <v>290</v>
      </c>
      <c r="BE418">
        <v>65</v>
      </c>
      <c r="BF418">
        <v>22278.581701001109</v>
      </c>
      <c r="BG418">
        <v>24620</v>
      </c>
      <c r="BH418">
        <v>0</v>
      </c>
      <c r="BI418" t="s">
        <v>362</v>
      </c>
      <c r="BJ418">
        <v>0</v>
      </c>
      <c r="BK418">
        <v>1</v>
      </c>
      <c r="BL418">
        <v>0</v>
      </c>
      <c r="BM418">
        <v>1</v>
      </c>
      <c r="BN418">
        <v>1</v>
      </c>
      <c r="BO418">
        <v>0</v>
      </c>
      <c r="BP418">
        <v>2</v>
      </c>
      <c r="BQ418">
        <v>0</v>
      </c>
      <c r="BR418" t="s">
        <v>211</v>
      </c>
      <c r="BS418">
        <v>1</v>
      </c>
      <c r="BT418">
        <v>0</v>
      </c>
      <c r="BU418">
        <v>0</v>
      </c>
      <c r="BV418">
        <v>1</v>
      </c>
      <c r="BW418">
        <v>1</v>
      </c>
      <c r="BX418">
        <v>1</v>
      </c>
      <c r="BY418">
        <v>1</v>
      </c>
      <c r="BZ418" t="s">
        <v>417</v>
      </c>
      <c r="CA418" t="s">
        <v>166</v>
      </c>
      <c r="CB418" t="s">
        <v>450</v>
      </c>
      <c r="CC418" t="s">
        <v>451</v>
      </c>
      <c r="CD418">
        <v>-33.520048000000003</v>
      </c>
      <c r="CE418">
        <v>-70.797204000000008</v>
      </c>
      <c r="CF418" t="s">
        <v>452</v>
      </c>
      <c r="CG418" s="2">
        <v>44222</v>
      </c>
      <c r="CH418" s="3">
        <v>0.8134837962962963</v>
      </c>
      <c r="CI418" s="2">
        <v>44222.819050925929</v>
      </c>
      <c r="CJ418" t="s">
        <v>455</v>
      </c>
      <c r="CK418" t="s">
        <v>456</v>
      </c>
      <c r="CL418" t="s">
        <v>458</v>
      </c>
      <c r="CM418">
        <v>240976191</v>
      </c>
      <c r="CN418" t="s">
        <v>460</v>
      </c>
      <c r="CO418">
        <v>54</v>
      </c>
      <c r="CP418">
        <v>240976191</v>
      </c>
      <c r="CQ418" t="s">
        <v>461</v>
      </c>
      <c r="CR418">
        <v>-373.9</v>
      </c>
      <c r="CS418">
        <v>240976191</v>
      </c>
      <c r="CT418" t="s">
        <v>462</v>
      </c>
      <c r="CU418">
        <v>2573.8000000000002</v>
      </c>
      <c r="CV418" s="2">
        <v>44222.813483796293</v>
      </c>
      <c r="CW418" t="s">
        <v>417</v>
      </c>
      <c r="CX418" t="s">
        <v>166</v>
      </c>
      <c r="CY418" t="s">
        <v>450</v>
      </c>
      <c r="CZ418" t="s">
        <v>451</v>
      </c>
      <c r="DA418">
        <v>-33.439176000000003</v>
      </c>
      <c r="DB418">
        <v>-70.638874000000001</v>
      </c>
      <c r="DC418" t="s">
        <v>452</v>
      </c>
      <c r="DD418" s="2">
        <v>44222</v>
      </c>
      <c r="DE418" s="3">
        <v>0.85862268518518514</v>
      </c>
      <c r="DF418" s="2">
        <v>44222.869791666657</v>
      </c>
      <c r="DG418" t="s">
        <v>455</v>
      </c>
      <c r="DH418" t="s">
        <v>456</v>
      </c>
      <c r="DI418" t="s">
        <v>458</v>
      </c>
      <c r="DJ418">
        <v>241017524</v>
      </c>
      <c r="DK418" t="s">
        <v>460</v>
      </c>
      <c r="DL418">
        <v>41.2</v>
      </c>
      <c r="DM418">
        <v>241017524</v>
      </c>
      <c r="DN418" t="s">
        <v>461</v>
      </c>
      <c r="DO418">
        <v>-13047.5</v>
      </c>
      <c r="DP418">
        <v>241017524</v>
      </c>
      <c r="DQ418" t="s">
        <v>462</v>
      </c>
      <c r="DR418">
        <v>43832.5</v>
      </c>
      <c r="DS418" s="2">
        <v>44222.858622685177</v>
      </c>
      <c r="DT418">
        <v>47.458239625845387</v>
      </c>
      <c r="DU418">
        <v>178.19428396660891</v>
      </c>
      <c r="DV418">
        <v>0.128</v>
      </c>
      <c r="DW418">
        <v>41.258699999999997</v>
      </c>
      <c r="DX418">
        <v>12.6736</v>
      </c>
      <c r="DY418">
        <v>0.95262855289199388</v>
      </c>
      <c r="EE418" t="s">
        <v>466</v>
      </c>
      <c r="EF418">
        <v>1</v>
      </c>
    </row>
    <row r="419" spans="2:136" x14ac:dyDescent="0.25">
      <c r="B419" t="s">
        <v>136</v>
      </c>
      <c r="C419" s="2">
        <v>44222</v>
      </c>
      <c r="D419" t="s">
        <v>148</v>
      </c>
      <c r="E419" t="s">
        <v>199</v>
      </c>
      <c r="F419" t="s">
        <v>204</v>
      </c>
      <c r="G419" t="s">
        <v>210</v>
      </c>
      <c r="H419" s="2">
        <v>0.27083333333333331</v>
      </c>
      <c r="I419" t="s">
        <v>211</v>
      </c>
      <c r="J419">
        <v>0.14899999999999999</v>
      </c>
      <c r="K419">
        <v>0.14899999999999999</v>
      </c>
      <c r="L419" s="2">
        <v>44222.291493055571</v>
      </c>
      <c r="M419" t="s">
        <v>212</v>
      </c>
      <c r="N419" s="2">
        <v>44222.360937500001</v>
      </c>
      <c r="O419">
        <v>0.25</v>
      </c>
      <c r="P419">
        <v>0.25</v>
      </c>
      <c r="Q419" t="s">
        <v>211</v>
      </c>
      <c r="R419" t="s">
        <v>211</v>
      </c>
      <c r="S419" t="s">
        <v>211</v>
      </c>
      <c r="T419" t="s">
        <v>211</v>
      </c>
      <c r="U419" t="s">
        <v>211</v>
      </c>
      <c r="V419" t="s">
        <v>211</v>
      </c>
      <c r="W419">
        <v>100</v>
      </c>
      <c r="X419">
        <v>2021012605735</v>
      </c>
      <c r="Y419" t="s">
        <v>221</v>
      </c>
      <c r="Z419" s="2">
        <v>44222.37135416668</v>
      </c>
      <c r="AA419" s="2">
        <v>44222.281076388892</v>
      </c>
      <c r="AB419" t="s">
        <v>148</v>
      </c>
      <c r="AC419" t="s">
        <v>204</v>
      </c>
      <c r="AD419" t="s">
        <v>239</v>
      </c>
      <c r="AE419">
        <v>33233.9</v>
      </c>
      <c r="AF419" s="2">
        <v>44222.292187500003</v>
      </c>
      <c r="AG419" t="s">
        <v>257</v>
      </c>
      <c r="AH419">
        <v>-33.522260260000003</v>
      </c>
      <c r="AI419">
        <v>-70.560890779999994</v>
      </c>
      <c r="AJ419">
        <v>1060</v>
      </c>
      <c r="AK419" s="2">
        <v>44222.360937500001</v>
      </c>
      <c r="AL419" t="s">
        <v>257</v>
      </c>
      <c r="AM419">
        <v>-33.520321860000003</v>
      </c>
      <c r="AN419">
        <v>-70.799435389999999</v>
      </c>
      <c r="AO419">
        <v>32910</v>
      </c>
      <c r="AP419">
        <v>48.505906097761716</v>
      </c>
      <c r="AQ419">
        <v>60</v>
      </c>
      <c r="AR419">
        <v>470.55989460438911</v>
      </c>
      <c r="AS419">
        <v>2.5015368742398061</v>
      </c>
      <c r="AT419">
        <v>5940</v>
      </c>
      <c r="AU419">
        <v>31391.819403985759</v>
      </c>
      <c r="AV419">
        <v>3</v>
      </c>
      <c r="AW419">
        <v>196</v>
      </c>
      <c r="AY419" t="s">
        <v>276</v>
      </c>
      <c r="AZ419" t="s">
        <v>276</v>
      </c>
      <c r="BA419" t="s">
        <v>276</v>
      </c>
      <c r="BB419" t="s">
        <v>287</v>
      </c>
      <c r="BC419" t="s">
        <v>287</v>
      </c>
      <c r="BD419" t="s">
        <v>279</v>
      </c>
      <c r="BE419">
        <v>99</v>
      </c>
      <c r="BF419">
        <v>19025.3450933247</v>
      </c>
      <c r="BG419">
        <v>31850</v>
      </c>
      <c r="BH419">
        <v>0</v>
      </c>
      <c r="BI419" t="s">
        <v>360</v>
      </c>
      <c r="BJ419">
        <v>0</v>
      </c>
      <c r="BK419">
        <v>1</v>
      </c>
      <c r="BL419">
        <v>0</v>
      </c>
      <c r="BM419">
        <v>1</v>
      </c>
      <c r="BN419">
        <v>1</v>
      </c>
      <c r="BO419">
        <v>0</v>
      </c>
      <c r="BP419">
        <v>1.96</v>
      </c>
      <c r="BQ419">
        <v>1</v>
      </c>
      <c r="BR419" t="s">
        <v>211</v>
      </c>
      <c r="BS419">
        <v>1</v>
      </c>
      <c r="BT419">
        <v>0</v>
      </c>
      <c r="BU419">
        <v>0</v>
      </c>
      <c r="BV419">
        <v>1</v>
      </c>
      <c r="BW419">
        <v>1</v>
      </c>
      <c r="BX419">
        <v>1</v>
      </c>
      <c r="BY419">
        <v>1</v>
      </c>
      <c r="BZ419" t="s">
        <v>399</v>
      </c>
      <c r="CA419" t="s">
        <v>148</v>
      </c>
      <c r="CB419" t="s">
        <v>450</v>
      </c>
      <c r="CC419" t="s">
        <v>451</v>
      </c>
      <c r="CD419">
        <v>-33.522297999999999</v>
      </c>
      <c r="CE419">
        <v>-70.560872000000003</v>
      </c>
      <c r="CF419" t="s">
        <v>452</v>
      </c>
      <c r="CG419" s="2">
        <v>44222</v>
      </c>
      <c r="CH419" s="3">
        <v>0.29199074074074072</v>
      </c>
      <c r="CI419" s="2">
        <v>44222.295219907413</v>
      </c>
      <c r="CJ419" t="s">
        <v>455</v>
      </c>
      <c r="CK419" t="s">
        <v>457</v>
      </c>
      <c r="CL419" t="s">
        <v>459</v>
      </c>
      <c r="CM419">
        <v>240549022</v>
      </c>
      <c r="CN419" t="s">
        <v>460</v>
      </c>
      <c r="CO419">
        <v>85.2</v>
      </c>
      <c r="CP419">
        <v>240549022</v>
      </c>
      <c r="CQ419" t="s">
        <v>461</v>
      </c>
      <c r="CR419">
        <v>-745827.6</v>
      </c>
      <c r="CS419">
        <v>240549022</v>
      </c>
      <c r="CT419" t="s">
        <v>462</v>
      </c>
      <c r="CU419">
        <v>3226543.5</v>
      </c>
      <c r="CV419" s="2">
        <v>44222.291990740741</v>
      </c>
      <c r="CW419" t="s">
        <v>399</v>
      </c>
      <c r="CX419" t="s">
        <v>148</v>
      </c>
      <c r="CY419" t="s">
        <v>450</v>
      </c>
      <c r="CZ419" t="s">
        <v>451</v>
      </c>
      <c r="DA419">
        <v>-33.520041999999997</v>
      </c>
      <c r="DB419">
        <v>-70.797243000000009</v>
      </c>
      <c r="DC419" t="s">
        <v>452</v>
      </c>
      <c r="DD419" s="2">
        <v>44222</v>
      </c>
      <c r="DE419" s="3">
        <v>0.36074074074074081</v>
      </c>
      <c r="DF419" s="2">
        <v>44222.361018518517</v>
      </c>
      <c r="DG419" t="s">
        <v>455</v>
      </c>
      <c r="DH419" t="s">
        <v>456</v>
      </c>
      <c r="DI419" t="s">
        <v>458</v>
      </c>
      <c r="DJ419">
        <v>240602899</v>
      </c>
      <c r="DK419" t="s">
        <v>460</v>
      </c>
      <c r="DL419">
        <v>67.2</v>
      </c>
      <c r="DM419">
        <v>240602899</v>
      </c>
      <c r="DN419" t="s">
        <v>461</v>
      </c>
      <c r="DO419">
        <v>-772057.8</v>
      </c>
      <c r="DP419">
        <v>240602899</v>
      </c>
      <c r="DQ419" t="s">
        <v>462</v>
      </c>
      <c r="DR419">
        <v>3284749.8</v>
      </c>
      <c r="DS419" s="2">
        <v>44222.36074074074</v>
      </c>
      <c r="DT419">
        <v>4.5349097912646386</v>
      </c>
      <c r="DU419">
        <v>206.0268808672335</v>
      </c>
      <c r="DV419">
        <v>0.18</v>
      </c>
      <c r="DW419">
        <v>58.206299999999807</v>
      </c>
      <c r="DX419">
        <v>26.230200000000071</v>
      </c>
      <c r="DY419">
        <v>0.94457224111481819</v>
      </c>
      <c r="EE419" t="s">
        <v>466</v>
      </c>
      <c r="EF419">
        <v>1</v>
      </c>
    </row>
    <row r="420" spans="2:136" x14ac:dyDescent="0.25">
      <c r="B420" t="s">
        <v>136</v>
      </c>
      <c r="C420" s="2">
        <v>44222</v>
      </c>
      <c r="D420" t="s">
        <v>148</v>
      </c>
      <c r="E420" t="s">
        <v>199</v>
      </c>
      <c r="F420" t="s">
        <v>204</v>
      </c>
      <c r="G420" t="s">
        <v>209</v>
      </c>
      <c r="H420" s="2">
        <v>0.375</v>
      </c>
      <c r="I420" t="s">
        <v>211</v>
      </c>
      <c r="J420">
        <v>10.222</v>
      </c>
      <c r="K420">
        <v>10.222</v>
      </c>
      <c r="L420" s="2">
        <v>44222.376215277778</v>
      </c>
      <c r="M420" t="s">
        <v>212</v>
      </c>
      <c r="N420" s="2">
        <v>44222.436284722222</v>
      </c>
      <c r="O420">
        <v>28.25</v>
      </c>
      <c r="P420">
        <v>28.25</v>
      </c>
      <c r="Q420" t="s">
        <v>211</v>
      </c>
      <c r="R420" t="s">
        <v>211</v>
      </c>
      <c r="S420" t="s">
        <v>211</v>
      </c>
      <c r="T420" t="s">
        <v>211</v>
      </c>
      <c r="U420" t="s">
        <v>211</v>
      </c>
      <c r="V420" t="s">
        <v>211</v>
      </c>
      <c r="W420">
        <v>86.5</v>
      </c>
      <c r="X420">
        <v>2021012605736</v>
      </c>
      <c r="Y420" t="s">
        <v>218</v>
      </c>
      <c r="Z420" s="2">
        <v>44222.446701388893</v>
      </c>
      <c r="AA420" s="2">
        <v>44222.365798611107</v>
      </c>
      <c r="AB420" t="s">
        <v>148</v>
      </c>
      <c r="AC420" t="s">
        <v>204</v>
      </c>
      <c r="AD420" t="s">
        <v>236</v>
      </c>
      <c r="AE420">
        <v>33072.400000000001</v>
      </c>
      <c r="AF420" s="2">
        <v>44222.376215277778</v>
      </c>
      <c r="AG420" t="s">
        <v>254</v>
      </c>
      <c r="AH420">
        <v>-33.520100050000003</v>
      </c>
      <c r="AI420">
        <v>-70.796964509999995</v>
      </c>
      <c r="AJ420">
        <v>530</v>
      </c>
      <c r="AK420" s="2">
        <v>44222.436284722222</v>
      </c>
      <c r="AL420" t="s">
        <v>254</v>
      </c>
      <c r="AM420">
        <v>-33.519198809999999</v>
      </c>
      <c r="AN420">
        <v>-70.557736000000006</v>
      </c>
      <c r="AO420">
        <v>32750</v>
      </c>
      <c r="AP420">
        <v>48.864884531440062</v>
      </c>
      <c r="AQ420">
        <v>60</v>
      </c>
      <c r="AR420">
        <v>584.33555914452802</v>
      </c>
      <c r="AS420">
        <v>4.2819281049735611</v>
      </c>
      <c r="AT420">
        <v>5190</v>
      </c>
      <c r="AU420">
        <v>31617.4222522284</v>
      </c>
      <c r="AV420">
        <v>8</v>
      </c>
      <c r="AW420">
        <v>166</v>
      </c>
      <c r="AY420" t="s">
        <v>328</v>
      </c>
      <c r="AZ420" t="s">
        <v>328</v>
      </c>
      <c r="BA420" t="s">
        <v>328</v>
      </c>
      <c r="BB420" t="s">
        <v>315</v>
      </c>
      <c r="BC420" t="s">
        <v>292</v>
      </c>
      <c r="BD420" t="s">
        <v>292</v>
      </c>
      <c r="BE420">
        <v>86.5</v>
      </c>
      <c r="BF420">
        <v>21931.159943742241</v>
      </c>
      <c r="BG420">
        <v>32220</v>
      </c>
      <c r="BH420">
        <v>0</v>
      </c>
      <c r="BI420" t="s">
        <v>356</v>
      </c>
      <c r="BJ420">
        <v>1</v>
      </c>
      <c r="BK420">
        <v>1</v>
      </c>
      <c r="BL420">
        <v>0</v>
      </c>
      <c r="BM420">
        <v>0</v>
      </c>
      <c r="BN420">
        <v>1</v>
      </c>
      <c r="BO420">
        <v>0</v>
      </c>
      <c r="BP420">
        <v>1.91907514450867</v>
      </c>
      <c r="BQ420">
        <v>0</v>
      </c>
      <c r="BR420" t="s">
        <v>211</v>
      </c>
      <c r="BS420">
        <v>0</v>
      </c>
      <c r="BT420">
        <v>0</v>
      </c>
      <c r="BU420">
        <v>1</v>
      </c>
      <c r="BV420">
        <v>1</v>
      </c>
      <c r="BW420">
        <v>1</v>
      </c>
      <c r="BX420">
        <v>1</v>
      </c>
      <c r="BY420">
        <v>1</v>
      </c>
      <c r="BZ420" t="s">
        <v>399</v>
      </c>
      <c r="CA420" t="s">
        <v>148</v>
      </c>
      <c r="CB420" t="s">
        <v>450</v>
      </c>
      <c r="CC420" t="s">
        <v>451</v>
      </c>
      <c r="CD420">
        <v>-33.520322</v>
      </c>
      <c r="CE420">
        <v>-70.799363</v>
      </c>
      <c r="CF420" t="s">
        <v>453</v>
      </c>
      <c r="CG420" s="2">
        <v>44222</v>
      </c>
      <c r="CH420" s="3">
        <v>0.37591435185185179</v>
      </c>
      <c r="CI420" s="2">
        <v>44222.376296296286</v>
      </c>
      <c r="CJ420" t="s">
        <v>455</v>
      </c>
      <c r="CK420" t="s">
        <v>456</v>
      </c>
      <c r="CL420" t="s">
        <v>458</v>
      </c>
      <c r="CM420">
        <v>240615436</v>
      </c>
      <c r="CN420" t="s">
        <v>460</v>
      </c>
      <c r="CO420">
        <v>66</v>
      </c>
      <c r="CP420">
        <v>240615436</v>
      </c>
      <c r="CQ420" t="s">
        <v>461</v>
      </c>
      <c r="CR420">
        <v>-772911.5</v>
      </c>
      <c r="CS420">
        <v>240615436</v>
      </c>
      <c r="CT420" t="s">
        <v>462</v>
      </c>
      <c r="CU420">
        <v>3287707</v>
      </c>
      <c r="CV420" s="2">
        <v>44222.375914351847</v>
      </c>
      <c r="CW420" t="s">
        <v>399</v>
      </c>
      <c r="CX420" t="s">
        <v>148</v>
      </c>
      <c r="CY420" t="s">
        <v>450</v>
      </c>
      <c r="CZ420" t="s">
        <v>451</v>
      </c>
      <c r="DA420">
        <v>-33.522281</v>
      </c>
      <c r="DB420">
        <v>-70.558327000000006</v>
      </c>
      <c r="DC420" t="s">
        <v>452</v>
      </c>
      <c r="DD420" s="2">
        <v>44222</v>
      </c>
      <c r="DE420" s="3">
        <v>0.43560185185185191</v>
      </c>
      <c r="DF420" s="2">
        <v>44222.450324074067</v>
      </c>
      <c r="DG420" t="s">
        <v>455</v>
      </c>
      <c r="DH420" t="s">
        <v>456</v>
      </c>
      <c r="DI420" t="s">
        <v>458</v>
      </c>
      <c r="DJ420">
        <v>240676221</v>
      </c>
      <c r="DK420" t="s">
        <v>460</v>
      </c>
      <c r="DL420">
        <v>44</v>
      </c>
      <c r="DM420">
        <v>240676221</v>
      </c>
      <c r="DN420" t="s">
        <v>461</v>
      </c>
      <c r="DO420">
        <v>-795642</v>
      </c>
      <c r="DP420">
        <v>240676221</v>
      </c>
      <c r="DQ420" t="s">
        <v>462</v>
      </c>
      <c r="DR420">
        <v>3351956.2</v>
      </c>
      <c r="DS420" s="2">
        <v>44222.435601851852</v>
      </c>
      <c r="DT420">
        <v>224.17771626835619</v>
      </c>
      <c r="DU420">
        <v>346.23815971684508</v>
      </c>
      <c r="DV420">
        <v>0.22</v>
      </c>
      <c r="DW420">
        <v>64.249200000000187</v>
      </c>
      <c r="DX420">
        <v>22.730499999999999</v>
      </c>
      <c r="DY420">
        <v>0.95600628476398442</v>
      </c>
      <c r="EE420" t="s">
        <v>466</v>
      </c>
      <c r="EF420">
        <v>1</v>
      </c>
    </row>
    <row r="421" spans="2:136" x14ac:dyDescent="0.25">
      <c r="B421" t="s">
        <v>136</v>
      </c>
      <c r="C421" s="2">
        <v>44222</v>
      </c>
      <c r="D421" t="s">
        <v>148</v>
      </c>
      <c r="E421" t="s">
        <v>199</v>
      </c>
      <c r="F421" t="s">
        <v>204</v>
      </c>
      <c r="G421" t="s">
        <v>210</v>
      </c>
      <c r="H421" s="2">
        <v>0.45833333333333331</v>
      </c>
      <c r="I421" t="s">
        <v>211</v>
      </c>
      <c r="J421">
        <v>6.2809999999999997</v>
      </c>
      <c r="K421">
        <v>6.2809999999999997</v>
      </c>
      <c r="L421" s="2">
        <v>44222.467534722222</v>
      </c>
      <c r="M421" t="s">
        <v>212</v>
      </c>
      <c r="N421" s="2">
        <v>44222.528993055559</v>
      </c>
      <c r="O421">
        <v>16.75</v>
      </c>
      <c r="P421">
        <v>16.75</v>
      </c>
      <c r="Q421" t="s">
        <v>211</v>
      </c>
      <c r="R421" t="s">
        <v>211</v>
      </c>
      <c r="S421" t="s">
        <v>211</v>
      </c>
      <c r="T421" t="s">
        <v>211</v>
      </c>
      <c r="U421" t="s">
        <v>211</v>
      </c>
      <c r="V421" t="s">
        <v>211</v>
      </c>
      <c r="W421">
        <v>88.5</v>
      </c>
      <c r="X421">
        <v>2021012605737</v>
      </c>
      <c r="Y421" t="s">
        <v>221</v>
      </c>
      <c r="Z421" s="2">
        <v>44222.539409722223</v>
      </c>
      <c r="AA421" s="2">
        <v>44222.457118055558</v>
      </c>
      <c r="AB421" t="s">
        <v>148</v>
      </c>
      <c r="AC421" t="s">
        <v>204</v>
      </c>
      <c r="AD421" t="s">
        <v>239</v>
      </c>
      <c r="AE421">
        <v>33233.9</v>
      </c>
      <c r="AF421" s="2">
        <v>44222.467534722222</v>
      </c>
      <c r="AG421" t="s">
        <v>257</v>
      </c>
      <c r="AH421">
        <v>-33.520983389999998</v>
      </c>
      <c r="AI421">
        <v>-70.556822179999998</v>
      </c>
      <c r="AJ421">
        <v>510</v>
      </c>
      <c r="AK421" s="2">
        <v>44222.528993055559</v>
      </c>
      <c r="AL421" t="s">
        <v>257</v>
      </c>
      <c r="AM421">
        <v>-33.52033926</v>
      </c>
      <c r="AN421">
        <v>-70.799166209999996</v>
      </c>
      <c r="AO421">
        <v>32890</v>
      </c>
      <c r="AP421">
        <v>49.913008668661</v>
      </c>
      <c r="AQ421">
        <v>60</v>
      </c>
      <c r="AR421">
        <v>802.32092862428874</v>
      </c>
      <c r="AS421">
        <v>2.8720525209950059</v>
      </c>
      <c r="AT421">
        <v>5310</v>
      </c>
      <c r="AU421">
        <v>31836.890886019009</v>
      </c>
      <c r="AV421">
        <v>8</v>
      </c>
      <c r="AW421">
        <v>170</v>
      </c>
      <c r="AY421" t="s">
        <v>308</v>
      </c>
      <c r="AZ421" t="s">
        <v>308</v>
      </c>
      <c r="BA421" t="s">
        <v>308</v>
      </c>
      <c r="BB421" t="s">
        <v>323</v>
      </c>
      <c r="BC421" t="s">
        <v>323</v>
      </c>
      <c r="BD421" t="s">
        <v>299</v>
      </c>
      <c r="BE421">
        <v>88.5</v>
      </c>
      <c r="BF421">
        <v>21584.332804080681</v>
      </c>
      <c r="BG421">
        <v>32380</v>
      </c>
      <c r="BH421">
        <v>0</v>
      </c>
      <c r="BI421" t="s">
        <v>360</v>
      </c>
      <c r="BJ421">
        <v>0</v>
      </c>
      <c r="BK421">
        <v>1</v>
      </c>
      <c r="BL421">
        <v>0</v>
      </c>
      <c r="BM421">
        <v>1</v>
      </c>
      <c r="BN421">
        <v>1</v>
      </c>
      <c r="BO421">
        <v>0</v>
      </c>
      <c r="BP421">
        <v>1.9209039548022599</v>
      </c>
      <c r="BQ421">
        <v>0</v>
      </c>
      <c r="BR421" t="s">
        <v>211</v>
      </c>
      <c r="BS421">
        <v>1</v>
      </c>
      <c r="BT421">
        <v>0</v>
      </c>
      <c r="BU421">
        <v>0</v>
      </c>
      <c r="BV421">
        <v>1</v>
      </c>
      <c r="BW421">
        <v>1</v>
      </c>
      <c r="BX421">
        <v>1</v>
      </c>
      <c r="BY421">
        <v>1</v>
      </c>
      <c r="BZ421" t="s">
        <v>399</v>
      </c>
      <c r="CA421" t="s">
        <v>148</v>
      </c>
      <c r="CB421" t="s">
        <v>450</v>
      </c>
      <c r="CC421" t="s">
        <v>451</v>
      </c>
      <c r="CD421">
        <v>-33.521583</v>
      </c>
      <c r="CE421">
        <v>-70.556620999999993</v>
      </c>
      <c r="CF421" t="s">
        <v>452</v>
      </c>
      <c r="CG421" s="2">
        <v>44222</v>
      </c>
      <c r="CH421" s="3">
        <v>0.46765046296296298</v>
      </c>
      <c r="CI421" s="2">
        <v>44222.468078703707</v>
      </c>
      <c r="CJ421" t="s">
        <v>455</v>
      </c>
      <c r="CK421" t="s">
        <v>456</v>
      </c>
      <c r="CL421" t="s">
        <v>458</v>
      </c>
      <c r="CM421">
        <v>240690703</v>
      </c>
      <c r="CN421" t="s">
        <v>460</v>
      </c>
      <c r="CO421">
        <v>40.799999999999997</v>
      </c>
      <c r="CP421">
        <v>240690703</v>
      </c>
      <c r="CQ421" t="s">
        <v>461</v>
      </c>
      <c r="CR421">
        <v>-796659.8</v>
      </c>
      <c r="CS421">
        <v>240690703</v>
      </c>
      <c r="CT421" t="s">
        <v>462</v>
      </c>
      <c r="CU421">
        <v>3359609</v>
      </c>
      <c r="CV421" s="2">
        <v>44222.467650462961</v>
      </c>
      <c r="CW421" t="s">
        <v>399</v>
      </c>
      <c r="CX421" t="s">
        <v>148</v>
      </c>
      <c r="CY421" t="s">
        <v>450</v>
      </c>
      <c r="CZ421" t="s">
        <v>451</v>
      </c>
      <c r="DA421">
        <v>-33.520026000000001</v>
      </c>
      <c r="DB421">
        <v>-70.797060000000002</v>
      </c>
      <c r="DC421" t="s">
        <v>452</v>
      </c>
      <c r="DD421" s="2">
        <v>44222</v>
      </c>
      <c r="DE421" s="3">
        <v>0.52876157407407409</v>
      </c>
      <c r="DF421" s="2">
        <v>44222.528912037043</v>
      </c>
      <c r="DG421" t="s">
        <v>455</v>
      </c>
      <c r="DH421" t="s">
        <v>456</v>
      </c>
      <c r="DI421" t="s">
        <v>458</v>
      </c>
      <c r="DJ421">
        <v>240739974</v>
      </c>
      <c r="DK421" t="s">
        <v>460</v>
      </c>
      <c r="DL421">
        <v>23.6</v>
      </c>
      <c r="DM421">
        <v>240739974</v>
      </c>
      <c r="DN421" t="s">
        <v>461</v>
      </c>
      <c r="DO421">
        <v>-816762</v>
      </c>
      <c r="DP421">
        <v>240739974</v>
      </c>
      <c r="DQ421" t="s">
        <v>462</v>
      </c>
      <c r="DR421">
        <v>3415616.8</v>
      </c>
      <c r="DS421" s="2">
        <v>44222.528761574067</v>
      </c>
      <c r="DT421">
        <v>69.081228799539161</v>
      </c>
      <c r="DU421">
        <v>198.72983182189239</v>
      </c>
      <c r="DV421">
        <v>0.17199999999999999</v>
      </c>
      <c r="DW421">
        <v>56.007799999999818</v>
      </c>
      <c r="DX421">
        <v>20.10219999999995</v>
      </c>
      <c r="DY421">
        <v>0.95796433418945737</v>
      </c>
      <c r="EE421" t="s">
        <v>466</v>
      </c>
      <c r="EF421">
        <v>1</v>
      </c>
    </row>
    <row r="422" spans="2:136" x14ac:dyDescent="0.25">
      <c r="B422" t="s">
        <v>136</v>
      </c>
      <c r="C422" s="2">
        <v>44222</v>
      </c>
      <c r="D422" t="s">
        <v>160</v>
      </c>
      <c r="E422" t="s">
        <v>199</v>
      </c>
      <c r="F422" t="s">
        <v>207</v>
      </c>
      <c r="G422" t="s">
        <v>209</v>
      </c>
      <c r="H422" s="2">
        <v>0.54166666666666652</v>
      </c>
      <c r="I422" t="s">
        <v>211</v>
      </c>
      <c r="J422">
        <v>2.294</v>
      </c>
      <c r="K422">
        <v>2.294</v>
      </c>
      <c r="L422" s="2">
        <v>44222.549456018518</v>
      </c>
      <c r="M422" t="s">
        <v>212</v>
      </c>
      <c r="N422" s="2">
        <v>44222.636261574073</v>
      </c>
      <c r="O422">
        <v>18.78</v>
      </c>
      <c r="P422">
        <v>18.78</v>
      </c>
      <c r="Q422" t="s">
        <v>211</v>
      </c>
      <c r="R422" t="s">
        <v>211</v>
      </c>
      <c r="S422" t="s">
        <v>211</v>
      </c>
      <c r="T422" t="s">
        <v>211</v>
      </c>
      <c r="U422" t="s">
        <v>211</v>
      </c>
      <c r="V422" t="s">
        <v>211</v>
      </c>
      <c r="W422">
        <v>125</v>
      </c>
      <c r="X422">
        <v>2021012605744</v>
      </c>
      <c r="Y422" t="s">
        <v>226</v>
      </c>
      <c r="Z422" s="2">
        <v>44222.646678240737</v>
      </c>
      <c r="AA422" s="2">
        <v>44222.539039351846</v>
      </c>
      <c r="AB422" t="s">
        <v>160</v>
      </c>
      <c r="AC422" t="s">
        <v>207</v>
      </c>
      <c r="AD422" t="s">
        <v>244</v>
      </c>
      <c r="AE422">
        <v>28595.8</v>
      </c>
      <c r="AF422" s="2">
        <v>44222.549456018518</v>
      </c>
      <c r="AG422" t="s">
        <v>267</v>
      </c>
      <c r="AH422">
        <v>-33.439356429999997</v>
      </c>
      <c r="AI422">
        <v>-70.634720000000002</v>
      </c>
      <c r="AJ422">
        <v>490</v>
      </c>
      <c r="AK422" s="2">
        <v>44222.636261574073</v>
      </c>
      <c r="AL422" t="s">
        <v>267</v>
      </c>
      <c r="AM422">
        <v>-33.520344139999999</v>
      </c>
      <c r="AN422">
        <v>-70.799827579999999</v>
      </c>
      <c r="AO422">
        <v>28340</v>
      </c>
      <c r="AP422">
        <v>46.554715312695038</v>
      </c>
      <c r="AQ422">
        <v>60</v>
      </c>
      <c r="AR422">
        <v>548.1271491940181</v>
      </c>
      <c r="AS422">
        <v>200</v>
      </c>
      <c r="AT422">
        <v>7500</v>
      </c>
      <c r="AU422">
        <v>30234.96335736067</v>
      </c>
      <c r="AV422">
        <v>4</v>
      </c>
      <c r="AW422">
        <v>247</v>
      </c>
      <c r="AX422">
        <v>57</v>
      </c>
      <c r="AY422" t="s">
        <v>301</v>
      </c>
      <c r="AZ422" t="s">
        <v>301</v>
      </c>
      <c r="BA422" t="s">
        <v>301</v>
      </c>
      <c r="BB422" t="s">
        <v>324</v>
      </c>
      <c r="BC422" t="s">
        <v>296</v>
      </c>
      <c r="BD422" t="s">
        <v>296</v>
      </c>
      <c r="BE422">
        <v>125</v>
      </c>
      <c r="BF422">
        <v>14512.78241153312</v>
      </c>
      <c r="BG422">
        <v>27850</v>
      </c>
      <c r="BH422">
        <v>0.23076923076923081</v>
      </c>
      <c r="BI422" t="s">
        <v>368</v>
      </c>
      <c r="BJ422">
        <v>1</v>
      </c>
      <c r="BK422">
        <v>1</v>
      </c>
      <c r="BL422">
        <v>0</v>
      </c>
      <c r="BM422">
        <v>0</v>
      </c>
      <c r="BN422">
        <v>1</v>
      </c>
      <c r="BO422">
        <v>0</v>
      </c>
      <c r="BP422">
        <v>1.976</v>
      </c>
      <c r="BQ422">
        <v>0</v>
      </c>
      <c r="BR422" t="s">
        <v>211</v>
      </c>
      <c r="BS422">
        <v>0</v>
      </c>
      <c r="BT422">
        <v>0</v>
      </c>
      <c r="BU422">
        <v>1</v>
      </c>
      <c r="BV422">
        <v>1</v>
      </c>
      <c r="BW422">
        <v>1</v>
      </c>
      <c r="BX422">
        <v>1</v>
      </c>
      <c r="BY422">
        <v>1</v>
      </c>
      <c r="BZ422" t="s">
        <v>411</v>
      </c>
      <c r="CA422" t="s">
        <v>160</v>
      </c>
      <c r="CB422" t="s">
        <v>450</v>
      </c>
      <c r="CC422" t="s">
        <v>451</v>
      </c>
      <c r="CD422">
        <v>-33.437396999999997</v>
      </c>
      <c r="CE422">
        <v>-70.636320999999995</v>
      </c>
      <c r="CF422" t="s">
        <v>452</v>
      </c>
      <c r="CG422" s="2">
        <v>44222</v>
      </c>
      <c r="CH422" s="3">
        <v>0.5500694444444445</v>
      </c>
      <c r="CI422" s="2">
        <v>44222.55023148148</v>
      </c>
      <c r="CJ422" t="s">
        <v>455</v>
      </c>
      <c r="CK422" t="s">
        <v>456</v>
      </c>
      <c r="CL422" t="s">
        <v>458</v>
      </c>
      <c r="CM422">
        <v>240757317</v>
      </c>
      <c r="CN422" t="s">
        <v>460</v>
      </c>
      <c r="CO422">
        <v>78</v>
      </c>
      <c r="CP422">
        <v>240757317</v>
      </c>
      <c r="CQ422" t="s">
        <v>461</v>
      </c>
      <c r="CR422">
        <v>-13230.9</v>
      </c>
      <c r="CS422">
        <v>240757317</v>
      </c>
      <c r="CT422" t="s">
        <v>462</v>
      </c>
      <c r="CU422">
        <v>54648.5</v>
      </c>
      <c r="CV422" s="2">
        <v>44222.550069444442</v>
      </c>
      <c r="CW422" t="s">
        <v>411</v>
      </c>
      <c r="CX422" t="s">
        <v>160</v>
      </c>
      <c r="CY422" t="s">
        <v>450</v>
      </c>
      <c r="CZ422" t="s">
        <v>451</v>
      </c>
      <c r="DA422">
        <v>-33.520334000000013</v>
      </c>
      <c r="DB422">
        <v>-70.798635000000004</v>
      </c>
      <c r="DC422" t="s">
        <v>453</v>
      </c>
      <c r="DD422" s="2">
        <v>44222</v>
      </c>
      <c r="DE422" s="3">
        <v>0.63618055555555553</v>
      </c>
      <c r="DF422" s="2">
        <v>44222.636724537027</v>
      </c>
      <c r="DG422" t="s">
        <v>455</v>
      </c>
      <c r="DH422" t="s">
        <v>456</v>
      </c>
      <c r="DI422" t="s">
        <v>458</v>
      </c>
      <c r="DJ422">
        <v>240827775</v>
      </c>
      <c r="DK422" t="s">
        <v>460</v>
      </c>
      <c r="DL422">
        <v>57.2</v>
      </c>
      <c r="DM422">
        <v>240827775</v>
      </c>
      <c r="DN422" t="s">
        <v>461</v>
      </c>
      <c r="DO422">
        <v>-31185.5</v>
      </c>
      <c r="DP422">
        <v>240827775</v>
      </c>
      <c r="DQ422" t="s">
        <v>462</v>
      </c>
      <c r="DR422">
        <v>110828.9</v>
      </c>
      <c r="DS422" s="2">
        <v>44222.636180555557</v>
      </c>
      <c r="DT422">
        <v>263.42675486692139</v>
      </c>
      <c r="DU422">
        <v>110.79735229618301</v>
      </c>
      <c r="DV422">
        <v>0.20799999999999999</v>
      </c>
      <c r="DW422">
        <v>56.180399999999999</v>
      </c>
      <c r="DX422">
        <v>17.954599999999999</v>
      </c>
      <c r="DY422">
        <v>1.057321821993463</v>
      </c>
      <c r="EE422" t="s">
        <v>466</v>
      </c>
      <c r="EF422">
        <v>1</v>
      </c>
    </row>
    <row r="423" spans="2:136" x14ac:dyDescent="0.25">
      <c r="B423" t="s">
        <v>136</v>
      </c>
      <c r="C423" s="2">
        <v>44222</v>
      </c>
      <c r="D423" t="s">
        <v>173</v>
      </c>
      <c r="E423" t="s">
        <v>199</v>
      </c>
      <c r="F423" t="s">
        <v>207</v>
      </c>
      <c r="G423" t="s">
        <v>210</v>
      </c>
      <c r="H423" s="2">
        <v>0.83333333333333348</v>
      </c>
      <c r="I423" t="s">
        <v>211</v>
      </c>
      <c r="J423">
        <v>6.2329999999999997</v>
      </c>
      <c r="K423">
        <v>6.2329999999999997</v>
      </c>
      <c r="L423" s="2">
        <v>44222.84356481483</v>
      </c>
      <c r="M423" t="s">
        <v>212</v>
      </c>
      <c r="N423" s="2">
        <v>44222.889745370368</v>
      </c>
      <c r="O423">
        <v>15.27</v>
      </c>
      <c r="P423">
        <v>15.27</v>
      </c>
      <c r="Q423" t="s">
        <v>211</v>
      </c>
      <c r="R423" t="s">
        <v>211</v>
      </c>
      <c r="S423" t="s">
        <v>211</v>
      </c>
      <c r="T423" t="s">
        <v>211</v>
      </c>
      <c r="U423" t="s">
        <v>211</v>
      </c>
      <c r="V423" t="s">
        <v>211</v>
      </c>
      <c r="W423">
        <v>66.5</v>
      </c>
      <c r="X423">
        <v>2021012606346</v>
      </c>
      <c r="Y423" t="s">
        <v>224</v>
      </c>
      <c r="Z423" s="2">
        <v>44222.90016203704</v>
      </c>
      <c r="AA423" s="2">
        <v>44222.833148148151</v>
      </c>
      <c r="AB423" t="s">
        <v>173</v>
      </c>
      <c r="AC423" t="s">
        <v>207</v>
      </c>
      <c r="AD423" t="s">
        <v>242</v>
      </c>
      <c r="AE423">
        <v>23981.5</v>
      </c>
      <c r="AF423" s="2">
        <v>44222.84356481483</v>
      </c>
      <c r="AG423" t="s">
        <v>260</v>
      </c>
      <c r="AH423">
        <v>-33.519979829999997</v>
      </c>
      <c r="AI423">
        <v>-70.796604579999993</v>
      </c>
      <c r="AJ423">
        <v>570</v>
      </c>
      <c r="AK423" s="2">
        <v>44222.889745370368</v>
      </c>
      <c r="AL423" t="s">
        <v>260</v>
      </c>
      <c r="AM423">
        <v>-33.439091609999998</v>
      </c>
      <c r="AN423">
        <v>-70.638820330000001</v>
      </c>
      <c r="AO423">
        <v>23700</v>
      </c>
      <c r="AP423">
        <v>48.872378283353463</v>
      </c>
      <c r="AQ423">
        <v>120</v>
      </c>
      <c r="AR423">
        <v>968.14486746086561</v>
      </c>
      <c r="AS423">
        <v>200</v>
      </c>
      <c r="AT423">
        <v>3990</v>
      </c>
      <c r="AU423">
        <v>24425.899145596381</v>
      </c>
      <c r="AV423">
        <v>2</v>
      </c>
      <c r="AW423">
        <v>130</v>
      </c>
      <c r="AX423">
        <v>19</v>
      </c>
      <c r="AY423" t="s">
        <v>290</v>
      </c>
      <c r="AZ423" t="s">
        <v>290</v>
      </c>
      <c r="BA423" t="s">
        <v>290</v>
      </c>
      <c r="BB423" t="s">
        <v>332</v>
      </c>
      <c r="BC423" t="s">
        <v>278</v>
      </c>
      <c r="BD423" t="s">
        <v>278</v>
      </c>
      <c r="BE423">
        <v>66.5</v>
      </c>
      <c r="BF423">
        <v>22038.40524414711</v>
      </c>
      <c r="BG423">
        <v>23130</v>
      </c>
      <c r="BH423">
        <v>0.14615384615384619</v>
      </c>
      <c r="BI423" t="s">
        <v>365</v>
      </c>
      <c r="BJ423">
        <v>0</v>
      </c>
      <c r="BK423">
        <v>1</v>
      </c>
      <c r="BL423">
        <v>0</v>
      </c>
      <c r="BM423">
        <v>1</v>
      </c>
      <c r="BN423">
        <v>1</v>
      </c>
      <c r="BO423">
        <v>0</v>
      </c>
      <c r="BP423">
        <v>1.9548872180451129</v>
      </c>
      <c r="BQ423">
        <v>0</v>
      </c>
      <c r="BR423" t="s">
        <v>211</v>
      </c>
      <c r="BS423">
        <v>1</v>
      </c>
      <c r="BT423">
        <v>0</v>
      </c>
      <c r="BU423">
        <v>0</v>
      </c>
      <c r="BV423">
        <v>1</v>
      </c>
      <c r="BW423">
        <v>1</v>
      </c>
      <c r="BX423">
        <v>1</v>
      </c>
      <c r="BY423">
        <v>1</v>
      </c>
      <c r="BZ423" t="s">
        <v>424</v>
      </c>
      <c r="CA423" t="s">
        <v>173</v>
      </c>
      <c r="CB423" t="s">
        <v>450</v>
      </c>
      <c r="CC423" t="s">
        <v>451</v>
      </c>
      <c r="CD423">
        <v>-33.520349000000003</v>
      </c>
      <c r="CE423">
        <v>-70.80059</v>
      </c>
      <c r="CF423" t="s">
        <v>453</v>
      </c>
      <c r="CG423" s="2">
        <v>44222</v>
      </c>
      <c r="CH423" s="3">
        <v>0.84309027777777779</v>
      </c>
      <c r="CI423" s="2">
        <v>44222.874513888892</v>
      </c>
      <c r="CJ423" t="s">
        <v>455</v>
      </c>
      <c r="CK423" t="s">
        <v>456</v>
      </c>
      <c r="CL423" t="s">
        <v>458</v>
      </c>
      <c r="CM423">
        <v>241021396</v>
      </c>
      <c r="CN423" t="s">
        <v>460</v>
      </c>
      <c r="CO423">
        <v>70.8</v>
      </c>
      <c r="CP423">
        <v>241021396</v>
      </c>
      <c r="CQ423" t="s">
        <v>461</v>
      </c>
      <c r="CR423">
        <v>-598878.4</v>
      </c>
      <c r="CS423">
        <v>241021396</v>
      </c>
      <c r="CT423" t="s">
        <v>462</v>
      </c>
      <c r="CU423">
        <v>2035097.1</v>
      </c>
      <c r="CV423" s="2">
        <v>44222.843090277784</v>
      </c>
      <c r="CW423" t="s">
        <v>424</v>
      </c>
      <c r="CX423" t="s">
        <v>173</v>
      </c>
      <c r="CY423" t="s">
        <v>450</v>
      </c>
      <c r="CZ423" t="s">
        <v>451</v>
      </c>
      <c r="DA423">
        <v>-33.438183000000002</v>
      </c>
      <c r="DB423">
        <v>-70.636319999999998</v>
      </c>
      <c r="DC423" t="s">
        <v>452</v>
      </c>
      <c r="DD423" s="2">
        <v>44222</v>
      </c>
      <c r="DE423" s="3">
        <v>0.89031249999999995</v>
      </c>
      <c r="DF423" s="2">
        <v>44222.907280092593</v>
      </c>
      <c r="DG423" t="s">
        <v>455</v>
      </c>
      <c r="DH423" t="s">
        <v>457</v>
      </c>
      <c r="DI423" t="s">
        <v>459</v>
      </c>
      <c r="DJ423">
        <v>241048366</v>
      </c>
      <c r="DK423" t="s">
        <v>460</v>
      </c>
      <c r="DL423">
        <v>59.6</v>
      </c>
      <c r="DM423">
        <v>241048366</v>
      </c>
      <c r="DN423" t="s">
        <v>461</v>
      </c>
      <c r="DO423">
        <v>-615961.9</v>
      </c>
      <c r="DP423">
        <v>241048366</v>
      </c>
      <c r="DQ423" t="s">
        <v>462</v>
      </c>
      <c r="DR423">
        <v>2080682.4</v>
      </c>
      <c r="DS423" s="2">
        <v>44222.8903125</v>
      </c>
      <c r="DT423">
        <v>372.50671499908822</v>
      </c>
      <c r="DU423">
        <v>253.40172728849799</v>
      </c>
      <c r="DV423">
        <v>0.112</v>
      </c>
      <c r="DW423">
        <v>45.585299999999812</v>
      </c>
      <c r="DX423">
        <v>17.083500000000001</v>
      </c>
      <c r="DY423">
        <v>1.018530915313737</v>
      </c>
      <c r="EE423" t="s">
        <v>466</v>
      </c>
      <c r="EF423">
        <v>1</v>
      </c>
    </row>
    <row r="424" spans="2:136" x14ac:dyDescent="0.25">
      <c r="B424" t="s">
        <v>136</v>
      </c>
      <c r="C424" s="2">
        <v>44222</v>
      </c>
      <c r="D424" t="s">
        <v>191</v>
      </c>
      <c r="E424" t="s">
        <v>199</v>
      </c>
      <c r="F424" t="s">
        <v>205</v>
      </c>
      <c r="G424" t="s">
        <v>209</v>
      </c>
      <c r="H424" s="2">
        <v>0.75</v>
      </c>
      <c r="I424" t="s">
        <v>211</v>
      </c>
      <c r="J424">
        <v>1.3140000000000001</v>
      </c>
      <c r="K424">
        <v>1.3140000000000001</v>
      </c>
      <c r="L424" s="2">
        <v>44222.768194444441</v>
      </c>
      <c r="M424" t="s">
        <v>212</v>
      </c>
      <c r="N424" s="2">
        <v>44222.851875</v>
      </c>
      <c r="O424">
        <v>3.8</v>
      </c>
      <c r="P424">
        <v>3.8</v>
      </c>
      <c r="Q424" t="s">
        <v>211</v>
      </c>
      <c r="R424" t="s">
        <v>211</v>
      </c>
      <c r="S424" t="s">
        <v>211</v>
      </c>
      <c r="T424" t="s">
        <v>211</v>
      </c>
      <c r="U424" t="s">
        <v>211</v>
      </c>
      <c r="V424" t="s">
        <v>211</v>
      </c>
      <c r="W424">
        <v>120.5</v>
      </c>
      <c r="X424">
        <v>2021012606722</v>
      </c>
      <c r="Y424" t="s">
        <v>219</v>
      </c>
      <c r="Z424" s="2">
        <v>44222.862291666657</v>
      </c>
      <c r="AA424" s="2">
        <v>44222.757777777777</v>
      </c>
      <c r="AB424" t="s">
        <v>191</v>
      </c>
      <c r="AC424" t="s">
        <v>205</v>
      </c>
      <c r="AD424" t="s">
        <v>237</v>
      </c>
      <c r="AE424">
        <v>38841.4</v>
      </c>
      <c r="AF424" s="2">
        <v>44222.768194444441</v>
      </c>
      <c r="AG424" t="s">
        <v>255</v>
      </c>
      <c r="AH424">
        <v>-33.520284529999998</v>
      </c>
      <c r="AI424">
        <v>-70.798184680000006</v>
      </c>
      <c r="AJ424">
        <v>410</v>
      </c>
      <c r="AK424" s="2">
        <v>44222.851875</v>
      </c>
      <c r="AL424" t="s">
        <v>255</v>
      </c>
      <c r="AM424">
        <v>-33.516397240000003</v>
      </c>
      <c r="AN424">
        <v>-70.558666340000002</v>
      </c>
      <c r="AO424">
        <v>38490</v>
      </c>
      <c r="AP424">
        <v>48.952602317454847</v>
      </c>
      <c r="AQ424">
        <v>60</v>
      </c>
      <c r="AR424">
        <v>407.93835264545709</v>
      </c>
      <c r="AS424">
        <v>2.7943396959305278</v>
      </c>
      <c r="AT424">
        <v>7230</v>
      </c>
      <c r="AU424">
        <v>37278.661618651488</v>
      </c>
      <c r="AV424">
        <v>10</v>
      </c>
      <c r="AW424">
        <v>233</v>
      </c>
      <c r="AY424" t="s">
        <v>303</v>
      </c>
      <c r="AZ424" t="s">
        <v>295</v>
      </c>
      <c r="BA424" t="s">
        <v>295</v>
      </c>
      <c r="BB424" t="s">
        <v>288</v>
      </c>
      <c r="BC424" t="s">
        <v>290</v>
      </c>
      <c r="BD424" t="s">
        <v>290</v>
      </c>
      <c r="BE424">
        <v>120.5</v>
      </c>
      <c r="BF424">
        <v>18561.989187710289</v>
      </c>
      <c r="BG424">
        <v>38080</v>
      </c>
      <c r="BH424">
        <v>0</v>
      </c>
      <c r="BI424" t="s">
        <v>358</v>
      </c>
      <c r="BJ424">
        <v>0</v>
      </c>
      <c r="BK424">
        <v>1</v>
      </c>
      <c r="BL424">
        <v>0</v>
      </c>
      <c r="BM424">
        <v>0</v>
      </c>
      <c r="BN424">
        <v>1</v>
      </c>
      <c r="BO424">
        <v>0</v>
      </c>
      <c r="BP424">
        <v>1.9336099585062241</v>
      </c>
      <c r="BQ424">
        <v>0</v>
      </c>
      <c r="BR424" t="s">
        <v>211</v>
      </c>
      <c r="BS424">
        <v>1</v>
      </c>
      <c r="BT424">
        <v>0</v>
      </c>
      <c r="BU424">
        <v>1</v>
      </c>
      <c r="BV424">
        <v>1</v>
      </c>
      <c r="BW424">
        <v>1</v>
      </c>
      <c r="BX424">
        <v>1</v>
      </c>
      <c r="BY424">
        <v>1</v>
      </c>
      <c r="BZ424" t="s">
        <v>442</v>
      </c>
      <c r="CA424" t="s">
        <v>191</v>
      </c>
      <c r="CB424" t="s">
        <v>450</v>
      </c>
      <c r="CC424" t="s">
        <v>451</v>
      </c>
      <c r="CD424">
        <v>-33.520335000000003</v>
      </c>
      <c r="CE424">
        <v>-70.800006999999994</v>
      </c>
      <c r="CF424" t="s">
        <v>453</v>
      </c>
      <c r="CG424" s="2">
        <v>44222</v>
      </c>
      <c r="CH424" s="3">
        <v>0.76796296296296296</v>
      </c>
      <c r="CI424" s="2">
        <v>44222.774097222216</v>
      </c>
      <c r="CJ424" t="s">
        <v>455</v>
      </c>
      <c r="CK424" t="s">
        <v>456</v>
      </c>
      <c r="CL424" t="s">
        <v>458</v>
      </c>
      <c r="CM424">
        <v>240939722</v>
      </c>
      <c r="CN424" t="s">
        <v>460</v>
      </c>
      <c r="CO424">
        <v>97.6</v>
      </c>
      <c r="CP424">
        <v>240939722</v>
      </c>
      <c r="CQ424" t="s">
        <v>461</v>
      </c>
      <c r="CR424">
        <v>-275305.5</v>
      </c>
      <c r="CS424">
        <v>240939722</v>
      </c>
      <c r="CT424" t="s">
        <v>462</v>
      </c>
      <c r="CU424">
        <v>1056638.8</v>
      </c>
      <c r="CV424" s="2">
        <v>44222.767962962957</v>
      </c>
      <c r="CW424" t="s">
        <v>442</v>
      </c>
      <c r="CX424" t="s">
        <v>191</v>
      </c>
      <c r="CY424" t="s">
        <v>450</v>
      </c>
      <c r="CZ424" t="s">
        <v>451</v>
      </c>
      <c r="DA424">
        <v>-33.516835</v>
      </c>
      <c r="DB424">
        <v>-70.558506000000008</v>
      </c>
      <c r="DC424" t="s">
        <v>452</v>
      </c>
      <c r="DD424" s="2">
        <v>44222</v>
      </c>
      <c r="DE424" s="3">
        <v>0.85199074074074077</v>
      </c>
      <c r="DF424" s="2">
        <v>44222.852210648147</v>
      </c>
      <c r="DG424" t="s">
        <v>455</v>
      </c>
      <c r="DH424" t="s">
        <v>456</v>
      </c>
      <c r="DI424" t="s">
        <v>458</v>
      </c>
      <c r="DJ424">
        <v>241003207</v>
      </c>
      <c r="DK424" t="s">
        <v>460</v>
      </c>
      <c r="DL424">
        <v>73.599999999999994</v>
      </c>
      <c r="DM424">
        <v>241003207</v>
      </c>
      <c r="DN424" t="s">
        <v>461</v>
      </c>
      <c r="DO424">
        <v>-293831.2</v>
      </c>
      <c r="DP424">
        <v>241003207</v>
      </c>
      <c r="DQ424" t="s">
        <v>462</v>
      </c>
      <c r="DR424">
        <v>1130588</v>
      </c>
      <c r="DS424" s="2">
        <v>44222.851990740739</v>
      </c>
      <c r="DT424">
        <v>169.38757711608639</v>
      </c>
      <c r="DU424">
        <v>50.787311368141282</v>
      </c>
      <c r="DV424">
        <v>0.24</v>
      </c>
      <c r="DW424">
        <v>73.949199999999962</v>
      </c>
      <c r="DX424">
        <v>18.525700000000011</v>
      </c>
      <c r="DY424">
        <v>0.95976616750816102</v>
      </c>
      <c r="EE424" t="s">
        <v>466</v>
      </c>
      <c r="EF424">
        <v>1</v>
      </c>
    </row>
    <row r="425" spans="2:136" x14ac:dyDescent="0.25">
      <c r="B425" t="s">
        <v>136</v>
      </c>
      <c r="C425" s="2">
        <v>44222</v>
      </c>
      <c r="D425" t="s">
        <v>177</v>
      </c>
      <c r="E425" t="s">
        <v>199</v>
      </c>
      <c r="F425" t="s">
        <v>204</v>
      </c>
      <c r="G425" t="s">
        <v>209</v>
      </c>
      <c r="H425" s="2">
        <v>0.4375</v>
      </c>
      <c r="I425" t="s">
        <v>211</v>
      </c>
      <c r="J425">
        <v>8.4169999999999998</v>
      </c>
      <c r="K425">
        <v>8.4169999999999998</v>
      </c>
      <c r="L425" s="2">
        <v>44222.444351851853</v>
      </c>
      <c r="M425" t="s">
        <v>212</v>
      </c>
      <c r="N425" s="2">
        <v>44222.508240740739</v>
      </c>
      <c r="O425">
        <v>20.13</v>
      </c>
      <c r="P425">
        <v>20.13</v>
      </c>
      <c r="Q425" t="s">
        <v>211</v>
      </c>
      <c r="R425" t="s">
        <v>211</v>
      </c>
      <c r="S425" t="s">
        <v>211</v>
      </c>
      <c r="T425" t="s">
        <v>211</v>
      </c>
      <c r="U425" t="s">
        <v>211</v>
      </c>
      <c r="V425" t="s">
        <v>211</v>
      </c>
      <c r="W425">
        <v>92</v>
      </c>
      <c r="X425">
        <v>2021012606804</v>
      </c>
      <c r="Y425" t="s">
        <v>218</v>
      </c>
      <c r="Z425" s="2">
        <v>44222.518657407411</v>
      </c>
      <c r="AA425" s="2">
        <v>44222.433935185189</v>
      </c>
      <c r="AB425" t="s">
        <v>177</v>
      </c>
      <c r="AC425" t="s">
        <v>204</v>
      </c>
      <c r="AD425" t="s">
        <v>236</v>
      </c>
      <c r="AE425">
        <v>33072.400000000001</v>
      </c>
      <c r="AF425" s="2">
        <v>44222.444351851853</v>
      </c>
      <c r="AG425" t="s">
        <v>254</v>
      </c>
      <c r="AH425">
        <v>-33.520401489999998</v>
      </c>
      <c r="AI425">
        <v>-70.796930360000005</v>
      </c>
      <c r="AJ425">
        <v>600</v>
      </c>
      <c r="AK425" s="2">
        <v>44222.508240740739</v>
      </c>
      <c r="AL425" t="s">
        <v>254</v>
      </c>
      <c r="AM425">
        <v>-33.519525739999999</v>
      </c>
      <c r="AN425">
        <v>-70.557557290000005</v>
      </c>
      <c r="AO425">
        <v>32710</v>
      </c>
      <c r="AP425">
        <v>48.082728861461497</v>
      </c>
      <c r="AQ425">
        <v>90</v>
      </c>
      <c r="AR425">
        <v>408.48299764734509</v>
      </c>
      <c r="AS425">
        <v>2.8120885400164828</v>
      </c>
      <c r="AT425">
        <v>5520</v>
      </c>
      <c r="AU425">
        <v>31707.749278172279</v>
      </c>
      <c r="AV425">
        <v>1</v>
      </c>
      <c r="AW425">
        <v>183</v>
      </c>
      <c r="AY425" t="s">
        <v>326</v>
      </c>
      <c r="AZ425" t="s">
        <v>326</v>
      </c>
      <c r="BA425" t="s">
        <v>292</v>
      </c>
      <c r="BB425" t="s">
        <v>299</v>
      </c>
      <c r="BC425" t="s">
        <v>299</v>
      </c>
      <c r="BD425" t="s">
        <v>299</v>
      </c>
      <c r="BE425">
        <v>92</v>
      </c>
      <c r="BF425">
        <v>20678.96692054714</v>
      </c>
      <c r="BG425">
        <v>32110</v>
      </c>
      <c r="BH425">
        <v>0</v>
      </c>
      <c r="BI425" t="s">
        <v>357</v>
      </c>
      <c r="BJ425">
        <v>1</v>
      </c>
      <c r="BK425">
        <v>1</v>
      </c>
      <c r="BL425">
        <v>0</v>
      </c>
      <c r="BM425">
        <v>1</v>
      </c>
      <c r="BN425">
        <v>1</v>
      </c>
      <c r="BO425">
        <v>1</v>
      </c>
      <c r="BP425">
        <v>1.9891304347826091</v>
      </c>
      <c r="BQ425">
        <v>0</v>
      </c>
      <c r="BR425" t="s">
        <v>211</v>
      </c>
      <c r="BS425">
        <v>0</v>
      </c>
      <c r="BT425">
        <v>0</v>
      </c>
      <c r="BU425">
        <v>0</v>
      </c>
      <c r="BV425">
        <v>1</v>
      </c>
      <c r="BW425">
        <v>1</v>
      </c>
      <c r="BX425">
        <v>1</v>
      </c>
      <c r="BY425">
        <v>1</v>
      </c>
      <c r="BZ425" t="s">
        <v>428</v>
      </c>
      <c r="CA425" t="s">
        <v>177</v>
      </c>
      <c r="CB425" t="s">
        <v>450</v>
      </c>
      <c r="CC425" t="s">
        <v>451</v>
      </c>
      <c r="CD425">
        <v>-33.520156</v>
      </c>
      <c r="CE425">
        <v>-70.796930000000003</v>
      </c>
      <c r="CF425" t="s">
        <v>452</v>
      </c>
      <c r="CG425" s="2">
        <v>44222</v>
      </c>
      <c r="CH425" s="3">
        <v>0.44430555555555562</v>
      </c>
      <c r="CI425" s="2">
        <v>44222.450335648151</v>
      </c>
      <c r="CJ425" t="s">
        <v>455</v>
      </c>
      <c r="CK425" t="s">
        <v>456</v>
      </c>
      <c r="CL425" t="s">
        <v>458</v>
      </c>
      <c r="CM425">
        <v>240676390</v>
      </c>
      <c r="CN425" t="s">
        <v>460</v>
      </c>
      <c r="CO425">
        <v>81.2</v>
      </c>
      <c r="CP425">
        <v>240676390</v>
      </c>
      <c r="CQ425" t="s">
        <v>461</v>
      </c>
      <c r="CR425">
        <v>-67753.2</v>
      </c>
      <c r="CS425">
        <v>240676390</v>
      </c>
      <c r="CT425" t="s">
        <v>462</v>
      </c>
      <c r="CU425">
        <v>294035.90000000002</v>
      </c>
      <c r="CV425" s="2">
        <v>44222.444305555553</v>
      </c>
      <c r="CW425" t="s">
        <v>428</v>
      </c>
      <c r="CX425" t="s">
        <v>177</v>
      </c>
      <c r="CY425" t="s">
        <v>450</v>
      </c>
      <c r="CZ425" t="s">
        <v>451</v>
      </c>
      <c r="DA425">
        <v>-33.520130999999999</v>
      </c>
      <c r="DB425">
        <v>-70.557215999999997</v>
      </c>
      <c r="DC425" t="s">
        <v>452</v>
      </c>
      <c r="DD425" s="2">
        <v>44222</v>
      </c>
      <c r="DE425" s="3">
        <v>0.50818287037037035</v>
      </c>
      <c r="DF425" s="2">
        <v>44222.508564814823</v>
      </c>
      <c r="DG425" t="s">
        <v>455</v>
      </c>
      <c r="DH425" t="s">
        <v>456</v>
      </c>
      <c r="DI425" t="s">
        <v>458</v>
      </c>
      <c r="DJ425">
        <v>240723731</v>
      </c>
      <c r="DK425" t="s">
        <v>460</v>
      </c>
      <c r="DL425">
        <v>53.2</v>
      </c>
      <c r="DM425">
        <v>240723731</v>
      </c>
      <c r="DN425" t="s">
        <v>461</v>
      </c>
      <c r="DO425">
        <v>-87366.5</v>
      </c>
      <c r="DP425">
        <v>240723731</v>
      </c>
      <c r="DQ425" t="s">
        <v>462</v>
      </c>
      <c r="DR425">
        <v>368823.6</v>
      </c>
      <c r="DS425" s="2">
        <v>44222.50818287037</v>
      </c>
      <c r="DT425">
        <v>27.228237363698639</v>
      </c>
      <c r="DU425">
        <v>74.242497024373364</v>
      </c>
      <c r="DV425">
        <v>0.28000000000000003</v>
      </c>
      <c r="DW425">
        <v>74.787699999999958</v>
      </c>
      <c r="DX425">
        <v>19.613299999999999</v>
      </c>
      <c r="DY425">
        <v>0.95873747530183107</v>
      </c>
      <c r="EE425" t="s">
        <v>467</v>
      </c>
      <c r="EF425">
        <v>1</v>
      </c>
    </row>
    <row r="426" spans="2:136" x14ac:dyDescent="0.25">
      <c r="B426" t="s">
        <v>136</v>
      </c>
      <c r="C426" s="2">
        <v>44222</v>
      </c>
      <c r="D426" t="s">
        <v>177</v>
      </c>
      <c r="E426" t="s">
        <v>199</v>
      </c>
      <c r="F426" t="s">
        <v>200</v>
      </c>
      <c r="G426" t="s">
        <v>210</v>
      </c>
      <c r="H426" s="2">
        <v>0.75</v>
      </c>
      <c r="I426" t="s">
        <v>211</v>
      </c>
      <c r="J426">
        <v>17.295000000000002</v>
      </c>
      <c r="K426">
        <v>17.295000000000002</v>
      </c>
      <c r="L426" s="2">
        <v>44222.751296296286</v>
      </c>
      <c r="M426" t="s">
        <v>212</v>
      </c>
      <c r="N426" s="2">
        <v>44222.793657407397</v>
      </c>
      <c r="O426">
        <v>28.13</v>
      </c>
      <c r="P426">
        <v>28.13</v>
      </c>
      <c r="Q426" t="s">
        <v>211</v>
      </c>
      <c r="R426" t="s">
        <v>211</v>
      </c>
      <c r="S426" t="s">
        <v>211</v>
      </c>
      <c r="T426" t="s">
        <v>211</v>
      </c>
      <c r="U426" t="s">
        <v>211</v>
      </c>
      <c r="V426" t="s">
        <v>211</v>
      </c>
      <c r="W426">
        <v>61</v>
      </c>
      <c r="X426">
        <v>2021012606807</v>
      </c>
      <c r="Y426" t="s">
        <v>220</v>
      </c>
      <c r="Z426" s="2">
        <v>44222.804074074083</v>
      </c>
      <c r="AA426" s="2">
        <v>44222.740879629629</v>
      </c>
      <c r="AB426" t="s">
        <v>177</v>
      </c>
      <c r="AC426" t="s">
        <v>200</v>
      </c>
      <c r="AD426" t="s">
        <v>238</v>
      </c>
      <c r="AE426">
        <v>35100.9</v>
      </c>
      <c r="AF426" s="2">
        <v>44222.751296296286</v>
      </c>
      <c r="AG426" t="s">
        <v>256</v>
      </c>
      <c r="AH426">
        <v>-33.405831280000001</v>
      </c>
      <c r="AI426">
        <v>-70.568266660000006</v>
      </c>
      <c r="AJ426">
        <v>470</v>
      </c>
      <c r="AK426" s="2">
        <v>44222.793657407397</v>
      </c>
      <c r="AL426" t="s">
        <v>256</v>
      </c>
      <c r="AM426">
        <v>-33.51043585</v>
      </c>
      <c r="AN426">
        <v>-70.754910940000002</v>
      </c>
      <c r="AO426">
        <v>34860</v>
      </c>
      <c r="AP426">
        <v>403.27397807370471</v>
      </c>
      <c r="AQ426">
        <v>30</v>
      </c>
      <c r="AR426">
        <v>3360.6164839475391</v>
      </c>
      <c r="AS426">
        <v>17.645874726338398</v>
      </c>
      <c r="AT426">
        <v>3660</v>
      </c>
      <c r="AU426">
        <v>33330.424471563972</v>
      </c>
      <c r="AV426">
        <v>0</v>
      </c>
      <c r="AW426">
        <v>123</v>
      </c>
      <c r="AY426" t="s">
        <v>295</v>
      </c>
      <c r="AZ426" t="s">
        <v>295</v>
      </c>
      <c r="BA426" t="s">
        <v>295</v>
      </c>
      <c r="BB426" t="s">
        <v>310</v>
      </c>
      <c r="BC426" t="s">
        <v>310</v>
      </c>
      <c r="BD426" t="s">
        <v>310</v>
      </c>
      <c r="BE426">
        <v>61</v>
      </c>
      <c r="BF426">
        <v>32784.024070390791</v>
      </c>
      <c r="BG426">
        <v>34390</v>
      </c>
      <c r="BH426">
        <v>0</v>
      </c>
      <c r="BI426" t="s">
        <v>366</v>
      </c>
      <c r="BJ426">
        <v>0</v>
      </c>
      <c r="BK426">
        <v>1</v>
      </c>
      <c r="BL426">
        <v>0</v>
      </c>
      <c r="BM426">
        <v>1</v>
      </c>
      <c r="BN426">
        <v>1</v>
      </c>
      <c r="BO426">
        <v>0</v>
      </c>
      <c r="BP426">
        <v>2.0163934426229511</v>
      </c>
      <c r="BQ426">
        <v>0</v>
      </c>
      <c r="BR426" t="s">
        <v>211</v>
      </c>
      <c r="BS426">
        <v>1</v>
      </c>
      <c r="BT426">
        <v>0</v>
      </c>
      <c r="BU426">
        <v>0</v>
      </c>
      <c r="BV426">
        <v>1</v>
      </c>
      <c r="BW426">
        <v>1</v>
      </c>
      <c r="BX426">
        <v>1</v>
      </c>
      <c r="BY426">
        <v>1</v>
      </c>
      <c r="BZ426" t="s">
        <v>428</v>
      </c>
      <c r="CA426" t="s">
        <v>177</v>
      </c>
      <c r="CB426" t="s">
        <v>450</v>
      </c>
      <c r="CC426" t="s">
        <v>451</v>
      </c>
      <c r="CD426">
        <v>-33.403869999999998</v>
      </c>
      <c r="CE426">
        <v>-70.568993000000006</v>
      </c>
      <c r="CF426" t="s">
        <v>452</v>
      </c>
      <c r="CG426" s="2">
        <v>44222</v>
      </c>
      <c r="CH426" s="3">
        <v>0.7515856481481481</v>
      </c>
      <c r="CI426" s="2">
        <v>44222.77884259259</v>
      </c>
      <c r="CJ426" t="s">
        <v>455</v>
      </c>
      <c r="CK426" t="s">
        <v>456</v>
      </c>
      <c r="CL426" t="s">
        <v>458</v>
      </c>
      <c r="CM426">
        <v>240943739</v>
      </c>
      <c r="CN426" t="s">
        <v>460</v>
      </c>
      <c r="CO426">
        <v>70.8</v>
      </c>
      <c r="CP426">
        <v>240943739</v>
      </c>
      <c r="CQ426" t="s">
        <v>461</v>
      </c>
      <c r="CR426">
        <v>-113868.2</v>
      </c>
      <c r="CS426">
        <v>240943739</v>
      </c>
      <c r="CT426" t="s">
        <v>462</v>
      </c>
      <c r="CU426">
        <v>506350.5</v>
      </c>
      <c r="CV426" s="2">
        <v>44222.751585648148</v>
      </c>
      <c r="CW426" t="s">
        <v>428</v>
      </c>
      <c r="CX426" t="s">
        <v>177</v>
      </c>
      <c r="CY426" t="s">
        <v>450</v>
      </c>
      <c r="CZ426" t="s">
        <v>451</v>
      </c>
      <c r="DA426">
        <v>-33.510447999999997</v>
      </c>
      <c r="DB426">
        <v>-70.755011999999994</v>
      </c>
      <c r="DC426" t="s">
        <v>452</v>
      </c>
      <c r="DD426" s="2">
        <v>44222</v>
      </c>
      <c r="DE426" s="3">
        <v>0.79394675925925928</v>
      </c>
      <c r="DF426" s="2">
        <v>44222.846319444441</v>
      </c>
      <c r="DG426" t="s">
        <v>455</v>
      </c>
      <c r="DH426" t="s">
        <v>457</v>
      </c>
      <c r="DI426" t="s">
        <v>459</v>
      </c>
      <c r="DJ426">
        <v>240998552</v>
      </c>
      <c r="DK426" t="s">
        <v>460</v>
      </c>
      <c r="DL426">
        <v>56.4</v>
      </c>
      <c r="DM426">
        <v>240998552</v>
      </c>
      <c r="DN426" t="s">
        <v>461</v>
      </c>
      <c r="DO426">
        <v>-119210.7</v>
      </c>
      <c r="DP426">
        <v>240998552</v>
      </c>
      <c r="DQ426" t="s">
        <v>462</v>
      </c>
      <c r="DR426">
        <v>540136.69999999995</v>
      </c>
      <c r="DS426" s="2">
        <v>44222.793946759259</v>
      </c>
      <c r="DT426">
        <v>227.78086271713971</v>
      </c>
      <c r="DU426">
        <v>9.48583555684767</v>
      </c>
      <c r="DV426">
        <v>0.14399999999999999</v>
      </c>
      <c r="DW426">
        <v>33.786199999999951</v>
      </c>
      <c r="DX426">
        <v>5.3425000000000002</v>
      </c>
      <c r="DY426">
        <v>0.94956039507716239</v>
      </c>
      <c r="EE426" t="s">
        <v>466</v>
      </c>
      <c r="EF426">
        <v>1</v>
      </c>
    </row>
    <row r="427" spans="2:136" x14ac:dyDescent="0.25">
      <c r="B427" t="s">
        <v>136</v>
      </c>
      <c r="C427" s="2">
        <v>44223</v>
      </c>
      <c r="D427" t="s">
        <v>192</v>
      </c>
      <c r="E427" t="s">
        <v>199</v>
      </c>
      <c r="F427" t="s">
        <v>207</v>
      </c>
      <c r="G427" t="s">
        <v>209</v>
      </c>
      <c r="I427" t="s">
        <v>211</v>
      </c>
      <c r="J427">
        <v>5.37</v>
      </c>
      <c r="K427">
        <v>5.37</v>
      </c>
      <c r="L427" s="2">
        <v>44223.81832175926</v>
      </c>
      <c r="M427" t="s">
        <v>212</v>
      </c>
      <c r="N427" s="2">
        <v>44223.895752314813</v>
      </c>
      <c r="O427">
        <v>21.62</v>
      </c>
      <c r="P427">
        <v>21.62</v>
      </c>
      <c r="Q427" t="s">
        <v>211</v>
      </c>
      <c r="R427" t="s">
        <v>211</v>
      </c>
      <c r="S427" t="s">
        <v>211</v>
      </c>
      <c r="T427" t="s">
        <v>211</v>
      </c>
      <c r="U427" t="s">
        <v>211</v>
      </c>
      <c r="V427" t="s">
        <v>211</v>
      </c>
      <c r="W427">
        <v>111.5</v>
      </c>
      <c r="X427">
        <v>2021012705581</v>
      </c>
      <c r="Y427" t="s">
        <v>226</v>
      </c>
      <c r="Z427" s="2">
        <v>44223.906168981477</v>
      </c>
      <c r="AA427" s="2">
        <v>44223.807905092603</v>
      </c>
      <c r="AB427" t="s">
        <v>192</v>
      </c>
      <c r="AC427" t="s">
        <v>207</v>
      </c>
      <c r="AD427" t="s">
        <v>244</v>
      </c>
      <c r="AE427">
        <v>28595.8</v>
      </c>
      <c r="AF427" s="2">
        <v>44223.81832175926</v>
      </c>
      <c r="AG427" t="s">
        <v>267</v>
      </c>
      <c r="AH427">
        <v>-33.439409359999999</v>
      </c>
      <c r="AI427">
        <v>-70.634684590000006</v>
      </c>
      <c r="AJ427">
        <v>480</v>
      </c>
      <c r="AK427" s="2">
        <v>44223.895752314813</v>
      </c>
      <c r="AL427" t="s">
        <v>267</v>
      </c>
      <c r="AM427">
        <v>-33.521831929999998</v>
      </c>
      <c r="AN427">
        <v>-70.80076373</v>
      </c>
      <c r="AO427">
        <v>28580</v>
      </c>
      <c r="AP427">
        <v>45.024691971541429</v>
      </c>
      <c r="AQ427">
        <v>30</v>
      </c>
      <c r="AR427">
        <v>375.20576642951193</v>
      </c>
      <c r="AS427">
        <v>200</v>
      </c>
      <c r="AT427">
        <v>6690</v>
      </c>
      <c r="AU427">
        <v>29830.209949903128</v>
      </c>
      <c r="AV427">
        <v>0</v>
      </c>
      <c r="AW427">
        <v>224</v>
      </c>
      <c r="AX427">
        <v>21</v>
      </c>
      <c r="AY427" t="s">
        <v>282</v>
      </c>
      <c r="AZ427" t="s">
        <v>282</v>
      </c>
      <c r="BA427" t="s">
        <v>310</v>
      </c>
      <c r="BB427" t="s">
        <v>332</v>
      </c>
      <c r="BC427" t="s">
        <v>278</v>
      </c>
      <c r="BD427" t="s">
        <v>278</v>
      </c>
      <c r="BE427">
        <v>111.5</v>
      </c>
      <c r="BF427">
        <v>16052.13091474608</v>
      </c>
      <c r="BG427">
        <v>28100</v>
      </c>
      <c r="BH427">
        <v>9.375E-2</v>
      </c>
      <c r="BI427" t="s">
        <v>387</v>
      </c>
      <c r="BJ427">
        <v>1</v>
      </c>
      <c r="BK427">
        <v>1</v>
      </c>
      <c r="BL427">
        <v>0</v>
      </c>
      <c r="BM427">
        <v>1</v>
      </c>
      <c r="BN427">
        <v>1</v>
      </c>
      <c r="BO427">
        <v>1</v>
      </c>
      <c r="BP427">
        <v>2.0089686098654709</v>
      </c>
      <c r="BQ427">
        <v>0</v>
      </c>
      <c r="BR427" t="s">
        <v>211</v>
      </c>
      <c r="BS427">
        <v>0</v>
      </c>
      <c r="BT427">
        <v>0</v>
      </c>
      <c r="BU427">
        <v>0</v>
      </c>
      <c r="BV427">
        <v>1</v>
      </c>
      <c r="BW427">
        <v>1</v>
      </c>
      <c r="BX427">
        <v>1</v>
      </c>
      <c r="BY427">
        <v>1</v>
      </c>
      <c r="BZ427" t="s">
        <v>443</v>
      </c>
      <c r="CA427" t="s">
        <v>192</v>
      </c>
      <c r="CB427" t="s">
        <v>450</v>
      </c>
      <c r="CC427" t="s">
        <v>451</v>
      </c>
      <c r="CD427">
        <v>-33.439368999999999</v>
      </c>
      <c r="CE427">
        <v>-70.63474699999999</v>
      </c>
      <c r="CF427" t="s">
        <v>452</v>
      </c>
      <c r="CG427" s="2">
        <v>44223</v>
      </c>
      <c r="CH427" s="3">
        <v>0.81833333333333336</v>
      </c>
      <c r="CI427" s="2">
        <v>44223.859074074076</v>
      </c>
      <c r="CJ427" t="s">
        <v>455</v>
      </c>
      <c r="CK427" t="s">
        <v>456</v>
      </c>
      <c r="CL427" t="s">
        <v>458</v>
      </c>
      <c r="CM427">
        <v>241809410</v>
      </c>
      <c r="CN427" t="s">
        <v>460</v>
      </c>
      <c r="CO427">
        <v>54</v>
      </c>
      <c r="CP427">
        <v>241809410</v>
      </c>
      <c r="CQ427" t="s">
        <v>461</v>
      </c>
      <c r="CR427">
        <v>-782579.19999999995</v>
      </c>
      <c r="CS427">
        <v>241809410</v>
      </c>
      <c r="CT427" t="s">
        <v>462</v>
      </c>
      <c r="CU427">
        <v>2804765.8</v>
      </c>
      <c r="CV427" s="2">
        <v>44223.818333333344</v>
      </c>
      <c r="CW427" t="s">
        <v>443</v>
      </c>
      <c r="CX427" t="s">
        <v>192</v>
      </c>
      <c r="CY427" t="s">
        <v>450</v>
      </c>
      <c r="CZ427" t="s">
        <v>451</v>
      </c>
      <c r="DA427">
        <v>-33.520297999999997</v>
      </c>
      <c r="DB427">
        <v>-70.800534999999996</v>
      </c>
      <c r="DC427" t="s">
        <v>453</v>
      </c>
      <c r="DD427" s="2">
        <v>44223</v>
      </c>
      <c r="DE427" s="3">
        <v>0.89541666666666664</v>
      </c>
      <c r="DF427" s="2">
        <v>44223.928159722222</v>
      </c>
      <c r="DG427" t="s">
        <v>455</v>
      </c>
      <c r="DH427" t="s">
        <v>456</v>
      </c>
      <c r="DI427" t="s">
        <v>458</v>
      </c>
      <c r="DJ427">
        <v>241866295</v>
      </c>
      <c r="DK427" t="s">
        <v>460</v>
      </c>
      <c r="DL427">
        <v>31.6</v>
      </c>
      <c r="DM427">
        <v>241866295</v>
      </c>
      <c r="DN427" t="s">
        <v>461</v>
      </c>
      <c r="DO427">
        <v>-799336.4</v>
      </c>
      <c r="DP427">
        <v>241866295</v>
      </c>
      <c r="DQ427" t="s">
        <v>462</v>
      </c>
      <c r="DR427">
        <v>2848111.2</v>
      </c>
      <c r="DS427" s="2">
        <v>44223.895416666674</v>
      </c>
      <c r="DT427">
        <v>7.329190241987952</v>
      </c>
      <c r="DU427">
        <v>171.4557748788302</v>
      </c>
      <c r="DV427">
        <v>0.224</v>
      </c>
      <c r="DW427">
        <v>43.345400000000367</v>
      </c>
      <c r="DX427">
        <v>16.757200000000068</v>
      </c>
      <c r="DY427">
        <v>1.043167526346636</v>
      </c>
      <c r="EE427" t="s">
        <v>467</v>
      </c>
      <c r="EF427">
        <v>1</v>
      </c>
    </row>
    <row r="428" spans="2:136" x14ac:dyDescent="0.25">
      <c r="B428" t="s">
        <v>136</v>
      </c>
      <c r="C428" s="2">
        <v>44223</v>
      </c>
      <c r="D428" t="s">
        <v>153</v>
      </c>
      <c r="E428" t="s">
        <v>199</v>
      </c>
      <c r="F428" t="s">
        <v>205</v>
      </c>
      <c r="G428" t="s">
        <v>210</v>
      </c>
      <c r="I428" t="s">
        <v>211</v>
      </c>
      <c r="J428">
        <v>5.2309999999999999</v>
      </c>
      <c r="K428">
        <v>5.2309999999999999</v>
      </c>
      <c r="L428" s="2">
        <v>44223.446712962963</v>
      </c>
      <c r="M428" t="s">
        <v>212</v>
      </c>
      <c r="N428" s="2">
        <v>44223.530740740738</v>
      </c>
      <c r="O428">
        <v>16.73</v>
      </c>
      <c r="P428">
        <v>16.73</v>
      </c>
      <c r="Q428" t="s">
        <v>211</v>
      </c>
      <c r="R428" t="s">
        <v>211</v>
      </c>
      <c r="S428" t="s">
        <v>211</v>
      </c>
      <c r="T428" t="s">
        <v>211</v>
      </c>
      <c r="U428" t="s">
        <v>211</v>
      </c>
      <c r="V428" t="s">
        <v>211</v>
      </c>
      <c r="W428">
        <v>121</v>
      </c>
      <c r="X428">
        <v>2021012705649</v>
      </c>
      <c r="Y428" t="s">
        <v>225</v>
      </c>
      <c r="Z428" s="2">
        <v>44223.54115740741</v>
      </c>
      <c r="AA428" s="2">
        <v>44223.436296296299</v>
      </c>
      <c r="AB428" t="s">
        <v>153</v>
      </c>
      <c r="AC428" t="s">
        <v>205</v>
      </c>
      <c r="AD428" t="s">
        <v>243</v>
      </c>
      <c r="AE428">
        <v>38438.899999999987</v>
      </c>
      <c r="AF428" s="2">
        <v>44223.446712962963</v>
      </c>
      <c r="AG428" t="s">
        <v>261</v>
      </c>
      <c r="AH428">
        <v>-33.515339730000001</v>
      </c>
      <c r="AI428">
        <v>-70.559348650000004</v>
      </c>
      <c r="AJ428">
        <v>480</v>
      </c>
      <c r="AK428" s="2">
        <v>44223.530740740738</v>
      </c>
      <c r="AL428" t="s">
        <v>261</v>
      </c>
      <c r="AM428">
        <v>-33.520398900000004</v>
      </c>
      <c r="AN428">
        <v>-70.800987280000001</v>
      </c>
      <c r="AO428">
        <v>38270</v>
      </c>
      <c r="AP428">
        <v>49.401843254526497</v>
      </c>
      <c r="AQ428">
        <v>90</v>
      </c>
      <c r="AR428">
        <v>813.93888267596014</v>
      </c>
      <c r="AS428">
        <v>3.8372135314250522</v>
      </c>
      <c r="AT428">
        <v>7260</v>
      </c>
      <c r="AU428">
        <v>37382.799008696209</v>
      </c>
      <c r="AV428">
        <v>1</v>
      </c>
      <c r="AW428">
        <v>241</v>
      </c>
      <c r="AY428" t="s">
        <v>326</v>
      </c>
      <c r="AZ428" t="s">
        <v>326</v>
      </c>
      <c r="BA428" t="s">
        <v>292</v>
      </c>
      <c r="BB428" t="s">
        <v>323</v>
      </c>
      <c r="BC428" t="s">
        <v>323</v>
      </c>
      <c r="BD428" t="s">
        <v>299</v>
      </c>
      <c r="BE428">
        <v>121</v>
      </c>
      <c r="BF428">
        <v>18536.925128279108</v>
      </c>
      <c r="BG428">
        <v>37790</v>
      </c>
      <c r="BH428">
        <v>0</v>
      </c>
      <c r="BI428" t="s">
        <v>367</v>
      </c>
      <c r="BJ428">
        <v>0</v>
      </c>
      <c r="BK428">
        <v>1</v>
      </c>
      <c r="BL428">
        <v>0</v>
      </c>
      <c r="BM428">
        <v>1</v>
      </c>
      <c r="BN428">
        <v>1</v>
      </c>
      <c r="BO428">
        <v>0</v>
      </c>
      <c r="BP428">
        <v>1.9917355371900829</v>
      </c>
      <c r="BQ428">
        <v>0</v>
      </c>
      <c r="BR428" t="s">
        <v>211</v>
      </c>
      <c r="BS428">
        <v>1</v>
      </c>
      <c r="BT428">
        <v>0</v>
      </c>
      <c r="BU428">
        <v>0</v>
      </c>
      <c r="BV428">
        <v>1</v>
      </c>
      <c r="BW428">
        <v>1</v>
      </c>
      <c r="BX428">
        <v>1</v>
      </c>
      <c r="BY428">
        <v>1</v>
      </c>
      <c r="BZ428" t="s">
        <v>404</v>
      </c>
      <c r="CA428" t="s">
        <v>153</v>
      </c>
      <c r="CB428" t="s">
        <v>450</v>
      </c>
      <c r="CC428" t="s">
        <v>451</v>
      </c>
      <c r="CD428">
        <v>-33.515652000000003</v>
      </c>
      <c r="CE428">
        <v>-70.559163999999996</v>
      </c>
      <c r="CF428" t="s">
        <v>452</v>
      </c>
      <c r="CG428" s="2">
        <v>44223</v>
      </c>
      <c r="CH428" s="3">
        <v>0.44667824074074081</v>
      </c>
      <c r="CI428" s="2">
        <v>44223.454293981478</v>
      </c>
      <c r="CJ428" t="s">
        <v>455</v>
      </c>
      <c r="CK428" t="s">
        <v>456</v>
      </c>
      <c r="CL428" t="s">
        <v>458</v>
      </c>
      <c r="CM428">
        <v>241479499</v>
      </c>
      <c r="CN428" t="s">
        <v>460</v>
      </c>
      <c r="CO428">
        <v>51.2</v>
      </c>
      <c r="CP428">
        <v>241479499</v>
      </c>
      <c r="CQ428" t="s">
        <v>461</v>
      </c>
      <c r="CR428">
        <v>-46697.5</v>
      </c>
      <c r="CS428">
        <v>241479499</v>
      </c>
      <c r="CT428" t="s">
        <v>462</v>
      </c>
      <c r="CU428">
        <v>151819.70000000001</v>
      </c>
      <c r="CV428" s="2">
        <v>44223.44667824074</v>
      </c>
      <c r="CW428" t="s">
        <v>404</v>
      </c>
      <c r="CX428" t="s">
        <v>153</v>
      </c>
      <c r="CY428" t="s">
        <v>450</v>
      </c>
      <c r="CZ428" t="s">
        <v>451</v>
      </c>
      <c r="DA428">
        <v>-33.521943999999998</v>
      </c>
      <c r="DB428">
        <v>-70.801439999999999</v>
      </c>
      <c r="DC428" t="s">
        <v>454</v>
      </c>
      <c r="DD428" s="2">
        <v>44223</v>
      </c>
      <c r="DE428" s="3">
        <v>0.53140046296296295</v>
      </c>
      <c r="DF428" s="2">
        <v>44223.531921296293</v>
      </c>
      <c r="DG428" t="s">
        <v>455</v>
      </c>
      <c r="DH428" t="s">
        <v>456</v>
      </c>
      <c r="DI428" t="s">
        <v>458</v>
      </c>
      <c r="DJ428">
        <v>241542194</v>
      </c>
      <c r="DK428" t="s">
        <v>460</v>
      </c>
      <c r="DL428">
        <v>30.4</v>
      </c>
      <c r="DM428">
        <v>241542194</v>
      </c>
      <c r="DN428" t="s">
        <v>461</v>
      </c>
      <c r="DO428">
        <v>-71700.899999999994</v>
      </c>
      <c r="DP428">
        <v>241542194</v>
      </c>
      <c r="DQ428" t="s">
        <v>462</v>
      </c>
      <c r="DR428">
        <v>221142.8</v>
      </c>
      <c r="DS428" s="2">
        <v>44223.531400462962</v>
      </c>
      <c r="DT428">
        <v>38.650757465324943</v>
      </c>
      <c r="DU428">
        <v>176.45822106323561</v>
      </c>
      <c r="DV428">
        <v>0.20799999999999999</v>
      </c>
      <c r="DW428">
        <v>69.323099999999982</v>
      </c>
      <c r="DX428">
        <v>25.003399999999999</v>
      </c>
      <c r="DY428">
        <v>0.97252520256032882</v>
      </c>
      <c r="EE428" t="s">
        <v>466</v>
      </c>
      <c r="EF428">
        <v>1</v>
      </c>
    </row>
    <row r="429" spans="2:136" x14ac:dyDescent="0.25">
      <c r="B429" t="s">
        <v>136</v>
      </c>
      <c r="C429" s="2">
        <v>44223</v>
      </c>
      <c r="D429" t="s">
        <v>169</v>
      </c>
      <c r="E429" t="s">
        <v>199</v>
      </c>
      <c r="F429" t="s">
        <v>205</v>
      </c>
      <c r="G429" t="s">
        <v>209</v>
      </c>
      <c r="I429" t="s">
        <v>211</v>
      </c>
      <c r="J429">
        <v>5.8479999999999999</v>
      </c>
      <c r="K429">
        <v>5.8479999999999999</v>
      </c>
      <c r="L429" s="2">
        <v>44223.300763888888</v>
      </c>
      <c r="M429" t="s">
        <v>212</v>
      </c>
      <c r="N429" s="2">
        <v>44223.39243055557</v>
      </c>
      <c r="O429">
        <v>16.899999999999999</v>
      </c>
      <c r="P429">
        <v>16.899999999999999</v>
      </c>
      <c r="Q429" t="s">
        <v>211</v>
      </c>
      <c r="R429" t="s">
        <v>211</v>
      </c>
      <c r="S429" t="s">
        <v>211</v>
      </c>
      <c r="T429" t="s">
        <v>211</v>
      </c>
      <c r="U429" t="s">
        <v>211</v>
      </c>
      <c r="V429" t="s">
        <v>211</v>
      </c>
      <c r="W429">
        <v>132</v>
      </c>
      <c r="X429">
        <v>2021012705721</v>
      </c>
      <c r="Y429" t="s">
        <v>219</v>
      </c>
      <c r="Z429" s="2">
        <v>44223.40284722222</v>
      </c>
      <c r="AA429" s="2">
        <v>44223.290347222217</v>
      </c>
      <c r="AB429" t="s">
        <v>169</v>
      </c>
      <c r="AC429" t="s">
        <v>205</v>
      </c>
      <c r="AD429" t="s">
        <v>237</v>
      </c>
      <c r="AE429">
        <v>38841.4</v>
      </c>
      <c r="AF429" s="2">
        <v>44223.300763888888</v>
      </c>
      <c r="AG429" t="s">
        <v>255</v>
      </c>
      <c r="AH429">
        <v>-33.520249409999998</v>
      </c>
      <c r="AI429">
        <v>-70.797965050000002</v>
      </c>
      <c r="AJ429">
        <v>440</v>
      </c>
      <c r="AK429" s="2">
        <v>44223.39243055557</v>
      </c>
      <c r="AL429" t="s">
        <v>255</v>
      </c>
      <c r="AM429">
        <v>-33.517887289999997</v>
      </c>
      <c r="AN429">
        <v>-70.558288750000003</v>
      </c>
      <c r="AO429">
        <v>38880</v>
      </c>
      <c r="AP429">
        <v>49.050176051038157</v>
      </c>
      <c r="AQ429">
        <v>60</v>
      </c>
      <c r="AR429">
        <v>408.75146709198469</v>
      </c>
      <c r="AS429">
        <v>39.076464937528513</v>
      </c>
      <c r="AT429">
        <v>7920</v>
      </c>
      <c r="AU429">
        <v>37670.022925758778</v>
      </c>
      <c r="AV429">
        <v>1</v>
      </c>
      <c r="AW429">
        <v>264</v>
      </c>
      <c r="AY429" t="s">
        <v>276</v>
      </c>
      <c r="AZ429" t="s">
        <v>276</v>
      </c>
      <c r="BA429" t="s">
        <v>276</v>
      </c>
      <c r="BB429" t="s">
        <v>331</v>
      </c>
      <c r="BC429" t="s">
        <v>328</v>
      </c>
      <c r="BD429" t="s">
        <v>328</v>
      </c>
      <c r="BE429">
        <v>132</v>
      </c>
      <c r="BF429">
        <v>17122.73769352672</v>
      </c>
      <c r="BG429">
        <v>38440</v>
      </c>
      <c r="BH429">
        <v>0</v>
      </c>
      <c r="BI429" t="s">
        <v>364</v>
      </c>
      <c r="BJ429">
        <v>0</v>
      </c>
      <c r="BK429">
        <v>1</v>
      </c>
      <c r="BL429">
        <v>0</v>
      </c>
      <c r="BM429">
        <v>1</v>
      </c>
      <c r="BN429">
        <v>1</v>
      </c>
      <c r="BO429">
        <v>0</v>
      </c>
      <c r="BP429">
        <v>2</v>
      </c>
      <c r="BQ429">
        <v>0</v>
      </c>
      <c r="BR429" t="s">
        <v>211</v>
      </c>
      <c r="BS429">
        <v>1</v>
      </c>
      <c r="BT429">
        <v>0</v>
      </c>
      <c r="BU429">
        <v>0</v>
      </c>
      <c r="BV429">
        <v>1</v>
      </c>
      <c r="BW429">
        <v>1</v>
      </c>
      <c r="BX429">
        <v>1</v>
      </c>
      <c r="BY429">
        <v>1</v>
      </c>
      <c r="BZ429" t="s">
        <v>420</v>
      </c>
      <c r="CA429" t="s">
        <v>169</v>
      </c>
      <c r="CB429" t="s">
        <v>450</v>
      </c>
      <c r="CC429" t="s">
        <v>451</v>
      </c>
      <c r="CD429">
        <v>-33.519978999999999</v>
      </c>
      <c r="CE429">
        <v>-70.796668000000011</v>
      </c>
      <c r="CF429" t="s">
        <v>452</v>
      </c>
      <c r="CG429" s="2">
        <v>44223</v>
      </c>
      <c r="CH429" s="3">
        <v>0.30094907407407412</v>
      </c>
      <c r="CI429" s="2">
        <v>44223.301076388889</v>
      </c>
      <c r="CJ429" t="s">
        <v>455</v>
      </c>
      <c r="CK429" t="s">
        <v>456</v>
      </c>
      <c r="CL429" t="s">
        <v>458</v>
      </c>
      <c r="CM429">
        <v>241354807</v>
      </c>
      <c r="CN429" t="s">
        <v>460</v>
      </c>
      <c r="CO429">
        <v>98.4</v>
      </c>
      <c r="CP429">
        <v>241354807</v>
      </c>
      <c r="CQ429" t="s">
        <v>461</v>
      </c>
      <c r="CR429">
        <v>0</v>
      </c>
      <c r="CS429">
        <v>241354807</v>
      </c>
      <c r="CT429" t="s">
        <v>462</v>
      </c>
      <c r="CU429">
        <v>3573.8</v>
      </c>
      <c r="CV429" s="2">
        <v>44223.300949074073</v>
      </c>
      <c r="CW429" t="s">
        <v>420</v>
      </c>
      <c r="CX429" t="s">
        <v>169</v>
      </c>
      <c r="CY429" t="s">
        <v>450</v>
      </c>
      <c r="CZ429" t="s">
        <v>451</v>
      </c>
      <c r="DA429">
        <v>-33.517871</v>
      </c>
      <c r="DB429">
        <v>-70.558264000000008</v>
      </c>
      <c r="DC429" t="s">
        <v>452</v>
      </c>
      <c r="DD429" s="2">
        <v>44223</v>
      </c>
      <c r="DE429" s="3">
        <v>0.39243055555555562</v>
      </c>
      <c r="DF429" s="2">
        <v>44223.400057870371</v>
      </c>
      <c r="DG429" t="s">
        <v>455</v>
      </c>
      <c r="DH429" t="s">
        <v>456</v>
      </c>
      <c r="DI429" t="s">
        <v>458</v>
      </c>
      <c r="DJ429">
        <v>241435263</v>
      </c>
      <c r="DK429" t="s">
        <v>460</v>
      </c>
      <c r="DL429">
        <v>73.599999999999994</v>
      </c>
      <c r="DM429">
        <v>241435263</v>
      </c>
      <c r="DN429" t="s">
        <v>461</v>
      </c>
      <c r="DO429">
        <v>-21415.8</v>
      </c>
      <c r="DP429">
        <v>241435263</v>
      </c>
      <c r="DQ429" t="s">
        <v>462</v>
      </c>
      <c r="DR429">
        <v>78563.399999999994</v>
      </c>
      <c r="DS429" s="2">
        <v>44223.392430555563</v>
      </c>
      <c r="DT429">
        <v>124.17379488471821</v>
      </c>
      <c r="DU429">
        <v>2.9242992612821368</v>
      </c>
      <c r="DV429">
        <v>0.24800000000000011</v>
      </c>
      <c r="DW429">
        <v>74.989599999999996</v>
      </c>
      <c r="DX429">
        <v>21.415800000000001</v>
      </c>
      <c r="DY429">
        <v>0.96984204806620711</v>
      </c>
      <c r="EE429" t="s">
        <v>466</v>
      </c>
      <c r="EF429">
        <v>1</v>
      </c>
    </row>
    <row r="430" spans="2:136" x14ac:dyDescent="0.25">
      <c r="B430" t="s">
        <v>136</v>
      </c>
      <c r="C430" s="2">
        <v>44223</v>
      </c>
      <c r="D430" t="s">
        <v>148</v>
      </c>
      <c r="E430" t="s">
        <v>199</v>
      </c>
      <c r="F430" t="s">
        <v>204</v>
      </c>
      <c r="G430" t="s">
        <v>210</v>
      </c>
      <c r="I430" t="s">
        <v>211</v>
      </c>
      <c r="J430">
        <v>4.0620000000000003</v>
      </c>
      <c r="K430">
        <v>4.0620000000000003</v>
      </c>
      <c r="L430" s="2">
        <v>44223.241840277777</v>
      </c>
      <c r="M430" t="s">
        <v>212</v>
      </c>
      <c r="N430" s="2">
        <v>44223.313715277778</v>
      </c>
      <c r="O430">
        <v>11.75</v>
      </c>
      <c r="P430">
        <v>11.75</v>
      </c>
      <c r="Q430" t="s">
        <v>211</v>
      </c>
      <c r="R430" t="s">
        <v>211</v>
      </c>
      <c r="S430" t="s">
        <v>211</v>
      </c>
      <c r="T430" t="s">
        <v>211</v>
      </c>
      <c r="U430" t="s">
        <v>211</v>
      </c>
      <c r="V430" t="s">
        <v>211</v>
      </c>
      <c r="W430">
        <v>103.5</v>
      </c>
      <c r="X430">
        <v>2021012705728</v>
      </c>
      <c r="Y430" t="s">
        <v>221</v>
      </c>
      <c r="Z430" s="2">
        <v>44223.324131944442</v>
      </c>
      <c r="AA430" s="2">
        <v>44223.231423611112</v>
      </c>
      <c r="AB430" t="s">
        <v>148</v>
      </c>
      <c r="AC430" t="s">
        <v>204</v>
      </c>
      <c r="AD430" t="s">
        <v>239</v>
      </c>
      <c r="AE430">
        <v>33233.9</v>
      </c>
      <c r="AF430" s="2">
        <v>44223.241840277777</v>
      </c>
      <c r="AG430" t="s">
        <v>274</v>
      </c>
      <c r="AH430">
        <v>-33.521305429999998</v>
      </c>
      <c r="AI430">
        <v>-70.556702830000006</v>
      </c>
      <c r="AJ430">
        <v>550</v>
      </c>
      <c r="AK430" s="2">
        <v>44223.313715277778</v>
      </c>
      <c r="AL430" t="s">
        <v>274</v>
      </c>
      <c r="AM430">
        <v>-33.520344739999999</v>
      </c>
      <c r="AN430">
        <v>-70.800794550000006</v>
      </c>
      <c r="AO430">
        <v>33030</v>
      </c>
      <c r="AP430">
        <v>46.324942756583347</v>
      </c>
      <c r="AQ430">
        <v>90</v>
      </c>
      <c r="AR430">
        <v>478.26860002361298</v>
      </c>
      <c r="AS430">
        <v>200</v>
      </c>
      <c r="AT430">
        <v>6210</v>
      </c>
      <c r="AU430">
        <v>31966.393090344442</v>
      </c>
      <c r="AV430">
        <v>13</v>
      </c>
      <c r="AW430">
        <v>194</v>
      </c>
      <c r="AX430">
        <v>2</v>
      </c>
      <c r="AY430" t="s">
        <v>291</v>
      </c>
      <c r="AZ430" t="s">
        <v>280</v>
      </c>
      <c r="BA430" t="s">
        <v>343</v>
      </c>
      <c r="BB430" t="s">
        <v>311</v>
      </c>
      <c r="BC430" t="s">
        <v>311</v>
      </c>
      <c r="BD430" t="s">
        <v>276</v>
      </c>
      <c r="BE430">
        <v>103.5</v>
      </c>
      <c r="BF430">
        <v>18531.242371214172</v>
      </c>
      <c r="BG430">
        <v>32480</v>
      </c>
      <c r="BH430">
        <v>1.030927835051546E-2</v>
      </c>
      <c r="BI430" t="s">
        <v>360</v>
      </c>
      <c r="BJ430">
        <v>0</v>
      </c>
      <c r="BK430">
        <v>1</v>
      </c>
      <c r="BL430">
        <v>0</v>
      </c>
      <c r="BM430">
        <v>1</v>
      </c>
      <c r="BN430">
        <v>1</v>
      </c>
      <c r="BO430">
        <v>0</v>
      </c>
      <c r="BP430">
        <v>1.874396135265701</v>
      </c>
      <c r="BQ430">
        <v>0</v>
      </c>
      <c r="BR430" t="s">
        <v>211</v>
      </c>
      <c r="BS430">
        <v>1</v>
      </c>
      <c r="BT430">
        <v>0</v>
      </c>
      <c r="BU430">
        <v>0</v>
      </c>
      <c r="BV430">
        <v>1</v>
      </c>
      <c r="BW430">
        <v>1</v>
      </c>
      <c r="BX430">
        <v>1</v>
      </c>
      <c r="BY430">
        <v>1</v>
      </c>
      <c r="BZ430" t="s">
        <v>399</v>
      </c>
      <c r="CA430" t="s">
        <v>148</v>
      </c>
      <c r="CB430" t="s">
        <v>450</v>
      </c>
      <c r="CC430" t="s">
        <v>451</v>
      </c>
      <c r="CD430">
        <v>-33.520693999999999</v>
      </c>
      <c r="CE430">
        <v>-70.556926000000004</v>
      </c>
      <c r="CF430" t="s">
        <v>452</v>
      </c>
      <c r="CG430" s="2">
        <v>44223</v>
      </c>
      <c r="CH430" s="3">
        <v>0.24175925925925931</v>
      </c>
      <c r="CI430" s="2">
        <v>44223.242476851847</v>
      </c>
      <c r="CJ430" t="s">
        <v>455</v>
      </c>
      <c r="CK430" t="s">
        <v>456</v>
      </c>
      <c r="CL430" t="s">
        <v>458</v>
      </c>
      <c r="CM430">
        <v>241307600</v>
      </c>
      <c r="CN430" t="s">
        <v>460</v>
      </c>
      <c r="CO430">
        <v>83.2</v>
      </c>
      <c r="CP430">
        <v>241307600</v>
      </c>
      <c r="CQ430" t="s">
        <v>461</v>
      </c>
      <c r="CR430">
        <v>-850648.9</v>
      </c>
      <c r="CS430">
        <v>241307600</v>
      </c>
      <c r="CT430" t="s">
        <v>462</v>
      </c>
      <c r="CU430">
        <v>3580824.5</v>
      </c>
      <c r="CV430" s="2">
        <v>44223.241759259261</v>
      </c>
      <c r="CW430" t="s">
        <v>399</v>
      </c>
      <c r="CX430" t="s">
        <v>148</v>
      </c>
      <c r="CY430" t="s">
        <v>450</v>
      </c>
      <c r="CZ430" t="s">
        <v>451</v>
      </c>
      <c r="DA430">
        <v>-33.521121000000001</v>
      </c>
      <c r="DB430">
        <v>-70.800914000000006</v>
      </c>
      <c r="DC430" t="s">
        <v>453</v>
      </c>
      <c r="DD430" s="2">
        <v>44223</v>
      </c>
      <c r="DE430" s="3">
        <v>0.31398148148148147</v>
      </c>
      <c r="DF430" s="2">
        <v>44223.314108796287</v>
      </c>
      <c r="DG430" t="s">
        <v>455</v>
      </c>
      <c r="DH430" t="s">
        <v>456</v>
      </c>
      <c r="DI430" t="s">
        <v>458</v>
      </c>
      <c r="DJ430">
        <v>241365390</v>
      </c>
      <c r="DK430" t="s">
        <v>460</v>
      </c>
      <c r="DL430">
        <v>60.8</v>
      </c>
      <c r="DM430">
        <v>241365390</v>
      </c>
      <c r="DN430" t="s">
        <v>461</v>
      </c>
      <c r="DO430">
        <v>-850680.8</v>
      </c>
      <c r="DP430">
        <v>241365390</v>
      </c>
      <c r="DQ430" t="s">
        <v>462</v>
      </c>
      <c r="DR430">
        <v>3622521.8</v>
      </c>
      <c r="DS430" s="2">
        <v>44223.313981481479</v>
      </c>
      <c r="DT430">
        <v>70.914366996282084</v>
      </c>
      <c r="DU430">
        <v>86.810098977085232</v>
      </c>
      <c r="DV430">
        <v>0.22400000000000009</v>
      </c>
      <c r="DW430">
        <v>41.697299999999807</v>
      </c>
      <c r="DX430">
        <v>3.1900000000023278E-2</v>
      </c>
      <c r="DY430">
        <v>0.96186102414535879</v>
      </c>
      <c r="EE430" t="s">
        <v>466</v>
      </c>
      <c r="EF430">
        <v>1</v>
      </c>
    </row>
    <row r="431" spans="2:136" x14ac:dyDescent="0.25">
      <c r="B431" t="s">
        <v>136</v>
      </c>
      <c r="C431" s="2">
        <v>44223</v>
      </c>
      <c r="D431" t="s">
        <v>160</v>
      </c>
      <c r="E431" t="s">
        <v>199</v>
      </c>
      <c r="F431" t="s">
        <v>205</v>
      </c>
      <c r="G431" t="s">
        <v>210</v>
      </c>
      <c r="I431" t="s">
        <v>211</v>
      </c>
      <c r="J431">
        <v>11.654999999999999</v>
      </c>
      <c r="K431">
        <v>11.654999999999999</v>
      </c>
      <c r="L431" s="2">
        <v>44223.251620370371</v>
      </c>
      <c r="M431" t="s">
        <v>212</v>
      </c>
      <c r="N431" s="2">
        <v>44223.314120370371</v>
      </c>
      <c r="O431">
        <v>27.67</v>
      </c>
      <c r="P431">
        <v>27.67</v>
      </c>
      <c r="Q431" t="s">
        <v>211</v>
      </c>
      <c r="R431" t="s">
        <v>211</v>
      </c>
      <c r="S431" t="s">
        <v>211</v>
      </c>
      <c r="T431" t="s">
        <v>211</v>
      </c>
      <c r="U431" t="s">
        <v>211</v>
      </c>
      <c r="V431" t="s">
        <v>211</v>
      </c>
      <c r="W431">
        <v>90</v>
      </c>
      <c r="X431">
        <v>2021012705731</v>
      </c>
      <c r="Y431" t="s">
        <v>225</v>
      </c>
      <c r="Z431" s="2">
        <v>44223.324537037042</v>
      </c>
      <c r="AA431" s="2">
        <v>44223.241203703707</v>
      </c>
      <c r="AB431" t="s">
        <v>160</v>
      </c>
      <c r="AC431" t="s">
        <v>205</v>
      </c>
      <c r="AD431" t="s">
        <v>243</v>
      </c>
      <c r="AE431">
        <v>38438.899999999987</v>
      </c>
      <c r="AF431" s="2">
        <v>44223.251620370371</v>
      </c>
      <c r="AG431" t="s">
        <v>261</v>
      </c>
      <c r="AH431">
        <v>-33.513236900000003</v>
      </c>
      <c r="AI431">
        <v>-70.560098830000001</v>
      </c>
      <c r="AJ431">
        <v>720</v>
      </c>
      <c r="AK431" s="2">
        <v>44223.314120370371</v>
      </c>
      <c r="AL431" t="s">
        <v>261</v>
      </c>
      <c r="AM431">
        <v>-33.520342210000003</v>
      </c>
      <c r="AN431">
        <v>-70.800167079999994</v>
      </c>
      <c r="AO431">
        <v>38200</v>
      </c>
      <c r="AP431">
        <v>49.253527325670078</v>
      </c>
      <c r="AQ431">
        <v>30</v>
      </c>
      <c r="AR431">
        <v>410.44606104725068</v>
      </c>
      <c r="AS431">
        <v>4.5796868837914042</v>
      </c>
      <c r="AT431">
        <v>5400</v>
      </c>
      <c r="AU431">
        <v>36935.022788944159</v>
      </c>
      <c r="AV431">
        <v>0</v>
      </c>
      <c r="AW431">
        <v>181</v>
      </c>
      <c r="AY431" t="s">
        <v>298</v>
      </c>
      <c r="AZ431" t="s">
        <v>298</v>
      </c>
      <c r="BA431" t="s">
        <v>298</v>
      </c>
      <c r="BB431" t="s">
        <v>311</v>
      </c>
      <c r="BC431" t="s">
        <v>311</v>
      </c>
      <c r="BD431" t="s">
        <v>276</v>
      </c>
      <c r="BE431">
        <v>90</v>
      </c>
      <c r="BF431">
        <v>24623.348525962771</v>
      </c>
      <c r="BG431">
        <v>37480</v>
      </c>
      <c r="BH431">
        <v>0</v>
      </c>
      <c r="BI431" t="s">
        <v>367</v>
      </c>
      <c r="BJ431">
        <v>0</v>
      </c>
      <c r="BK431">
        <v>1</v>
      </c>
      <c r="BL431">
        <v>0</v>
      </c>
      <c r="BM431">
        <v>1</v>
      </c>
      <c r="BN431">
        <v>1</v>
      </c>
      <c r="BO431">
        <v>0</v>
      </c>
      <c r="BP431">
        <v>2.0111111111111111</v>
      </c>
      <c r="BQ431">
        <v>0</v>
      </c>
      <c r="BR431" t="s">
        <v>211</v>
      </c>
      <c r="BS431">
        <v>1</v>
      </c>
      <c r="BT431">
        <v>0</v>
      </c>
      <c r="BU431">
        <v>0</v>
      </c>
      <c r="BV431">
        <v>1</v>
      </c>
      <c r="BW431">
        <v>1</v>
      </c>
      <c r="BX431">
        <v>1</v>
      </c>
      <c r="BY431">
        <v>1</v>
      </c>
      <c r="BZ431" t="s">
        <v>411</v>
      </c>
      <c r="CA431" t="s">
        <v>160</v>
      </c>
      <c r="CB431" t="s">
        <v>450</v>
      </c>
      <c r="CC431" t="s">
        <v>451</v>
      </c>
      <c r="CD431">
        <v>-33.516458</v>
      </c>
      <c r="CE431">
        <v>-70.558610999999999</v>
      </c>
      <c r="CF431" t="s">
        <v>452</v>
      </c>
      <c r="CG431" s="2">
        <v>44223</v>
      </c>
      <c r="CH431" s="3">
        <v>0.25123842592592588</v>
      </c>
      <c r="CI431" s="2">
        <v>44223.251805555563</v>
      </c>
      <c r="CJ431" t="s">
        <v>455</v>
      </c>
      <c r="CK431" t="s">
        <v>456</v>
      </c>
      <c r="CL431" t="s">
        <v>458</v>
      </c>
      <c r="CM431">
        <v>241315314</v>
      </c>
      <c r="CN431" t="s">
        <v>460</v>
      </c>
      <c r="CO431">
        <v>81.599999999999994</v>
      </c>
      <c r="CP431">
        <v>241315314</v>
      </c>
      <c r="CQ431" t="s">
        <v>461</v>
      </c>
      <c r="CR431">
        <v>-4409.5</v>
      </c>
      <c r="CS431">
        <v>241315314</v>
      </c>
      <c r="CT431" t="s">
        <v>462</v>
      </c>
      <c r="CU431">
        <v>39920.199999999997</v>
      </c>
      <c r="CV431" s="2">
        <v>44223.251238425917</v>
      </c>
      <c r="CW431" t="s">
        <v>411</v>
      </c>
      <c r="CX431" t="s">
        <v>160</v>
      </c>
      <c r="CY431" t="s">
        <v>450</v>
      </c>
      <c r="CZ431" t="s">
        <v>451</v>
      </c>
      <c r="DA431">
        <v>-33.520088000000001</v>
      </c>
      <c r="DB431">
        <v>-70.796864999999997</v>
      </c>
      <c r="DC431" t="s">
        <v>452</v>
      </c>
      <c r="DD431" s="2">
        <v>44223</v>
      </c>
      <c r="DE431" s="3">
        <v>0.31373842592592588</v>
      </c>
      <c r="DF431" s="2">
        <v>44223.314108796287</v>
      </c>
      <c r="DG431" t="s">
        <v>455</v>
      </c>
      <c r="DH431" t="s">
        <v>456</v>
      </c>
      <c r="DI431" t="s">
        <v>458</v>
      </c>
      <c r="DJ431">
        <v>241365392</v>
      </c>
      <c r="DK431" t="s">
        <v>460</v>
      </c>
      <c r="DL431">
        <v>62.8</v>
      </c>
      <c r="DM431">
        <v>241365392</v>
      </c>
      <c r="DN431" t="s">
        <v>461</v>
      </c>
      <c r="DO431">
        <v>-25970.2</v>
      </c>
      <c r="DP431">
        <v>241365392</v>
      </c>
      <c r="DQ431" t="s">
        <v>462</v>
      </c>
      <c r="DR431">
        <v>95789.1</v>
      </c>
      <c r="DS431" s="2">
        <v>44223.313738425917</v>
      </c>
      <c r="DT431">
        <v>383.07296377587687</v>
      </c>
      <c r="DU431">
        <v>308.05934993129227</v>
      </c>
      <c r="DV431">
        <v>0.188</v>
      </c>
      <c r="DW431">
        <v>55.868900000000011</v>
      </c>
      <c r="DX431">
        <v>21.560700000000001</v>
      </c>
      <c r="DY431">
        <v>0.96087616422280997</v>
      </c>
      <c r="EE431" t="s">
        <v>466</v>
      </c>
      <c r="EF431">
        <v>1</v>
      </c>
    </row>
    <row r="432" spans="2:136" x14ac:dyDescent="0.25">
      <c r="B432" t="s">
        <v>136</v>
      </c>
      <c r="C432" s="2">
        <v>44223</v>
      </c>
      <c r="D432" t="s">
        <v>160</v>
      </c>
      <c r="E432" t="s">
        <v>199</v>
      </c>
      <c r="F432" t="s">
        <v>206</v>
      </c>
      <c r="G432" t="s">
        <v>209</v>
      </c>
      <c r="I432" t="s">
        <v>211</v>
      </c>
      <c r="J432">
        <v>3.2120000000000002</v>
      </c>
      <c r="K432">
        <v>3.2120000000000002</v>
      </c>
      <c r="L432" s="2">
        <v>44223.391458333332</v>
      </c>
      <c r="M432" t="s">
        <v>212</v>
      </c>
      <c r="N432" s="2">
        <v>44223.444236111107</v>
      </c>
      <c r="O432">
        <v>6.3</v>
      </c>
      <c r="P432">
        <v>6.3</v>
      </c>
      <c r="Q432" t="s">
        <v>211</v>
      </c>
      <c r="R432" t="s">
        <v>211</v>
      </c>
      <c r="S432" t="s">
        <v>211</v>
      </c>
      <c r="T432" t="s">
        <v>211</v>
      </c>
      <c r="U432" t="s">
        <v>211</v>
      </c>
      <c r="V432" t="s">
        <v>211</v>
      </c>
      <c r="W432">
        <v>76</v>
      </c>
      <c r="X432">
        <v>2021012705732</v>
      </c>
      <c r="Y432" t="s">
        <v>223</v>
      </c>
      <c r="Z432" s="2">
        <v>44223.454652777778</v>
      </c>
      <c r="AA432" s="2">
        <v>44223.381041666667</v>
      </c>
      <c r="AB432" t="s">
        <v>160</v>
      </c>
      <c r="AC432" t="s">
        <v>206</v>
      </c>
      <c r="AD432" t="s">
        <v>241</v>
      </c>
      <c r="AE432">
        <v>25335.3</v>
      </c>
      <c r="AF432" s="2">
        <v>44223.391458333332</v>
      </c>
      <c r="AG432" t="s">
        <v>266</v>
      </c>
      <c r="AH432">
        <v>-33.52004736</v>
      </c>
      <c r="AI432">
        <v>-70.797259159999996</v>
      </c>
      <c r="AJ432">
        <v>500</v>
      </c>
      <c r="AK432" s="2">
        <v>44223.444236111107</v>
      </c>
      <c r="AL432" t="s">
        <v>266</v>
      </c>
      <c r="AM432">
        <v>-33.439092580000001</v>
      </c>
      <c r="AN432">
        <v>-70.638836850000004</v>
      </c>
      <c r="AO432">
        <v>25060</v>
      </c>
      <c r="AP432">
        <v>48.179874169901737</v>
      </c>
      <c r="AQ432">
        <v>60</v>
      </c>
      <c r="AR432">
        <v>446.01666463935851</v>
      </c>
      <c r="AS432">
        <v>200</v>
      </c>
      <c r="AT432">
        <v>4560</v>
      </c>
      <c r="AU432">
        <v>24039.783326715751</v>
      </c>
      <c r="AV432">
        <v>1</v>
      </c>
      <c r="AW432">
        <v>152</v>
      </c>
      <c r="AX432">
        <v>5</v>
      </c>
      <c r="AY432" t="s">
        <v>331</v>
      </c>
      <c r="AZ432" t="s">
        <v>328</v>
      </c>
      <c r="BA432" t="s">
        <v>328</v>
      </c>
      <c r="BB432" t="s">
        <v>326</v>
      </c>
      <c r="BC432" t="s">
        <v>326</v>
      </c>
      <c r="BD432" t="s">
        <v>292</v>
      </c>
      <c r="BE432">
        <v>76</v>
      </c>
      <c r="BF432">
        <v>18978.77631056507</v>
      </c>
      <c r="BG432">
        <v>24560</v>
      </c>
      <c r="BH432">
        <v>3.2894736842105261E-2</v>
      </c>
      <c r="BI432" t="s">
        <v>362</v>
      </c>
      <c r="BJ432">
        <v>0</v>
      </c>
      <c r="BK432">
        <v>1</v>
      </c>
      <c r="BL432">
        <v>0</v>
      </c>
      <c r="BM432">
        <v>1</v>
      </c>
      <c r="BN432">
        <v>1</v>
      </c>
      <c r="BO432">
        <v>0</v>
      </c>
      <c r="BP432">
        <v>2</v>
      </c>
      <c r="BQ432">
        <v>0</v>
      </c>
      <c r="BR432" t="s">
        <v>211</v>
      </c>
      <c r="BS432">
        <v>1</v>
      </c>
      <c r="BT432">
        <v>0</v>
      </c>
      <c r="BU432">
        <v>0</v>
      </c>
      <c r="BV432">
        <v>1</v>
      </c>
      <c r="BW432">
        <v>1</v>
      </c>
      <c r="BX432">
        <v>1</v>
      </c>
      <c r="BY432">
        <v>1</v>
      </c>
      <c r="BZ432" t="s">
        <v>411</v>
      </c>
      <c r="CA432" t="s">
        <v>160</v>
      </c>
      <c r="CB432" t="s">
        <v>450</v>
      </c>
      <c r="CC432" t="s">
        <v>451</v>
      </c>
      <c r="CD432">
        <v>-33.521819999999998</v>
      </c>
      <c r="CE432">
        <v>-70.796938999999995</v>
      </c>
      <c r="CF432" t="s">
        <v>452</v>
      </c>
      <c r="CG432" s="2">
        <v>44223</v>
      </c>
      <c r="CH432" s="3">
        <v>0.39178240740740738</v>
      </c>
      <c r="CI432" s="2">
        <v>44223.407152777778</v>
      </c>
      <c r="CJ432" t="s">
        <v>455</v>
      </c>
      <c r="CK432" t="s">
        <v>456</v>
      </c>
      <c r="CL432" t="s">
        <v>458</v>
      </c>
      <c r="CM432">
        <v>241441031</v>
      </c>
      <c r="CN432" t="s">
        <v>460</v>
      </c>
      <c r="CO432">
        <v>61.2</v>
      </c>
      <c r="CP432">
        <v>241441031</v>
      </c>
      <c r="CQ432" t="s">
        <v>461</v>
      </c>
      <c r="CR432">
        <v>-345</v>
      </c>
      <c r="CS432">
        <v>241441031</v>
      </c>
      <c r="CT432" t="s">
        <v>462</v>
      </c>
      <c r="CU432">
        <v>2955.8</v>
      </c>
      <c r="CV432" s="2">
        <v>44223.391782407409</v>
      </c>
      <c r="CW432" t="s">
        <v>411</v>
      </c>
      <c r="CX432" t="s">
        <v>160</v>
      </c>
      <c r="CY432" t="s">
        <v>450</v>
      </c>
      <c r="CZ432" t="s">
        <v>451</v>
      </c>
      <c r="DA432">
        <v>-33.438217999999999</v>
      </c>
      <c r="DB432">
        <v>-70.637610999999993</v>
      </c>
      <c r="DC432" t="s">
        <v>452</v>
      </c>
      <c r="DD432" s="2">
        <v>44223</v>
      </c>
      <c r="DE432" s="3">
        <v>0.4445601851851852</v>
      </c>
      <c r="DF432" s="2">
        <v>44223.444826388892</v>
      </c>
      <c r="DG432" t="s">
        <v>455</v>
      </c>
      <c r="DH432" t="s">
        <v>457</v>
      </c>
      <c r="DI432" t="s">
        <v>459</v>
      </c>
      <c r="DJ432">
        <v>241471808</v>
      </c>
      <c r="DK432" t="s">
        <v>460</v>
      </c>
      <c r="DL432">
        <v>41.2</v>
      </c>
      <c r="DM432">
        <v>241471808</v>
      </c>
      <c r="DN432" t="s">
        <v>461</v>
      </c>
      <c r="DO432">
        <v>-19764.400000000001</v>
      </c>
      <c r="DP432">
        <v>241471808</v>
      </c>
      <c r="DQ432" t="s">
        <v>462</v>
      </c>
      <c r="DR432">
        <v>58467.3</v>
      </c>
      <c r="DS432" s="2">
        <v>44223.444560185177</v>
      </c>
      <c r="DT432">
        <v>198.8471809382325</v>
      </c>
      <c r="DU432">
        <v>149.67599271926699</v>
      </c>
      <c r="DV432">
        <v>0.2</v>
      </c>
      <c r="DW432">
        <v>55.511499999999998</v>
      </c>
      <c r="DX432">
        <v>19.4194</v>
      </c>
      <c r="DY432">
        <v>0.94886515362816903</v>
      </c>
      <c r="EE432" t="s">
        <v>466</v>
      </c>
      <c r="EF432">
        <v>1</v>
      </c>
    </row>
    <row r="433" spans="2:136" x14ac:dyDescent="0.25">
      <c r="B433" t="s">
        <v>136</v>
      </c>
      <c r="C433" s="2">
        <v>44223</v>
      </c>
      <c r="D433" t="s">
        <v>145</v>
      </c>
      <c r="E433" t="s">
        <v>199</v>
      </c>
      <c r="F433" t="s">
        <v>202</v>
      </c>
      <c r="G433" t="s">
        <v>209</v>
      </c>
      <c r="I433" t="s">
        <v>211</v>
      </c>
      <c r="J433">
        <v>7.8680000000000003</v>
      </c>
      <c r="K433">
        <v>0.85099999999999998</v>
      </c>
      <c r="L433" s="2">
        <v>44223.290509259263</v>
      </c>
      <c r="M433" t="s">
        <v>212</v>
      </c>
      <c r="N433" s="2">
        <v>44223.341898148137</v>
      </c>
      <c r="O433">
        <v>1.67</v>
      </c>
      <c r="P433">
        <v>18.5</v>
      </c>
      <c r="Q433" t="s">
        <v>211</v>
      </c>
      <c r="R433" t="s">
        <v>211</v>
      </c>
      <c r="S433" t="s">
        <v>211</v>
      </c>
      <c r="T433" t="s">
        <v>211</v>
      </c>
      <c r="U433" t="s">
        <v>211</v>
      </c>
      <c r="V433" t="s">
        <v>211</v>
      </c>
      <c r="W433">
        <v>74</v>
      </c>
      <c r="X433">
        <v>2021012705739</v>
      </c>
      <c r="Y433" t="s">
        <v>216</v>
      </c>
      <c r="Z433" s="2">
        <v>44223.352314814823</v>
      </c>
      <c r="AA433" s="2">
        <v>44223.280092592591</v>
      </c>
      <c r="AB433" t="s">
        <v>145</v>
      </c>
      <c r="AC433" t="s">
        <v>202</v>
      </c>
      <c r="AD433" t="s">
        <v>234</v>
      </c>
      <c r="AE433">
        <v>25158.7</v>
      </c>
      <c r="AF433" s="2">
        <v>44223.290509259263</v>
      </c>
      <c r="AG433" t="s">
        <v>264</v>
      </c>
      <c r="AH433">
        <v>-33.402613279999997</v>
      </c>
      <c r="AI433">
        <v>-70.62655719</v>
      </c>
      <c r="AJ433">
        <v>630</v>
      </c>
      <c r="AK433" s="2">
        <v>44223.341898148137</v>
      </c>
      <c r="AL433" t="s">
        <v>264</v>
      </c>
      <c r="AM433">
        <v>-33.507747960000003</v>
      </c>
      <c r="AN433">
        <v>-70.735189500000004</v>
      </c>
      <c r="AO433">
        <v>25170</v>
      </c>
      <c r="AP433">
        <v>52.344067567941032</v>
      </c>
      <c r="AQ433">
        <v>30</v>
      </c>
      <c r="AR433">
        <v>436.20056306617528</v>
      </c>
      <c r="AS433">
        <v>200</v>
      </c>
      <c r="AT433">
        <v>4440</v>
      </c>
      <c r="AU433">
        <v>24092.998686038529</v>
      </c>
      <c r="AV433">
        <v>0</v>
      </c>
      <c r="AW433">
        <v>149</v>
      </c>
      <c r="AX433">
        <v>1</v>
      </c>
      <c r="AY433" t="s">
        <v>327</v>
      </c>
      <c r="AZ433" t="s">
        <v>284</v>
      </c>
      <c r="BA433" t="s">
        <v>298</v>
      </c>
      <c r="BB433" t="s">
        <v>279</v>
      </c>
      <c r="BC433" t="s">
        <v>279</v>
      </c>
      <c r="BD433" t="s">
        <v>279</v>
      </c>
      <c r="BE433">
        <v>74</v>
      </c>
      <c r="BF433">
        <v>19534.8637994907</v>
      </c>
      <c r="BG433">
        <v>24540</v>
      </c>
      <c r="BH433">
        <v>6.7114093959731542E-3</v>
      </c>
      <c r="BI433" t="s">
        <v>354</v>
      </c>
      <c r="BJ433">
        <v>1</v>
      </c>
      <c r="BK433">
        <v>1</v>
      </c>
      <c r="BL433">
        <v>0</v>
      </c>
      <c r="BM433">
        <v>1</v>
      </c>
      <c r="BN433">
        <v>1</v>
      </c>
      <c r="BO433">
        <v>1</v>
      </c>
      <c r="BP433">
        <v>2.013513513513514</v>
      </c>
      <c r="BQ433">
        <v>0</v>
      </c>
      <c r="BR433" t="s">
        <v>211</v>
      </c>
      <c r="BS433">
        <v>0</v>
      </c>
      <c r="BT433">
        <v>0</v>
      </c>
      <c r="BU433">
        <v>0</v>
      </c>
      <c r="BV433">
        <v>1</v>
      </c>
      <c r="BW433">
        <v>1</v>
      </c>
      <c r="BX433">
        <v>1</v>
      </c>
      <c r="BY433">
        <v>1</v>
      </c>
      <c r="BZ433" t="s">
        <v>396</v>
      </c>
      <c r="CA433" t="s">
        <v>145</v>
      </c>
      <c r="CB433" t="s">
        <v>450</v>
      </c>
      <c r="CC433" t="s">
        <v>451</v>
      </c>
      <c r="CD433">
        <v>-33.403665999999987</v>
      </c>
      <c r="CE433">
        <v>-70.624791000000002</v>
      </c>
      <c r="CF433" t="s">
        <v>452</v>
      </c>
      <c r="CG433" s="2">
        <v>44223</v>
      </c>
      <c r="CH433" s="3">
        <v>0.29033564814814822</v>
      </c>
      <c r="CI433" s="2">
        <v>44223.290451388893</v>
      </c>
      <c r="CJ433" t="s">
        <v>455</v>
      </c>
      <c r="CK433" t="s">
        <v>456</v>
      </c>
      <c r="CL433" t="s">
        <v>458</v>
      </c>
      <c r="CM433">
        <v>241346157</v>
      </c>
      <c r="CN433" t="s">
        <v>460</v>
      </c>
      <c r="CO433">
        <v>81.2</v>
      </c>
      <c r="CP433">
        <v>241346157</v>
      </c>
      <c r="CQ433" t="s">
        <v>461</v>
      </c>
      <c r="CR433">
        <v>-625606.40000000002</v>
      </c>
      <c r="CS433">
        <v>241346157</v>
      </c>
      <c r="CT433" t="s">
        <v>462</v>
      </c>
      <c r="CU433">
        <v>2333148.5</v>
      </c>
      <c r="CV433" s="2">
        <v>44223.290335648147</v>
      </c>
      <c r="CW433" t="s">
        <v>396</v>
      </c>
      <c r="CX433" t="s">
        <v>145</v>
      </c>
      <c r="CY433" t="s">
        <v>450</v>
      </c>
      <c r="CZ433" t="s">
        <v>451</v>
      </c>
      <c r="DA433">
        <v>-33.507660999999999</v>
      </c>
      <c r="DB433">
        <v>-70.734735000000001</v>
      </c>
      <c r="DC433" t="s">
        <v>452</v>
      </c>
      <c r="DD433" s="2">
        <v>44223</v>
      </c>
      <c r="DE433" s="3">
        <v>0.3424537037037037</v>
      </c>
      <c r="DF433" s="2">
        <v>44223.342465277783</v>
      </c>
      <c r="DG433" t="s">
        <v>455</v>
      </c>
      <c r="DH433" t="s">
        <v>457</v>
      </c>
      <c r="DI433" t="s">
        <v>459</v>
      </c>
      <c r="DJ433">
        <v>241388511</v>
      </c>
      <c r="DK433" t="s">
        <v>460</v>
      </c>
      <c r="DL433">
        <v>67.599999999999994</v>
      </c>
      <c r="DM433">
        <v>241388511</v>
      </c>
      <c r="DN433" t="s">
        <v>461</v>
      </c>
      <c r="DO433">
        <v>-644634.4</v>
      </c>
      <c r="DP433">
        <v>241388511</v>
      </c>
      <c r="DQ433" t="s">
        <v>462</v>
      </c>
      <c r="DR433">
        <v>2381128.2000000002</v>
      </c>
      <c r="DS433" s="2">
        <v>44223.342453703714</v>
      </c>
      <c r="DT433">
        <v>201.5628911502906</v>
      </c>
      <c r="DU433">
        <v>43.316995102000412</v>
      </c>
      <c r="DV433">
        <v>0.13600000000000009</v>
      </c>
      <c r="DW433">
        <v>47.979700000000193</v>
      </c>
      <c r="DX433">
        <v>19.027999999999999</v>
      </c>
      <c r="DY433">
        <v>0.95764084336784205</v>
      </c>
      <c r="EE433" t="s">
        <v>466</v>
      </c>
      <c r="EF433">
        <v>1</v>
      </c>
    </row>
    <row r="434" spans="2:136" x14ac:dyDescent="0.25">
      <c r="B434" t="s">
        <v>136</v>
      </c>
      <c r="C434" s="2">
        <v>44223</v>
      </c>
      <c r="D434" t="s">
        <v>145</v>
      </c>
      <c r="E434" t="s">
        <v>199</v>
      </c>
      <c r="F434" t="s">
        <v>207</v>
      </c>
      <c r="G434" t="s">
        <v>209</v>
      </c>
      <c r="I434" t="s">
        <v>211</v>
      </c>
      <c r="J434">
        <v>5.9740000000000002</v>
      </c>
      <c r="K434">
        <v>4.4379999999999997</v>
      </c>
      <c r="L434" s="2">
        <v>44223.74145833333</v>
      </c>
      <c r="M434" t="s">
        <v>212</v>
      </c>
      <c r="N434" s="2">
        <v>44223.806041666663</v>
      </c>
      <c r="O434">
        <v>12.3</v>
      </c>
      <c r="P434">
        <v>19.5</v>
      </c>
      <c r="Q434" t="s">
        <v>211</v>
      </c>
      <c r="R434" t="s">
        <v>211</v>
      </c>
      <c r="S434" t="s">
        <v>211</v>
      </c>
      <c r="T434" t="s">
        <v>211</v>
      </c>
      <c r="U434" t="s">
        <v>211</v>
      </c>
      <c r="V434" t="s">
        <v>211</v>
      </c>
      <c r="W434">
        <v>93</v>
      </c>
      <c r="X434">
        <v>2021012705746</v>
      </c>
      <c r="Y434" t="s">
        <v>226</v>
      </c>
      <c r="Z434" s="2">
        <v>44223.81645833332</v>
      </c>
      <c r="AA434" s="2">
        <v>44223.731041666681</v>
      </c>
      <c r="AB434" t="s">
        <v>145</v>
      </c>
      <c r="AC434" t="s">
        <v>207</v>
      </c>
      <c r="AD434" t="s">
        <v>244</v>
      </c>
      <c r="AE434">
        <v>28595.8</v>
      </c>
      <c r="AF434" s="2">
        <v>44223.74145833333</v>
      </c>
      <c r="AG434" t="s">
        <v>263</v>
      </c>
      <c r="AH434">
        <v>-33.440057529999997</v>
      </c>
      <c r="AI434">
        <v>-70.634506680000001</v>
      </c>
      <c r="AJ434">
        <v>410</v>
      </c>
      <c r="AK434" s="2">
        <v>44223.806041666663</v>
      </c>
      <c r="AL434" t="s">
        <v>267</v>
      </c>
      <c r="AM434">
        <v>-33.520422060000001</v>
      </c>
      <c r="AN434">
        <v>-70.801031480000006</v>
      </c>
      <c r="AO434">
        <v>28450</v>
      </c>
      <c r="AP434">
        <v>49.132120858216631</v>
      </c>
      <c r="AQ434">
        <v>30</v>
      </c>
      <c r="AR434">
        <v>409.43434048513859</v>
      </c>
      <c r="AS434">
        <v>200</v>
      </c>
      <c r="AT434">
        <v>5580</v>
      </c>
      <c r="AU434">
        <v>29486.237168053689</v>
      </c>
      <c r="AV434">
        <v>0</v>
      </c>
      <c r="AW434">
        <v>187</v>
      </c>
      <c r="AX434">
        <v>19</v>
      </c>
      <c r="AY434" t="s">
        <v>342</v>
      </c>
      <c r="AZ434" t="s">
        <v>283</v>
      </c>
      <c r="BA434" t="s">
        <v>336</v>
      </c>
      <c r="BB434" t="s">
        <v>330</v>
      </c>
      <c r="BC434" t="s">
        <v>310</v>
      </c>
      <c r="BD434" t="s">
        <v>310</v>
      </c>
      <c r="BE434">
        <v>93</v>
      </c>
      <c r="BF434">
        <v>19023.378818099151</v>
      </c>
      <c r="BG434">
        <v>28040</v>
      </c>
      <c r="BH434">
        <v>0.1016042780748663</v>
      </c>
      <c r="BI434" t="s">
        <v>380</v>
      </c>
      <c r="BJ434">
        <v>1</v>
      </c>
      <c r="BK434">
        <v>1</v>
      </c>
      <c r="BL434">
        <v>0</v>
      </c>
      <c r="BM434">
        <v>0</v>
      </c>
      <c r="BN434">
        <v>1</v>
      </c>
      <c r="BO434">
        <v>0</v>
      </c>
      <c r="BP434">
        <v>2.010752688172043</v>
      </c>
      <c r="BQ434">
        <v>0</v>
      </c>
      <c r="BR434" t="s">
        <v>211</v>
      </c>
      <c r="BS434">
        <v>0</v>
      </c>
      <c r="BT434">
        <v>0</v>
      </c>
      <c r="BU434">
        <v>1</v>
      </c>
      <c r="BV434">
        <v>1</v>
      </c>
      <c r="BW434">
        <v>1</v>
      </c>
      <c r="BX434">
        <v>1</v>
      </c>
      <c r="BY434">
        <v>1</v>
      </c>
      <c r="BZ434" t="s">
        <v>396</v>
      </c>
      <c r="CA434" t="s">
        <v>145</v>
      </c>
      <c r="CB434" t="s">
        <v>450</v>
      </c>
      <c r="CC434" t="s">
        <v>451</v>
      </c>
      <c r="CD434">
        <v>-33.438858000000003</v>
      </c>
      <c r="CE434">
        <v>-70.634918999999996</v>
      </c>
      <c r="CF434" t="s">
        <v>452</v>
      </c>
      <c r="CG434" s="2">
        <v>44223</v>
      </c>
      <c r="CH434" s="3">
        <v>0.74171296296296296</v>
      </c>
      <c r="CI434" s="2">
        <v>44223.742060185177</v>
      </c>
      <c r="CJ434" t="s">
        <v>455</v>
      </c>
      <c r="CK434" t="s">
        <v>456</v>
      </c>
      <c r="CL434" t="s">
        <v>458</v>
      </c>
      <c r="CM434">
        <v>241713977</v>
      </c>
      <c r="CN434" t="s">
        <v>460</v>
      </c>
      <c r="CO434">
        <v>38.799999999999997</v>
      </c>
      <c r="CP434">
        <v>241713977</v>
      </c>
      <c r="CQ434" t="s">
        <v>461</v>
      </c>
      <c r="CR434">
        <v>-717118.1</v>
      </c>
      <c r="CS434">
        <v>241713977</v>
      </c>
      <c r="CT434" t="s">
        <v>462</v>
      </c>
      <c r="CU434">
        <v>2651512.7999999998</v>
      </c>
      <c r="CV434" s="2">
        <v>44223.741712962961</v>
      </c>
      <c r="CW434" t="s">
        <v>396</v>
      </c>
      <c r="CX434" t="s">
        <v>145</v>
      </c>
      <c r="CY434" t="s">
        <v>450</v>
      </c>
      <c r="CZ434" t="s">
        <v>451</v>
      </c>
      <c r="DA434">
        <v>-33.522058000000001</v>
      </c>
      <c r="DB434">
        <v>-70.800978000000001</v>
      </c>
      <c r="DC434" t="s">
        <v>454</v>
      </c>
      <c r="DD434" s="2">
        <v>44223</v>
      </c>
      <c r="DE434" s="3">
        <v>0.8064930555555555</v>
      </c>
      <c r="DF434" s="2">
        <v>44223.806944444441</v>
      </c>
      <c r="DG434" t="s">
        <v>455</v>
      </c>
      <c r="DH434" t="s">
        <v>456</v>
      </c>
      <c r="DI434" t="s">
        <v>458</v>
      </c>
      <c r="DJ434">
        <v>241767013</v>
      </c>
      <c r="DK434" t="s">
        <v>460</v>
      </c>
      <c r="DL434">
        <v>17.2</v>
      </c>
      <c r="DM434">
        <v>241767013</v>
      </c>
      <c r="DN434" t="s">
        <v>461</v>
      </c>
      <c r="DO434">
        <v>-738311.9</v>
      </c>
      <c r="DP434">
        <v>241767013</v>
      </c>
      <c r="DQ434" t="s">
        <v>462</v>
      </c>
      <c r="DR434">
        <v>2722898.8</v>
      </c>
      <c r="DS434" s="2">
        <v>44223.806493055563</v>
      </c>
      <c r="DT434">
        <v>138.45697693457839</v>
      </c>
      <c r="DU434">
        <v>181.51627683643099</v>
      </c>
      <c r="DV434">
        <v>0.216</v>
      </c>
      <c r="DW434">
        <v>71.385999999999996</v>
      </c>
      <c r="DX434">
        <v>21.193800000000049</v>
      </c>
      <c r="DY434">
        <v>1.0311387395370539</v>
      </c>
      <c r="EE434" t="s">
        <v>466</v>
      </c>
      <c r="EF434">
        <v>1</v>
      </c>
    </row>
    <row r="435" spans="2:136" x14ac:dyDescent="0.25">
      <c r="B435" t="s">
        <v>136</v>
      </c>
      <c r="C435" s="2">
        <v>44223</v>
      </c>
      <c r="D435" t="s">
        <v>162</v>
      </c>
      <c r="E435" t="s">
        <v>199</v>
      </c>
      <c r="F435" t="s">
        <v>200</v>
      </c>
      <c r="G435" t="s">
        <v>209</v>
      </c>
      <c r="I435" t="s">
        <v>211</v>
      </c>
      <c r="J435">
        <v>2.9039999999999999</v>
      </c>
      <c r="K435">
        <v>2.9039999999999999</v>
      </c>
      <c r="L435" s="2">
        <v>44223.309039351851</v>
      </c>
      <c r="M435" t="s">
        <v>212</v>
      </c>
      <c r="N435" s="2">
        <v>44223.347928240742</v>
      </c>
      <c r="O435">
        <v>4.9800000000000004</v>
      </c>
      <c r="P435">
        <v>4.9800000000000004</v>
      </c>
      <c r="Q435" t="s">
        <v>211</v>
      </c>
      <c r="R435" t="s">
        <v>211</v>
      </c>
      <c r="S435" t="s">
        <v>211</v>
      </c>
      <c r="T435" t="s">
        <v>211</v>
      </c>
      <c r="U435" t="s">
        <v>211</v>
      </c>
      <c r="V435" t="s">
        <v>211</v>
      </c>
      <c r="W435">
        <v>56</v>
      </c>
      <c r="X435">
        <v>2021012706709</v>
      </c>
      <c r="Y435" t="s">
        <v>213</v>
      </c>
      <c r="Z435" s="2">
        <v>44223.358344907407</v>
      </c>
      <c r="AA435" s="2">
        <v>44223.298622685194</v>
      </c>
      <c r="AB435" t="s">
        <v>162</v>
      </c>
      <c r="AC435" t="s">
        <v>200</v>
      </c>
      <c r="AD435" t="s">
        <v>231</v>
      </c>
      <c r="AE435">
        <v>35265.4</v>
      </c>
      <c r="AF435" s="2">
        <v>44223.309039351851</v>
      </c>
      <c r="AG435" t="s">
        <v>249</v>
      </c>
      <c r="AH435">
        <v>-33.505742580000003</v>
      </c>
      <c r="AI435">
        <v>-70.757274599999988</v>
      </c>
      <c r="AJ435">
        <v>490</v>
      </c>
      <c r="AK435" s="2">
        <v>44223.347928240742</v>
      </c>
      <c r="AL435" t="s">
        <v>249</v>
      </c>
      <c r="AM435">
        <v>-33.408902810000001</v>
      </c>
      <c r="AN435">
        <v>-70.567983490000003</v>
      </c>
      <c r="AO435">
        <v>34960</v>
      </c>
      <c r="AP435">
        <v>390.40374134884098</v>
      </c>
      <c r="AQ435">
        <v>60</v>
      </c>
      <c r="AR435">
        <v>3253.3645112403419</v>
      </c>
      <c r="AS435">
        <v>11.195285246438109</v>
      </c>
      <c r="AT435">
        <v>3360</v>
      </c>
      <c r="AU435">
        <v>33404.409075876189</v>
      </c>
      <c r="AV435">
        <v>1</v>
      </c>
      <c r="AW435">
        <v>112</v>
      </c>
      <c r="AY435" t="s">
        <v>316</v>
      </c>
      <c r="AZ435" t="s">
        <v>276</v>
      </c>
      <c r="BA435" t="s">
        <v>276</v>
      </c>
      <c r="BB435" t="s">
        <v>289</v>
      </c>
      <c r="BC435" t="s">
        <v>279</v>
      </c>
      <c r="BD435" t="s">
        <v>279</v>
      </c>
      <c r="BE435">
        <v>56</v>
      </c>
      <c r="BF435">
        <v>35790.438295581633</v>
      </c>
      <c r="BG435">
        <v>34470</v>
      </c>
      <c r="BH435">
        <v>0</v>
      </c>
      <c r="BI435" t="s">
        <v>351</v>
      </c>
      <c r="BJ435">
        <v>0</v>
      </c>
      <c r="BK435">
        <v>1</v>
      </c>
      <c r="BL435">
        <v>0</v>
      </c>
      <c r="BM435">
        <v>1</v>
      </c>
      <c r="BN435">
        <v>1</v>
      </c>
      <c r="BO435">
        <v>0</v>
      </c>
      <c r="BP435">
        <v>2</v>
      </c>
      <c r="BQ435">
        <v>0</v>
      </c>
      <c r="BR435" t="s">
        <v>211</v>
      </c>
      <c r="BS435">
        <v>1</v>
      </c>
      <c r="BT435">
        <v>0</v>
      </c>
      <c r="BU435">
        <v>0</v>
      </c>
      <c r="BV435">
        <v>1</v>
      </c>
      <c r="BW435">
        <v>1</v>
      </c>
      <c r="BX435">
        <v>1</v>
      </c>
      <c r="BY435">
        <v>1</v>
      </c>
      <c r="BZ435" t="s">
        <v>413</v>
      </c>
      <c r="CA435" t="s">
        <v>162</v>
      </c>
      <c r="CB435" t="s">
        <v>450</v>
      </c>
      <c r="CC435" t="s">
        <v>451</v>
      </c>
      <c r="CD435">
        <v>-33.507178000000003</v>
      </c>
      <c r="CE435">
        <v>-70.757281999999989</v>
      </c>
      <c r="CF435" t="s">
        <v>452</v>
      </c>
      <c r="CG435" s="2">
        <v>44223</v>
      </c>
      <c r="CH435" s="3">
        <v>0.30869212962962961</v>
      </c>
      <c r="CI435" s="2">
        <v>44223.309363425928</v>
      </c>
      <c r="CJ435" t="s">
        <v>455</v>
      </c>
      <c r="CK435" t="s">
        <v>456</v>
      </c>
      <c r="CL435" t="s">
        <v>458</v>
      </c>
      <c r="CM435">
        <v>241361546</v>
      </c>
      <c r="CN435" t="s">
        <v>460</v>
      </c>
      <c r="CO435">
        <v>93.2</v>
      </c>
      <c r="CP435">
        <v>241361546</v>
      </c>
      <c r="CQ435" t="s">
        <v>461</v>
      </c>
      <c r="CR435">
        <v>-299128</v>
      </c>
      <c r="CS435">
        <v>241361546</v>
      </c>
      <c r="CT435" t="s">
        <v>462</v>
      </c>
      <c r="CU435">
        <v>1229590.8999999999</v>
      </c>
      <c r="CV435" s="2">
        <v>44223.308692129627</v>
      </c>
      <c r="CW435" t="s">
        <v>413</v>
      </c>
      <c r="CX435" t="s">
        <v>162</v>
      </c>
      <c r="CY435" t="s">
        <v>450</v>
      </c>
      <c r="CZ435" t="s">
        <v>451</v>
      </c>
      <c r="DA435">
        <v>-33.409067999999998</v>
      </c>
      <c r="DB435">
        <v>-70.569071999999991</v>
      </c>
      <c r="DC435" t="s">
        <v>452</v>
      </c>
      <c r="DD435" s="2">
        <v>44223</v>
      </c>
      <c r="DE435" s="3">
        <v>0.34826388888888887</v>
      </c>
      <c r="DF435" s="2">
        <v>44223.348368055558</v>
      </c>
      <c r="DG435" t="s">
        <v>455</v>
      </c>
      <c r="DH435" t="s">
        <v>457</v>
      </c>
      <c r="DI435" t="s">
        <v>459</v>
      </c>
      <c r="DJ435">
        <v>241393328</v>
      </c>
      <c r="DK435" t="s">
        <v>460</v>
      </c>
      <c r="DL435">
        <v>76.400000000000006</v>
      </c>
      <c r="DM435">
        <v>241393328</v>
      </c>
      <c r="DN435" t="s">
        <v>461</v>
      </c>
      <c r="DO435">
        <v>-305582.09999999998</v>
      </c>
      <c r="DP435">
        <v>241393328</v>
      </c>
      <c r="DQ435" t="s">
        <v>462</v>
      </c>
      <c r="DR435">
        <v>1273819</v>
      </c>
      <c r="DS435" s="2">
        <v>44223.348263888889</v>
      </c>
      <c r="DT435">
        <v>159.20894600646531</v>
      </c>
      <c r="DU435">
        <v>102.89711203700681</v>
      </c>
      <c r="DV435">
        <v>0.16800000000000001</v>
      </c>
      <c r="DW435">
        <v>44.228100000000097</v>
      </c>
      <c r="DX435">
        <v>6.4540999999999764</v>
      </c>
      <c r="DY435">
        <v>0.94722898580127224</v>
      </c>
      <c r="EE435" t="s">
        <v>467</v>
      </c>
      <c r="EF435">
        <v>1</v>
      </c>
    </row>
    <row r="436" spans="2:136" x14ac:dyDescent="0.25">
      <c r="B436" t="s">
        <v>136</v>
      </c>
      <c r="C436" s="2">
        <v>44223</v>
      </c>
      <c r="D436" t="s">
        <v>191</v>
      </c>
      <c r="E436" t="s">
        <v>199</v>
      </c>
      <c r="F436" t="s">
        <v>208</v>
      </c>
      <c r="G436" t="s">
        <v>209</v>
      </c>
      <c r="I436" t="s">
        <v>211</v>
      </c>
      <c r="J436">
        <v>1.0740000000000001</v>
      </c>
      <c r="K436">
        <v>1.0740000000000001</v>
      </c>
      <c r="L436" s="2">
        <v>44223.373240740737</v>
      </c>
      <c r="M436" t="s">
        <v>212</v>
      </c>
      <c r="N436" s="2">
        <v>44223.397199074083</v>
      </c>
      <c r="O436">
        <v>2.5299999999999998</v>
      </c>
      <c r="P436">
        <v>2.5299999999999998</v>
      </c>
      <c r="Q436" t="s">
        <v>211</v>
      </c>
      <c r="R436" t="s">
        <v>211</v>
      </c>
      <c r="S436" t="s">
        <v>211</v>
      </c>
      <c r="T436" t="s">
        <v>211</v>
      </c>
      <c r="U436" t="s">
        <v>211</v>
      </c>
      <c r="V436" t="s">
        <v>211</v>
      </c>
      <c r="W436">
        <v>34.5</v>
      </c>
      <c r="X436">
        <v>2021012706715</v>
      </c>
      <c r="Y436" t="s">
        <v>230</v>
      </c>
      <c r="Z436" s="2">
        <v>44223.40761574074</v>
      </c>
      <c r="AA436" s="2">
        <v>44223.362824074073</v>
      </c>
      <c r="AB436" t="s">
        <v>191</v>
      </c>
      <c r="AC436" t="s">
        <v>208</v>
      </c>
      <c r="AD436" t="s">
        <v>248</v>
      </c>
      <c r="AE436">
        <v>14202.1</v>
      </c>
      <c r="AF436" s="2">
        <v>44223.373240740737</v>
      </c>
      <c r="AG436" t="s">
        <v>273</v>
      </c>
      <c r="AH436">
        <v>-33.520268710000003</v>
      </c>
      <c r="AI436">
        <v>-70.798077750000004</v>
      </c>
      <c r="AJ436">
        <v>430</v>
      </c>
      <c r="AK436" s="2">
        <v>44223.397199074083</v>
      </c>
      <c r="AL436" t="s">
        <v>275</v>
      </c>
      <c r="AM436">
        <v>-33.455592189999997</v>
      </c>
      <c r="AN436">
        <v>-70.697699659999998</v>
      </c>
      <c r="AO436">
        <v>13980</v>
      </c>
      <c r="AP436">
        <v>48.11062690387012</v>
      </c>
      <c r="AQ436">
        <v>30</v>
      </c>
      <c r="AR436">
        <v>400.92189086558437</v>
      </c>
      <c r="AS436">
        <v>2.6171527186586339</v>
      </c>
      <c r="AT436">
        <v>2070</v>
      </c>
      <c r="AU436">
        <v>13472.483701933061</v>
      </c>
      <c r="AV436">
        <v>0</v>
      </c>
      <c r="AW436">
        <v>70</v>
      </c>
      <c r="AY436" t="s">
        <v>313</v>
      </c>
      <c r="AZ436" t="s">
        <v>287</v>
      </c>
      <c r="BA436" t="s">
        <v>279</v>
      </c>
      <c r="BB436" t="s">
        <v>285</v>
      </c>
      <c r="BC436" t="s">
        <v>285</v>
      </c>
      <c r="BD436" t="s">
        <v>328</v>
      </c>
      <c r="BE436">
        <v>34.5</v>
      </c>
      <c r="BF436">
        <v>23430.40643814444</v>
      </c>
      <c r="BG436">
        <v>13550</v>
      </c>
      <c r="BH436">
        <v>0</v>
      </c>
      <c r="BI436" t="s">
        <v>383</v>
      </c>
      <c r="BJ436">
        <v>1</v>
      </c>
      <c r="BK436">
        <v>1</v>
      </c>
      <c r="BL436">
        <v>0</v>
      </c>
      <c r="BM436">
        <v>1</v>
      </c>
      <c r="BN436">
        <v>1</v>
      </c>
      <c r="BO436">
        <v>1</v>
      </c>
      <c r="BP436">
        <v>2.0289855072463769</v>
      </c>
      <c r="BQ436">
        <v>0</v>
      </c>
      <c r="BR436" t="s">
        <v>211</v>
      </c>
      <c r="BS436">
        <v>0</v>
      </c>
      <c r="BT436">
        <v>0</v>
      </c>
      <c r="BU436">
        <v>0</v>
      </c>
      <c r="BV436">
        <v>1</v>
      </c>
      <c r="BW436">
        <v>1</v>
      </c>
      <c r="BX436">
        <v>1</v>
      </c>
      <c r="BY436">
        <v>1</v>
      </c>
      <c r="BZ436" t="s">
        <v>442</v>
      </c>
      <c r="CA436" t="s">
        <v>191</v>
      </c>
      <c r="CB436" t="s">
        <v>450</v>
      </c>
      <c r="CC436" t="s">
        <v>451</v>
      </c>
      <c r="CD436">
        <v>-33.519953000000001</v>
      </c>
      <c r="CE436">
        <v>-70.796666999999999</v>
      </c>
      <c r="CF436" t="s">
        <v>452</v>
      </c>
      <c r="CG436" s="2">
        <v>44223</v>
      </c>
      <c r="CH436" s="3">
        <v>0.37379629629629629</v>
      </c>
      <c r="CI436" s="2">
        <v>44223.374259259261</v>
      </c>
      <c r="CJ436" t="s">
        <v>455</v>
      </c>
      <c r="CK436" t="s">
        <v>457</v>
      </c>
      <c r="CL436" t="s">
        <v>459</v>
      </c>
      <c r="CM436">
        <v>241414550</v>
      </c>
      <c r="CN436" t="s">
        <v>460</v>
      </c>
      <c r="CO436">
        <v>98.4</v>
      </c>
      <c r="CP436">
        <v>241414550</v>
      </c>
      <c r="CQ436" t="s">
        <v>461</v>
      </c>
      <c r="CR436">
        <v>-319684.09999999998</v>
      </c>
      <c r="CS436">
        <v>241414550</v>
      </c>
      <c r="CT436" t="s">
        <v>462</v>
      </c>
      <c r="CU436">
        <v>1194115.5</v>
      </c>
      <c r="CV436" s="2">
        <v>44223.373796296299</v>
      </c>
      <c r="CW436" t="s">
        <v>442</v>
      </c>
      <c r="CX436" t="s">
        <v>191</v>
      </c>
      <c r="CY436" t="s">
        <v>450</v>
      </c>
      <c r="CZ436" t="s">
        <v>451</v>
      </c>
      <c r="DA436">
        <v>-33.455494000000002</v>
      </c>
      <c r="DB436">
        <v>-70.697553999999997</v>
      </c>
      <c r="DC436" t="s">
        <v>452</v>
      </c>
      <c r="DD436" s="2">
        <v>44223</v>
      </c>
      <c r="DE436" s="3">
        <v>0.39740740740740738</v>
      </c>
      <c r="DF436" s="2">
        <v>44223.400057870371</v>
      </c>
      <c r="DG436" t="s">
        <v>455</v>
      </c>
      <c r="DH436" t="s">
        <v>457</v>
      </c>
      <c r="DI436" t="s">
        <v>459</v>
      </c>
      <c r="DJ436">
        <v>241435276</v>
      </c>
      <c r="DK436" t="s">
        <v>460</v>
      </c>
      <c r="DL436">
        <v>91.2</v>
      </c>
      <c r="DM436">
        <v>241435276</v>
      </c>
      <c r="DN436" t="s">
        <v>461</v>
      </c>
      <c r="DO436">
        <v>-326681.3</v>
      </c>
      <c r="DP436">
        <v>241435276</v>
      </c>
      <c r="DQ436" t="s">
        <v>462</v>
      </c>
      <c r="DR436">
        <v>1217160.2</v>
      </c>
      <c r="DS436" s="2">
        <v>44223.397407407407</v>
      </c>
      <c r="DT436">
        <v>135.657383387686</v>
      </c>
      <c r="DU436">
        <v>17.377837895274531</v>
      </c>
      <c r="DV436">
        <v>7.2000000000000036E-2</v>
      </c>
      <c r="DW436">
        <v>23.044699999999949</v>
      </c>
      <c r="DX436">
        <v>6.9972000000000119</v>
      </c>
      <c r="DY436">
        <v>0.94862616809718703</v>
      </c>
      <c r="EE436" t="s">
        <v>466</v>
      </c>
      <c r="EF436">
        <v>1</v>
      </c>
    </row>
    <row r="437" spans="2:136" x14ac:dyDescent="0.25">
      <c r="B437" t="s">
        <v>136</v>
      </c>
      <c r="C437" s="2">
        <v>44224</v>
      </c>
      <c r="D437" t="s">
        <v>141</v>
      </c>
      <c r="E437" t="s">
        <v>199</v>
      </c>
      <c r="F437" t="s">
        <v>205</v>
      </c>
      <c r="G437" t="s">
        <v>209</v>
      </c>
      <c r="H437" s="2">
        <v>0.83333333333333348</v>
      </c>
      <c r="I437" t="s">
        <v>211</v>
      </c>
      <c r="J437">
        <v>13.978</v>
      </c>
      <c r="K437">
        <v>13.978</v>
      </c>
      <c r="L437" s="2">
        <v>44224.833749999998</v>
      </c>
      <c r="M437" t="s">
        <v>212</v>
      </c>
      <c r="N437" s="2">
        <v>44224.907361111109</v>
      </c>
      <c r="O437">
        <v>29.4</v>
      </c>
      <c r="P437">
        <v>29.4</v>
      </c>
      <c r="Q437" t="s">
        <v>211</v>
      </c>
      <c r="R437" t="s">
        <v>211</v>
      </c>
      <c r="S437" t="s">
        <v>211</v>
      </c>
      <c r="T437" t="s">
        <v>211</v>
      </c>
      <c r="U437" t="s">
        <v>211</v>
      </c>
      <c r="V437" t="s">
        <v>211</v>
      </c>
      <c r="W437">
        <v>106</v>
      </c>
      <c r="X437">
        <v>2021012805527</v>
      </c>
      <c r="Y437" t="s">
        <v>219</v>
      </c>
      <c r="Z437" s="2">
        <v>44224.91777777778</v>
      </c>
      <c r="AA437" s="2">
        <v>44224.823333333319</v>
      </c>
      <c r="AB437" t="s">
        <v>141</v>
      </c>
      <c r="AC437" t="s">
        <v>205</v>
      </c>
      <c r="AD437" t="s">
        <v>237</v>
      </c>
      <c r="AE437">
        <v>38841.4</v>
      </c>
      <c r="AF437" s="2">
        <v>44224.833749999998</v>
      </c>
      <c r="AG437" t="s">
        <v>255</v>
      </c>
      <c r="AH437">
        <v>-33.520061429999998</v>
      </c>
      <c r="AI437">
        <v>-70.797388060000003</v>
      </c>
      <c r="AJ437">
        <v>490</v>
      </c>
      <c r="AK437" s="2">
        <v>44224.907361111109</v>
      </c>
      <c r="AL437" t="s">
        <v>255</v>
      </c>
      <c r="AM437">
        <v>-33.517939910000003</v>
      </c>
      <c r="AN437">
        <v>-70.558265750000004</v>
      </c>
      <c r="AO437">
        <v>38660</v>
      </c>
      <c r="AP437">
        <v>49.071158101489701</v>
      </c>
      <c r="AQ437">
        <v>60</v>
      </c>
      <c r="AR437">
        <v>664.5641272801297</v>
      </c>
      <c r="AS437">
        <v>2.015632754604479</v>
      </c>
      <c r="AT437">
        <v>6360</v>
      </c>
      <c r="AU437">
        <v>37474.027396884892</v>
      </c>
      <c r="AV437">
        <v>13</v>
      </c>
      <c r="AW437">
        <v>200</v>
      </c>
      <c r="AY437" t="s">
        <v>290</v>
      </c>
      <c r="AZ437" t="s">
        <v>290</v>
      </c>
      <c r="BA437" t="s">
        <v>290</v>
      </c>
      <c r="BB437" t="s">
        <v>345</v>
      </c>
      <c r="BC437" t="s">
        <v>309</v>
      </c>
      <c r="BD437" t="s">
        <v>278</v>
      </c>
      <c r="BE437">
        <v>106</v>
      </c>
      <c r="BF437">
        <v>21211.713620878239</v>
      </c>
      <c r="BG437">
        <v>38170</v>
      </c>
      <c r="BH437">
        <v>0</v>
      </c>
      <c r="BI437" t="s">
        <v>364</v>
      </c>
      <c r="BJ437">
        <v>0</v>
      </c>
      <c r="BK437">
        <v>1</v>
      </c>
      <c r="BL437">
        <v>0</v>
      </c>
      <c r="BM437">
        <v>1</v>
      </c>
      <c r="BN437">
        <v>1</v>
      </c>
      <c r="BO437">
        <v>0</v>
      </c>
      <c r="BP437">
        <v>1.8867924528301889</v>
      </c>
      <c r="BQ437">
        <v>0</v>
      </c>
      <c r="BR437" t="s">
        <v>211</v>
      </c>
      <c r="BS437">
        <v>1</v>
      </c>
      <c r="BT437">
        <v>0</v>
      </c>
      <c r="BU437">
        <v>0</v>
      </c>
      <c r="BV437">
        <v>1</v>
      </c>
      <c r="BW437">
        <v>1</v>
      </c>
      <c r="BX437">
        <v>1</v>
      </c>
      <c r="BY437">
        <v>1</v>
      </c>
      <c r="BZ437" t="s">
        <v>392</v>
      </c>
      <c r="CA437" t="s">
        <v>141</v>
      </c>
      <c r="CB437" t="s">
        <v>450</v>
      </c>
      <c r="CC437" t="s">
        <v>451</v>
      </c>
      <c r="CD437">
        <v>-33.522198000000003</v>
      </c>
      <c r="CE437">
        <v>-70.801518000000002</v>
      </c>
      <c r="CF437" t="s">
        <v>454</v>
      </c>
      <c r="CG437" s="2">
        <v>44224</v>
      </c>
      <c r="CH437" s="3">
        <v>0.83305555555555555</v>
      </c>
      <c r="CI437" s="2">
        <v>44224.833726851852</v>
      </c>
      <c r="CJ437" t="s">
        <v>455</v>
      </c>
      <c r="CK437" t="s">
        <v>456</v>
      </c>
      <c r="CL437" t="s">
        <v>458</v>
      </c>
      <c r="CM437">
        <v>242610766</v>
      </c>
      <c r="CN437" t="s">
        <v>460</v>
      </c>
      <c r="CO437">
        <v>54</v>
      </c>
      <c r="CP437">
        <v>242610766</v>
      </c>
      <c r="CQ437" t="s">
        <v>461</v>
      </c>
      <c r="CR437">
        <v>-1296528.2</v>
      </c>
      <c r="CS437">
        <v>242610766</v>
      </c>
      <c r="CT437" t="s">
        <v>462</v>
      </c>
      <c r="CU437">
        <v>4099247.8</v>
      </c>
      <c r="CV437" s="2">
        <v>44224.833055555559</v>
      </c>
      <c r="CW437" t="s">
        <v>392</v>
      </c>
      <c r="CX437" t="s">
        <v>141</v>
      </c>
      <c r="CY437" t="s">
        <v>450</v>
      </c>
      <c r="CZ437" t="s">
        <v>451</v>
      </c>
      <c r="DA437">
        <v>-33.518825</v>
      </c>
      <c r="DB437">
        <v>-70.55647900000001</v>
      </c>
      <c r="DC437" t="s">
        <v>465</v>
      </c>
      <c r="DD437" s="2">
        <v>44224</v>
      </c>
      <c r="DE437" s="3">
        <v>0.9080555555555555</v>
      </c>
      <c r="DF437" s="2">
        <v>44224.90861111111</v>
      </c>
      <c r="DG437" t="s">
        <v>455</v>
      </c>
      <c r="DH437" t="s">
        <v>456</v>
      </c>
      <c r="DI437" t="s">
        <v>458</v>
      </c>
      <c r="DJ437">
        <v>242672766</v>
      </c>
      <c r="DK437" t="s">
        <v>460</v>
      </c>
      <c r="DL437">
        <v>32.4</v>
      </c>
      <c r="DM437">
        <v>242672766</v>
      </c>
      <c r="DN437" t="s">
        <v>461</v>
      </c>
      <c r="DO437">
        <v>-1317874.5</v>
      </c>
      <c r="DP437">
        <v>242672766</v>
      </c>
      <c r="DQ437" t="s">
        <v>462</v>
      </c>
      <c r="DR437">
        <v>4168971</v>
      </c>
      <c r="DS437" s="2">
        <v>44224.908055555563</v>
      </c>
      <c r="DT437">
        <v>450.95543488806061</v>
      </c>
      <c r="DU437">
        <v>192.8501247031833</v>
      </c>
      <c r="DV437">
        <v>0.216</v>
      </c>
      <c r="DW437">
        <v>69.72320000000019</v>
      </c>
      <c r="DX437">
        <v>21.346300000000049</v>
      </c>
      <c r="DY437">
        <v>0.96479600109380437</v>
      </c>
      <c r="EE437" t="s">
        <v>466</v>
      </c>
      <c r="EF437">
        <v>1</v>
      </c>
    </row>
    <row r="438" spans="2:136" x14ac:dyDescent="0.25">
      <c r="B438" t="s">
        <v>136</v>
      </c>
      <c r="C438" s="2">
        <v>44224</v>
      </c>
      <c r="D438" t="s">
        <v>167</v>
      </c>
      <c r="E438" t="s">
        <v>199</v>
      </c>
      <c r="F438" t="s">
        <v>204</v>
      </c>
      <c r="G438" t="s">
        <v>209</v>
      </c>
      <c r="H438" s="2">
        <v>0.41666666666666669</v>
      </c>
      <c r="I438" t="s">
        <v>211</v>
      </c>
      <c r="J438">
        <v>5.38</v>
      </c>
      <c r="K438">
        <v>5.38</v>
      </c>
      <c r="L438" s="2">
        <v>44224.426782407398</v>
      </c>
      <c r="M438" t="s">
        <v>212</v>
      </c>
      <c r="N438" s="2">
        <v>44224.49554398148</v>
      </c>
      <c r="O438">
        <v>15.43</v>
      </c>
      <c r="P438">
        <v>15.43</v>
      </c>
      <c r="Q438" t="s">
        <v>211</v>
      </c>
      <c r="R438" t="s">
        <v>211</v>
      </c>
      <c r="S438" t="s">
        <v>211</v>
      </c>
      <c r="T438" t="s">
        <v>211</v>
      </c>
      <c r="U438" t="s">
        <v>211</v>
      </c>
      <c r="V438" t="s">
        <v>211</v>
      </c>
      <c r="W438">
        <v>99.016666666666666</v>
      </c>
      <c r="X438">
        <v>2021012805597</v>
      </c>
      <c r="Y438" t="s">
        <v>218</v>
      </c>
      <c r="Z438" s="2">
        <v>44224.505960648137</v>
      </c>
      <c r="AA438" s="2">
        <v>44224.416365740741</v>
      </c>
      <c r="AB438" t="s">
        <v>167</v>
      </c>
      <c r="AC438" t="s">
        <v>204</v>
      </c>
      <c r="AD438" t="s">
        <v>236</v>
      </c>
      <c r="AE438">
        <v>33072.400000000001</v>
      </c>
      <c r="AF438" s="2">
        <v>44224.426782407398</v>
      </c>
      <c r="AG438" t="s">
        <v>254</v>
      </c>
      <c r="AH438">
        <v>-33.520533839999999</v>
      </c>
      <c r="AI438">
        <v>-70.796919979999998</v>
      </c>
      <c r="AJ438">
        <v>590</v>
      </c>
      <c r="AK438" s="2">
        <v>44224.49554398148</v>
      </c>
      <c r="AL438" t="s">
        <v>254</v>
      </c>
      <c r="AM438">
        <v>-33.518870659999997</v>
      </c>
      <c r="AN438">
        <v>-70.557904600000001</v>
      </c>
      <c r="AO438">
        <v>32790</v>
      </c>
      <c r="AP438">
        <v>48.173971874224179</v>
      </c>
      <c r="AQ438">
        <v>120</v>
      </c>
      <c r="AR438">
        <v>702.04736295321129</v>
      </c>
      <c r="AS438">
        <v>2.3611773713209541</v>
      </c>
      <c r="AT438">
        <v>5941</v>
      </c>
      <c r="AU438">
        <v>31664.692647229229</v>
      </c>
      <c r="AV438">
        <v>3</v>
      </c>
      <c r="AW438">
        <v>194</v>
      </c>
      <c r="AY438" t="s">
        <v>292</v>
      </c>
      <c r="AZ438" t="s">
        <v>292</v>
      </c>
      <c r="BA438" t="s">
        <v>292</v>
      </c>
      <c r="BB438" t="s">
        <v>314</v>
      </c>
      <c r="BC438" t="s">
        <v>319</v>
      </c>
      <c r="BD438" t="s">
        <v>308</v>
      </c>
      <c r="BE438">
        <v>99.016666666666666</v>
      </c>
      <c r="BF438">
        <v>19187.492598893321</v>
      </c>
      <c r="BG438">
        <v>32200</v>
      </c>
      <c r="BH438">
        <v>0</v>
      </c>
      <c r="BI438" t="s">
        <v>356</v>
      </c>
      <c r="BJ438">
        <v>1</v>
      </c>
      <c r="BK438">
        <v>1</v>
      </c>
      <c r="BL438">
        <v>0</v>
      </c>
      <c r="BM438">
        <v>0</v>
      </c>
      <c r="BN438">
        <v>1</v>
      </c>
      <c r="BO438">
        <v>0</v>
      </c>
      <c r="BP438">
        <v>1.9592661168153509</v>
      </c>
      <c r="BQ438">
        <v>0</v>
      </c>
      <c r="BR438" t="s">
        <v>211</v>
      </c>
      <c r="BS438">
        <v>0</v>
      </c>
      <c r="BT438">
        <v>0</v>
      </c>
      <c r="BU438">
        <v>1</v>
      </c>
      <c r="BV438">
        <v>1</v>
      </c>
      <c r="BW438">
        <v>1</v>
      </c>
      <c r="BX438">
        <v>1</v>
      </c>
      <c r="BY438">
        <v>1</v>
      </c>
      <c r="BZ438" t="s">
        <v>418</v>
      </c>
      <c r="CA438" t="s">
        <v>167</v>
      </c>
      <c r="CB438" t="s">
        <v>450</v>
      </c>
      <c r="CC438" t="s">
        <v>451</v>
      </c>
      <c r="CD438">
        <v>-33.520879999999998</v>
      </c>
      <c r="CE438">
        <v>-70.796912000000006</v>
      </c>
      <c r="CF438" t="s">
        <v>452</v>
      </c>
      <c r="CG438" s="2">
        <v>44224</v>
      </c>
      <c r="CH438" s="3">
        <v>0.42686342592592591</v>
      </c>
      <c r="CI438" s="2">
        <v>44224.427430555559</v>
      </c>
      <c r="CJ438" t="s">
        <v>455</v>
      </c>
      <c r="CK438" t="s">
        <v>456</v>
      </c>
      <c r="CL438" t="s">
        <v>458</v>
      </c>
      <c r="CM438">
        <v>242278202</v>
      </c>
      <c r="CN438" t="s">
        <v>460</v>
      </c>
      <c r="CO438">
        <v>81.599999999999994</v>
      </c>
      <c r="CP438">
        <v>242278202</v>
      </c>
      <c r="CQ438" t="s">
        <v>461</v>
      </c>
      <c r="CR438">
        <v>-603</v>
      </c>
      <c r="CS438">
        <v>242278202</v>
      </c>
      <c r="CT438" t="s">
        <v>462</v>
      </c>
      <c r="CU438">
        <v>4373.3</v>
      </c>
      <c r="CV438" s="2">
        <v>44224.426863425928</v>
      </c>
      <c r="CW438" t="s">
        <v>418</v>
      </c>
      <c r="CX438" t="s">
        <v>167</v>
      </c>
      <c r="CY438" t="s">
        <v>450</v>
      </c>
      <c r="CZ438" t="s">
        <v>451</v>
      </c>
      <c r="DA438">
        <v>-33.518678000000001</v>
      </c>
      <c r="DB438">
        <v>-70.557987999999995</v>
      </c>
      <c r="DC438" t="s">
        <v>452</v>
      </c>
      <c r="DD438" s="2">
        <v>44224</v>
      </c>
      <c r="DE438" s="3">
        <v>0.49561342592592589</v>
      </c>
      <c r="DF438" s="2">
        <v>44224.496192129627</v>
      </c>
      <c r="DG438" t="s">
        <v>455</v>
      </c>
      <c r="DH438" t="s">
        <v>456</v>
      </c>
      <c r="DI438" t="s">
        <v>458</v>
      </c>
      <c r="DJ438">
        <v>242334080</v>
      </c>
      <c r="DK438" t="s">
        <v>460</v>
      </c>
      <c r="DL438">
        <v>58</v>
      </c>
      <c r="DM438">
        <v>242334080</v>
      </c>
      <c r="DN438" t="s">
        <v>461</v>
      </c>
      <c r="DO438">
        <v>-20546.2</v>
      </c>
      <c r="DP438">
        <v>242334080</v>
      </c>
      <c r="DQ438" t="s">
        <v>462</v>
      </c>
      <c r="DR438">
        <v>71152.399999999994</v>
      </c>
      <c r="DS438" s="2">
        <v>44224.495613425926</v>
      </c>
      <c r="DT438">
        <v>38.401063460187927</v>
      </c>
      <c r="DU438">
        <v>22.729963372805649</v>
      </c>
      <c r="DV438">
        <v>0.23599999999999999</v>
      </c>
      <c r="DW438">
        <v>66.7791</v>
      </c>
      <c r="DX438">
        <v>19.943200000000001</v>
      </c>
      <c r="DY438">
        <v>0.95743558517764749</v>
      </c>
      <c r="EE438" t="s">
        <v>466</v>
      </c>
      <c r="EF438">
        <v>1</v>
      </c>
    </row>
    <row r="439" spans="2:136" x14ac:dyDescent="0.25">
      <c r="B439" t="s">
        <v>136</v>
      </c>
      <c r="C439" s="2">
        <v>44224</v>
      </c>
      <c r="D439" t="s">
        <v>178</v>
      </c>
      <c r="E439" t="s">
        <v>199</v>
      </c>
      <c r="F439" t="s">
        <v>208</v>
      </c>
      <c r="G439" t="s">
        <v>210</v>
      </c>
      <c r="H439" s="2">
        <v>0.8125</v>
      </c>
      <c r="I439" t="s">
        <v>211</v>
      </c>
      <c r="J439">
        <v>5.4109999999999996</v>
      </c>
      <c r="K439">
        <v>5.4109999999999996</v>
      </c>
      <c r="L439" s="2">
        <v>44224.824618055558</v>
      </c>
      <c r="M439" t="s">
        <v>212</v>
      </c>
      <c r="N439" s="2">
        <v>44224.857604166667</v>
      </c>
      <c r="O439">
        <v>12.55</v>
      </c>
      <c r="P439">
        <v>12.55</v>
      </c>
      <c r="Q439" t="s">
        <v>211</v>
      </c>
      <c r="R439" t="s">
        <v>211</v>
      </c>
      <c r="S439" t="s">
        <v>211</v>
      </c>
      <c r="T439" t="s">
        <v>211</v>
      </c>
      <c r="U439" t="s">
        <v>211</v>
      </c>
      <c r="V439" t="s">
        <v>211</v>
      </c>
      <c r="W439">
        <v>47.5</v>
      </c>
      <c r="X439">
        <v>2021012805636</v>
      </c>
      <c r="Y439" t="s">
        <v>228</v>
      </c>
      <c r="Z439" s="2">
        <v>44224.868020833332</v>
      </c>
      <c r="AA439" s="2">
        <v>44224.814201388886</v>
      </c>
      <c r="AB439" t="s">
        <v>178</v>
      </c>
      <c r="AC439" t="s">
        <v>208</v>
      </c>
      <c r="AD439" t="s">
        <v>246</v>
      </c>
      <c r="AE439">
        <v>14161.8</v>
      </c>
      <c r="AF439" s="2">
        <v>44224.824618055558</v>
      </c>
      <c r="AG439" t="s">
        <v>268</v>
      </c>
      <c r="AH439">
        <v>-33.45647306</v>
      </c>
      <c r="AI439">
        <v>-70.702828490000002</v>
      </c>
      <c r="AJ439">
        <v>650</v>
      </c>
      <c r="AK439" s="2">
        <v>44224.857604166667</v>
      </c>
      <c r="AL439" t="s">
        <v>268</v>
      </c>
      <c r="AM439">
        <v>-33.52029838</v>
      </c>
      <c r="AN439">
        <v>-70.799517489999999</v>
      </c>
      <c r="AO439">
        <v>13860</v>
      </c>
      <c r="AP439">
        <v>48.611237345058079</v>
      </c>
      <c r="AQ439">
        <v>60</v>
      </c>
      <c r="AR439">
        <v>727.4649618449223</v>
      </c>
      <c r="AS439">
        <v>200</v>
      </c>
      <c r="AT439">
        <v>2850</v>
      </c>
      <c r="AU439">
        <v>13639.627694864321</v>
      </c>
      <c r="AV439">
        <v>1</v>
      </c>
      <c r="AW439">
        <v>95</v>
      </c>
      <c r="AX439">
        <v>3</v>
      </c>
      <c r="AY439" t="s">
        <v>293</v>
      </c>
      <c r="AZ439" t="s">
        <v>282</v>
      </c>
      <c r="BA439" t="s">
        <v>310</v>
      </c>
      <c r="BB439" t="s">
        <v>281</v>
      </c>
      <c r="BC439" t="s">
        <v>281</v>
      </c>
      <c r="BD439" t="s">
        <v>290</v>
      </c>
      <c r="BE439">
        <v>47.5</v>
      </c>
      <c r="BF439">
        <v>17229.00340403914</v>
      </c>
      <c r="BG439">
        <v>13210</v>
      </c>
      <c r="BH439">
        <v>3.1578947368421047E-2</v>
      </c>
      <c r="BI439" t="s">
        <v>375</v>
      </c>
      <c r="BJ439">
        <v>0</v>
      </c>
      <c r="BK439">
        <v>1</v>
      </c>
      <c r="BL439">
        <v>0</v>
      </c>
      <c r="BM439">
        <v>1</v>
      </c>
      <c r="BN439">
        <v>1</v>
      </c>
      <c r="BO439">
        <v>0</v>
      </c>
      <c r="BP439">
        <v>2</v>
      </c>
      <c r="BQ439">
        <v>0</v>
      </c>
      <c r="BR439" t="s">
        <v>211</v>
      </c>
      <c r="BS439">
        <v>1</v>
      </c>
      <c r="BT439">
        <v>0</v>
      </c>
      <c r="BU439">
        <v>0</v>
      </c>
      <c r="BV439">
        <v>1</v>
      </c>
      <c r="BW439">
        <v>1</v>
      </c>
      <c r="BX439">
        <v>1</v>
      </c>
      <c r="BY439">
        <v>1</v>
      </c>
      <c r="BZ439" t="s">
        <v>429</v>
      </c>
      <c r="CA439" t="s">
        <v>178</v>
      </c>
      <c r="CB439" t="s">
        <v>450</v>
      </c>
      <c r="CC439" t="s">
        <v>451</v>
      </c>
      <c r="CD439">
        <v>-33.456313999999999</v>
      </c>
      <c r="CE439">
        <v>-70.702073999999996</v>
      </c>
      <c r="CF439" t="s">
        <v>452</v>
      </c>
      <c r="CG439" s="2">
        <v>44224</v>
      </c>
      <c r="CH439" s="3">
        <v>0.8245717592592593</v>
      </c>
      <c r="CI439" s="2">
        <v>44224.825428240743</v>
      </c>
      <c r="CJ439" t="s">
        <v>455</v>
      </c>
      <c r="CK439" t="s">
        <v>456</v>
      </c>
      <c r="CL439" t="s">
        <v>458</v>
      </c>
      <c r="CM439">
        <v>242604030</v>
      </c>
      <c r="CN439" t="s">
        <v>460</v>
      </c>
      <c r="CO439">
        <v>34.4</v>
      </c>
      <c r="CP439">
        <v>242604030</v>
      </c>
      <c r="CQ439" t="s">
        <v>461</v>
      </c>
      <c r="CR439">
        <v>-3656.7</v>
      </c>
      <c r="CS439">
        <v>242604030</v>
      </c>
      <c r="CT439" t="s">
        <v>462</v>
      </c>
      <c r="CU439">
        <v>19354.099999999999</v>
      </c>
      <c r="CV439" s="2">
        <v>44224.824571759258</v>
      </c>
      <c r="CW439" t="s">
        <v>429</v>
      </c>
      <c r="CX439" t="s">
        <v>178</v>
      </c>
      <c r="CY439" t="s">
        <v>450</v>
      </c>
      <c r="CZ439" t="s">
        <v>451</v>
      </c>
      <c r="DA439">
        <v>-33.520330000000001</v>
      </c>
      <c r="DB439">
        <v>-70.800387000000001</v>
      </c>
      <c r="DC439" t="s">
        <v>453</v>
      </c>
      <c r="DD439" s="2">
        <v>44224</v>
      </c>
      <c r="DE439" s="3">
        <v>0.85773148148148148</v>
      </c>
      <c r="DF439" s="2">
        <v>44224.858472222222</v>
      </c>
      <c r="DG439" t="s">
        <v>455</v>
      </c>
      <c r="DH439" t="s">
        <v>456</v>
      </c>
      <c r="DI439" t="s">
        <v>458</v>
      </c>
      <c r="DJ439">
        <v>242631155</v>
      </c>
      <c r="DK439" t="s">
        <v>460</v>
      </c>
      <c r="DL439">
        <v>25.6</v>
      </c>
      <c r="DM439">
        <v>242631155</v>
      </c>
      <c r="DN439" t="s">
        <v>461</v>
      </c>
      <c r="DO439">
        <v>-9767.5</v>
      </c>
      <c r="DP439">
        <v>242631155</v>
      </c>
      <c r="DQ439" t="s">
        <v>462</v>
      </c>
      <c r="DR439">
        <v>37004.9</v>
      </c>
      <c r="DS439" s="2">
        <v>44224.857731481483</v>
      </c>
      <c r="DT439">
        <v>72.328757558630514</v>
      </c>
      <c r="DU439">
        <v>80.854300298032868</v>
      </c>
      <c r="DV439">
        <v>8.7999999999999967E-2</v>
      </c>
      <c r="DW439">
        <v>17.6508</v>
      </c>
      <c r="DX439">
        <v>6.1108000000000002</v>
      </c>
      <c r="DY439">
        <v>0.96312811188297542</v>
      </c>
      <c r="EE439" t="s">
        <v>466</v>
      </c>
      <c r="EF439">
        <v>1</v>
      </c>
    </row>
    <row r="440" spans="2:136" x14ac:dyDescent="0.25">
      <c r="B440" t="s">
        <v>136</v>
      </c>
      <c r="C440" s="2">
        <v>44224</v>
      </c>
      <c r="D440" t="s">
        <v>138</v>
      </c>
      <c r="E440" t="s">
        <v>199</v>
      </c>
      <c r="F440" t="s">
        <v>208</v>
      </c>
      <c r="G440" t="s">
        <v>209</v>
      </c>
      <c r="H440" s="2">
        <v>0.35416666666666669</v>
      </c>
      <c r="I440" t="s">
        <v>211</v>
      </c>
      <c r="J440">
        <v>3.738</v>
      </c>
      <c r="K440">
        <v>1.5580000000000001</v>
      </c>
      <c r="L440" s="2">
        <v>44224.372060185182</v>
      </c>
      <c r="M440" t="s">
        <v>212</v>
      </c>
      <c r="N440" s="2">
        <v>44224.401574074072</v>
      </c>
      <c r="O440">
        <v>4.2300000000000004</v>
      </c>
      <c r="P440">
        <v>8.5</v>
      </c>
      <c r="Q440" t="s">
        <v>211</v>
      </c>
      <c r="R440" t="s">
        <v>211</v>
      </c>
      <c r="S440" t="s">
        <v>211</v>
      </c>
      <c r="T440" t="s">
        <v>211</v>
      </c>
      <c r="U440" t="s">
        <v>211</v>
      </c>
      <c r="V440" t="s">
        <v>211</v>
      </c>
      <c r="W440">
        <v>42.5</v>
      </c>
      <c r="X440">
        <v>2021012805638</v>
      </c>
      <c r="Y440" t="s">
        <v>230</v>
      </c>
      <c r="Z440" s="2">
        <v>44224.411990740737</v>
      </c>
      <c r="AA440" s="2">
        <v>44224.361643518518</v>
      </c>
      <c r="AB440" t="s">
        <v>138</v>
      </c>
      <c r="AC440" t="s">
        <v>208</v>
      </c>
      <c r="AD440" t="s">
        <v>248</v>
      </c>
      <c r="AE440">
        <v>14202.1</v>
      </c>
      <c r="AF440" s="2">
        <v>44224.372060185182</v>
      </c>
      <c r="AG440" t="s">
        <v>273</v>
      </c>
      <c r="AH440">
        <v>-33.51997111</v>
      </c>
      <c r="AI440">
        <v>-70.796568980000004</v>
      </c>
      <c r="AJ440">
        <v>570</v>
      </c>
      <c r="AK440" s="2">
        <v>44224.401574074072</v>
      </c>
      <c r="AL440" t="s">
        <v>273</v>
      </c>
      <c r="AM440">
        <v>-33.455839359999999</v>
      </c>
      <c r="AN440">
        <v>-70.698981279999998</v>
      </c>
      <c r="AO440">
        <v>13860</v>
      </c>
      <c r="AP440">
        <v>49.167287651664402</v>
      </c>
      <c r="AQ440">
        <v>30</v>
      </c>
      <c r="AR440">
        <v>409.72739709720332</v>
      </c>
      <c r="AS440">
        <v>2.680256376342129</v>
      </c>
      <c r="AT440">
        <v>2550</v>
      </c>
      <c r="AU440">
        <v>13231.004648656581</v>
      </c>
      <c r="AV440">
        <v>0</v>
      </c>
      <c r="AW440">
        <v>86</v>
      </c>
      <c r="AY440" t="s">
        <v>313</v>
      </c>
      <c r="AZ440" t="s">
        <v>287</v>
      </c>
      <c r="BA440" t="s">
        <v>279</v>
      </c>
      <c r="BB440" t="s">
        <v>285</v>
      </c>
      <c r="BC440" t="s">
        <v>285</v>
      </c>
      <c r="BD440" t="s">
        <v>328</v>
      </c>
      <c r="BE440">
        <v>42.5</v>
      </c>
      <c r="BF440">
        <v>18679.065386338709</v>
      </c>
      <c r="BG440">
        <v>13290</v>
      </c>
      <c r="BH440">
        <v>0</v>
      </c>
      <c r="BI440" t="s">
        <v>378</v>
      </c>
      <c r="BJ440">
        <v>0</v>
      </c>
      <c r="BK440">
        <v>1</v>
      </c>
      <c r="BL440">
        <v>0</v>
      </c>
      <c r="BM440">
        <v>0</v>
      </c>
      <c r="BN440">
        <v>1</v>
      </c>
      <c r="BO440">
        <v>0</v>
      </c>
      <c r="BP440">
        <v>2.0235294117647058</v>
      </c>
      <c r="BQ440">
        <v>0</v>
      </c>
      <c r="BR440" t="s">
        <v>211</v>
      </c>
      <c r="BS440">
        <v>1</v>
      </c>
      <c r="BT440">
        <v>0</v>
      </c>
      <c r="BU440">
        <v>1</v>
      </c>
      <c r="BV440">
        <v>1</v>
      </c>
      <c r="BW440">
        <v>1</v>
      </c>
      <c r="BX440">
        <v>1</v>
      </c>
      <c r="BY440">
        <v>1</v>
      </c>
      <c r="BZ440" t="s">
        <v>389</v>
      </c>
      <c r="CA440" t="s">
        <v>138</v>
      </c>
      <c r="CB440" t="s">
        <v>450</v>
      </c>
      <c r="CC440" t="s">
        <v>451</v>
      </c>
      <c r="CD440">
        <v>-33.520277</v>
      </c>
      <c r="CE440">
        <v>-70.798143999999994</v>
      </c>
      <c r="CF440" t="s">
        <v>452</v>
      </c>
      <c r="CG440" s="2">
        <v>44224</v>
      </c>
      <c r="CH440" s="3">
        <v>0.37179398148148152</v>
      </c>
      <c r="CI440" s="2">
        <v>44224.372037037043</v>
      </c>
      <c r="CJ440" t="s">
        <v>455</v>
      </c>
      <c r="CK440" t="s">
        <v>456</v>
      </c>
      <c r="CL440" t="s">
        <v>458</v>
      </c>
      <c r="CM440">
        <v>242232782</v>
      </c>
      <c r="CN440" t="s">
        <v>460</v>
      </c>
      <c r="CO440">
        <v>70</v>
      </c>
      <c r="CP440">
        <v>242232782</v>
      </c>
      <c r="CQ440" t="s">
        <v>461</v>
      </c>
      <c r="CR440">
        <v>-1459159.1</v>
      </c>
      <c r="CS440">
        <v>242232782</v>
      </c>
      <c r="CT440" t="s">
        <v>462</v>
      </c>
      <c r="CU440">
        <v>4825296</v>
      </c>
      <c r="CV440" s="2">
        <v>44224.371793981481</v>
      </c>
      <c r="CW440" t="s">
        <v>389</v>
      </c>
      <c r="CX440" t="s">
        <v>138</v>
      </c>
      <c r="CY440" t="s">
        <v>450</v>
      </c>
      <c r="CZ440" t="s">
        <v>451</v>
      </c>
      <c r="DA440">
        <v>-33.455855999999997</v>
      </c>
      <c r="DB440">
        <v>-70.699321999999995</v>
      </c>
      <c r="DC440" t="s">
        <v>452</v>
      </c>
      <c r="DD440" s="2">
        <v>44224</v>
      </c>
      <c r="DE440" s="3">
        <v>0.40150462962962957</v>
      </c>
      <c r="DF440" s="2">
        <v>44224.402696759258</v>
      </c>
      <c r="DG440" t="s">
        <v>455</v>
      </c>
      <c r="DH440" t="s">
        <v>457</v>
      </c>
      <c r="DI440" t="s">
        <v>459</v>
      </c>
      <c r="DJ440">
        <v>242257880</v>
      </c>
      <c r="DK440" t="s">
        <v>460</v>
      </c>
      <c r="DL440">
        <v>62</v>
      </c>
      <c r="DM440">
        <v>242257880</v>
      </c>
      <c r="DN440" t="s">
        <v>461</v>
      </c>
      <c r="DO440">
        <v>-1467746</v>
      </c>
      <c r="DP440">
        <v>242257880</v>
      </c>
      <c r="DQ440" t="s">
        <v>462</v>
      </c>
      <c r="DR440">
        <v>4850488.5</v>
      </c>
      <c r="DS440" s="2">
        <v>44224.401504629634</v>
      </c>
      <c r="DT440">
        <v>150.20286689469799</v>
      </c>
      <c r="DU440">
        <v>31.730352282264231</v>
      </c>
      <c r="DV440">
        <v>0.08</v>
      </c>
      <c r="DW440">
        <v>25.192499999999999</v>
      </c>
      <c r="DX440">
        <v>8.5868999999999076</v>
      </c>
      <c r="DY440">
        <v>0.93162311550098786</v>
      </c>
      <c r="EE440" t="s">
        <v>466</v>
      </c>
      <c r="EF440">
        <v>1</v>
      </c>
    </row>
    <row r="441" spans="2:136" x14ac:dyDescent="0.25">
      <c r="B441" t="s">
        <v>136</v>
      </c>
      <c r="C441" s="2">
        <v>44224</v>
      </c>
      <c r="D441" t="s">
        <v>138</v>
      </c>
      <c r="E441" t="s">
        <v>199</v>
      </c>
      <c r="F441" t="s">
        <v>201</v>
      </c>
      <c r="G441" t="s">
        <v>210</v>
      </c>
      <c r="H441" s="2">
        <v>0.79166666666666652</v>
      </c>
      <c r="I441" t="s">
        <v>211</v>
      </c>
      <c r="J441">
        <v>3.2949999999999999</v>
      </c>
      <c r="K441">
        <v>3.2949999999999999</v>
      </c>
      <c r="L441" s="2">
        <v>44224.807129629633</v>
      </c>
      <c r="M441" t="s">
        <v>212</v>
      </c>
      <c r="N441" s="2">
        <v>44224.840462962973</v>
      </c>
      <c r="O441">
        <v>7.73</v>
      </c>
      <c r="P441">
        <v>7.73</v>
      </c>
      <c r="Q441" t="s">
        <v>211</v>
      </c>
      <c r="R441" t="s">
        <v>211</v>
      </c>
      <c r="S441" t="s">
        <v>211</v>
      </c>
      <c r="T441" t="s">
        <v>211</v>
      </c>
      <c r="U441" t="s">
        <v>211</v>
      </c>
      <c r="V441" t="s">
        <v>211</v>
      </c>
      <c r="W441">
        <v>48</v>
      </c>
      <c r="X441">
        <v>2021012805645</v>
      </c>
      <c r="Y441" t="s">
        <v>229</v>
      </c>
      <c r="Z441" s="2">
        <v>44224.85087962963</v>
      </c>
      <c r="AA441" s="2">
        <v>44224.796712962961</v>
      </c>
      <c r="AB441" t="s">
        <v>138</v>
      </c>
      <c r="AC441" t="s">
        <v>201</v>
      </c>
      <c r="AD441" t="s">
        <v>247</v>
      </c>
      <c r="AE441">
        <v>15730.2</v>
      </c>
      <c r="AF441" s="2">
        <v>44224.807129629633</v>
      </c>
      <c r="AG441" t="s">
        <v>269</v>
      </c>
      <c r="AH441">
        <v>-33.456030230000003</v>
      </c>
      <c r="AI441">
        <v>-70.701035000000005</v>
      </c>
      <c r="AJ441">
        <v>470</v>
      </c>
      <c r="AK441" s="2">
        <v>44224.840462962973</v>
      </c>
      <c r="AL441" t="s">
        <v>269</v>
      </c>
      <c r="AM441">
        <v>-33.52029941</v>
      </c>
      <c r="AN441">
        <v>-70.799965950000001</v>
      </c>
      <c r="AO441">
        <v>15470</v>
      </c>
      <c r="AP441">
        <v>49.069039435808797</v>
      </c>
      <c r="AQ441">
        <v>30</v>
      </c>
      <c r="AR441">
        <v>408.90866196507329</v>
      </c>
      <c r="AS441">
        <v>2.6243499158711798</v>
      </c>
      <c r="AT441">
        <v>2880</v>
      </c>
      <c r="AU441">
        <v>14895.08926631644</v>
      </c>
      <c r="AV441">
        <v>0</v>
      </c>
      <c r="AW441">
        <v>97</v>
      </c>
      <c r="AY441" t="s">
        <v>330</v>
      </c>
      <c r="AZ441" t="s">
        <v>310</v>
      </c>
      <c r="BA441" t="s">
        <v>310</v>
      </c>
      <c r="BB441" t="s">
        <v>290</v>
      </c>
      <c r="BC441" t="s">
        <v>290</v>
      </c>
      <c r="BD441" t="s">
        <v>290</v>
      </c>
      <c r="BE441">
        <v>48</v>
      </c>
      <c r="BF441">
        <v>18618.861582895559</v>
      </c>
      <c r="BG441">
        <v>15000</v>
      </c>
      <c r="BH441">
        <v>0</v>
      </c>
      <c r="BI441" t="s">
        <v>382</v>
      </c>
      <c r="BJ441">
        <v>0</v>
      </c>
      <c r="BK441">
        <v>1</v>
      </c>
      <c r="BL441">
        <v>0</v>
      </c>
      <c r="BM441">
        <v>1</v>
      </c>
      <c r="BN441">
        <v>1</v>
      </c>
      <c r="BO441">
        <v>0</v>
      </c>
      <c r="BP441">
        <v>2.020833333333333</v>
      </c>
      <c r="BQ441">
        <v>0</v>
      </c>
      <c r="BR441" t="s">
        <v>211</v>
      </c>
      <c r="BS441">
        <v>1</v>
      </c>
      <c r="BT441">
        <v>0</v>
      </c>
      <c r="BU441">
        <v>0</v>
      </c>
      <c r="BV441">
        <v>1</v>
      </c>
      <c r="BW441">
        <v>1</v>
      </c>
      <c r="BX441">
        <v>1</v>
      </c>
      <c r="BY441">
        <v>1</v>
      </c>
      <c r="BZ441" t="s">
        <v>389</v>
      </c>
      <c r="CA441" t="s">
        <v>138</v>
      </c>
      <c r="CB441" t="s">
        <v>450</v>
      </c>
      <c r="CC441" t="s">
        <v>451</v>
      </c>
      <c r="CD441">
        <v>-33.455517</v>
      </c>
      <c r="CE441">
        <v>-70.698793000000009</v>
      </c>
      <c r="CF441" t="s">
        <v>452</v>
      </c>
      <c r="CG441" s="2">
        <v>44224</v>
      </c>
      <c r="CH441" s="3">
        <v>0.80664351851851857</v>
      </c>
      <c r="CI441" s="2">
        <v>44224.810011574067</v>
      </c>
      <c r="CJ441" t="s">
        <v>455</v>
      </c>
      <c r="CK441" t="s">
        <v>456</v>
      </c>
      <c r="CL441" t="s">
        <v>458</v>
      </c>
      <c r="CM441">
        <v>242591407</v>
      </c>
      <c r="CN441" t="s">
        <v>460</v>
      </c>
      <c r="CO441">
        <v>31.2</v>
      </c>
      <c r="CP441">
        <v>242591407</v>
      </c>
      <c r="CQ441" t="s">
        <v>461</v>
      </c>
      <c r="CR441">
        <v>-1542686.8</v>
      </c>
      <c r="CS441">
        <v>242591407</v>
      </c>
      <c r="CT441" t="s">
        <v>462</v>
      </c>
      <c r="CU441">
        <v>5056776</v>
      </c>
      <c r="CV441" s="2">
        <v>44224.806643518517</v>
      </c>
      <c r="CW441" t="s">
        <v>389</v>
      </c>
      <c r="CX441" t="s">
        <v>138</v>
      </c>
      <c r="CY441" t="s">
        <v>450</v>
      </c>
      <c r="CZ441" t="s">
        <v>451</v>
      </c>
      <c r="DA441">
        <v>-33.520695000000003</v>
      </c>
      <c r="DB441">
        <v>-70.801024999999996</v>
      </c>
      <c r="DC441" t="s">
        <v>453</v>
      </c>
      <c r="DD441" s="2">
        <v>44224</v>
      </c>
      <c r="DE441" s="3">
        <v>0.84067129629629633</v>
      </c>
      <c r="DF441" s="2">
        <v>44224.857303240737</v>
      </c>
      <c r="DG441" t="s">
        <v>455</v>
      </c>
      <c r="DH441" t="s">
        <v>456</v>
      </c>
      <c r="DI441" t="s">
        <v>458</v>
      </c>
      <c r="DJ441">
        <v>242630193</v>
      </c>
      <c r="DK441" t="s">
        <v>460</v>
      </c>
      <c r="DL441">
        <v>21.2</v>
      </c>
      <c r="DM441">
        <v>242630193</v>
      </c>
      <c r="DN441" t="s">
        <v>461</v>
      </c>
      <c r="DO441">
        <v>-1550769.9</v>
      </c>
      <c r="DP441">
        <v>242630193</v>
      </c>
      <c r="DQ441" t="s">
        <v>462</v>
      </c>
      <c r="DR441">
        <v>5075841.5</v>
      </c>
      <c r="DS441" s="2">
        <v>44224.840671296297</v>
      </c>
      <c r="DT441">
        <v>216.07127770618979</v>
      </c>
      <c r="DU441">
        <v>107.7266158810487</v>
      </c>
      <c r="DV441">
        <v>0.1</v>
      </c>
      <c r="DW441">
        <v>19.0655</v>
      </c>
      <c r="DX441">
        <v>8.0830999999998596</v>
      </c>
      <c r="DY441">
        <v>0.94691035500606724</v>
      </c>
      <c r="EE441" t="s">
        <v>466</v>
      </c>
      <c r="EF441">
        <v>1</v>
      </c>
    </row>
    <row r="442" spans="2:136" x14ac:dyDescent="0.25">
      <c r="B442" t="s">
        <v>136</v>
      </c>
      <c r="C442" s="2">
        <v>44224</v>
      </c>
      <c r="D442" t="s">
        <v>165</v>
      </c>
      <c r="E442" t="s">
        <v>199</v>
      </c>
      <c r="F442" t="s">
        <v>202</v>
      </c>
      <c r="G442" t="s">
        <v>209</v>
      </c>
      <c r="H442" s="2">
        <v>0.54166666666666652</v>
      </c>
      <c r="I442" t="s">
        <v>211</v>
      </c>
      <c r="J442">
        <v>10.016999999999999</v>
      </c>
      <c r="K442">
        <v>10.016999999999999</v>
      </c>
      <c r="L442" s="2">
        <v>44224.543240740742</v>
      </c>
      <c r="M442" t="s">
        <v>212</v>
      </c>
      <c r="N442" s="2">
        <v>44224.598796296297</v>
      </c>
      <c r="O442">
        <v>27.73</v>
      </c>
      <c r="P442">
        <v>27.73</v>
      </c>
      <c r="Q442" t="s">
        <v>211</v>
      </c>
      <c r="R442" t="s">
        <v>211</v>
      </c>
      <c r="S442" t="s">
        <v>211</v>
      </c>
      <c r="T442" t="s">
        <v>211</v>
      </c>
      <c r="U442" t="s">
        <v>211</v>
      </c>
      <c r="V442" t="s">
        <v>211</v>
      </c>
      <c r="W442">
        <v>80</v>
      </c>
      <c r="X442">
        <v>2021012805692</v>
      </c>
      <c r="Y442" t="s">
        <v>216</v>
      </c>
      <c r="Z442" s="2">
        <v>44224.609212962961</v>
      </c>
      <c r="AA442" s="2">
        <v>44224.532824074071</v>
      </c>
      <c r="AB442" t="s">
        <v>165</v>
      </c>
      <c r="AC442" t="s">
        <v>202</v>
      </c>
      <c r="AD442" t="s">
        <v>234</v>
      </c>
      <c r="AE442">
        <v>25158.7</v>
      </c>
      <c r="AF442" s="2">
        <v>44224.543240740742</v>
      </c>
      <c r="AG442" t="s">
        <v>252</v>
      </c>
      <c r="AH442">
        <v>-33.403167510000003</v>
      </c>
      <c r="AI442">
        <v>-70.625680259999996</v>
      </c>
      <c r="AJ442">
        <v>530</v>
      </c>
      <c r="AK442" s="2">
        <v>44224.598796296297</v>
      </c>
      <c r="AL442" t="s">
        <v>252</v>
      </c>
      <c r="AM442">
        <v>-33.506179080000003</v>
      </c>
      <c r="AN442">
        <v>-70.735571109999995</v>
      </c>
      <c r="AO442">
        <v>24860</v>
      </c>
      <c r="AP442">
        <v>46.526690079475813</v>
      </c>
      <c r="AQ442">
        <v>60</v>
      </c>
      <c r="AR442">
        <v>484.80916461527357</v>
      </c>
      <c r="AS442">
        <v>2.611975989946818</v>
      </c>
      <c r="AT442">
        <v>4800</v>
      </c>
      <c r="AU442">
        <v>23797.161154719019</v>
      </c>
      <c r="AV442">
        <v>9</v>
      </c>
      <c r="AW442">
        <v>152</v>
      </c>
      <c r="AY442" t="s">
        <v>301</v>
      </c>
      <c r="AZ442" t="s">
        <v>301</v>
      </c>
      <c r="BA442" t="s">
        <v>301</v>
      </c>
      <c r="BB442" t="s">
        <v>317</v>
      </c>
      <c r="BC442" t="s">
        <v>307</v>
      </c>
      <c r="BD442" t="s">
        <v>307</v>
      </c>
      <c r="BE442">
        <v>80</v>
      </c>
      <c r="BF442">
        <v>17847.870866039269</v>
      </c>
      <c r="BG442">
        <v>24330</v>
      </c>
      <c r="BH442">
        <v>0</v>
      </c>
      <c r="BI442" t="s">
        <v>369</v>
      </c>
      <c r="BJ442">
        <v>1</v>
      </c>
      <c r="BK442">
        <v>1</v>
      </c>
      <c r="BL442">
        <v>0</v>
      </c>
      <c r="BM442">
        <v>0</v>
      </c>
      <c r="BN442">
        <v>1</v>
      </c>
      <c r="BO442">
        <v>0</v>
      </c>
      <c r="BP442">
        <v>1.9</v>
      </c>
      <c r="BQ442">
        <v>0</v>
      </c>
      <c r="BR442" t="s">
        <v>211</v>
      </c>
      <c r="BS442">
        <v>0</v>
      </c>
      <c r="BT442">
        <v>0</v>
      </c>
      <c r="BU442">
        <v>1</v>
      </c>
      <c r="BV442">
        <v>1</v>
      </c>
      <c r="BW442">
        <v>1</v>
      </c>
      <c r="BX442">
        <v>1</v>
      </c>
      <c r="BY442">
        <v>1</v>
      </c>
      <c r="BZ442" t="s">
        <v>416</v>
      </c>
      <c r="CA442" t="s">
        <v>165</v>
      </c>
      <c r="CB442" t="s">
        <v>450</v>
      </c>
      <c r="CC442" t="s">
        <v>451</v>
      </c>
      <c r="CD442">
        <v>-33.404176999999997</v>
      </c>
      <c r="CE442">
        <v>-70.623987999999997</v>
      </c>
      <c r="CF442" t="s">
        <v>452</v>
      </c>
      <c r="CG442" s="2">
        <v>44224</v>
      </c>
      <c r="CH442" s="3">
        <v>0.54281250000000003</v>
      </c>
      <c r="CI442" s="2">
        <v>44224.552002314813</v>
      </c>
      <c r="CJ442" t="s">
        <v>455</v>
      </c>
      <c r="CK442" t="s">
        <v>456</v>
      </c>
      <c r="CL442" t="s">
        <v>458</v>
      </c>
      <c r="CM442">
        <v>242379723</v>
      </c>
      <c r="CN442" t="s">
        <v>460</v>
      </c>
      <c r="CO442">
        <v>59.6</v>
      </c>
      <c r="CP442">
        <v>242379723</v>
      </c>
      <c r="CQ442" t="s">
        <v>461</v>
      </c>
      <c r="CR442">
        <v>-70426.2</v>
      </c>
      <c r="CS442">
        <v>242379723</v>
      </c>
      <c r="CT442" t="s">
        <v>462</v>
      </c>
      <c r="CU442">
        <v>195983.7</v>
      </c>
      <c r="CV442" s="2">
        <v>44224.542812500003</v>
      </c>
      <c r="CW442" t="s">
        <v>416</v>
      </c>
      <c r="CX442" t="s">
        <v>165</v>
      </c>
      <c r="CY442" t="s">
        <v>450</v>
      </c>
      <c r="CZ442" t="s">
        <v>451</v>
      </c>
      <c r="DA442">
        <v>-33.507835</v>
      </c>
      <c r="DB442">
        <v>-70.735200000000006</v>
      </c>
      <c r="DC442" t="s">
        <v>452</v>
      </c>
      <c r="DD442" s="2">
        <v>44224</v>
      </c>
      <c r="DE442" s="3">
        <v>0.59906250000000005</v>
      </c>
      <c r="DF442" s="2">
        <v>44224.620972222219</v>
      </c>
      <c r="DG442" t="s">
        <v>455</v>
      </c>
      <c r="DH442" t="s">
        <v>456</v>
      </c>
      <c r="DI442" t="s">
        <v>458</v>
      </c>
      <c r="DJ442">
        <v>242436098</v>
      </c>
      <c r="DK442" t="s">
        <v>460</v>
      </c>
      <c r="DL442">
        <v>35.200000000000003</v>
      </c>
      <c r="DM442">
        <v>242436098</v>
      </c>
      <c r="DN442" t="s">
        <v>461</v>
      </c>
      <c r="DO442">
        <v>-86492.4</v>
      </c>
      <c r="DP442">
        <v>242436098</v>
      </c>
      <c r="DQ442" t="s">
        <v>462</v>
      </c>
      <c r="DR442">
        <v>245164.5</v>
      </c>
      <c r="DS442" s="2">
        <v>44224.599062499998</v>
      </c>
      <c r="DT442">
        <v>193.17867802833641</v>
      </c>
      <c r="DU442">
        <v>186.87273238328501</v>
      </c>
      <c r="DV442">
        <v>0.24399999999999999</v>
      </c>
      <c r="DW442">
        <v>49.180799999999991</v>
      </c>
      <c r="DX442">
        <v>16.066199999999998</v>
      </c>
      <c r="DY442">
        <v>0.94588198733316975</v>
      </c>
      <c r="EE442" t="s">
        <v>467</v>
      </c>
      <c r="EF442">
        <v>1</v>
      </c>
    </row>
    <row r="443" spans="2:136" x14ac:dyDescent="0.25">
      <c r="B443" t="s">
        <v>136</v>
      </c>
      <c r="C443" s="2">
        <v>44224</v>
      </c>
      <c r="D443" t="s">
        <v>177</v>
      </c>
      <c r="E443" t="s">
        <v>199</v>
      </c>
      <c r="F443" t="s">
        <v>203</v>
      </c>
      <c r="G443" t="s">
        <v>209</v>
      </c>
      <c r="H443" s="2">
        <v>0.60416666666666652</v>
      </c>
      <c r="I443" t="s">
        <v>211</v>
      </c>
      <c r="J443">
        <v>5.6079999999999997</v>
      </c>
      <c r="K443">
        <v>5.6079999999999997</v>
      </c>
      <c r="L443" s="2">
        <v>44224.613622685189</v>
      </c>
      <c r="M443" t="s">
        <v>212</v>
      </c>
      <c r="N443" s="2">
        <v>44224.659803240742</v>
      </c>
      <c r="O443">
        <v>16.38</v>
      </c>
      <c r="P443">
        <v>16.38</v>
      </c>
      <c r="Q443" t="s">
        <v>211</v>
      </c>
      <c r="R443" t="s">
        <v>211</v>
      </c>
      <c r="S443" t="s">
        <v>211</v>
      </c>
      <c r="T443" t="s">
        <v>211</v>
      </c>
      <c r="U443" t="s">
        <v>211</v>
      </c>
      <c r="V443" t="s">
        <v>211</v>
      </c>
      <c r="W443">
        <v>66.5</v>
      </c>
      <c r="X443">
        <v>2021012806799</v>
      </c>
      <c r="Y443" t="s">
        <v>222</v>
      </c>
      <c r="Z443" s="2">
        <v>44224.670219907421</v>
      </c>
      <c r="AA443" s="2">
        <v>44224.603206018517</v>
      </c>
      <c r="AB443" t="s">
        <v>177</v>
      </c>
      <c r="AC443" t="s">
        <v>203</v>
      </c>
      <c r="AD443" t="s">
        <v>240</v>
      </c>
      <c r="AE443">
        <v>22649.3</v>
      </c>
      <c r="AF443" s="2">
        <v>44224.613622685189</v>
      </c>
      <c r="AG443" t="s">
        <v>258</v>
      </c>
      <c r="AH443">
        <v>-33.520017209999999</v>
      </c>
      <c r="AI443">
        <v>-70.796926130000003</v>
      </c>
      <c r="AJ443">
        <v>540</v>
      </c>
      <c r="AK443" s="2">
        <v>44224.659803240742</v>
      </c>
      <c r="AL443" t="s">
        <v>258</v>
      </c>
      <c r="AM443">
        <v>-33.437797009999997</v>
      </c>
      <c r="AN443">
        <v>-70.636711259999998</v>
      </c>
      <c r="AO443">
        <v>22610</v>
      </c>
      <c r="AP443">
        <v>48.444714505191513</v>
      </c>
      <c r="AQ443">
        <v>30</v>
      </c>
      <c r="AR443">
        <v>403.70595420992919</v>
      </c>
      <c r="AS443">
        <v>2.590286406965705</v>
      </c>
      <c r="AT443">
        <v>3990</v>
      </c>
      <c r="AU443">
        <v>21786.786528308159</v>
      </c>
      <c r="AV443">
        <v>0</v>
      </c>
      <c r="AW443">
        <v>134</v>
      </c>
      <c r="AY443" t="s">
        <v>325</v>
      </c>
      <c r="AZ443" t="s">
        <v>325</v>
      </c>
      <c r="BA443" t="s">
        <v>307</v>
      </c>
      <c r="BB443" t="s">
        <v>334</v>
      </c>
      <c r="BC443" t="s">
        <v>306</v>
      </c>
      <c r="BD443" t="s">
        <v>296</v>
      </c>
      <c r="BE443">
        <v>66.5</v>
      </c>
      <c r="BF443">
        <v>19657.251002984809</v>
      </c>
      <c r="BG443">
        <v>22070</v>
      </c>
      <c r="BH443">
        <v>0</v>
      </c>
      <c r="BI443" t="s">
        <v>363</v>
      </c>
      <c r="BJ443">
        <v>0</v>
      </c>
      <c r="BK443">
        <v>1</v>
      </c>
      <c r="BL443">
        <v>0</v>
      </c>
      <c r="BM443">
        <v>1</v>
      </c>
      <c r="BN443">
        <v>1</v>
      </c>
      <c r="BO443">
        <v>0</v>
      </c>
      <c r="BP443">
        <v>2.015037593984963</v>
      </c>
      <c r="BQ443">
        <v>0</v>
      </c>
      <c r="BR443" t="s">
        <v>211</v>
      </c>
      <c r="BS443">
        <v>1</v>
      </c>
      <c r="BT443">
        <v>0</v>
      </c>
      <c r="BU443">
        <v>0</v>
      </c>
      <c r="BV443">
        <v>1</v>
      </c>
      <c r="BW443">
        <v>1</v>
      </c>
      <c r="BX443">
        <v>1</v>
      </c>
      <c r="BY443">
        <v>1</v>
      </c>
      <c r="BZ443" t="s">
        <v>428</v>
      </c>
      <c r="CA443" t="s">
        <v>177</v>
      </c>
      <c r="CB443" t="s">
        <v>450</v>
      </c>
      <c r="CC443" t="s">
        <v>451</v>
      </c>
      <c r="CD443">
        <v>-33.520085999999999</v>
      </c>
      <c r="CE443">
        <v>-70.797364999999999</v>
      </c>
      <c r="CF443" t="s">
        <v>452</v>
      </c>
      <c r="CG443" s="2">
        <v>44224</v>
      </c>
      <c r="CH443" s="3">
        <v>0.61348379629629635</v>
      </c>
      <c r="CI443" s="2">
        <v>44224.648344907408</v>
      </c>
      <c r="CJ443" t="s">
        <v>455</v>
      </c>
      <c r="CK443" t="s">
        <v>456</v>
      </c>
      <c r="CL443" t="s">
        <v>458</v>
      </c>
      <c r="CM443">
        <v>242458620</v>
      </c>
      <c r="CN443" t="s">
        <v>460</v>
      </c>
      <c r="CO443">
        <v>97.2</v>
      </c>
      <c r="CP443">
        <v>242458620</v>
      </c>
      <c r="CQ443" t="s">
        <v>461</v>
      </c>
      <c r="CR443">
        <v>-265836.59999999998</v>
      </c>
      <c r="CS443">
        <v>242458620</v>
      </c>
      <c r="CT443" t="s">
        <v>462</v>
      </c>
      <c r="CU443">
        <v>1137405.2</v>
      </c>
      <c r="CV443" s="2">
        <v>44224.613483796304</v>
      </c>
      <c r="CW443" t="s">
        <v>428</v>
      </c>
      <c r="CX443" t="s">
        <v>177</v>
      </c>
      <c r="CY443" t="s">
        <v>450</v>
      </c>
      <c r="CZ443" t="s">
        <v>451</v>
      </c>
      <c r="DA443">
        <v>-33.438406000000001</v>
      </c>
      <c r="DB443">
        <v>-70.636088999999998</v>
      </c>
      <c r="DC443" t="s">
        <v>452</v>
      </c>
      <c r="DD443" s="2">
        <v>44224</v>
      </c>
      <c r="DE443" s="3">
        <v>0.66006944444444449</v>
      </c>
      <c r="DF443" s="2">
        <v>44224.681562500002</v>
      </c>
      <c r="DG443" t="s">
        <v>455</v>
      </c>
      <c r="DH443" t="s">
        <v>456</v>
      </c>
      <c r="DI443" t="s">
        <v>458</v>
      </c>
      <c r="DJ443">
        <v>242485825</v>
      </c>
      <c r="DK443" t="s">
        <v>460</v>
      </c>
      <c r="DL443">
        <v>78.400000000000006</v>
      </c>
      <c r="DM443">
        <v>242485825</v>
      </c>
      <c r="DN443" t="s">
        <v>461</v>
      </c>
      <c r="DO443">
        <v>-276367.40000000002</v>
      </c>
      <c r="DP443">
        <v>242485825</v>
      </c>
      <c r="DQ443" t="s">
        <v>462</v>
      </c>
      <c r="DR443">
        <v>1187855.6000000001</v>
      </c>
      <c r="DS443" s="2">
        <v>44224.660069444442</v>
      </c>
      <c r="DT443">
        <v>41.479264354243398</v>
      </c>
      <c r="DU443">
        <v>88.940394180654394</v>
      </c>
      <c r="DV443">
        <v>0.188</v>
      </c>
      <c r="DW443">
        <v>50.450400000000137</v>
      </c>
      <c r="DX443">
        <v>10.530800000000051</v>
      </c>
      <c r="DY443">
        <v>0.96191875812092031</v>
      </c>
      <c r="EE443" t="s">
        <v>466</v>
      </c>
      <c r="EF443">
        <v>1</v>
      </c>
    </row>
    <row r="444" spans="2:136" x14ac:dyDescent="0.25">
      <c r="B444" t="s">
        <v>136</v>
      </c>
      <c r="C444" s="2">
        <v>44225</v>
      </c>
      <c r="D444" t="s">
        <v>150</v>
      </c>
      <c r="E444" t="s">
        <v>199</v>
      </c>
      <c r="F444" t="s">
        <v>203</v>
      </c>
      <c r="G444" t="s">
        <v>209</v>
      </c>
      <c r="H444" s="2">
        <v>0.41666666666666669</v>
      </c>
      <c r="I444" t="s">
        <v>211</v>
      </c>
      <c r="J444">
        <v>1.397</v>
      </c>
      <c r="K444">
        <v>1.397</v>
      </c>
      <c r="L444" s="2">
        <v>44225.434953703712</v>
      </c>
      <c r="M444" t="s">
        <v>212</v>
      </c>
      <c r="N444" s="2">
        <v>44225.485995370371</v>
      </c>
      <c r="O444">
        <v>3.67</v>
      </c>
      <c r="P444">
        <v>3.67</v>
      </c>
      <c r="Q444" t="s">
        <v>211</v>
      </c>
      <c r="R444" t="s">
        <v>211</v>
      </c>
      <c r="S444" t="s">
        <v>211</v>
      </c>
      <c r="T444" t="s">
        <v>211</v>
      </c>
      <c r="U444" t="s">
        <v>211</v>
      </c>
      <c r="V444" t="s">
        <v>211</v>
      </c>
      <c r="W444">
        <v>73.5</v>
      </c>
      <c r="X444">
        <v>2021012905401</v>
      </c>
      <c r="Y444" t="s">
        <v>222</v>
      </c>
      <c r="Z444" s="2">
        <v>44225.496412037042</v>
      </c>
      <c r="AA444" s="2">
        <v>44225.424537037034</v>
      </c>
      <c r="AB444" t="s">
        <v>150</v>
      </c>
      <c r="AC444" t="s">
        <v>203</v>
      </c>
      <c r="AD444" t="s">
        <v>240</v>
      </c>
      <c r="AE444">
        <v>22649.3</v>
      </c>
      <c r="AF444" s="2">
        <v>44225.434953703712</v>
      </c>
      <c r="AG444" t="s">
        <v>258</v>
      </c>
      <c r="AH444">
        <v>-33.520027239999997</v>
      </c>
      <c r="AI444">
        <v>-70.797086579999998</v>
      </c>
      <c r="AJ444">
        <v>520</v>
      </c>
      <c r="AK444" s="2">
        <v>44225.485995370371</v>
      </c>
      <c r="AL444" t="s">
        <v>258</v>
      </c>
      <c r="AM444">
        <v>-33.438061429999998</v>
      </c>
      <c r="AN444">
        <v>-70.637289490000001</v>
      </c>
      <c r="AO444">
        <v>22560</v>
      </c>
      <c r="AP444">
        <v>48.710211981437809</v>
      </c>
      <c r="AQ444">
        <v>30</v>
      </c>
      <c r="AR444">
        <v>405.9184331786484</v>
      </c>
      <c r="AS444">
        <v>39.727753053712583</v>
      </c>
      <c r="AT444">
        <v>4410</v>
      </c>
      <c r="AU444">
        <v>22098.19221639535</v>
      </c>
      <c r="AV444">
        <v>0</v>
      </c>
      <c r="AW444">
        <v>148</v>
      </c>
      <c r="AY444" t="s">
        <v>315</v>
      </c>
      <c r="AZ444" t="s">
        <v>292</v>
      </c>
      <c r="BA444" t="s">
        <v>292</v>
      </c>
      <c r="BB444" t="s">
        <v>319</v>
      </c>
      <c r="BC444" t="s">
        <v>319</v>
      </c>
      <c r="BD444" t="s">
        <v>308</v>
      </c>
      <c r="BE444">
        <v>73.5</v>
      </c>
      <c r="BF444">
        <v>18039.340584812529</v>
      </c>
      <c r="BG444">
        <v>22040</v>
      </c>
      <c r="BH444">
        <v>0</v>
      </c>
      <c r="BI444" t="s">
        <v>363</v>
      </c>
      <c r="BJ444">
        <v>0</v>
      </c>
      <c r="BK444">
        <v>1</v>
      </c>
      <c r="BL444">
        <v>0</v>
      </c>
      <c r="BM444">
        <v>1</v>
      </c>
      <c r="BN444">
        <v>1</v>
      </c>
      <c r="BO444">
        <v>0</v>
      </c>
      <c r="BP444">
        <v>2.0136054421768712</v>
      </c>
      <c r="BQ444">
        <v>0</v>
      </c>
      <c r="BR444" t="s">
        <v>211</v>
      </c>
      <c r="BS444">
        <v>1</v>
      </c>
      <c r="BT444">
        <v>0</v>
      </c>
      <c r="BU444">
        <v>0</v>
      </c>
      <c r="BV444">
        <v>1</v>
      </c>
      <c r="BW444">
        <v>1</v>
      </c>
      <c r="BX444">
        <v>1</v>
      </c>
      <c r="BY444">
        <v>1</v>
      </c>
      <c r="BZ444" t="s">
        <v>401</v>
      </c>
      <c r="CA444" t="s">
        <v>150</v>
      </c>
      <c r="CB444" t="s">
        <v>450</v>
      </c>
      <c r="CC444" t="s">
        <v>451</v>
      </c>
      <c r="CD444">
        <v>-33.520040000000002</v>
      </c>
      <c r="CE444">
        <v>-70.797103000000007</v>
      </c>
      <c r="CF444" t="s">
        <v>452</v>
      </c>
      <c r="CG444" s="2">
        <v>44225</v>
      </c>
      <c r="CH444" s="3">
        <v>0.43493055555555549</v>
      </c>
      <c r="CI444" s="2">
        <v>44225.435196759259</v>
      </c>
      <c r="CJ444" t="s">
        <v>455</v>
      </c>
      <c r="CK444" t="s">
        <v>456</v>
      </c>
      <c r="CL444" t="s">
        <v>458</v>
      </c>
      <c r="CM444">
        <v>243068135</v>
      </c>
      <c r="CN444" t="s">
        <v>460</v>
      </c>
      <c r="CO444">
        <v>98.4</v>
      </c>
      <c r="CP444">
        <v>243068135</v>
      </c>
      <c r="CQ444" t="s">
        <v>461</v>
      </c>
      <c r="CR444">
        <v>-181224.9</v>
      </c>
      <c r="CS444">
        <v>243068135</v>
      </c>
      <c r="CT444" t="s">
        <v>462</v>
      </c>
      <c r="CU444">
        <v>627251.9</v>
      </c>
      <c r="CV444" s="2">
        <v>44225.434930555559</v>
      </c>
      <c r="CW444" t="s">
        <v>401</v>
      </c>
      <c r="CX444" t="s">
        <v>150</v>
      </c>
      <c r="CY444" t="s">
        <v>450</v>
      </c>
      <c r="CZ444" t="s">
        <v>451</v>
      </c>
      <c r="DA444">
        <v>-33.440365</v>
      </c>
      <c r="DB444">
        <v>-70.640596000000002</v>
      </c>
      <c r="DC444" t="s">
        <v>452</v>
      </c>
      <c r="DD444" s="2">
        <v>44225</v>
      </c>
      <c r="DE444" s="3">
        <v>0.48562499999999997</v>
      </c>
      <c r="DF444" s="2">
        <v>44225.486261574071</v>
      </c>
      <c r="DG444" t="s">
        <v>455</v>
      </c>
      <c r="DH444" t="s">
        <v>456</v>
      </c>
      <c r="DI444" t="s">
        <v>458</v>
      </c>
      <c r="DJ444">
        <v>243109573</v>
      </c>
      <c r="DK444" t="s">
        <v>460</v>
      </c>
      <c r="DL444">
        <v>82.4</v>
      </c>
      <c r="DM444">
        <v>243109573</v>
      </c>
      <c r="DN444" t="s">
        <v>461</v>
      </c>
      <c r="DO444">
        <v>-193897.5</v>
      </c>
      <c r="DP444">
        <v>243109573</v>
      </c>
      <c r="DQ444" t="s">
        <v>462</v>
      </c>
      <c r="DR444">
        <v>668137.6</v>
      </c>
      <c r="DS444" s="2">
        <v>44225.485625000001</v>
      </c>
      <c r="DT444">
        <v>2.0808450332502608</v>
      </c>
      <c r="DU444">
        <v>399.76412425553769</v>
      </c>
      <c r="DV444">
        <v>0.16</v>
      </c>
      <c r="DW444">
        <v>40.885699999999957</v>
      </c>
      <c r="DX444">
        <v>12.67260000000001</v>
      </c>
      <c r="DY444">
        <v>0.97566777853599673</v>
      </c>
      <c r="EE444" t="s">
        <v>466</v>
      </c>
      <c r="EF444">
        <v>1</v>
      </c>
    </row>
    <row r="445" spans="2:136" x14ac:dyDescent="0.25">
      <c r="B445" t="s">
        <v>136</v>
      </c>
      <c r="C445" s="2">
        <v>44225</v>
      </c>
      <c r="D445" t="s">
        <v>167</v>
      </c>
      <c r="E445" t="s">
        <v>199</v>
      </c>
      <c r="F445" t="s">
        <v>204</v>
      </c>
      <c r="G445" t="s">
        <v>209</v>
      </c>
      <c r="H445" s="2">
        <v>0.27083333333333331</v>
      </c>
      <c r="I445" t="s">
        <v>211</v>
      </c>
      <c r="J445">
        <v>7.0439999999999996</v>
      </c>
      <c r="K445">
        <v>7.0439999999999996</v>
      </c>
      <c r="L445" s="2">
        <v>44225.277731481481</v>
      </c>
      <c r="M445" t="s">
        <v>212</v>
      </c>
      <c r="N445" s="2">
        <v>44225.349606481483</v>
      </c>
      <c r="O445">
        <v>20.07</v>
      </c>
      <c r="P445">
        <v>20.07</v>
      </c>
      <c r="Q445" t="s">
        <v>211</v>
      </c>
      <c r="R445" t="s">
        <v>211</v>
      </c>
      <c r="S445" t="s">
        <v>211</v>
      </c>
      <c r="T445" t="s">
        <v>211</v>
      </c>
      <c r="U445" t="s">
        <v>211</v>
      </c>
      <c r="V445" t="s">
        <v>211</v>
      </c>
      <c r="W445">
        <v>103.5</v>
      </c>
      <c r="X445">
        <v>2021012905464</v>
      </c>
      <c r="Y445" t="s">
        <v>218</v>
      </c>
      <c r="Z445" s="2">
        <v>44225.360023148147</v>
      </c>
      <c r="AA445" s="2">
        <v>44225.267314814817</v>
      </c>
      <c r="AB445" t="s">
        <v>167</v>
      </c>
      <c r="AC445" t="s">
        <v>204</v>
      </c>
      <c r="AD445" t="s">
        <v>236</v>
      </c>
      <c r="AE445">
        <v>33072.400000000001</v>
      </c>
      <c r="AF445" s="2">
        <v>44225.277731481481</v>
      </c>
      <c r="AG445" t="s">
        <v>254</v>
      </c>
      <c r="AH445">
        <v>-33.520029110000003</v>
      </c>
      <c r="AI445">
        <v>-70.797191940000005</v>
      </c>
      <c r="AJ445">
        <v>510</v>
      </c>
      <c r="AK445" s="2">
        <v>44225.34891203705</v>
      </c>
      <c r="AL445" t="s">
        <v>254</v>
      </c>
      <c r="AM445">
        <v>-33.522084759999998</v>
      </c>
      <c r="AN445">
        <v>-70.556540029999994</v>
      </c>
      <c r="AO445">
        <v>32390</v>
      </c>
      <c r="AP445">
        <v>48.562692822704108</v>
      </c>
      <c r="AQ445">
        <v>150</v>
      </c>
      <c r="AR445">
        <v>549.90941716984037</v>
      </c>
      <c r="AS445">
        <v>2.90501608149683</v>
      </c>
      <c r="AT445">
        <v>6150</v>
      </c>
      <c r="AU445">
        <v>31441.981458874801</v>
      </c>
      <c r="AV445">
        <v>3</v>
      </c>
      <c r="AW445">
        <v>200</v>
      </c>
      <c r="AY445" t="s">
        <v>284</v>
      </c>
      <c r="AZ445" t="s">
        <v>284</v>
      </c>
      <c r="BA445" t="s">
        <v>298</v>
      </c>
      <c r="BB445" t="s">
        <v>289</v>
      </c>
      <c r="BC445" t="s">
        <v>279</v>
      </c>
      <c r="BD445" t="s">
        <v>279</v>
      </c>
      <c r="BE445">
        <v>102.5</v>
      </c>
      <c r="BF445">
        <v>18405.062317390129</v>
      </c>
      <c r="BG445">
        <v>31880</v>
      </c>
      <c r="BH445">
        <v>0</v>
      </c>
      <c r="BI445" t="s">
        <v>356</v>
      </c>
      <c r="BJ445">
        <v>1</v>
      </c>
      <c r="BK445">
        <v>1</v>
      </c>
      <c r="BL445">
        <v>0</v>
      </c>
      <c r="BM445">
        <v>0</v>
      </c>
      <c r="BN445">
        <v>1</v>
      </c>
      <c r="BO445">
        <v>0</v>
      </c>
      <c r="BP445">
        <v>1.932367149758454</v>
      </c>
      <c r="BQ445">
        <v>1</v>
      </c>
      <c r="BR445" t="s">
        <v>211</v>
      </c>
      <c r="BS445">
        <v>0</v>
      </c>
      <c r="BT445">
        <v>0</v>
      </c>
      <c r="BU445">
        <v>1</v>
      </c>
      <c r="BV445">
        <v>1</v>
      </c>
      <c r="BW445">
        <v>1</v>
      </c>
      <c r="BX445">
        <v>1</v>
      </c>
      <c r="BY445">
        <v>1</v>
      </c>
      <c r="BZ445" t="s">
        <v>418</v>
      </c>
      <c r="CA445" t="s">
        <v>167</v>
      </c>
      <c r="CB445" t="s">
        <v>450</v>
      </c>
      <c r="CC445" t="s">
        <v>451</v>
      </c>
      <c r="CD445">
        <v>-33.520004</v>
      </c>
      <c r="CE445">
        <v>-70.797107999999994</v>
      </c>
      <c r="CF445" t="s">
        <v>452</v>
      </c>
      <c r="CG445" s="2">
        <v>44225</v>
      </c>
      <c r="CH445" s="3">
        <v>0.27775462962962971</v>
      </c>
      <c r="CI445" s="2">
        <v>44225.278217592589</v>
      </c>
      <c r="CJ445" t="s">
        <v>455</v>
      </c>
      <c r="CK445" t="s">
        <v>456</v>
      </c>
      <c r="CL445" t="s">
        <v>458</v>
      </c>
      <c r="CM445">
        <v>242939884</v>
      </c>
      <c r="CN445" t="s">
        <v>460</v>
      </c>
      <c r="CO445">
        <v>98.8</v>
      </c>
      <c r="CP445">
        <v>242939884</v>
      </c>
      <c r="CQ445" t="s">
        <v>461</v>
      </c>
      <c r="CR445">
        <v>0</v>
      </c>
      <c r="CS445">
        <v>242939884</v>
      </c>
      <c r="CT445" t="s">
        <v>462</v>
      </c>
      <c r="CU445">
        <v>3202.1</v>
      </c>
      <c r="CV445" s="2">
        <v>44225.277754629627</v>
      </c>
      <c r="CW445" t="s">
        <v>418</v>
      </c>
      <c r="CX445" t="s">
        <v>167</v>
      </c>
      <c r="CY445" t="s">
        <v>450</v>
      </c>
      <c r="CZ445" t="s">
        <v>451</v>
      </c>
      <c r="DA445">
        <v>-33.522255999999999</v>
      </c>
      <c r="DB445">
        <v>-70.557374999999993</v>
      </c>
      <c r="DC445" t="s">
        <v>452</v>
      </c>
      <c r="DD445" s="2">
        <v>44225</v>
      </c>
      <c r="DE445" s="3">
        <v>0.34858796296296302</v>
      </c>
      <c r="DF445" s="2">
        <v>44225.34888888889</v>
      </c>
      <c r="DG445" t="s">
        <v>455</v>
      </c>
      <c r="DH445" t="s">
        <v>456</v>
      </c>
      <c r="DI445" t="s">
        <v>458</v>
      </c>
      <c r="DJ445">
        <v>242997746</v>
      </c>
      <c r="DK445" t="s">
        <v>460</v>
      </c>
      <c r="DL445">
        <v>75.2</v>
      </c>
      <c r="DM445">
        <v>242997746</v>
      </c>
      <c r="DN445" t="s">
        <v>461</v>
      </c>
      <c r="DO445">
        <v>-19116.099999999999</v>
      </c>
      <c r="DP445">
        <v>242997746</v>
      </c>
      <c r="DQ445" t="s">
        <v>462</v>
      </c>
      <c r="DR445">
        <v>68746.2</v>
      </c>
      <c r="DS445" s="2">
        <v>44225.348587962973</v>
      </c>
      <c r="DT445">
        <v>8.2805306658659621</v>
      </c>
      <c r="DU445">
        <v>79.859160418293925</v>
      </c>
      <c r="DV445">
        <v>0.23599999999999999</v>
      </c>
      <c r="DW445">
        <v>65.544099999999986</v>
      </c>
      <c r="DX445">
        <v>19.116099999999999</v>
      </c>
      <c r="DY445">
        <v>0.9507015353852396</v>
      </c>
      <c r="EE445" t="s">
        <v>466</v>
      </c>
      <c r="EF445">
        <v>1</v>
      </c>
    </row>
    <row r="446" spans="2:136" x14ac:dyDescent="0.25">
      <c r="B446" t="s">
        <v>136</v>
      </c>
      <c r="C446" s="2">
        <v>44228</v>
      </c>
      <c r="D446" t="s">
        <v>150</v>
      </c>
      <c r="E446" t="s">
        <v>199</v>
      </c>
      <c r="F446" t="s">
        <v>204</v>
      </c>
      <c r="G446" t="s">
        <v>209</v>
      </c>
      <c r="I446" t="s">
        <v>211</v>
      </c>
      <c r="J446">
        <v>8.6560000000000006</v>
      </c>
      <c r="K446">
        <v>8.6560000000000006</v>
      </c>
      <c r="L446" s="2">
        <v>44228.670856481483</v>
      </c>
      <c r="M446" t="s">
        <v>212</v>
      </c>
      <c r="N446" s="2">
        <v>44228.73717592594</v>
      </c>
      <c r="O446">
        <v>23.97</v>
      </c>
      <c r="P446">
        <v>23.97</v>
      </c>
      <c r="Q446" t="s">
        <v>211</v>
      </c>
      <c r="R446" t="s">
        <v>211</v>
      </c>
      <c r="S446" t="s">
        <v>211</v>
      </c>
      <c r="T446" t="s">
        <v>211</v>
      </c>
      <c r="U446" t="s">
        <v>211</v>
      </c>
      <c r="V446" t="s">
        <v>211</v>
      </c>
      <c r="W446">
        <v>95.5</v>
      </c>
      <c r="X446">
        <v>2021020105487</v>
      </c>
      <c r="Y446" t="s">
        <v>218</v>
      </c>
      <c r="Z446" s="2">
        <v>44228.74759259259</v>
      </c>
      <c r="AA446" s="2">
        <v>44228.660439814812</v>
      </c>
      <c r="AB446" t="s">
        <v>150</v>
      </c>
      <c r="AC446" t="s">
        <v>204</v>
      </c>
      <c r="AD446" t="s">
        <v>236</v>
      </c>
      <c r="AE446">
        <v>33072.400000000001</v>
      </c>
      <c r="AF446" s="2">
        <v>44228.670856481483</v>
      </c>
      <c r="AG446" t="s">
        <v>254</v>
      </c>
      <c r="AH446">
        <v>-33.520050500000004</v>
      </c>
      <c r="AI446">
        <v>-70.797164760000001</v>
      </c>
      <c r="AJ446">
        <v>510</v>
      </c>
      <c r="AK446" s="2">
        <v>44228.73717592594</v>
      </c>
      <c r="AL446" t="s">
        <v>254</v>
      </c>
      <c r="AM446">
        <v>-33.518551879999997</v>
      </c>
      <c r="AN446">
        <v>-70.558067829999999</v>
      </c>
      <c r="AO446">
        <v>32830</v>
      </c>
      <c r="AP446">
        <v>49.084999468663518</v>
      </c>
      <c r="AQ446">
        <v>30</v>
      </c>
      <c r="AR446">
        <v>409.04166223886261</v>
      </c>
      <c r="AS446">
        <v>2.472489429684221</v>
      </c>
      <c r="AT446">
        <v>5730</v>
      </c>
      <c r="AU446">
        <v>31896.806826868829</v>
      </c>
      <c r="AV446">
        <v>0</v>
      </c>
      <c r="AW446">
        <v>192</v>
      </c>
      <c r="AY446" t="s">
        <v>341</v>
      </c>
      <c r="AZ446" t="s">
        <v>341</v>
      </c>
      <c r="BA446" t="s">
        <v>341</v>
      </c>
      <c r="BB446" t="s">
        <v>283</v>
      </c>
      <c r="BC446" t="s">
        <v>283</v>
      </c>
      <c r="BD446" t="s">
        <v>336</v>
      </c>
      <c r="BE446">
        <v>95.5</v>
      </c>
      <c r="BF446">
        <v>20039.87863468198</v>
      </c>
      <c r="BG446">
        <v>32320</v>
      </c>
      <c r="BH446">
        <v>0</v>
      </c>
      <c r="BI446" t="s">
        <v>356</v>
      </c>
      <c r="BJ446">
        <v>1</v>
      </c>
      <c r="BK446">
        <v>1</v>
      </c>
      <c r="BL446">
        <v>0</v>
      </c>
      <c r="BM446">
        <v>0</v>
      </c>
      <c r="BN446">
        <v>1</v>
      </c>
      <c r="BO446">
        <v>0</v>
      </c>
      <c r="BP446">
        <v>2.010471204188482</v>
      </c>
      <c r="BQ446">
        <v>0</v>
      </c>
      <c r="BR446" t="s">
        <v>211</v>
      </c>
      <c r="BS446">
        <v>0</v>
      </c>
      <c r="BT446">
        <v>0</v>
      </c>
      <c r="BU446">
        <v>1</v>
      </c>
      <c r="BV446">
        <v>1</v>
      </c>
      <c r="BW446">
        <v>1</v>
      </c>
      <c r="BX446">
        <v>1</v>
      </c>
      <c r="BY446">
        <v>1</v>
      </c>
      <c r="BZ446" t="s">
        <v>401</v>
      </c>
      <c r="CA446" t="s">
        <v>150</v>
      </c>
      <c r="CB446" t="s">
        <v>450</v>
      </c>
      <c r="CC446" t="s">
        <v>451</v>
      </c>
      <c r="CD446">
        <v>-33.520336</v>
      </c>
      <c r="CE446">
        <v>-70.800217000000004</v>
      </c>
      <c r="CF446" t="s">
        <v>453</v>
      </c>
      <c r="CG446" s="2">
        <v>44228</v>
      </c>
      <c r="CH446" s="3">
        <v>0.6705092592592593</v>
      </c>
      <c r="CI446" s="2">
        <v>44228.686747685177</v>
      </c>
      <c r="CJ446" t="s">
        <v>455</v>
      </c>
      <c r="CK446" t="s">
        <v>456</v>
      </c>
      <c r="CL446" t="s">
        <v>458</v>
      </c>
      <c r="CM446">
        <v>245085499</v>
      </c>
      <c r="CO446">
        <v>99.2</v>
      </c>
      <c r="CP446">
        <v>245085499</v>
      </c>
      <c r="CR446">
        <v>-476586.1</v>
      </c>
      <c r="CS446">
        <v>245085499</v>
      </c>
      <c r="CU446">
        <v>1490870.5</v>
      </c>
      <c r="CV446" s="2">
        <v>44228.67050925926</v>
      </c>
      <c r="CW446" t="s">
        <v>401</v>
      </c>
      <c r="CX446" t="s">
        <v>150</v>
      </c>
      <c r="CY446" t="s">
        <v>450</v>
      </c>
      <c r="CZ446" t="s">
        <v>451</v>
      </c>
      <c r="DA446">
        <v>-33.518681000000001</v>
      </c>
      <c r="DB446">
        <v>-70.557998999999995</v>
      </c>
      <c r="DC446" t="s">
        <v>452</v>
      </c>
      <c r="DD446" s="2">
        <v>44228</v>
      </c>
      <c r="DE446" s="3">
        <v>0.73717592592592596</v>
      </c>
      <c r="DF446" s="2">
        <v>44228.746261574073</v>
      </c>
      <c r="DG446" t="s">
        <v>455</v>
      </c>
      <c r="DH446" t="s">
        <v>456</v>
      </c>
      <c r="DI446" t="s">
        <v>458</v>
      </c>
      <c r="DJ446">
        <v>245134049</v>
      </c>
      <c r="DL446">
        <v>72.400000000000006</v>
      </c>
      <c r="DM446">
        <v>245134049</v>
      </c>
      <c r="DO446">
        <v>-496195.4</v>
      </c>
      <c r="DP446">
        <v>245134049</v>
      </c>
      <c r="DR446">
        <v>1559726.1</v>
      </c>
      <c r="DS446" s="2">
        <v>44228.737175925933</v>
      </c>
      <c r="DT446">
        <v>285.31868530510337</v>
      </c>
      <c r="DU446">
        <v>15.683930690566781</v>
      </c>
      <c r="DV446">
        <v>0.26800000000000002</v>
      </c>
      <c r="DW446">
        <v>68.855600000000095</v>
      </c>
      <c r="DX446">
        <v>19.609300000000051</v>
      </c>
      <c r="DY446">
        <v>0.96445395032924219</v>
      </c>
      <c r="DZ446">
        <v>28287.7</v>
      </c>
      <c r="EA446">
        <v>245085499</v>
      </c>
      <c r="EB446">
        <v>28320.799999999999</v>
      </c>
      <c r="EC446">
        <v>245134049</v>
      </c>
      <c r="ED446">
        <v>33.099999999998538</v>
      </c>
      <c r="EE446" t="s">
        <v>466</v>
      </c>
      <c r="EF446">
        <v>2</v>
      </c>
    </row>
    <row r="447" spans="2:136" x14ac:dyDescent="0.25">
      <c r="B447" t="s">
        <v>136</v>
      </c>
      <c r="C447" s="2">
        <v>44228</v>
      </c>
      <c r="D447" t="s">
        <v>150</v>
      </c>
      <c r="E447" t="s">
        <v>199</v>
      </c>
      <c r="F447" t="s">
        <v>205</v>
      </c>
      <c r="G447" t="s">
        <v>209</v>
      </c>
      <c r="I447" t="s">
        <v>211</v>
      </c>
      <c r="J447">
        <v>4.4420000000000002</v>
      </c>
      <c r="K447">
        <v>4.4420000000000002</v>
      </c>
      <c r="L447" s="2">
        <v>44228.846898148149</v>
      </c>
      <c r="M447" t="s">
        <v>212</v>
      </c>
      <c r="N447" s="2">
        <v>44228.919814814813</v>
      </c>
      <c r="O447">
        <v>10.47</v>
      </c>
      <c r="P447">
        <v>10.47</v>
      </c>
      <c r="Q447" t="s">
        <v>211</v>
      </c>
      <c r="R447" t="s">
        <v>211</v>
      </c>
      <c r="S447" t="s">
        <v>211</v>
      </c>
      <c r="T447" t="s">
        <v>211</v>
      </c>
      <c r="U447" t="s">
        <v>211</v>
      </c>
      <c r="V447" t="s">
        <v>211</v>
      </c>
      <c r="W447">
        <v>105</v>
      </c>
      <c r="X447">
        <v>2021020105489</v>
      </c>
      <c r="Y447" t="s">
        <v>219</v>
      </c>
      <c r="Z447" s="2">
        <v>44228.930231481478</v>
      </c>
      <c r="AA447" s="2">
        <v>44228.836481481478</v>
      </c>
      <c r="AB447" t="s">
        <v>150</v>
      </c>
      <c r="AC447" t="s">
        <v>205</v>
      </c>
      <c r="AD447" t="s">
        <v>237</v>
      </c>
      <c r="AE447">
        <v>38841.4</v>
      </c>
      <c r="AF447" s="2">
        <v>44228.846898148149</v>
      </c>
      <c r="AG447" t="s">
        <v>255</v>
      </c>
      <c r="AH447">
        <v>-33.520093680000002</v>
      </c>
      <c r="AI447">
        <v>-70.797459129999993</v>
      </c>
      <c r="AJ447">
        <v>480</v>
      </c>
      <c r="AK447" s="2">
        <v>44228.919814814813</v>
      </c>
      <c r="AL447" t="s">
        <v>255</v>
      </c>
      <c r="AM447">
        <v>-33.516466659999999</v>
      </c>
      <c r="AN447">
        <v>-70.558624980000005</v>
      </c>
      <c r="AO447">
        <v>38500</v>
      </c>
      <c r="AP447">
        <v>49.141922216147208</v>
      </c>
      <c r="AQ447">
        <v>120</v>
      </c>
      <c r="AR447">
        <v>599.34174217413999</v>
      </c>
      <c r="AS447">
        <v>2.088479676742983</v>
      </c>
      <c r="AT447">
        <v>6300</v>
      </c>
      <c r="AU447">
        <v>37284.369228530537</v>
      </c>
      <c r="AV447">
        <v>2</v>
      </c>
      <c r="AW447">
        <v>207</v>
      </c>
      <c r="AY447" t="s">
        <v>288</v>
      </c>
      <c r="AZ447" t="s">
        <v>290</v>
      </c>
      <c r="BA447" t="s">
        <v>290</v>
      </c>
      <c r="BB447" t="s">
        <v>322</v>
      </c>
      <c r="BC447" t="s">
        <v>322</v>
      </c>
      <c r="BD447" t="s">
        <v>322</v>
      </c>
      <c r="BE447">
        <v>105</v>
      </c>
      <c r="BF447">
        <v>21305.353844874589</v>
      </c>
      <c r="BG447">
        <v>38020</v>
      </c>
      <c r="BH447">
        <v>0</v>
      </c>
      <c r="BI447" t="s">
        <v>358</v>
      </c>
      <c r="BJ447">
        <v>0</v>
      </c>
      <c r="BK447">
        <v>1</v>
      </c>
      <c r="BL447">
        <v>0</v>
      </c>
      <c r="BM447">
        <v>0</v>
      </c>
      <c r="BN447">
        <v>1</v>
      </c>
      <c r="BO447">
        <v>0</v>
      </c>
      <c r="BP447">
        <v>1.971428571428572</v>
      </c>
      <c r="BQ447">
        <v>0</v>
      </c>
      <c r="BR447" t="s">
        <v>211</v>
      </c>
      <c r="BS447">
        <v>1</v>
      </c>
      <c r="BT447">
        <v>0</v>
      </c>
      <c r="BU447">
        <v>1</v>
      </c>
      <c r="BV447">
        <v>1</v>
      </c>
      <c r="BW447">
        <v>1</v>
      </c>
      <c r="BX447">
        <v>1</v>
      </c>
      <c r="BY447">
        <v>1</v>
      </c>
      <c r="BZ447" t="s">
        <v>401</v>
      </c>
      <c r="CA447" t="s">
        <v>150</v>
      </c>
      <c r="CB447" t="s">
        <v>450</v>
      </c>
      <c r="CC447" t="s">
        <v>451</v>
      </c>
      <c r="CD447">
        <v>-33.519682000000003</v>
      </c>
      <c r="CE447">
        <v>-70.794684000000004</v>
      </c>
      <c r="CF447" t="s">
        <v>452</v>
      </c>
      <c r="CG447" s="2">
        <v>44228</v>
      </c>
      <c r="CH447" s="3">
        <v>0.8474652777777778</v>
      </c>
      <c r="CI447" s="2">
        <v>44228.847696759258</v>
      </c>
      <c r="CJ447" t="s">
        <v>455</v>
      </c>
      <c r="CK447" t="s">
        <v>457</v>
      </c>
      <c r="CL447" t="s">
        <v>459</v>
      </c>
      <c r="CM447">
        <v>245216573</v>
      </c>
      <c r="CO447">
        <v>51.6</v>
      </c>
      <c r="CP447">
        <v>245216573</v>
      </c>
      <c r="CR447">
        <v>-522571</v>
      </c>
      <c r="CS447">
        <v>245216573</v>
      </c>
      <c r="CU447">
        <v>1623253.9</v>
      </c>
      <c r="CV447" s="2">
        <v>44228.84746527778</v>
      </c>
      <c r="CW447" t="s">
        <v>401</v>
      </c>
      <c r="CX447" t="s">
        <v>150</v>
      </c>
      <c r="CY447" t="s">
        <v>450</v>
      </c>
      <c r="CZ447" t="s">
        <v>451</v>
      </c>
      <c r="DA447">
        <v>-33.517049999999998</v>
      </c>
      <c r="DB447">
        <v>-70.558346999999998</v>
      </c>
      <c r="DC447" t="s">
        <v>452</v>
      </c>
      <c r="DD447" s="2">
        <v>44228</v>
      </c>
      <c r="DE447" s="3">
        <v>0.92038194444444443</v>
      </c>
      <c r="DF447" s="2">
        <v>44228.920902777783</v>
      </c>
      <c r="DG447" t="s">
        <v>455</v>
      </c>
      <c r="DH447" t="s">
        <v>456</v>
      </c>
      <c r="DI447" t="s">
        <v>458</v>
      </c>
      <c r="DJ447">
        <v>245276801</v>
      </c>
      <c r="DL447">
        <v>26.4</v>
      </c>
      <c r="DM447">
        <v>245276801</v>
      </c>
      <c r="DO447">
        <v>-548836.80000000005</v>
      </c>
      <c r="DP447">
        <v>245276801</v>
      </c>
      <c r="DR447">
        <v>1694398.1</v>
      </c>
      <c r="DS447" s="2">
        <v>44228.920381944437</v>
      </c>
      <c r="DT447">
        <v>261.82541284945268</v>
      </c>
      <c r="DU447">
        <v>69.664221530339859</v>
      </c>
      <c r="DV447">
        <v>0.25200000000000011</v>
      </c>
      <c r="DW447">
        <v>71.144200000000183</v>
      </c>
      <c r="DX447">
        <v>26.265800000000048</v>
      </c>
      <c r="DY447">
        <v>0.95991311406207125</v>
      </c>
      <c r="DZ447">
        <v>28356.7</v>
      </c>
      <c r="EA447">
        <v>245216573</v>
      </c>
      <c r="EB447">
        <v>28394.799999999999</v>
      </c>
      <c r="EC447">
        <v>245276801</v>
      </c>
      <c r="ED447">
        <v>38.099999999998538</v>
      </c>
      <c r="EE447" t="s">
        <v>467</v>
      </c>
      <c r="EF447">
        <v>2</v>
      </c>
    </row>
    <row r="448" spans="2:136" x14ac:dyDescent="0.25">
      <c r="B448" t="s">
        <v>136</v>
      </c>
      <c r="C448" s="2">
        <v>44228</v>
      </c>
      <c r="D448" t="s">
        <v>168</v>
      </c>
      <c r="E448" t="s">
        <v>199</v>
      </c>
      <c r="F448" t="s">
        <v>206</v>
      </c>
      <c r="G448" t="s">
        <v>210</v>
      </c>
      <c r="I448" t="s">
        <v>211</v>
      </c>
      <c r="J448">
        <v>4.6529999999999996</v>
      </c>
      <c r="K448">
        <v>4.6529999999999996</v>
      </c>
      <c r="L448" s="2">
        <v>44228.510023148148</v>
      </c>
      <c r="M448" t="s">
        <v>212</v>
      </c>
      <c r="N448" s="2">
        <v>44228.560370370367</v>
      </c>
      <c r="O448">
        <v>15.57</v>
      </c>
      <c r="P448">
        <v>15.57</v>
      </c>
      <c r="Q448" t="s">
        <v>211</v>
      </c>
      <c r="R448" t="s">
        <v>211</v>
      </c>
      <c r="S448" t="s">
        <v>211</v>
      </c>
      <c r="T448" t="s">
        <v>211</v>
      </c>
      <c r="U448" t="s">
        <v>211</v>
      </c>
      <c r="V448" t="s">
        <v>211</v>
      </c>
      <c r="W448">
        <v>72.5</v>
      </c>
      <c r="X448">
        <v>2021020105523</v>
      </c>
      <c r="Y448" t="s">
        <v>227</v>
      </c>
      <c r="Z448" s="2">
        <v>44228.570787037039</v>
      </c>
      <c r="AA448" s="2">
        <v>44228.499606481477</v>
      </c>
      <c r="AB448" t="s">
        <v>168</v>
      </c>
      <c r="AC448" t="s">
        <v>206</v>
      </c>
      <c r="AD448" t="s">
        <v>245</v>
      </c>
      <c r="AE448">
        <v>26698.400000000001</v>
      </c>
      <c r="AF448" s="2">
        <v>44228.510023148148</v>
      </c>
      <c r="AG448" t="s">
        <v>272</v>
      </c>
      <c r="AH448">
        <v>-33.439988139999997</v>
      </c>
      <c r="AI448">
        <v>-70.634504890000002</v>
      </c>
      <c r="AJ448">
        <v>420</v>
      </c>
      <c r="AK448" s="2">
        <v>44228.560370370367</v>
      </c>
      <c r="AL448" t="s">
        <v>272</v>
      </c>
      <c r="AM448">
        <v>-33.520335789999997</v>
      </c>
      <c r="AN448">
        <v>-70.799520209999997</v>
      </c>
      <c r="AO448">
        <v>26390</v>
      </c>
      <c r="AP448">
        <v>49.195645962296631</v>
      </c>
      <c r="AQ448">
        <v>60</v>
      </c>
      <c r="AR448">
        <v>774.05609042022434</v>
      </c>
      <c r="AS448">
        <v>2.3549582854147961</v>
      </c>
      <c r="AT448">
        <v>4350</v>
      </c>
      <c r="AU448">
        <v>25193.467838404282</v>
      </c>
      <c r="AV448">
        <v>18</v>
      </c>
      <c r="AW448">
        <v>128</v>
      </c>
      <c r="AY448" t="s">
        <v>299</v>
      </c>
      <c r="AZ448" t="s">
        <v>299</v>
      </c>
      <c r="BA448" t="s">
        <v>299</v>
      </c>
      <c r="BB448" t="s">
        <v>340</v>
      </c>
      <c r="BC448" t="s">
        <v>301</v>
      </c>
      <c r="BD448" t="s">
        <v>301</v>
      </c>
      <c r="BE448">
        <v>72.5</v>
      </c>
      <c r="BF448">
        <v>20849.766486955261</v>
      </c>
      <c r="BG448">
        <v>25970</v>
      </c>
      <c r="BH448">
        <v>0</v>
      </c>
      <c r="BI448" t="s">
        <v>377</v>
      </c>
      <c r="BJ448">
        <v>1</v>
      </c>
      <c r="BK448">
        <v>1</v>
      </c>
      <c r="BL448">
        <v>0</v>
      </c>
      <c r="BM448">
        <v>0</v>
      </c>
      <c r="BN448">
        <v>1</v>
      </c>
      <c r="BO448">
        <v>0</v>
      </c>
      <c r="BP448">
        <v>1.7655172413793101</v>
      </c>
      <c r="BQ448">
        <v>0</v>
      </c>
      <c r="BR448" t="s">
        <v>211</v>
      </c>
      <c r="BS448">
        <v>0</v>
      </c>
      <c r="BT448">
        <v>0</v>
      </c>
      <c r="BU448">
        <v>1</v>
      </c>
      <c r="BV448">
        <v>1</v>
      </c>
      <c r="BW448">
        <v>1</v>
      </c>
      <c r="BX448">
        <v>1</v>
      </c>
      <c r="BY448">
        <v>1</v>
      </c>
      <c r="BZ448" t="s">
        <v>419</v>
      </c>
      <c r="CA448" t="s">
        <v>168</v>
      </c>
      <c r="CB448" t="s">
        <v>450</v>
      </c>
      <c r="CC448" t="s">
        <v>451</v>
      </c>
      <c r="CD448">
        <v>-33.439776999999999</v>
      </c>
      <c r="CE448">
        <v>-70.635655</v>
      </c>
      <c r="CF448" t="s">
        <v>452</v>
      </c>
      <c r="CG448" s="2">
        <v>44228</v>
      </c>
      <c r="CH448" s="3">
        <v>0.50929398148148153</v>
      </c>
      <c r="CI448" s="2">
        <v>44228.514363425929</v>
      </c>
      <c r="CJ448" t="s">
        <v>455</v>
      </c>
      <c r="CK448" t="s">
        <v>457</v>
      </c>
      <c r="CL448" t="s">
        <v>459</v>
      </c>
      <c r="CM448">
        <v>244944755</v>
      </c>
      <c r="CO448">
        <v>43.6</v>
      </c>
      <c r="CP448">
        <v>244944755</v>
      </c>
      <c r="CR448">
        <v>-1118578.8</v>
      </c>
      <c r="CS448">
        <v>244944755</v>
      </c>
      <c r="CU448">
        <v>4013214</v>
      </c>
      <c r="CV448" s="2">
        <v>44228.509293981479</v>
      </c>
      <c r="CW448" t="s">
        <v>419</v>
      </c>
      <c r="CX448" t="s">
        <v>168</v>
      </c>
      <c r="CY448" t="s">
        <v>450</v>
      </c>
      <c r="CZ448" t="s">
        <v>451</v>
      </c>
      <c r="DA448">
        <v>-33.521433000000002</v>
      </c>
      <c r="DB448">
        <v>-70.800868999999992</v>
      </c>
      <c r="DC448" t="s">
        <v>454</v>
      </c>
      <c r="DD448" s="2">
        <v>44228</v>
      </c>
      <c r="DE448" s="3">
        <v>0.56068287037037035</v>
      </c>
      <c r="DF448" s="2">
        <v>44228.565567129634</v>
      </c>
      <c r="DG448" t="s">
        <v>455</v>
      </c>
      <c r="DH448" t="s">
        <v>456</v>
      </c>
      <c r="DI448" t="s">
        <v>458</v>
      </c>
      <c r="DJ448">
        <v>244986493</v>
      </c>
      <c r="DL448">
        <v>30</v>
      </c>
      <c r="DM448">
        <v>244986493</v>
      </c>
      <c r="DO448">
        <v>-1137495.8999999999</v>
      </c>
      <c r="DP448">
        <v>244986493</v>
      </c>
      <c r="DR448">
        <v>4058178.2</v>
      </c>
      <c r="DS448" s="2">
        <v>44228.560682870368</v>
      </c>
      <c r="DT448">
        <v>109.4788962698595</v>
      </c>
      <c r="DU448">
        <v>174.67299644362581</v>
      </c>
      <c r="DV448">
        <v>0.13600000000000001</v>
      </c>
      <c r="DW448">
        <v>44.96420000000019</v>
      </c>
      <c r="DX448">
        <v>18.917099999999859</v>
      </c>
      <c r="DY448">
        <v>0.94363212171531929</v>
      </c>
      <c r="DZ448">
        <v>28784</v>
      </c>
      <c r="EA448">
        <v>244944755</v>
      </c>
      <c r="EB448">
        <v>28810.7</v>
      </c>
      <c r="EC448">
        <v>244986493</v>
      </c>
      <c r="ED448">
        <v>26.700000000000731</v>
      </c>
      <c r="EE448" t="s">
        <v>466</v>
      </c>
      <c r="EF448">
        <v>2</v>
      </c>
    </row>
    <row r="449" spans="2:136" x14ac:dyDescent="0.25">
      <c r="B449" t="s">
        <v>136</v>
      </c>
      <c r="C449" s="2">
        <v>44228</v>
      </c>
      <c r="D449" t="s">
        <v>163</v>
      </c>
      <c r="E449" t="s">
        <v>199</v>
      </c>
      <c r="F449" t="s">
        <v>204</v>
      </c>
      <c r="G449" t="s">
        <v>210</v>
      </c>
      <c r="I449" t="s">
        <v>211</v>
      </c>
      <c r="J449">
        <v>7.1829999999999998</v>
      </c>
      <c r="K449">
        <v>7.1829999999999998</v>
      </c>
      <c r="L449" s="2">
        <v>44228.816412037027</v>
      </c>
      <c r="M449" t="s">
        <v>212</v>
      </c>
      <c r="N449" s="2">
        <v>44228.895925925928</v>
      </c>
      <c r="O449">
        <v>24.37</v>
      </c>
      <c r="P449">
        <v>24.37</v>
      </c>
      <c r="Q449" t="s">
        <v>211</v>
      </c>
      <c r="R449" t="s">
        <v>211</v>
      </c>
      <c r="S449" t="s">
        <v>211</v>
      </c>
      <c r="T449" t="s">
        <v>211</v>
      </c>
      <c r="U449" t="s">
        <v>211</v>
      </c>
      <c r="V449" t="s">
        <v>211</v>
      </c>
      <c r="W449">
        <v>114.5</v>
      </c>
      <c r="X449">
        <v>2021020105600</v>
      </c>
      <c r="Y449" t="s">
        <v>221</v>
      </c>
      <c r="Z449" s="2">
        <v>44228.906342592592</v>
      </c>
      <c r="AA449" s="2">
        <v>44228.805995370371</v>
      </c>
      <c r="AB449" t="s">
        <v>163</v>
      </c>
      <c r="AC449" t="s">
        <v>204</v>
      </c>
      <c r="AD449" t="s">
        <v>239</v>
      </c>
      <c r="AE449">
        <v>33233.9</v>
      </c>
      <c r="AF449" s="2">
        <v>44228.816412037027</v>
      </c>
      <c r="AG449" t="s">
        <v>257</v>
      </c>
      <c r="AH449">
        <v>-33.52195605</v>
      </c>
      <c r="AI449">
        <v>-70.556574900000001</v>
      </c>
      <c r="AJ449">
        <v>620</v>
      </c>
      <c r="AK449" s="2">
        <v>44228.895925925928</v>
      </c>
      <c r="AL449" t="s">
        <v>257</v>
      </c>
      <c r="AM449">
        <v>-33.520315629999999</v>
      </c>
      <c r="AN449">
        <v>-70.800636650000001</v>
      </c>
      <c r="AO449">
        <v>33020</v>
      </c>
      <c r="AP449">
        <v>46.216996329263168</v>
      </c>
      <c r="AQ449">
        <v>32</v>
      </c>
      <c r="AR449">
        <v>385.14163607719308</v>
      </c>
      <c r="AS449">
        <v>3.168083373106878</v>
      </c>
      <c r="AT449">
        <v>6870</v>
      </c>
      <c r="AU449">
        <v>32026.37231674635</v>
      </c>
      <c r="AV449">
        <v>0</v>
      </c>
      <c r="AW449">
        <v>230</v>
      </c>
      <c r="AY449" t="s">
        <v>282</v>
      </c>
      <c r="AZ449" t="s">
        <v>282</v>
      </c>
      <c r="BA449" t="s">
        <v>310</v>
      </c>
      <c r="BB449" t="s">
        <v>309</v>
      </c>
      <c r="BC449" t="s">
        <v>309</v>
      </c>
      <c r="BD449" t="s">
        <v>278</v>
      </c>
      <c r="BE449">
        <v>114.5</v>
      </c>
      <c r="BF449">
        <v>16782.378506591969</v>
      </c>
      <c r="BG449">
        <v>32400</v>
      </c>
      <c r="BH449">
        <v>0</v>
      </c>
      <c r="BI449" t="s">
        <v>360</v>
      </c>
      <c r="BJ449">
        <v>0</v>
      </c>
      <c r="BK449">
        <v>1</v>
      </c>
      <c r="BL449">
        <v>0</v>
      </c>
      <c r="BM449">
        <v>1</v>
      </c>
      <c r="BN449">
        <v>1</v>
      </c>
      <c r="BO449">
        <v>0</v>
      </c>
      <c r="BP449">
        <v>2.0087336244541478</v>
      </c>
      <c r="BQ449">
        <v>0</v>
      </c>
      <c r="BR449" t="s">
        <v>211</v>
      </c>
      <c r="BS449">
        <v>1</v>
      </c>
      <c r="BT449">
        <v>0</v>
      </c>
      <c r="BU449">
        <v>0</v>
      </c>
      <c r="BV449">
        <v>1</v>
      </c>
      <c r="BW449">
        <v>1</v>
      </c>
      <c r="BX449">
        <v>1</v>
      </c>
      <c r="BY449">
        <v>1</v>
      </c>
      <c r="BZ449" t="s">
        <v>414</v>
      </c>
      <c r="CA449" t="s">
        <v>163</v>
      </c>
      <c r="CB449" t="s">
        <v>450</v>
      </c>
      <c r="CC449" t="s">
        <v>451</v>
      </c>
      <c r="CD449">
        <v>-33.520052999999997</v>
      </c>
      <c r="CE449">
        <v>-70.557290000000009</v>
      </c>
      <c r="CF449" t="s">
        <v>452</v>
      </c>
      <c r="CG449" s="2">
        <v>44228</v>
      </c>
      <c r="CH449" s="3">
        <v>0.81618055555555558</v>
      </c>
      <c r="CI449" s="2">
        <v>44228.81653935185</v>
      </c>
      <c r="CJ449" t="s">
        <v>455</v>
      </c>
      <c r="CK449" t="s">
        <v>457</v>
      </c>
      <c r="CL449" t="s">
        <v>459</v>
      </c>
      <c r="CM449">
        <v>245191355</v>
      </c>
      <c r="CO449">
        <v>59.2</v>
      </c>
      <c r="CP449">
        <v>245191355</v>
      </c>
      <c r="CR449">
        <v>-63603.6</v>
      </c>
      <c r="CS449">
        <v>245191355</v>
      </c>
      <c r="CU449">
        <v>187895.1</v>
      </c>
      <c r="CV449" s="2">
        <v>44228.816180555557</v>
      </c>
      <c r="CW449" t="s">
        <v>414</v>
      </c>
      <c r="CX449" t="s">
        <v>163</v>
      </c>
      <c r="CY449" t="s">
        <v>450</v>
      </c>
      <c r="CZ449" t="s">
        <v>451</v>
      </c>
      <c r="DA449">
        <v>-33.520328000000013</v>
      </c>
      <c r="DB449">
        <v>-70.800667000000004</v>
      </c>
      <c r="DC449" t="s">
        <v>453</v>
      </c>
      <c r="DD449" s="2">
        <v>44228</v>
      </c>
      <c r="DE449" s="3">
        <v>0.89603009259259259</v>
      </c>
      <c r="DF449" s="2">
        <v>44228.896157407413</v>
      </c>
      <c r="DG449" t="s">
        <v>455</v>
      </c>
      <c r="DH449" t="s">
        <v>457</v>
      </c>
      <c r="DI449" t="s">
        <v>459</v>
      </c>
      <c r="DJ449">
        <v>245256464</v>
      </c>
      <c r="DL449">
        <v>34.799999999999997</v>
      </c>
      <c r="DM449">
        <v>245256464</v>
      </c>
      <c r="DO449">
        <v>-86977.9</v>
      </c>
      <c r="DP449">
        <v>245256464</v>
      </c>
      <c r="DR449">
        <v>237548.2</v>
      </c>
      <c r="DS449" s="2">
        <v>44228.89603009259</v>
      </c>
      <c r="DT449">
        <v>221.28204532154089</v>
      </c>
      <c r="DU449">
        <v>3.1356336851293611</v>
      </c>
      <c r="DV449">
        <v>0.24400000000000011</v>
      </c>
      <c r="DW449">
        <v>49.653100000000009</v>
      </c>
      <c r="DX449">
        <v>23.374299999999991</v>
      </c>
      <c r="DY449">
        <v>0.96366578453766638</v>
      </c>
      <c r="DZ449">
        <v>29443.3</v>
      </c>
      <c r="EA449">
        <v>245191355</v>
      </c>
      <c r="EB449">
        <v>29476.400000000001</v>
      </c>
      <c r="EC449">
        <v>245256464</v>
      </c>
      <c r="ED449">
        <v>33.100000000002183</v>
      </c>
      <c r="EE449" t="s">
        <v>467</v>
      </c>
      <c r="EF449">
        <v>2</v>
      </c>
    </row>
    <row r="450" spans="2:136" x14ac:dyDescent="0.25">
      <c r="B450" t="s">
        <v>136</v>
      </c>
      <c r="C450" s="2">
        <v>44228</v>
      </c>
      <c r="D450" t="s">
        <v>146</v>
      </c>
      <c r="E450" t="s">
        <v>199</v>
      </c>
      <c r="F450" t="s">
        <v>207</v>
      </c>
      <c r="G450" t="s">
        <v>209</v>
      </c>
      <c r="I450" t="s">
        <v>211</v>
      </c>
      <c r="J450">
        <v>2.919</v>
      </c>
      <c r="K450">
        <v>2.919</v>
      </c>
      <c r="L450" s="2">
        <v>44228.850254629629</v>
      </c>
      <c r="M450" t="s">
        <v>212</v>
      </c>
      <c r="N450" s="2">
        <v>44228.905115740738</v>
      </c>
      <c r="O450">
        <v>5.63</v>
      </c>
      <c r="P450">
        <v>5.63</v>
      </c>
      <c r="Q450" t="s">
        <v>211</v>
      </c>
      <c r="R450" t="s">
        <v>211</v>
      </c>
      <c r="S450" t="s">
        <v>211</v>
      </c>
      <c r="T450" t="s">
        <v>211</v>
      </c>
      <c r="U450" t="s">
        <v>211</v>
      </c>
      <c r="V450" t="s">
        <v>211</v>
      </c>
      <c r="W450">
        <v>79</v>
      </c>
      <c r="X450">
        <v>2021020105696</v>
      </c>
      <c r="Y450" t="s">
        <v>226</v>
      </c>
      <c r="Z450" s="2">
        <v>44228.915532407409</v>
      </c>
      <c r="AA450" s="2">
        <v>44228.839837962973</v>
      </c>
      <c r="AB450" t="s">
        <v>146</v>
      </c>
      <c r="AC450" t="s">
        <v>207</v>
      </c>
      <c r="AD450" t="s">
        <v>244</v>
      </c>
      <c r="AE450">
        <v>28595.8</v>
      </c>
      <c r="AF450" s="2">
        <v>44228.850254629629</v>
      </c>
      <c r="AG450" t="s">
        <v>267</v>
      </c>
      <c r="AH450">
        <v>-33.439688150000002</v>
      </c>
      <c r="AI450">
        <v>-70.634593210000006</v>
      </c>
      <c r="AJ450">
        <v>460</v>
      </c>
      <c r="AK450" s="2">
        <v>44228.905115740738</v>
      </c>
      <c r="AL450" t="s">
        <v>267</v>
      </c>
      <c r="AM450">
        <v>-33.520379740000003</v>
      </c>
      <c r="AN450">
        <v>-70.80097241</v>
      </c>
      <c r="AO450">
        <v>28440</v>
      </c>
      <c r="AP450">
        <v>46.751938238099413</v>
      </c>
      <c r="AQ450">
        <v>60</v>
      </c>
      <c r="AR450">
        <v>397.31401278500442</v>
      </c>
      <c r="AS450">
        <v>200</v>
      </c>
      <c r="AT450">
        <v>4740</v>
      </c>
      <c r="AU450">
        <v>29143.292616741332</v>
      </c>
      <c r="AV450">
        <v>3</v>
      </c>
      <c r="AW450">
        <v>156</v>
      </c>
      <c r="AX450">
        <v>17</v>
      </c>
      <c r="AY450" t="s">
        <v>288</v>
      </c>
      <c r="AZ450" t="s">
        <v>290</v>
      </c>
      <c r="BA450" t="s">
        <v>290</v>
      </c>
      <c r="BB450" t="s">
        <v>309</v>
      </c>
      <c r="BC450" t="s">
        <v>309</v>
      </c>
      <c r="BD450" t="s">
        <v>278</v>
      </c>
      <c r="BE450">
        <v>79</v>
      </c>
      <c r="BF450">
        <v>22134.14629119595</v>
      </c>
      <c r="BG450">
        <v>27980</v>
      </c>
      <c r="BH450">
        <v>0.108974358974359</v>
      </c>
      <c r="BI450" t="s">
        <v>368</v>
      </c>
      <c r="BJ450">
        <v>1</v>
      </c>
      <c r="BK450">
        <v>1</v>
      </c>
      <c r="BL450">
        <v>0</v>
      </c>
      <c r="BM450">
        <v>0</v>
      </c>
      <c r="BN450">
        <v>1</v>
      </c>
      <c r="BO450">
        <v>0</v>
      </c>
      <c r="BP450">
        <v>1.974683544303798</v>
      </c>
      <c r="BQ450">
        <v>0</v>
      </c>
      <c r="BR450" t="s">
        <v>211</v>
      </c>
      <c r="BS450">
        <v>0</v>
      </c>
      <c r="BT450">
        <v>0</v>
      </c>
      <c r="BU450">
        <v>1</v>
      </c>
      <c r="BV450">
        <v>1</v>
      </c>
      <c r="BW450">
        <v>1</v>
      </c>
      <c r="BX450">
        <v>1</v>
      </c>
      <c r="BY450">
        <v>1</v>
      </c>
      <c r="BZ450" t="s">
        <v>397</v>
      </c>
      <c r="CA450" t="s">
        <v>146</v>
      </c>
      <c r="CB450" t="s">
        <v>450</v>
      </c>
      <c r="CC450" t="s">
        <v>451</v>
      </c>
      <c r="CD450">
        <v>-33.437454000000002</v>
      </c>
      <c r="CE450">
        <v>-70.636420999999999</v>
      </c>
      <c r="CF450" t="s">
        <v>452</v>
      </c>
      <c r="CG450" s="2">
        <v>44228</v>
      </c>
      <c r="CH450" s="3">
        <v>0.85093750000000001</v>
      </c>
      <c r="CI450" s="2">
        <v>44228.882002314807</v>
      </c>
      <c r="CJ450" t="s">
        <v>455</v>
      </c>
      <c r="CK450" t="s">
        <v>457</v>
      </c>
      <c r="CL450" t="s">
        <v>459</v>
      </c>
      <c r="CM450">
        <v>245244802</v>
      </c>
      <c r="CO450">
        <v>57.2</v>
      </c>
      <c r="CP450">
        <v>245244802</v>
      </c>
      <c r="CR450">
        <v>-1236115.2</v>
      </c>
      <c r="CS450">
        <v>245244802</v>
      </c>
      <c r="CU450">
        <v>4063766.2</v>
      </c>
      <c r="CV450" s="2">
        <v>44228.850937499999</v>
      </c>
      <c r="CW450" t="s">
        <v>397</v>
      </c>
      <c r="CX450" t="s">
        <v>146</v>
      </c>
      <c r="CY450" t="s">
        <v>450</v>
      </c>
      <c r="CZ450" t="s">
        <v>451</v>
      </c>
      <c r="DA450">
        <v>-33.520305999999998</v>
      </c>
      <c r="DB450">
        <v>-70.800830000000005</v>
      </c>
      <c r="DC450" t="s">
        <v>453</v>
      </c>
      <c r="DD450" s="2">
        <v>44228</v>
      </c>
      <c r="DE450" s="3">
        <v>0.90510416666666671</v>
      </c>
      <c r="DF450" s="2">
        <v>44228.91265046296</v>
      </c>
      <c r="DG450" t="s">
        <v>455</v>
      </c>
      <c r="DH450" t="s">
        <v>456</v>
      </c>
      <c r="DI450" t="s">
        <v>458</v>
      </c>
      <c r="DJ450">
        <v>245270046</v>
      </c>
      <c r="DL450">
        <v>42.4</v>
      </c>
      <c r="DM450">
        <v>245270046</v>
      </c>
      <c r="DO450">
        <v>-1259873.2</v>
      </c>
      <c r="DP450">
        <v>245270046</v>
      </c>
      <c r="DR450">
        <v>4120574</v>
      </c>
      <c r="DS450" s="2">
        <v>44228.905104166668</v>
      </c>
      <c r="DT450">
        <v>300.48219037014172</v>
      </c>
      <c r="DU450">
        <v>15.553952285015839</v>
      </c>
      <c r="DV450">
        <v>0.14799999999999999</v>
      </c>
      <c r="DW450">
        <v>56.807799999999823</v>
      </c>
      <c r="DX450">
        <v>23.757999999999999</v>
      </c>
      <c r="DY450">
        <v>1.0191459101246101</v>
      </c>
      <c r="DZ450">
        <v>28164.1</v>
      </c>
      <c r="EA450">
        <v>245244802</v>
      </c>
      <c r="EB450">
        <v>28194</v>
      </c>
      <c r="EC450">
        <v>245270046</v>
      </c>
      <c r="ED450">
        <v>29.900000000001459</v>
      </c>
      <c r="EE450" t="s">
        <v>467</v>
      </c>
      <c r="EF450">
        <v>2</v>
      </c>
    </row>
    <row r="451" spans="2:136" x14ac:dyDescent="0.25">
      <c r="B451" t="s">
        <v>136</v>
      </c>
      <c r="C451" s="2">
        <v>44228</v>
      </c>
      <c r="D451" t="s">
        <v>161</v>
      </c>
      <c r="E451" t="s">
        <v>199</v>
      </c>
      <c r="F451" t="s">
        <v>202</v>
      </c>
      <c r="G451" t="s">
        <v>210</v>
      </c>
      <c r="I451" t="s">
        <v>211</v>
      </c>
      <c r="J451">
        <v>5.8460000000000001</v>
      </c>
      <c r="K451">
        <v>5.8460000000000001</v>
      </c>
      <c r="L451" s="2">
        <v>44228.81958333333</v>
      </c>
      <c r="M451" t="s">
        <v>212</v>
      </c>
      <c r="N451" s="2">
        <v>44228.881041666667</v>
      </c>
      <c r="O451">
        <v>19.8</v>
      </c>
      <c r="P451">
        <v>19.8</v>
      </c>
      <c r="Q451" t="s">
        <v>211</v>
      </c>
      <c r="R451" t="s">
        <v>211</v>
      </c>
      <c r="S451" t="s">
        <v>211</v>
      </c>
      <c r="T451" t="s">
        <v>211</v>
      </c>
      <c r="U451" t="s">
        <v>211</v>
      </c>
      <c r="V451" t="s">
        <v>211</v>
      </c>
      <c r="W451">
        <v>88.5</v>
      </c>
      <c r="X451">
        <v>2021020105812</v>
      </c>
      <c r="Y451" t="s">
        <v>215</v>
      </c>
      <c r="Z451" s="2">
        <v>44228.891458333332</v>
      </c>
      <c r="AA451" s="2">
        <v>44228.809166666681</v>
      </c>
      <c r="AB451" t="s">
        <v>161</v>
      </c>
      <c r="AC451" t="s">
        <v>202</v>
      </c>
      <c r="AD451" t="s">
        <v>233</v>
      </c>
      <c r="AE451">
        <v>23790</v>
      </c>
      <c r="AF451" s="2">
        <v>44228.81958333333</v>
      </c>
      <c r="AG451" t="s">
        <v>251</v>
      </c>
      <c r="AH451">
        <v>-33.504366189999999</v>
      </c>
      <c r="AI451">
        <v>-70.735046980000007</v>
      </c>
      <c r="AJ451">
        <v>450</v>
      </c>
      <c r="AK451" s="2">
        <v>44228.881041666667</v>
      </c>
      <c r="AL451" t="s">
        <v>251</v>
      </c>
      <c r="AM451">
        <v>-33.40442333</v>
      </c>
      <c r="AN451">
        <v>-70.625589629999993</v>
      </c>
      <c r="AO451">
        <v>23520</v>
      </c>
      <c r="AP451">
        <v>46.329025508848858</v>
      </c>
      <c r="AQ451">
        <v>30</v>
      </c>
      <c r="AR451">
        <v>386.07521257374049</v>
      </c>
      <c r="AS451">
        <v>200</v>
      </c>
      <c r="AT451">
        <v>5310</v>
      </c>
      <c r="AU451">
        <v>24552.952293501941</v>
      </c>
      <c r="AV451">
        <v>0</v>
      </c>
      <c r="AW451">
        <v>178</v>
      </c>
      <c r="AX451">
        <v>23</v>
      </c>
      <c r="AY451" t="s">
        <v>282</v>
      </c>
      <c r="AZ451" t="s">
        <v>282</v>
      </c>
      <c r="BA451" t="s">
        <v>310</v>
      </c>
      <c r="BB451" t="s">
        <v>278</v>
      </c>
      <c r="BC451" t="s">
        <v>278</v>
      </c>
      <c r="BD451" t="s">
        <v>278</v>
      </c>
      <c r="BE451">
        <v>88.5</v>
      </c>
      <c r="BF451">
        <v>16646.069351526741</v>
      </c>
      <c r="BG451">
        <v>23070</v>
      </c>
      <c r="BH451">
        <v>0.1292134831460674</v>
      </c>
      <c r="BI451" t="s">
        <v>353</v>
      </c>
      <c r="BJ451">
        <v>0</v>
      </c>
      <c r="BK451">
        <v>1</v>
      </c>
      <c r="BL451">
        <v>0</v>
      </c>
      <c r="BM451">
        <v>1</v>
      </c>
      <c r="BN451">
        <v>1</v>
      </c>
      <c r="BO451">
        <v>0</v>
      </c>
      <c r="BP451">
        <v>2.0112994350282491</v>
      </c>
      <c r="BQ451">
        <v>0</v>
      </c>
      <c r="BR451" t="s">
        <v>211</v>
      </c>
      <c r="BS451">
        <v>1</v>
      </c>
      <c r="BT451">
        <v>0</v>
      </c>
      <c r="BU451">
        <v>0</v>
      </c>
      <c r="BV451">
        <v>1</v>
      </c>
      <c r="BW451">
        <v>1</v>
      </c>
      <c r="BX451">
        <v>1</v>
      </c>
      <c r="BY451">
        <v>1</v>
      </c>
      <c r="BZ451" t="s">
        <v>412</v>
      </c>
      <c r="CA451" t="s">
        <v>161</v>
      </c>
      <c r="CB451" t="s">
        <v>450</v>
      </c>
      <c r="CC451" t="s">
        <v>451</v>
      </c>
      <c r="CD451">
        <v>-33.505077999999997</v>
      </c>
      <c r="CE451">
        <v>-70.735320000000002</v>
      </c>
      <c r="CF451" t="s">
        <v>452</v>
      </c>
      <c r="CG451" s="2">
        <v>44228</v>
      </c>
      <c r="CH451" s="3">
        <v>0.81931712962962966</v>
      </c>
      <c r="CI451" s="2">
        <v>44228.820104166669</v>
      </c>
      <c r="CJ451" t="s">
        <v>455</v>
      </c>
      <c r="CK451" t="s">
        <v>456</v>
      </c>
      <c r="CL451" t="s">
        <v>458</v>
      </c>
      <c r="CM451">
        <v>245194244</v>
      </c>
      <c r="CO451">
        <v>64</v>
      </c>
      <c r="CP451">
        <v>245194244</v>
      </c>
      <c r="CR451">
        <v>-1599070.1</v>
      </c>
      <c r="CS451">
        <v>245194244</v>
      </c>
      <c r="CU451">
        <v>5280437.5</v>
      </c>
      <c r="CV451" s="2">
        <v>44228.81931712963</v>
      </c>
      <c r="CW451" t="s">
        <v>412</v>
      </c>
      <c r="CX451" t="s">
        <v>161</v>
      </c>
      <c r="CY451" t="s">
        <v>450</v>
      </c>
      <c r="CZ451" t="s">
        <v>451</v>
      </c>
      <c r="DA451">
        <v>-33.404691999999997</v>
      </c>
      <c r="DB451">
        <v>-70.625219999999999</v>
      </c>
      <c r="DC451" t="s">
        <v>452</v>
      </c>
      <c r="DD451" s="2">
        <v>44228</v>
      </c>
      <c r="DE451" s="3">
        <v>0.88112268518518522</v>
      </c>
      <c r="DF451" s="2">
        <v>44228.889097222222</v>
      </c>
      <c r="DG451" t="s">
        <v>455</v>
      </c>
      <c r="DH451" t="s">
        <v>456</v>
      </c>
      <c r="DI451" t="s">
        <v>458</v>
      </c>
      <c r="DJ451">
        <v>245250608</v>
      </c>
      <c r="DL451">
        <v>50.4</v>
      </c>
      <c r="DM451">
        <v>245250608</v>
      </c>
      <c r="DO451">
        <v>-1615087.1</v>
      </c>
      <c r="DP451">
        <v>245250608</v>
      </c>
      <c r="DR451">
        <v>5320197</v>
      </c>
      <c r="DS451" s="2">
        <v>44228.881122685183</v>
      </c>
      <c r="DT451">
        <v>82.924950253131314</v>
      </c>
      <c r="DU451">
        <v>45.500110225454449</v>
      </c>
      <c r="DV451">
        <v>0.13600000000000001</v>
      </c>
      <c r="DW451">
        <v>39.759500000000003</v>
      </c>
      <c r="DX451">
        <v>16.016999999999999</v>
      </c>
      <c r="DY451">
        <v>1.032070293968135</v>
      </c>
      <c r="DZ451">
        <v>25864.400000000001</v>
      </c>
      <c r="EA451">
        <v>245194244</v>
      </c>
      <c r="EB451">
        <v>25890</v>
      </c>
      <c r="EC451">
        <v>245250608</v>
      </c>
      <c r="ED451">
        <v>25.599999999998541</v>
      </c>
      <c r="EE451" t="s">
        <v>466</v>
      </c>
      <c r="EF451">
        <v>2</v>
      </c>
    </row>
    <row r="452" spans="2:136" x14ac:dyDescent="0.25">
      <c r="B452" t="s">
        <v>136</v>
      </c>
      <c r="C452" s="2">
        <v>44229</v>
      </c>
      <c r="D452" t="s">
        <v>150</v>
      </c>
      <c r="E452" t="s">
        <v>199</v>
      </c>
      <c r="F452" t="s">
        <v>205</v>
      </c>
      <c r="G452" t="s">
        <v>209</v>
      </c>
      <c r="I452" t="s">
        <v>211</v>
      </c>
      <c r="J452">
        <v>8.6590000000000007</v>
      </c>
      <c r="K452">
        <v>8.6590000000000007</v>
      </c>
      <c r="L452" s="2">
        <v>44229.338101851848</v>
      </c>
      <c r="M452" t="s">
        <v>212</v>
      </c>
      <c r="N452" s="2">
        <v>44229.417268518519</v>
      </c>
      <c r="O452">
        <v>23.13</v>
      </c>
      <c r="P452">
        <v>23.13</v>
      </c>
      <c r="Q452" t="s">
        <v>211</v>
      </c>
      <c r="R452" t="s">
        <v>211</v>
      </c>
      <c r="S452" t="s">
        <v>211</v>
      </c>
      <c r="T452" t="s">
        <v>211</v>
      </c>
      <c r="U452" t="s">
        <v>211</v>
      </c>
      <c r="V452" t="s">
        <v>211</v>
      </c>
      <c r="W452">
        <v>114</v>
      </c>
      <c r="X452">
        <v>2021020205399</v>
      </c>
      <c r="Y452" t="s">
        <v>219</v>
      </c>
      <c r="Z452" s="2">
        <v>44229.427685185183</v>
      </c>
      <c r="AA452" s="2">
        <v>44229.327685185177</v>
      </c>
      <c r="AB452" t="s">
        <v>150</v>
      </c>
      <c r="AC452" t="s">
        <v>205</v>
      </c>
      <c r="AD452" t="s">
        <v>237</v>
      </c>
      <c r="AE452">
        <v>38841.4</v>
      </c>
      <c r="AF452" s="2">
        <v>44229.338101851848</v>
      </c>
      <c r="AG452" t="s">
        <v>255</v>
      </c>
      <c r="AH452">
        <v>-33.519944889999998</v>
      </c>
      <c r="AI452">
        <v>-70.796569700000006</v>
      </c>
      <c r="AJ452">
        <v>570</v>
      </c>
      <c r="AK452" s="2">
        <v>44229.417268518519</v>
      </c>
      <c r="AL452" t="s">
        <v>255</v>
      </c>
      <c r="AM452">
        <v>-33.517057280000003</v>
      </c>
      <c r="AN452">
        <v>-70.558423450000006</v>
      </c>
      <c r="AO452">
        <v>38570</v>
      </c>
      <c r="AP452">
        <v>48.479427027018069</v>
      </c>
      <c r="AQ452">
        <v>90</v>
      </c>
      <c r="AR452">
        <v>826.79168839554939</v>
      </c>
      <c r="AS452">
        <v>38.830338764753023</v>
      </c>
      <c r="AT452">
        <v>6840</v>
      </c>
      <c r="AU452">
        <v>37201.106546595773</v>
      </c>
      <c r="AV452">
        <v>1</v>
      </c>
      <c r="AW452">
        <v>227</v>
      </c>
      <c r="AY452" t="s">
        <v>279</v>
      </c>
      <c r="AZ452" t="s">
        <v>279</v>
      </c>
      <c r="BA452" t="s">
        <v>279</v>
      </c>
      <c r="BB452" t="s">
        <v>292</v>
      </c>
      <c r="BC452" t="s">
        <v>292</v>
      </c>
      <c r="BD452" t="s">
        <v>292</v>
      </c>
      <c r="BE452">
        <v>114</v>
      </c>
      <c r="BF452">
        <v>19579.52976136619</v>
      </c>
      <c r="BG452">
        <v>38000</v>
      </c>
      <c r="BH452">
        <v>0</v>
      </c>
      <c r="BI452" t="s">
        <v>364</v>
      </c>
      <c r="BJ452">
        <v>0</v>
      </c>
      <c r="BK452">
        <v>1</v>
      </c>
      <c r="BL452">
        <v>0</v>
      </c>
      <c r="BM452">
        <v>1</v>
      </c>
      <c r="BN452">
        <v>1</v>
      </c>
      <c r="BO452">
        <v>0</v>
      </c>
      <c r="BP452">
        <v>1.991228070175439</v>
      </c>
      <c r="BQ452">
        <v>0</v>
      </c>
      <c r="BR452" t="s">
        <v>211</v>
      </c>
      <c r="BS452">
        <v>1</v>
      </c>
      <c r="BT452">
        <v>0</v>
      </c>
      <c r="BU452">
        <v>0</v>
      </c>
      <c r="BV452">
        <v>1</v>
      </c>
      <c r="BW452">
        <v>1</v>
      </c>
      <c r="BX452">
        <v>1</v>
      </c>
      <c r="BY452">
        <v>1</v>
      </c>
      <c r="BZ452" t="s">
        <v>401</v>
      </c>
      <c r="CA452" t="s">
        <v>150</v>
      </c>
      <c r="CB452" t="s">
        <v>450</v>
      </c>
      <c r="CC452" t="s">
        <v>451</v>
      </c>
      <c r="CD452">
        <v>-33.519751999999997</v>
      </c>
      <c r="CE452">
        <v>-70.795094999999989</v>
      </c>
      <c r="CF452" t="s">
        <v>452</v>
      </c>
      <c r="CG452" s="2">
        <v>44229</v>
      </c>
      <c r="CH452" s="3">
        <v>0.33826388888888892</v>
      </c>
      <c r="CI452" s="2">
        <v>44229.338368055563</v>
      </c>
      <c r="CJ452" t="s">
        <v>455</v>
      </c>
      <c r="CK452" t="s">
        <v>456</v>
      </c>
      <c r="CL452" t="s">
        <v>458</v>
      </c>
      <c r="CM452">
        <v>245598492</v>
      </c>
      <c r="CO452">
        <v>98</v>
      </c>
      <c r="CP452">
        <v>245598492</v>
      </c>
      <c r="CR452">
        <v>-556517.6</v>
      </c>
      <c r="CS452">
        <v>245598492</v>
      </c>
      <c r="CU452">
        <v>1722043.6</v>
      </c>
      <c r="CV452" s="2">
        <v>44229.338263888887</v>
      </c>
      <c r="CW452" t="s">
        <v>401</v>
      </c>
      <c r="CX452" t="s">
        <v>150</v>
      </c>
      <c r="CY452" t="s">
        <v>450</v>
      </c>
      <c r="CZ452" t="s">
        <v>451</v>
      </c>
      <c r="DA452">
        <v>-33.515213000000003</v>
      </c>
      <c r="DB452">
        <v>-70.559403000000003</v>
      </c>
      <c r="DC452" t="s">
        <v>452</v>
      </c>
      <c r="DD452" s="2">
        <v>44229</v>
      </c>
      <c r="DE452" s="3">
        <v>0.41673611111111108</v>
      </c>
      <c r="DF452" s="2">
        <v>44229.417430555557</v>
      </c>
      <c r="DG452" t="s">
        <v>455</v>
      </c>
      <c r="DH452" t="s">
        <v>456</v>
      </c>
      <c r="DI452" t="s">
        <v>458</v>
      </c>
      <c r="DJ452">
        <v>245663514</v>
      </c>
      <c r="DL452">
        <v>72.8</v>
      </c>
      <c r="DM452">
        <v>245663514</v>
      </c>
      <c r="DO452">
        <v>-574705.9</v>
      </c>
      <c r="DP452">
        <v>245663514</v>
      </c>
      <c r="DR452">
        <v>1786913.1</v>
      </c>
      <c r="DS452" s="2">
        <v>44229.41673611111</v>
      </c>
      <c r="DT452">
        <v>138.66198566559359</v>
      </c>
      <c r="DU452">
        <v>223.88632614006511</v>
      </c>
      <c r="DV452">
        <v>0.25200000000000011</v>
      </c>
      <c r="DW452">
        <v>64.869500000000002</v>
      </c>
      <c r="DX452">
        <v>18.188300000000051</v>
      </c>
      <c r="DY452">
        <v>0.95776945595667951</v>
      </c>
      <c r="DZ452">
        <v>28425.4</v>
      </c>
      <c r="EA452">
        <v>245598492</v>
      </c>
      <c r="EB452">
        <v>28463.5</v>
      </c>
      <c r="EC452">
        <v>245663514</v>
      </c>
      <c r="ED452">
        <v>38.099999999998538</v>
      </c>
      <c r="EE452" t="s">
        <v>466</v>
      </c>
      <c r="EF452">
        <v>2</v>
      </c>
    </row>
    <row r="453" spans="2:136" x14ac:dyDescent="0.25">
      <c r="B453" t="s">
        <v>136</v>
      </c>
      <c r="C453" s="2">
        <v>44229</v>
      </c>
      <c r="D453" t="s">
        <v>150</v>
      </c>
      <c r="E453" t="s">
        <v>199</v>
      </c>
      <c r="F453" t="s">
        <v>207</v>
      </c>
      <c r="G453" t="s">
        <v>210</v>
      </c>
      <c r="I453" t="s">
        <v>211</v>
      </c>
      <c r="J453">
        <v>7.133</v>
      </c>
      <c r="K453">
        <v>3</v>
      </c>
      <c r="L453" s="2">
        <v>44229.682581018518</v>
      </c>
      <c r="M453" t="s">
        <v>212</v>
      </c>
      <c r="N453" s="2">
        <v>44229.735358796293</v>
      </c>
      <c r="O453">
        <v>7.08</v>
      </c>
      <c r="P453">
        <v>18</v>
      </c>
      <c r="Q453" t="s">
        <v>211</v>
      </c>
      <c r="R453" t="s">
        <v>211</v>
      </c>
      <c r="S453" t="s">
        <v>211</v>
      </c>
      <c r="T453" t="s">
        <v>211</v>
      </c>
      <c r="U453" t="s">
        <v>211</v>
      </c>
      <c r="V453" t="s">
        <v>211</v>
      </c>
      <c r="W453">
        <v>76</v>
      </c>
      <c r="X453">
        <v>2021020205403</v>
      </c>
      <c r="Y453" t="s">
        <v>224</v>
      </c>
      <c r="Z453" s="2">
        <v>44229.745775462958</v>
      </c>
      <c r="AA453" s="2">
        <v>44229.672164351847</v>
      </c>
      <c r="AB453" t="s">
        <v>150</v>
      </c>
      <c r="AC453" t="s">
        <v>207</v>
      </c>
      <c r="AD453" t="s">
        <v>242</v>
      </c>
      <c r="AE453">
        <v>23981.5</v>
      </c>
      <c r="AF453" s="2">
        <v>44229.682581018518</v>
      </c>
      <c r="AG453" t="s">
        <v>260</v>
      </c>
      <c r="AH453">
        <v>-33.520079850000002</v>
      </c>
      <c r="AI453">
        <v>-70.797275290000002</v>
      </c>
      <c r="AJ453">
        <v>500</v>
      </c>
      <c r="AK453" s="2">
        <v>44229.735358796293</v>
      </c>
      <c r="AL453" t="s">
        <v>260</v>
      </c>
      <c r="AM453">
        <v>-33.438303609999998</v>
      </c>
      <c r="AN453">
        <v>-70.637641790000004</v>
      </c>
      <c r="AO453">
        <v>23840</v>
      </c>
      <c r="AP453">
        <v>48.430285730066792</v>
      </c>
      <c r="AQ453">
        <v>30</v>
      </c>
      <c r="AR453">
        <v>403.5857144172233</v>
      </c>
      <c r="AS453">
        <v>200</v>
      </c>
      <c r="AT453">
        <v>4560</v>
      </c>
      <c r="AU453">
        <v>24815.922589145699</v>
      </c>
      <c r="AV453">
        <v>0</v>
      </c>
      <c r="AW453">
        <v>153</v>
      </c>
      <c r="AX453">
        <v>18</v>
      </c>
      <c r="AY453" t="s">
        <v>302</v>
      </c>
      <c r="AZ453" t="s">
        <v>341</v>
      </c>
      <c r="BA453" t="s">
        <v>341</v>
      </c>
      <c r="BB453" t="s">
        <v>283</v>
      </c>
      <c r="BC453" t="s">
        <v>283</v>
      </c>
      <c r="BD453" t="s">
        <v>336</v>
      </c>
      <c r="BE453">
        <v>76</v>
      </c>
      <c r="BF453">
        <v>19591.51783353608</v>
      </c>
      <c r="BG453">
        <v>23340</v>
      </c>
      <c r="BH453">
        <v>0.1176470588235294</v>
      </c>
      <c r="BI453" t="s">
        <v>365</v>
      </c>
      <c r="BJ453">
        <v>0</v>
      </c>
      <c r="BK453">
        <v>1</v>
      </c>
      <c r="BL453">
        <v>0</v>
      </c>
      <c r="BM453">
        <v>1</v>
      </c>
      <c r="BN453">
        <v>1</v>
      </c>
      <c r="BO453">
        <v>0</v>
      </c>
      <c r="BP453">
        <v>2.013157894736842</v>
      </c>
      <c r="BQ453">
        <v>0</v>
      </c>
      <c r="BR453" t="s">
        <v>211</v>
      </c>
      <c r="BS453">
        <v>1</v>
      </c>
      <c r="BT453">
        <v>0</v>
      </c>
      <c r="BU453">
        <v>0</v>
      </c>
      <c r="BV453">
        <v>1</v>
      </c>
      <c r="BW453">
        <v>1</v>
      </c>
      <c r="BX453">
        <v>1</v>
      </c>
      <c r="BY453">
        <v>1</v>
      </c>
      <c r="BZ453" t="s">
        <v>401</v>
      </c>
      <c r="CA453" t="s">
        <v>150</v>
      </c>
      <c r="CB453" t="s">
        <v>450</v>
      </c>
      <c r="CC453" t="s">
        <v>451</v>
      </c>
      <c r="CD453">
        <v>-33.520549000000003</v>
      </c>
      <c r="CE453">
        <v>-70.801051000000001</v>
      </c>
      <c r="CF453" t="s">
        <v>453</v>
      </c>
      <c r="CG453" s="2">
        <v>44229</v>
      </c>
      <c r="CH453" s="3">
        <v>0.68208333333333337</v>
      </c>
      <c r="CI453" s="2">
        <v>44229.68236111111</v>
      </c>
      <c r="CJ453" t="s">
        <v>455</v>
      </c>
      <c r="CK453" t="s">
        <v>456</v>
      </c>
      <c r="CL453" t="s">
        <v>458</v>
      </c>
      <c r="CM453">
        <v>245878157</v>
      </c>
      <c r="CO453">
        <v>64.8</v>
      </c>
      <c r="CP453">
        <v>245878157</v>
      </c>
      <c r="CR453">
        <v>-626220.80000000005</v>
      </c>
      <c r="CS453">
        <v>245878157</v>
      </c>
      <c r="CU453">
        <v>1942661.5</v>
      </c>
      <c r="CV453" s="2">
        <v>44229.682083333333</v>
      </c>
      <c r="CW453" t="s">
        <v>401</v>
      </c>
      <c r="CX453" t="s">
        <v>150</v>
      </c>
      <c r="CY453" t="s">
        <v>450</v>
      </c>
      <c r="CZ453" t="s">
        <v>451</v>
      </c>
      <c r="DA453">
        <v>-33.438102000000001</v>
      </c>
      <c r="DB453">
        <v>-70.637348000000003</v>
      </c>
      <c r="DC453" t="s">
        <v>452</v>
      </c>
      <c r="DD453" s="2">
        <v>44229</v>
      </c>
      <c r="DE453" s="3">
        <v>0.73555555555555552</v>
      </c>
      <c r="DF453" s="2">
        <v>44229.736180555563</v>
      </c>
      <c r="DG453" t="s">
        <v>455</v>
      </c>
      <c r="DH453" t="s">
        <v>457</v>
      </c>
      <c r="DI453" t="s">
        <v>459</v>
      </c>
      <c r="DJ453">
        <v>245921889</v>
      </c>
      <c r="DL453">
        <v>43.6</v>
      </c>
      <c r="DM453">
        <v>245921889</v>
      </c>
      <c r="DO453">
        <v>-645621.4</v>
      </c>
      <c r="DP453">
        <v>245921889</v>
      </c>
      <c r="DR453">
        <v>2001075.5</v>
      </c>
      <c r="DS453" s="2">
        <v>44229.735555555562</v>
      </c>
      <c r="DT453">
        <v>354.60523329484141</v>
      </c>
      <c r="DU453">
        <v>35.303660545342353</v>
      </c>
      <c r="DV453">
        <v>0.21199999999999999</v>
      </c>
      <c r="DW453">
        <v>58.414000000000001</v>
      </c>
      <c r="DX453">
        <v>19.400599999999979</v>
      </c>
      <c r="DY453">
        <v>1.034794428586439</v>
      </c>
      <c r="DZ453">
        <v>28552.7</v>
      </c>
      <c r="EA453">
        <v>245878157</v>
      </c>
      <c r="EB453">
        <v>28578.7</v>
      </c>
      <c r="EC453">
        <v>245921889</v>
      </c>
      <c r="ED453">
        <v>26</v>
      </c>
      <c r="EE453" t="s">
        <v>466</v>
      </c>
      <c r="EF453">
        <v>2</v>
      </c>
    </row>
    <row r="454" spans="2:136" x14ac:dyDescent="0.25">
      <c r="B454" t="s">
        <v>136</v>
      </c>
      <c r="C454" s="2">
        <v>44229</v>
      </c>
      <c r="D454" t="s">
        <v>150</v>
      </c>
      <c r="E454" t="s">
        <v>199</v>
      </c>
      <c r="F454" t="s">
        <v>207</v>
      </c>
      <c r="G454" t="s">
        <v>209</v>
      </c>
      <c r="I454" t="s">
        <v>211</v>
      </c>
      <c r="J454">
        <v>6.0659999999999998</v>
      </c>
      <c r="K454">
        <v>2.9809999999999999</v>
      </c>
      <c r="L454" s="2">
        <v>44229.744039351863</v>
      </c>
      <c r="M454" t="s">
        <v>212</v>
      </c>
      <c r="N454" s="2">
        <v>44229.813831018517</v>
      </c>
      <c r="O454">
        <v>8.58</v>
      </c>
      <c r="P454">
        <v>17.5</v>
      </c>
      <c r="Q454" t="s">
        <v>211</v>
      </c>
      <c r="R454" t="s">
        <v>211</v>
      </c>
      <c r="S454" t="s">
        <v>211</v>
      </c>
      <c r="T454" t="s">
        <v>211</v>
      </c>
      <c r="U454" t="s">
        <v>211</v>
      </c>
      <c r="V454" t="s">
        <v>211</v>
      </c>
      <c r="W454">
        <v>100.5</v>
      </c>
      <c r="X454">
        <v>2021020205404</v>
      </c>
      <c r="Y454" t="s">
        <v>226</v>
      </c>
      <c r="Z454" s="2">
        <v>44229.824247685188</v>
      </c>
      <c r="AA454" s="2">
        <v>44229.733622685177</v>
      </c>
      <c r="AB454" t="s">
        <v>150</v>
      </c>
      <c r="AC454" t="s">
        <v>207</v>
      </c>
      <c r="AD454" t="s">
        <v>244</v>
      </c>
      <c r="AE454">
        <v>28595.8</v>
      </c>
      <c r="AF454" s="2">
        <v>44229.744039351863</v>
      </c>
      <c r="AG454" t="s">
        <v>267</v>
      </c>
      <c r="AH454">
        <v>-33.438804779999998</v>
      </c>
      <c r="AI454">
        <v>-70.634818190000004</v>
      </c>
      <c r="AJ454">
        <v>560</v>
      </c>
      <c r="AK454" s="2">
        <v>44229.813831018517</v>
      </c>
      <c r="AL454" t="s">
        <v>267</v>
      </c>
      <c r="AM454">
        <v>-33.520327700000003</v>
      </c>
      <c r="AN454">
        <v>-70.798884380000004</v>
      </c>
      <c r="AO454">
        <v>28250</v>
      </c>
      <c r="AP454">
        <v>51.804734138576627</v>
      </c>
      <c r="AQ454">
        <v>30</v>
      </c>
      <c r="AR454">
        <v>431.70611782147188</v>
      </c>
      <c r="AS454">
        <v>200</v>
      </c>
      <c r="AT454">
        <v>6030</v>
      </c>
      <c r="AU454">
        <v>29079.583876871071</v>
      </c>
      <c r="AV454">
        <v>0</v>
      </c>
      <c r="AW454">
        <v>202</v>
      </c>
      <c r="AX454">
        <v>19</v>
      </c>
      <c r="AY454" t="s">
        <v>342</v>
      </c>
      <c r="AZ454" t="s">
        <v>283</v>
      </c>
      <c r="BA454" t="s">
        <v>336</v>
      </c>
      <c r="BB454" t="s">
        <v>282</v>
      </c>
      <c r="BC454" t="s">
        <v>282</v>
      </c>
      <c r="BD454" t="s">
        <v>310</v>
      </c>
      <c r="BE454">
        <v>100.5</v>
      </c>
      <c r="BF454">
        <v>17360.945598131981</v>
      </c>
      <c r="BG454">
        <v>27690</v>
      </c>
      <c r="BH454">
        <v>9.405940594059406E-2</v>
      </c>
      <c r="BI454" t="s">
        <v>368</v>
      </c>
      <c r="BJ454">
        <v>1</v>
      </c>
      <c r="BK454">
        <v>1</v>
      </c>
      <c r="BL454">
        <v>0</v>
      </c>
      <c r="BM454">
        <v>0</v>
      </c>
      <c r="BN454">
        <v>1</v>
      </c>
      <c r="BO454">
        <v>0</v>
      </c>
      <c r="BP454">
        <v>2.0099502487562191</v>
      </c>
      <c r="BQ454">
        <v>0</v>
      </c>
      <c r="BR454" t="s">
        <v>211</v>
      </c>
      <c r="BS454">
        <v>0</v>
      </c>
      <c r="BT454">
        <v>0</v>
      </c>
      <c r="BU454">
        <v>1</v>
      </c>
      <c r="BV454">
        <v>1</v>
      </c>
      <c r="BW454">
        <v>1</v>
      </c>
      <c r="BX454">
        <v>1</v>
      </c>
      <c r="BY454">
        <v>1</v>
      </c>
      <c r="BZ454" t="s">
        <v>401</v>
      </c>
      <c r="CA454" t="s">
        <v>150</v>
      </c>
      <c r="CB454" t="s">
        <v>450</v>
      </c>
      <c r="CC454" t="s">
        <v>451</v>
      </c>
      <c r="CD454">
        <v>-33.439895</v>
      </c>
      <c r="CE454">
        <v>-70.634556000000003</v>
      </c>
      <c r="CF454" t="s">
        <v>452</v>
      </c>
      <c r="CG454" s="2">
        <v>44229</v>
      </c>
      <c r="CH454" s="3">
        <v>0.74388888888888893</v>
      </c>
      <c r="CI454" s="2">
        <v>44229.744571759264</v>
      </c>
      <c r="CJ454" t="s">
        <v>455</v>
      </c>
      <c r="CK454" t="s">
        <v>456</v>
      </c>
      <c r="CL454" t="s">
        <v>458</v>
      </c>
      <c r="CM454">
        <v>245928693</v>
      </c>
      <c r="CO454">
        <v>42.4</v>
      </c>
      <c r="CP454">
        <v>245928693</v>
      </c>
      <c r="CR454">
        <v>-645959.69999999995</v>
      </c>
      <c r="CS454">
        <v>245928693</v>
      </c>
      <c r="CU454">
        <v>2003378.6</v>
      </c>
      <c r="CV454" s="2">
        <v>44229.743888888886</v>
      </c>
      <c r="CW454" t="s">
        <v>401</v>
      </c>
      <c r="CX454" t="s">
        <v>150</v>
      </c>
      <c r="CY454" t="s">
        <v>450</v>
      </c>
      <c r="CZ454" t="s">
        <v>451</v>
      </c>
      <c r="DA454">
        <v>-33.519875999999996</v>
      </c>
      <c r="DB454">
        <v>-70.796511999999993</v>
      </c>
      <c r="DC454" t="s">
        <v>452</v>
      </c>
      <c r="DD454" s="2">
        <v>44229</v>
      </c>
      <c r="DE454" s="3">
        <v>0.81333333333333335</v>
      </c>
      <c r="DF454" s="2">
        <v>44229.81355324074</v>
      </c>
      <c r="DG454" t="s">
        <v>455</v>
      </c>
      <c r="DH454" t="s">
        <v>456</v>
      </c>
      <c r="DI454" t="s">
        <v>458</v>
      </c>
      <c r="DJ454">
        <v>245985068</v>
      </c>
      <c r="DL454">
        <v>19.600000000000001</v>
      </c>
      <c r="DM454">
        <v>245985068</v>
      </c>
      <c r="DO454">
        <v>-670455.30000000005</v>
      </c>
      <c r="DP454">
        <v>245985068</v>
      </c>
      <c r="DR454">
        <v>2070321.1</v>
      </c>
      <c r="DS454" s="2">
        <v>44229.813333333332</v>
      </c>
      <c r="DT454">
        <v>123.3521753200757</v>
      </c>
      <c r="DU454">
        <v>226.01914291834569</v>
      </c>
      <c r="DV454">
        <v>0.22800000000000001</v>
      </c>
      <c r="DW454">
        <v>66.942499999999995</v>
      </c>
      <c r="DX454">
        <v>24.495600000000088</v>
      </c>
      <c r="DY454">
        <v>1.0169180046325359</v>
      </c>
      <c r="DZ454">
        <v>28579.3</v>
      </c>
      <c r="EA454">
        <v>245928693</v>
      </c>
      <c r="EB454">
        <v>28609.1</v>
      </c>
      <c r="EC454">
        <v>245985068</v>
      </c>
      <c r="ED454">
        <v>29.799999999999269</v>
      </c>
      <c r="EE454" t="s">
        <v>466</v>
      </c>
      <c r="EF454">
        <v>2</v>
      </c>
    </row>
    <row r="455" spans="2:136" x14ac:dyDescent="0.25">
      <c r="B455" t="s">
        <v>136</v>
      </c>
      <c r="C455" s="2">
        <v>44229</v>
      </c>
      <c r="D455" t="s">
        <v>143</v>
      </c>
      <c r="E455" t="s">
        <v>199</v>
      </c>
      <c r="F455" t="s">
        <v>206</v>
      </c>
      <c r="G455" t="s">
        <v>209</v>
      </c>
      <c r="I455" t="s">
        <v>211</v>
      </c>
      <c r="J455">
        <v>4.3070000000000004</v>
      </c>
      <c r="K455">
        <v>4.3070000000000004</v>
      </c>
      <c r="L455" s="2">
        <v>44229.82600694443</v>
      </c>
      <c r="M455" t="s">
        <v>212</v>
      </c>
      <c r="N455" s="2">
        <v>44229.873923611107</v>
      </c>
      <c r="O455">
        <v>10.55</v>
      </c>
      <c r="P455">
        <v>10.55</v>
      </c>
      <c r="Q455" t="s">
        <v>211</v>
      </c>
      <c r="R455" t="s">
        <v>211</v>
      </c>
      <c r="S455" t="s">
        <v>211</v>
      </c>
      <c r="T455" t="s">
        <v>211</v>
      </c>
      <c r="U455" t="s">
        <v>211</v>
      </c>
      <c r="V455" t="s">
        <v>211</v>
      </c>
      <c r="W455">
        <v>69</v>
      </c>
      <c r="X455">
        <v>2021020205432</v>
      </c>
      <c r="Y455" t="s">
        <v>223</v>
      </c>
      <c r="Z455" s="2">
        <v>44229.884340277778</v>
      </c>
      <c r="AA455" s="2">
        <v>44229.81559027778</v>
      </c>
      <c r="AB455" t="s">
        <v>143</v>
      </c>
      <c r="AC455" t="s">
        <v>206</v>
      </c>
      <c r="AD455" t="s">
        <v>241</v>
      </c>
      <c r="AE455">
        <v>25335.3</v>
      </c>
      <c r="AF455" s="2">
        <v>44229.82600694443</v>
      </c>
      <c r="AG455" t="s">
        <v>259</v>
      </c>
      <c r="AH455">
        <v>-33.520019509999997</v>
      </c>
      <c r="AI455">
        <v>-70.797046780000002</v>
      </c>
      <c r="AJ455">
        <v>520</v>
      </c>
      <c r="AK455" s="2">
        <v>44229.873923611107</v>
      </c>
      <c r="AL455" t="s">
        <v>259</v>
      </c>
      <c r="AM455">
        <v>-33.438188660000002</v>
      </c>
      <c r="AN455">
        <v>-70.637475190000004</v>
      </c>
      <c r="AO455">
        <v>25220</v>
      </c>
      <c r="AP455">
        <v>48.466392544346327</v>
      </c>
      <c r="AQ455">
        <v>30</v>
      </c>
      <c r="AR455">
        <v>403.88660453621952</v>
      </c>
      <c r="AS455">
        <v>2.3374963127417581</v>
      </c>
      <c r="AT455">
        <v>4140</v>
      </c>
      <c r="AU455">
        <v>24284.172967462659</v>
      </c>
      <c r="AV455">
        <v>0</v>
      </c>
      <c r="AW455">
        <v>139</v>
      </c>
      <c r="AY455" t="s">
        <v>293</v>
      </c>
      <c r="AZ455" t="s">
        <v>282</v>
      </c>
      <c r="BA455" t="s">
        <v>310</v>
      </c>
      <c r="BB455" t="s">
        <v>294</v>
      </c>
      <c r="BC455" t="s">
        <v>281</v>
      </c>
      <c r="BD455" t="s">
        <v>290</v>
      </c>
      <c r="BE455">
        <v>69</v>
      </c>
      <c r="BF455">
        <v>21116.672145619701</v>
      </c>
      <c r="BG455">
        <v>24700</v>
      </c>
      <c r="BH455">
        <v>0</v>
      </c>
      <c r="BI455" t="s">
        <v>362</v>
      </c>
      <c r="BJ455">
        <v>0</v>
      </c>
      <c r="BK455">
        <v>1</v>
      </c>
      <c r="BL455">
        <v>0</v>
      </c>
      <c r="BM455">
        <v>1</v>
      </c>
      <c r="BN455">
        <v>1</v>
      </c>
      <c r="BO455">
        <v>0</v>
      </c>
      <c r="BP455">
        <v>2.014492753623188</v>
      </c>
      <c r="BQ455">
        <v>0</v>
      </c>
      <c r="BR455" t="s">
        <v>211</v>
      </c>
      <c r="BS455">
        <v>1</v>
      </c>
      <c r="BT455">
        <v>0</v>
      </c>
      <c r="BU455">
        <v>0</v>
      </c>
      <c r="BV455">
        <v>1</v>
      </c>
      <c r="BW455">
        <v>1</v>
      </c>
      <c r="BX455">
        <v>1</v>
      </c>
      <c r="BY455">
        <v>1</v>
      </c>
      <c r="BZ455" t="s">
        <v>394</v>
      </c>
      <c r="CA455" t="s">
        <v>143</v>
      </c>
      <c r="CB455" t="s">
        <v>450</v>
      </c>
      <c r="CC455" t="s">
        <v>451</v>
      </c>
      <c r="CD455">
        <v>-33.520947</v>
      </c>
      <c r="CE455">
        <v>-70.800947999999991</v>
      </c>
      <c r="CF455" t="s">
        <v>453</v>
      </c>
      <c r="CG455" s="2">
        <v>44229</v>
      </c>
      <c r="CH455" s="3">
        <v>0.82542824074074073</v>
      </c>
      <c r="CI455" s="2">
        <v>44229.825636574067</v>
      </c>
      <c r="CJ455" t="s">
        <v>455</v>
      </c>
      <c r="CK455" t="s">
        <v>456</v>
      </c>
      <c r="CL455" t="s">
        <v>458</v>
      </c>
      <c r="CM455">
        <v>245994775</v>
      </c>
      <c r="CO455">
        <v>66</v>
      </c>
      <c r="CP455">
        <v>245994775</v>
      </c>
      <c r="CR455">
        <v>-1754512.6</v>
      </c>
      <c r="CS455">
        <v>245994775</v>
      </c>
      <c r="CU455">
        <v>5708949.5</v>
      </c>
      <c r="CV455" s="2">
        <v>44229.825428240743</v>
      </c>
      <c r="CW455" t="s">
        <v>394</v>
      </c>
      <c r="CX455" t="s">
        <v>143</v>
      </c>
      <c r="CY455" t="s">
        <v>450</v>
      </c>
      <c r="CZ455" t="s">
        <v>451</v>
      </c>
      <c r="DA455">
        <v>-33.441108999999997</v>
      </c>
      <c r="DB455">
        <v>-70.641792000000009</v>
      </c>
      <c r="DC455" t="s">
        <v>452</v>
      </c>
      <c r="DD455" s="2">
        <v>44229</v>
      </c>
      <c r="DE455" s="3">
        <v>0.87333333333333329</v>
      </c>
      <c r="DF455" s="2">
        <v>44229.873784722222</v>
      </c>
      <c r="DG455" t="s">
        <v>455</v>
      </c>
      <c r="DH455" t="s">
        <v>456</v>
      </c>
      <c r="DI455" t="s">
        <v>458</v>
      </c>
      <c r="DJ455">
        <v>246033566</v>
      </c>
      <c r="DL455">
        <v>53.2</v>
      </c>
      <c r="DM455">
        <v>246033566</v>
      </c>
      <c r="DO455">
        <v>-1769288.9</v>
      </c>
      <c r="DP455">
        <v>246033566</v>
      </c>
      <c r="DR455">
        <v>5750827.5</v>
      </c>
      <c r="DS455" s="2">
        <v>44229.873333333337</v>
      </c>
      <c r="DT455">
        <v>376.7426787694979</v>
      </c>
      <c r="DU455">
        <v>515.79059077275076</v>
      </c>
      <c r="DV455">
        <v>0.128</v>
      </c>
      <c r="DW455">
        <v>41.878</v>
      </c>
      <c r="DX455">
        <v>14.776299999999811</v>
      </c>
      <c r="DY455">
        <v>0.95851136428077266</v>
      </c>
      <c r="DZ455">
        <v>29494.799999999999</v>
      </c>
      <c r="EA455">
        <v>245994775</v>
      </c>
      <c r="EB455">
        <v>29519.8</v>
      </c>
      <c r="EC455">
        <v>246033566</v>
      </c>
      <c r="ED455">
        <v>25</v>
      </c>
      <c r="EE455" t="s">
        <v>466</v>
      </c>
      <c r="EF455">
        <v>2</v>
      </c>
    </row>
    <row r="456" spans="2:136" x14ac:dyDescent="0.25">
      <c r="B456" t="s">
        <v>136</v>
      </c>
      <c r="C456" s="2">
        <v>44229</v>
      </c>
      <c r="D456" t="s">
        <v>178</v>
      </c>
      <c r="E456" t="s">
        <v>199</v>
      </c>
      <c r="F456" t="s">
        <v>206</v>
      </c>
      <c r="G456" t="s">
        <v>209</v>
      </c>
      <c r="I456" t="s">
        <v>211</v>
      </c>
      <c r="J456">
        <v>6.5279999999999996</v>
      </c>
      <c r="K456">
        <v>6.5279999999999996</v>
      </c>
      <c r="L456" s="2">
        <v>44229.23883101852</v>
      </c>
      <c r="M456" t="s">
        <v>212</v>
      </c>
      <c r="N456" s="2">
        <v>44229.281192129631</v>
      </c>
      <c r="O456">
        <v>16.079999999999998</v>
      </c>
      <c r="P456">
        <v>16.079999999999998</v>
      </c>
      <c r="Q456" t="s">
        <v>211</v>
      </c>
      <c r="R456" t="s">
        <v>211</v>
      </c>
      <c r="S456" t="s">
        <v>211</v>
      </c>
      <c r="T456" t="s">
        <v>211</v>
      </c>
      <c r="U456" t="s">
        <v>211</v>
      </c>
      <c r="V456" t="s">
        <v>211</v>
      </c>
      <c r="W456">
        <v>61</v>
      </c>
      <c r="X456">
        <v>2021020205484</v>
      </c>
      <c r="Y456" t="s">
        <v>223</v>
      </c>
      <c r="Z456" s="2">
        <v>44229.291608796288</v>
      </c>
      <c r="AA456" s="2">
        <v>44229.228414351863</v>
      </c>
      <c r="AB456" t="s">
        <v>178</v>
      </c>
      <c r="AC456" t="s">
        <v>206</v>
      </c>
      <c r="AD456" t="s">
        <v>241</v>
      </c>
      <c r="AE456">
        <v>25335.3</v>
      </c>
      <c r="AF456" s="2">
        <v>44229.23883101852</v>
      </c>
      <c r="AG456" t="s">
        <v>259</v>
      </c>
      <c r="AH456">
        <v>-33.52004943</v>
      </c>
      <c r="AI456">
        <v>-70.797249160000007</v>
      </c>
      <c r="AJ456">
        <v>500</v>
      </c>
      <c r="AK456" s="2">
        <v>44229.281192129631</v>
      </c>
      <c r="AL456" t="s">
        <v>259</v>
      </c>
      <c r="AM456">
        <v>-33.438081109999999</v>
      </c>
      <c r="AN456">
        <v>-70.63732933</v>
      </c>
      <c r="AO456">
        <v>25230</v>
      </c>
      <c r="AP456">
        <v>49.099228663513991</v>
      </c>
      <c r="AQ456">
        <v>120</v>
      </c>
      <c r="AR456">
        <v>975.74313528324728</v>
      </c>
      <c r="AS456">
        <v>2.0627202374347902</v>
      </c>
      <c r="AT456">
        <v>3660</v>
      </c>
      <c r="AU456">
        <v>24184.234452549281</v>
      </c>
      <c r="AV456">
        <v>4</v>
      </c>
      <c r="AW456">
        <v>116</v>
      </c>
      <c r="AY456" t="s">
        <v>280</v>
      </c>
      <c r="AZ456" t="s">
        <v>280</v>
      </c>
      <c r="BA456" t="s">
        <v>343</v>
      </c>
      <c r="BB456" t="s">
        <v>284</v>
      </c>
      <c r="BC456" t="s">
        <v>284</v>
      </c>
      <c r="BD456" t="s">
        <v>298</v>
      </c>
      <c r="BE456">
        <v>61</v>
      </c>
      <c r="BF456">
        <v>23787.771592671419</v>
      </c>
      <c r="BG456">
        <v>24730</v>
      </c>
      <c r="BH456">
        <v>0</v>
      </c>
      <c r="BI456" t="s">
        <v>362</v>
      </c>
      <c r="BJ456">
        <v>0</v>
      </c>
      <c r="BK456">
        <v>1</v>
      </c>
      <c r="BL456">
        <v>0</v>
      </c>
      <c r="BM456">
        <v>1</v>
      </c>
      <c r="BN456">
        <v>1</v>
      </c>
      <c r="BO456">
        <v>0</v>
      </c>
      <c r="BP456">
        <v>1.901639344262295</v>
      </c>
      <c r="BQ456">
        <v>0</v>
      </c>
      <c r="BR456" t="s">
        <v>211</v>
      </c>
      <c r="BS456">
        <v>1</v>
      </c>
      <c r="BT456">
        <v>0</v>
      </c>
      <c r="BU456">
        <v>0</v>
      </c>
      <c r="BV456">
        <v>1</v>
      </c>
      <c r="BW456">
        <v>1</v>
      </c>
      <c r="BX456">
        <v>1</v>
      </c>
      <c r="BY456">
        <v>1</v>
      </c>
      <c r="BZ456" t="s">
        <v>429</v>
      </c>
      <c r="CA456" t="s">
        <v>178</v>
      </c>
      <c r="CB456" t="s">
        <v>450</v>
      </c>
      <c r="CC456" t="s">
        <v>451</v>
      </c>
      <c r="CD456">
        <v>-33.520615999999997</v>
      </c>
      <c r="CE456">
        <v>-70.801022000000003</v>
      </c>
      <c r="CF456" t="s">
        <v>453</v>
      </c>
      <c r="CG456" s="2">
        <v>44229</v>
      </c>
      <c r="CH456" s="3">
        <v>0.23829861111111111</v>
      </c>
      <c r="CI456" s="2">
        <v>44229.238634259258</v>
      </c>
      <c r="CJ456" t="s">
        <v>455</v>
      </c>
      <c r="CK456" t="s">
        <v>456</v>
      </c>
      <c r="CL456" t="s">
        <v>458</v>
      </c>
      <c r="CM456">
        <v>245517170</v>
      </c>
      <c r="CO456">
        <v>99.2</v>
      </c>
      <c r="CP456">
        <v>245517170</v>
      </c>
      <c r="CR456">
        <v>0</v>
      </c>
      <c r="CS456">
        <v>245517170</v>
      </c>
      <c r="CU456">
        <v>2260.6999999999998</v>
      </c>
      <c r="CV456" s="2">
        <v>44229.238298611112</v>
      </c>
      <c r="CW456" t="s">
        <v>429</v>
      </c>
      <c r="CX456" t="s">
        <v>178</v>
      </c>
      <c r="CY456" t="s">
        <v>450</v>
      </c>
      <c r="CZ456" t="s">
        <v>451</v>
      </c>
      <c r="DA456">
        <v>-33.438340999999987</v>
      </c>
      <c r="DB456">
        <v>-70.636181000000008</v>
      </c>
      <c r="DC456" t="s">
        <v>452</v>
      </c>
      <c r="DD456" s="2">
        <v>44229</v>
      </c>
      <c r="DE456" s="3">
        <v>0.28145833333333331</v>
      </c>
      <c r="DF456" s="2">
        <v>44229.281863425917</v>
      </c>
      <c r="DG456" t="s">
        <v>455</v>
      </c>
      <c r="DH456" t="s">
        <v>456</v>
      </c>
      <c r="DI456" t="s">
        <v>458</v>
      </c>
      <c r="DJ456">
        <v>245552006</v>
      </c>
      <c r="DL456">
        <v>85.2</v>
      </c>
      <c r="DM456">
        <v>245552006</v>
      </c>
      <c r="DO456">
        <v>-13074.4</v>
      </c>
      <c r="DP456">
        <v>245552006</v>
      </c>
      <c r="DR456">
        <v>46063.9</v>
      </c>
      <c r="DS456" s="2">
        <v>44229.281458333331</v>
      </c>
      <c r="DT456">
        <v>356.08861269188071</v>
      </c>
      <c r="DU456">
        <v>110.60365002277941</v>
      </c>
      <c r="DV456">
        <v>0.14000000000000001</v>
      </c>
      <c r="DW456">
        <v>43.803199999999997</v>
      </c>
      <c r="DX456">
        <v>13.074400000000001</v>
      </c>
      <c r="DY456">
        <v>0.95456672913086804</v>
      </c>
      <c r="DZ456">
        <v>24462</v>
      </c>
      <c r="EA456">
        <v>245517170</v>
      </c>
      <c r="EB456">
        <v>24487.599999999999</v>
      </c>
      <c r="EC456">
        <v>245552006</v>
      </c>
      <c r="ED456">
        <v>25.599999999998541</v>
      </c>
      <c r="EE456" t="s">
        <v>466</v>
      </c>
      <c r="EF456">
        <v>2</v>
      </c>
    </row>
    <row r="457" spans="2:136" x14ac:dyDescent="0.25">
      <c r="B457" t="s">
        <v>136</v>
      </c>
      <c r="C457" s="2">
        <v>44229</v>
      </c>
      <c r="D457" t="s">
        <v>163</v>
      </c>
      <c r="E457" t="s">
        <v>199</v>
      </c>
      <c r="F457" t="s">
        <v>207</v>
      </c>
      <c r="G457" t="s">
        <v>210</v>
      </c>
      <c r="I457" t="s">
        <v>211</v>
      </c>
      <c r="J457">
        <v>9.9489999999999998</v>
      </c>
      <c r="K457">
        <v>9.9489999999999998</v>
      </c>
      <c r="L457" s="2">
        <v>44229.250590277778</v>
      </c>
      <c r="M457" t="s">
        <v>212</v>
      </c>
      <c r="N457" s="2">
        <v>44229.298506944448</v>
      </c>
      <c r="O457">
        <v>29.15</v>
      </c>
      <c r="P457">
        <v>29.15</v>
      </c>
      <c r="Q457" t="s">
        <v>211</v>
      </c>
      <c r="R457" t="s">
        <v>211</v>
      </c>
      <c r="S457" t="s">
        <v>211</v>
      </c>
      <c r="T457" t="s">
        <v>211</v>
      </c>
      <c r="U457" t="s">
        <v>211</v>
      </c>
      <c r="V457" t="s">
        <v>211</v>
      </c>
      <c r="W457">
        <v>69</v>
      </c>
      <c r="X457">
        <v>2021020205501</v>
      </c>
      <c r="Y457" t="s">
        <v>224</v>
      </c>
      <c r="Z457" s="2">
        <v>44229.308923611112</v>
      </c>
      <c r="AA457" s="2">
        <v>44229.240173611113</v>
      </c>
      <c r="AB457" t="s">
        <v>163</v>
      </c>
      <c r="AC457" t="s">
        <v>207</v>
      </c>
      <c r="AD457" t="s">
        <v>242</v>
      </c>
      <c r="AE457">
        <v>23981.5</v>
      </c>
      <c r="AF457" s="2">
        <v>44229.250590277778</v>
      </c>
      <c r="AG457" t="s">
        <v>260</v>
      </c>
      <c r="AH457">
        <v>-33.520097489999998</v>
      </c>
      <c r="AI457">
        <v>-70.797497759999999</v>
      </c>
      <c r="AJ457">
        <v>480</v>
      </c>
      <c r="AK457" s="2">
        <v>44229.298506944448</v>
      </c>
      <c r="AL457" t="s">
        <v>260</v>
      </c>
      <c r="AM457">
        <v>-33.439695880000002</v>
      </c>
      <c r="AN457">
        <v>-70.639662740000006</v>
      </c>
      <c r="AO457">
        <v>23600</v>
      </c>
      <c r="AP457">
        <v>44.971276944366522</v>
      </c>
      <c r="AQ457">
        <v>30</v>
      </c>
      <c r="AR457">
        <v>374.76064120305438</v>
      </c>
      <c r="AS457">
        <v>1.7651447065359001</v>
      </c>
      <c r="AT457">
        <v>4140</v>
      </c>
      <c r="AU457">
        <v>22863.632944382101</v>
      </c>
      <c r="AV457">
        <v>0</v>
      </c>
      <c r="AW457">
        <v>139</v>
      </c>
      <c r="AY457" t="s">
        <v>298</v>
      </c>
      <c r="AZ457" t="s">
        <v>298</v>
      </c>
      <c r="BA457" t="s">
        <v>298</v>
      </c>
      <c r="BB457" t="s">
        <v>276</v>
      </c>
      <c r="BC457" t="s">
        <v>276</v>
      </c>
      <c r="BD457" t="s">
        <v>276</v>
      </c>
      <c r="BE457">
        <v>69</v>
      </c>
      <c r="BF457">
        <v>19881.41995163661</v>
      </c>
      <c r="BG457">
        <v>23120</v>
      </c>
      <c r="BH457">
        <v>0</v>
      </c>
      <c r="BI457" t="s">
        <v>370</v>
      </c>
      <c r="BJ457">
        <v>0</v>
      </c>
      <c r="BK457">
        <v>1</v>
      </c>
      <c r="BL457">
        <v>0</v>
      </c>
      <c r="BM457">
        <v>0</v>
      </c>
      <c r="BN457">
        <v>1</v>
      </c>
      <c r="BO457">
        <v>0</v>
      </c>
      <c r="BP457">
        <v>2.014492753623188</v>
      </c>
      <c r="BQ457">
        <v>0</v>
      </c>
      <c r="BR457" t="s">
        <v>211</v>
      </c>
      <c r="BS457">
        <v>1</v>
      </c>
      <c r="BT457">
        <v>0</v>
      </c>
      <c r="BU457">
        <v>1</v>
      </c>
      <c r="BV457">
        <v>1</v>
      </c>
      <c r="BW457">
        <v>1</v>
      </c>
      <c r="BX457">
        <v>1</v>
      </c>
      <c r="BY457">
        <v>1</v>
      </c>
      <c r="BZ457" t="s">
        <v>414</v>
      </c>
      <c r="CA457" t="s">
        <v>163</v>
      </c>
      <c r="CB457" t="s">
        <v>450</v>
      </c>
      <c r="CC457" t="s">
        <v>451</v>
      </c>
      <c r="CD457">
        <v>-33.519655999999998</v>
      </c>
      <c r="CE457">
        <v>-70.794681000000011</v>
      </c>
      <c r="CF457" t="s">
        <v>452</v>
      </c>
      <c r="CG457" s="2">
        <v>44229</v>
      </c>
      <c r="CH457" s="3">
        <v>0.25126157407407412</v>
      </c>
      <c r="CI457" s="2">
        <v>44229.251516203702</v>
      </c>
      <c r="CJ457" t="s">
        <v>455</v>
      </c>
      <c r="CK457" t="s">
        <v>457</v>
      </c>
      <c r="CL457" t="s">
        <v>459</v>
      </c>
      <c r="CM457">
        <v>245527762</v>
      </c>
      <c r="CO457">
        <v>98.8</v>
      </c>
      <c r="CP457">
        <v>245527762</v>
      </c>
      <c r="CR457">
        <v>0</v>
      </c>
      <c r="CS457">
        <v>245527762</v>
      </c>
      <c r="CU457">
        <v>3474.2</v>
      </c>
      <c r="CV457" s="2">
        <v>44229.251261574071</v>
      </c>
      <c r="CW457" t="s">
        <v>414</v>
      </c>
      <c r="CX457" t="s">
        <v>163</v>
      </c>
      <c r="CY457" t="s">
        <v>450</v>
      </c>
      <c r="CZ457" t="s">
        <v>451</v>
      </c>
      <c r="DA457">
        <v>-33.437792999999999</v>
      </c>
      <c r="DB457">
        <v>-70.636809999999997</v>
      </c>
      <c r="DC457" t="s">
        <v>452</v>
      </c>
      <c r="DD457" s="2">
        <v>44229</v>
      </c>
      <c r="DE457" s="3">
        <v>0.29917824074074068</v>
      </c>
      <c r="DF457" s="2">
        <v>44229.299490740741</v>
      </c>
      <c r="DG457" t="s">
        <v>455</v>
      </c>
      <c r="DH457" t="s">
        <v>457</v>
      </c>
      <c r="DI457" t="s">
        <v>459</v>
      </c>
      <c r="DJ457">
        <v>245566562</v>
      </c>
      <c r="DL457">
        <v>82.4</v>
      </c>
      <c r="DM457">
        <v>245566562</v>
      </c>
      <c r="DO457">
        <v>-7325.1</v>
      </c>
      <c r="DP457">
        <v>245566562</v>
      </c>
      <c r="DR457">
        <v>38757.5</v>
      </c>
      <c r="DS457" s="2">
        <v>44229.299178240741</v>
      </c>
      <c r="DT457">
        <v>266.22278193206199</v>
      </c>
      <c r="DU457">
        <v>338.98623354956283</v>
      </c>
      <c r="DV457">
        <v>0.1639999999999999</v>
      </c>
      <c r="DW457">
        <v>35.283299999999997</v>
      </c>
      <c r="DX457">
        <v>7.3251000000000008</v>
      </c>
      <c r="DY457">
        <v>0.95338627460259373</v>
      </c>
      <c r="DZ457">
        <v>29478.2</v>
      </c>
      <c r="EA457">
        <v>245527762</v>
      </c>
      <c r="EB457">
        <v>29501.8</v>
      </c>
      <c r="EC457">
        <v>245566562</v>
      </c>
      <c r="ED457">
        <v>23.599999999998541</v>
      </c>
      <c r="EE457" t="s">
        <v>466</v>
      </c>
      <c r="EF457">
        <v>2</v>
      </c>
    </row>
    <row r="458" spans="2:136" x14ac:dyDescent="0.25">
      <c r="B458" t="s">
        <v>136</v>
      </c>
      <c r="C458" s="2">
        <v>44229</v>
      </c>
      <c r="D458" t="s">
        <v>156</v>
      </c>
      <c r="E458" t="s">
        <v>199</v>
      </c>
      <c r="F458" t="s">
        <v>206</v>
      </c>
      <c r="G458" t="s">
        <v>210</v>
      </c>
      <c r="I458" t="s">
        <v>211</v>
      </c>
      <c r="J458">
        <v>10.581</v>
      </c>
      <c r="K458">
        <v>0.13600000000000001</v>
      </c>
      <c r="L458" s="2">
        <v>44229.749664351853</v>
      </c>
      <c r="M458" t="s">
        <v>212</v>
      </c>
      <c r="N458" s="2">
        <v>44229.811469907407</v>
      </c>
      <c r="O458">
        <v>0.48</v>
      </c>
      <c r="P458">
        <v>27</v>
      </c>
      <c r="Q458" t="s">
        <v>211</v>
      </c>
      <c r="R458" t="s">
        <v>211</v>
      </c>
      <c r="S458" t="s">
        <v>211</v>
      </c>
      <c r="T458" t="s">
        <v>211</v>
      </c>
      <c r="U458" t="s">
        <v>211</v>
      </c>
      <c r="V458" t="s">
        <v>211</v>
      </c>
      <c r="W458">
        <v>89</v>
      </c>
      <c r="X458">
        <v>2021020205535</v>
      </c>
      <c r="Y458" t="s">
        <v>227</v>
      </c>
      <c r="Z458" s="2">
        <v>44229.821886574071</v>
      </c>
      <c r="AA458" s="2">
        <v>44229.739247685182</v>
      </c>
      <c r="AB458" t="s">
        <v>156</v>
      </c>
      <c r="AC458" t="s">
        <v>206</v>
      </c>
      <c r="AD458" t="s">
        <v>245</v>
      </c>
      <c r="AE458">
        <v>26698.400000000001</v>
      </c>
      <c r="AF458" s="2">
        <v>44229.749664351853</v>
      </c>
      <c r="AG458" t="s">
        <v>272</v>
      </c>
      <c r="AH458">
        <v>-33.440034300000001</v>
      </c>
      <c r="AI458">
        <v>-70.634516360000006</v>
      </c>
      <c r="AJ458">
        <v>410</v>
      </c>
      <c r="AK458" s="2">
        <v>44229.811469907407</v>
      </c>
      <c r="AL458" t="s">
        <v>272</v>
      </c>
      <c r="AM458">
        <v>-33.520331380000002</v>
      </c>
      <c r="AN458">
        <v>-70.799372950000006</v>
      </c>
      <c r="AO458">
        <v>26370</v>
      </c>
      <c r="AP458">
        <v>48.460074896679117</v>
      </c>
      <c r="AQ458">
        <v>120</v>
      </c>
      <c r="AR458">
        <v>405.79097683232561</v>
      </c>
      <c r="AS458">
        <v>3.305499457746051</v>
      </c>
      <c r="AT458">
        <v>5340</v>
      </c>
      <c r="AU458">
        <v>25612.456790926011</v>
      </c>
      <c r="AV458">
        <v>3</v>
      </c>
      <c r="AW458">
        <v>174</v>
      </c>
      <c r="AY458" t="s">
        <v>342</v>
      </c>
      <c r="AZ458" t="s">
        <v>283</v>
      </c>
      <c r="BA458" t="s">
        <v>336</v>
      </c>
      <c r="BB458" t="s">
        <v>330</v>
      </c>
      <c r="BC458" t="s">
        <v>310</v>
      </c>
      <c r="BD458" t="s">
        <v>310</v>
      </c>
      <c r="BE458">
        <v>89</v>
      </c>
      <c r="BF458">
        <v>17266.82480287147</v>
      </c>
      <c r="BG458">
        <v>25960</v>
      </c>
      <c r="BH458">
        <v>0</v>
      </c>
      <c r="BI458" t="s">
        <v>377</v>
      </c>
      <c r="BJ458">
        <v>1</v>
      </c>
      <c r="BK458">
        <v>1</v>
      </c>
      <c r="BL458">
        <v>0</v>
      </c>
      <c r="BM458">
        <v>0</v>
      </c>
      <c r="BN458">
        <v>1</v>
      </c>
      <c r="BO458">
        <v>0</v>
      </c>
      <c r="BP458">
        <v>1.955056179775281</v>
      </c>
      <c r="BQ458">
        <v>0</v>
      </c>
      <c r="BR458" t="s">
        <v>211</v>
      </c>
      <c r="BS458">
        <v>0</v>
      </c>
      <c r="BT458">
        <v>0</v>
      </c>
      <c r="BU458">
        <v>1</v>
      </c>
      <c r="BV458">
        <v>1</v>
      </c>
      <c r="BW458">
        <v>1</v>
      </c>
      <c r="BX458">
        <v>1</v>
      </c>
      <c r="BY458">
        <v>1</v>
      </c>
      <c r="BZ458" t="s">
        <v>407</v>
      </c>
      <c r="CA458" t="s">
        <v>156</v>
      </c>
      <c r="CB458" t="s">
        <v>450</v>
      </c>
      <c r="CC458" t="s">
        <v>451</v>
      </c>
      <c r="CD458">
        <v>-33.439320000000002</v>
      </c>
      <c r="CE458">
        <v>-70.634692999999999</v>
      </c>
      <c r="CF458" t="s">
        <v>452</v>
      </c>
      <c r="CG458" s="2">
        <v>44229</v>
      </c>
      <c r="CH458" s="3">
        <v>0.74982638888888886</v>
      </c>
      <c r="CI458" s="2">
        <v>44229.750497685192</v>
      </c>
      <c r="CJ458" t="s">
        <v>455</v>
      </c>
      <c r="CK458" t="s">
        <v>456</v>
      </c>
      <c r="CL458" t="s">
        <v>458</v>
      </c>
      <c r="CM458">
        <v>245933573</v>
      </c>
      <c r="CO458">
        <v>51.6</v>
      </c>
      <c r="CP458">
        <v>245933573</v>
      </c>
      <c r="CR458">
        <v>-1285598.8999999999</v>
      </c>
      <c r="CS458">
        <v>245933573</v>
      </c>
      <c r="CU458">
        <v>4248222</v>
      </c>
      <c r="CV458" s="2">
        <v>44229.749826388892</v>
      </c>
      <c r="CW458" t="s">
        <v>407</v>
      </c>
      <c r="CX458" t="s">
        <v>156</v>
      </c>
      <c r="CY458" t="s">
        <v>450</v>
      </c>
      <c r="CZ458" t="s">
        <v>451</v>
      </c>
      <c r="DA458">
        <v>-33.520340999999988</v>
      </c>
      <c r="DB458">
        <v>-70.800837999999999</v>
      </c>
      <c r="DC458" t="s">
        <v>453</v>
      </c>
      <c r="DD458" s="2">
        <v>44229</v>
      </c>
      <c r="DE458" s="3">
        <v>0.81163194444444442</v>
      </c>
      <c r="DF458" s="2">
        <v>44229.812372685177</v>
      </c>
      <c r="DG458" t="s">
        <v>455</v>
      </c>
      <c r="DH458" t="s">
        <v>456</v>
      </c>
      <c r="DI458" t="s">
        <v>458</v>
      </c>
      <c r="DJ458">
        <v>245984116</v>
      </c>
      <c r="DL458">
        <v>37.6</v>
      </c>
      <c r="DM458">
        <v>245984116</v>
      </c>
      <c r="DO458">
        <v>-1308176.6000000001</v>
      </c>
      <c r="DP458">
        <v>245984116</v>
      </c>
      <c r="DR458">
        <v>4297189.5</v>
      </c>
      <c r="DS458" s="2">
        <v>44229.811631944453</v>
      </c>
      <c r="DT458">
        <v>80.909421565367538</v>
      </c>
      <c r="DU458">
        <v>136.1085137007243</v>
      </c>
      <c r="DV458">
        <v>0.14000000000000001</v>
      </c>
      <c r="DW458">
        <v>48.967500000000001</v>
      </c>
      <c r="DX458">
        <v>22.577700000000188</v>
      </c>
      <c r="DY458">
        <v>0.95932553227631656</v>
      </c>
      <c r="DZ458">
        <v>28419.4</v>
      </c>
      <c r="EA458">
        <v>245933573</v>
      </c>
      <c r="EB458">
        <v>28445.8</v>
      </c>
      <c r="EC458">
        <v>245984116</v>
      </c>
      <c r="ED458">
        <v>26.399999999997821</v>
      </c>
      <c r="EE458" t="s">
        <v>466</v>
      </c>
      <c r="EF458">
        <v>2</v>
      </c>
    </row>
    <row r="459" spans="2:136" x14ac:dyDescent="0.25">
      <c r="B459" t="s">
        <v>136</v>
      </c>
      <c r="C459" s="2">
        <v>44229</v>
      </c>
      <c r="D459" t="s">
        <v>165</v>
      </c>
      <c r="E459" t="s">
        <v>199</v>
      </c>
      <c r="F459" t="s">
        <v>202</v>
      </c>
      <c r="G459" t="s">
        <v>210</v>
      </c>
      <c r="I459" t="s">
        <v>211</v>
      </c>
      <c r="J459">
        <v>4.7439999999999998</v>
      </c>
      <c r="K459">
        <v>4.7439999999999998</v>
      </c>
      <c r="L459" s="2">
        <v>44229.781111111108</v>
      </c>
      <c r="M459" t="s">
        <v>212</v>
      </c>
      <c r="N459" s="2">
        <v>44229.83979166668</v>
      </c>
      <c r="O459">
        <v>15.2</v>
      </c>
      <c r="P459">
        <v>15.2</v>
      </c>
      <c r="Q459" t="s">
        <v>211</v>
      </c>
      <c r="R459" t="s">
        <v>211</v>
      </c>
      <c r="S459" t="s">
        <v>211</v>
      </c>
      <c r="T459" t="s">
        <v>211</v>
      </c>
      <c r="U459" t="s">
        <v>211</v>
      </c>
      <c r="V459" t="s">
        <v>211</v>
      </c>
      <c r="W459">
        <v>84.5</v>
      </c>
      <c r="X459">
        <v>2021020205542</v>
      </c>
      <c r="Y459" t="s">
        <v>215</v>
      </c>
      <c r="Z459" s="2">
        <v>44229.850208333337</v>
      </c>
      <c r="AA459" s="2">
        <v>44229.770694444444</v>
      </c>
      <c r="AB459" t="s">
        <v>165</v>
      </c>
      <c r="AC459" t="s">
        <v>202</v>
      </c>
      <c r="AD459" t="s">
        <v>233</v>
      </c>
      <c r="AE459">
        <v>23790</v>
      </c>
      <c r="AF459" s="2">
        <v>44229.781111111108</v>
      </c>
      <c r="AG459" t="s">
        <v>251</v>
      </c>
      <c r="AH459">
        <v>-33.504260260000002</v>
      </c>
      <c r="AI459">
        <v>-70.735013179999996</v>
      </c>
      <c r="AJ459">
        <v>470</v>
      </c>
      <c r="AK459" s="2">
        <v>44229.83979166668</v>
      </c>
      <c r="AL459" t="s">
        <v>251</v>
      </c>
      <c r="AM459">
        <v>-33.405080439999999</v>
      </c>
      <c r="AN459">
        <v>-70.624761379999995</v>
      </c>
      <c r="AO459">
        <v>23620</v>
      </c>
      <c r="AP459">
        <v>48.550550842282313</v>
      </c>
      <c r="AQ459">
        <v>30</v>
      </c>
      <c r="AR459">
        <v>404.58792368568601</v>
      </c>
      <c r="AS459">
        <v>200</v>
      </c>
      <c r="AT459">
        <v>5070</v>
      </c>
      <c r="AU459">
        <v>24489.268523088042</v>
      </c>
      <c r="AV459">
        <v>0</v>
      </c>
      <c r="AW459">
        <v>170</v>
      </c>
      <c r="AX459">
        <v>19</v>
      </c>
      <c r="AY459" t="s">
        <v>333</v>
      </c>
      <c r="AZ459" t="s">
        <v>333</v>
      </c>
      <c r="BA459" t="s">
        <v>295</v>
      </c>
      <c r="BB459" t="s">
        <v>290</v>
      </c>
      <c r="BC459" t="s">
        <v>290</v>
      </c>
      <c r="BD459" t="s">
        <v>290</v>
      </c>
      <c r="BE459">
        <v>84.5</v>
      </c>
      <c r="BF459">
        <v>17388.82972053589</v>
      </c>
      <c r="BG459">
        <v>23150</v>
      </c>
      <c r="BH459">
        <v>0.1117647058823529</v>
      </c>
      <c r="BI459" t="s">
        <v>353</v>
      </c>
      <c r="BJ459">
        <v>0</v>
      </c>
      <c r="BK459">
        <v>1</v>
      </c>
      <c r="BL459">
        <v>0</v>
      </c>
      <c r="BM459">
        <v>1</v>
      </c>
      <c r="BN459">
        <v>1</v>
      </c>
      <c r="BO459">
        <v>0</v>
      </c>
      <c r="BP459">
        <v>2.0118343195266268</v>
      </c>
      <c r="BQ459">
        <v>0</v>
      </c>
      <c r="BR459" t="s">
        <v>211</v>
      </c>
      <c r="BS459">
        <v>1</v>
      </c>
      <c r="BT459">
        <v>0</v>
      </c>
      <c r="BU459">
        <v>0</v>
      </c>
      <c r="BV459">
        <v>1</v>
      </c>
      <c r="BW459">
        <v>1</v>
      </c>
      <c r="BX459">
        <v>1</v>
      </c>
      <c r="BY459">
        <v>1</v>
      </c>
      <c r="BZ459" t="s">
        <v>416</v>
      </c>
      <c r="CA459" t="s">
        <v>165</v>
      </c>
      <c r="CB459" t="s">
        <v>450</v>
      </c>
      <c r="CC459" t="s">
        <v>451</v>
      </c>
      <c r="CD459">
        <v>-33.505096000000002</v>
      </c>
      <c r="CE459">
        <v>-70.735299999999995</v>
      </c>
      <c r="CF459" t="s">
        <v>452</v>
      </c>
      <c r="CG459" s="2">
        <v>44229</v>
      </c>
      <c r="CH459" s="3">
        <v>0.78100694444444441</v>
      </c>
      <c r="CI459" s="2">
        <v>44229.781504629631</v>
      </c>
      <c r="CJ459" t="s">
        <v>455</v>
      </c>
      <c r="CK459" t="s">
        <v>456</v>
      </c>
      <c r="CL459" t="s">
        <v>458</v>
      </c>
      <c r="CM459">
        <v>245958849</v>
      </c>
      <c r="CO459">
        <v>57.2</v>
      </c>
      <c r="CP459">
        <v>245958849</v>
      </c>
      <c r="CR459">
        <v>-185.3</v>
      </c>
      <c r="CS459">
        <v>245958849</v>
      </c>
      <c r="CU459">
        <v>1877.9</v>
      </c>
      <c r="CV459" s="2">
        <v>44229.781006944453</v>
      </c>
      <c r="CW459" t="s">
        <v>416</v>
      </c>
      <c r="CX459" t="s">
        <v>165</v>
      </c>
      <c r="CY459" t="s">
        <v>450</v>
      </c>
      <c r="CZ459" t="s">
        <v>463</v>
      </c>
      <c r="DA459">
        <v>-33.405281000000002</v>
      </c>
      <c r="DB459">
        <v>-70.624372999999991</v>
      </c>
      <c r="DC459" t="s">
        <v>464</v>
      </c>
      <c r="DD459" s="2">
        <v>44229</v>
      </c>
      <c r="DE459" s="3">
        <v>0.84012731481481484</v>
      </c>
      <c r="DF459" s="2">
        <v>44229.841365740736</v>
      </c>
      <c r="DG459" t="s">
        <v>455</v>
      </c>
      <c r="DH459" t="s">
        <v>456</v>
      </c>
      <c r="DI459" t="s">
        <v>458</v>
      </c>
      <c r="DJ459">
        <v>246007397</v>
      </c>
      <c r="DL459">
        <v>39.6</v>
      </c>
      <c r="DM459">
        <v>246007397</v>
      </c>
      <c r="DO459">
        <v>-17103.2</v>
      </c>
      <c r="DP459">
        <v>246007397</v>
      </c>
      <c r="DR459">
        <v>56236.7</v>
      </c>
      <c r="DS459" s="2">
        <v>44229.840127314812</v>
      </c>
      <c r="DT459">
        <v>96.449912212745915</v>
      </c>
      <c r="DU459">
        <v>42.427443018354133</v>
      </c>
      <c r="DV459">
        <v>0.17599999999999999</v>
      </c>
      <c r="DW459">
        <v>54.358800000000002</v>
      </c>
      <c r="DX459">
        <v>16.917899999999999</v>
      </c>
      <c r="DY459">
        <v>1.0293933805417419</v>
      </c>
      <c r="DZ459">
        <v>28314.6</v>
      </c>
      <c r="EA459">
        <v>245958849</v>
      </c>
      <c r="EB459">
        <v>28340.2</v>
      </c>
      <c r="EC459">
        <v>246007397</v>
      </c>
      <c r="ED459">
        <v>25.600000000002179</v>
      </c>
      <c r="EE459" t="s">
        <v>466</v>
      </c>
      <c r="EF459">
        <v>2</v>
      </c>
    </row>
    <row r="460" spans="2:136" x14ac:dyDescent="0.25">
      <c r="B460" t="s">
        <v>136</v>
      </c>
      <c r="C460" s="2">
        <v>44229</v>
      </c>
      <c r="D460" t="s">
        <v>155</v>
      </c>
      <c r="E460" t="s">
        <v>199</v>
      </c>
      <c r="F460" t="s">
        <v>204</v>
      </c>
      <c r="G460" t="s">
        <v>210</v>
      </c>
      <c r="I460" t="s">
        <v>211</v>
      </c>
      <c r="J460">
        <v>7.1219999999999999</v>
      </c>
      <c r="K460">
        <v>7.1219999999999999</v>
      </c>
      <c r="L460" s="2">
        <v>44229.46769675926</v>
      </c>
      <c r="M460" t="s">
        <v>212</v>
      </c>
      <c r="N460" s="2">
        <v>44229.533321759263</v>
      </c>
      <c r="O460">
        <v>16.52</v>
      </c>
      <c r="P460">
        <v>16.52</v>
      </c>
      <c r="Q460" t="s">
        <v>211</v>
      </c>
      <c r="R460" t="s">
        <v>211</v>
      </c>
      <c r="S460" t="s">
        <v>211</v>
      </c>
      <c r="T460" t="s">
        <v>211</v>
      </c>
      <c r="U460" t="s">
        <v>211</v>
      </c>
      <c r="V460" t="s">
        <v>211</v>
      </c>
      <c r="W460">
        <v>94.5</v>
      </c>
      <c r="X460">
        <v>2021020205545</v>
      </c>
      <c r="Y460" t="s">
        <v>221</v>
      </c>
      <c r="Z460" s="2">
        <v>44229.543738425928</v>
      </c>
      <c r="AA460" s="2">
        <v>44229.457280092603</v>
      </c>
      <c r="AB460" t="s">
        <v>155</v>
      </c>
      <c r="AC460" t="s">
        <v>204</v>
      </c>
      <c r="AD460" t="s">
        <v>239</v>
      </c>
      <c r="AE460">
        <v>33233.9</v>
      </c>
      <c r="AF460" s="2">
        <v>44229.46769675926</v>
      </c>
      <c r="AG460" t="s">
        <v>257</v>
      </c>
      <c r="AH460">
        <v>-33.522241559999998</v>
      </c>
      <c r="AI460">
        <v>-70.55666214</v>
      </c>
      <c r="AJ460">
        <v>650</v>
      </c>
      <c r="AK460" s="2">
        <v>44229.53297453704</v>
      </c>
      <c r="AL460" t="s">
        <v>257</v>
      </c>
      <c r="AM460">
        <v>-33.520183189999997</v>
      </c>
      <c r="AN460">
        <v>-70.797772190000003</v>
      </c>
      <c r="AO460">
        <v>32760</v>
      </c>
      <c r="AP460">
        <v>52.406624353846112</v>
      </c>
      <c r="AQ460">
        <v>60</v>
      </c>
      <c r="AR460">
        <v>436.72186961538421</v>
      </c>
      <c r="AS460">
        <v>2.8989057057965302</v>
      </c>
      <c r="AT460">
        <v>5640</v>
      </c>
      <c r="AU460">
        <v>31504.605094817271</v>
      </c>
      <c r="AV460">
        <v>1</v>
      </c>
      <c r="AW460">
        <v>188</v>
      </c>
      <c r="AY460" t="s">
        <v>308</v>
      </c>
      <c r="AZ460" t="s">
        <v>308</v>
      </c>
      <c r="BA460" t="s">
        <v>308</v>
      </c>
      <c r="BB460" t="s">
        <v>320</v>
      </c>
      <c r="BC460" t="s">
        <v>323</v>
      </c>
      <c r="BD460" t="s">
        <v>299</v>
      </c>
      <c r="BE460">
        <v>94</v>
      </c>
      <c r="BF460">
        <v>20109.322400947189</v>
      </c>
      <c r="BG460">
        <v>32110</v>
      </c>
      <c r="BH460">
        <v>0</v>
      </c>
      <c r="BI460" t="s">
        <v>360</v>
      </c>
      <c r="BJ460">
        <v>0</v>
      </c>
      <c r="BK460">
        <v>1</v>
      </c>
      <c r="BL460">
        <v>0</v>
      </c>
      <c r="BM460">
        <v>1</v>
      </c>
      <c r="BN460">
        <v>1</v>
      </c>
      <c r="BO460">
        <v>0</v>
      </c>
      <c r="BP460">
        <v>1.9894179894179891</v>
      </c>
      <c r="BQ460">
        <v>0.5</v>
      </c>
      <c r="BR460" t="s">
        <v>211</v>
      </c>
      <c r="BS460">
        <v>1</v>
      </c>
      <c r="BT460">
        <v>0</v>
      </c>
      <c r="BU460">
        <v>0</v>
      </c>
      <c r="BV460">
        <v>1</v>
      </c>
      <c r="BW460">
        <v>1</v>
      </c>
      <c r="BX460">
        <v>1</v>
      </c>
      <c r="BY460">
        <v>1</v>
      </c>
      <c r="BZ460" t="s">
        <v>406</v>
      </c>
      <c r="CA460" t="s">
        <v>155</v>
      </c>
      <c r="CB460" t="s">
        <v>450</v>
      </c>
      <c r="CC460" t="s">
        <v>451</v>
      </c>
      <c r="CD460">
        <v>-33.522210000000001</v>
      </c>
      <c r="CE460">
        <v>-70.557038000000006</v>
      </c>
      <c r="CF460" t="s">
        <v>452</v>
      </c>
      <c r="CG460" s="2">
        <v>44229</v>
      </c>
      <c r="CH460" s="3">
        <v>0.46773148148148153</v>
      </c>
      <c r="CI460" s="2">
        <v>44229.468009259261</v>
      </c>
      <c r="CJ460" t="s">
        <v>455</v>
      </c>
      <c r="CK460" t="s">
        <v>456</v>
      </c>
      <c r="CL460" t="s">
        <v>458</v>
      </c>
      <c r="CM460">
        <v>245705310</v>
      </c>
      <c r="CO460">
        <v>74.8</v>
      </c>
      <c r="CP460">
        <v>245705310</v>
      </c>
      <c r="CR460">
        <v>-675286.4</v>
      </c>
      <c r="CS460">
        <v>245705310</v>
      </c>
      <c r="CU460">
        <v>2450899.5</v>
      </c>
      <c r="CV460" s="2">
        <v>44229.467731481483</v>
      </c>
      <c r="CW460" t="s">
        <v>406</v>
      </c>
      <c r="CX460" t="s">
        <v>155</v>
      </c>
      <c r="CY460" t="s">
        <v>450</v>
      </c>
      <c r="CZ460" t="s">
        <v>451</v>
      </c>
      <c r="DA460">
        <v>-33.520026999999999</v>
      </c>
      <c r="DB460">
        <v>-70.797174999999996</v>
      </c>
      <c r="DC460" t="s">
        <v>452</v>
      </c>
      <c r="DD460" s="2">
        <v>44229</v>
      </c>
      <c r="DE460" s="3">
        <v>0.53284722222222225</v>
      </c>
      <c r="DF460" s="2">
        <v>44229.533182870371</v>
      </c>
      <c r="DG460" t="s">
        <v>455</v>
      </c>
      <c r="DH460" t="s">
        <v>456</v>
      </c>
      <c r="DI460" t="s">
        <v>458</v>
      </c>
      <c r="DJ460">
        <v>245757783</v>
      </c>
      <c r="DL460">
        <v>55.6</v>
      </c>
      <c r="DM460">
        <v>245757783</v>
      </c>
      <c r="DO460">
        <v>-696036.6</v>
      </c>
      <c r="DP460">
        <v>245757783</v>
      </c>
      <c r="DR460">
        <v>2510005.7999999998</v>
      </c>
      <c r="DS460" s="2">
        <v>44229.532847222217</v>
      </c>
      <c r="DT460">
        <v>35.091960782676729</v>
      </c>
      <c r="DU460">
        <v>58.121353975022153</v>
      </c>
      <c r="DV460">
        <v>0.19199999999999989</v>
      </c>
      <c r="DW460">
        <v>59.106299999999813</v>
      </c>
      <c r="DX460">
        <v>20.75019999999995</v>
      </c>
      <c r="DY460">
        <v>0.94796593522930706</v>
      </c>
      <c r="DZ460">
        <v>28886.1</v>
      </c>
      <c r="EA460">
        <v>245705310</v>
      </c>
      <c r="EB460">
        <v>28918.5</v>
      </c>
      <c r="EC460">
        <v>245757783</v>
      </c>
      <c r="ED460">
        <v>32.400000000001462</v>
      </c>
      <c r="EE460" t="s">
        <v>466</v>
      </c>
      <c r="EF460">
        <v>2</v>
      </c>
    </row>
    <row r="461" spans="2:136" x14ac:dyDescent="0.25">
      <c r="B461" t="s">
        <v>136</v>
      </c>
      <c r="C461" s="2">
        <v>44229</v>
      </c>
      <c r="D461" t="s">
        <v>161</v>
      </c>
      <c r="E461" t="s">
        <v>199</v>
      </c>
      <c r="F461" t="s">
        <v>207</v>
      </c>
      <c r="G461" t="s">
        <v>210</v>
      </c>
      <c r="I461" t="s">
        <v>211</v>
      </c>
      <c r="J461">
        <v>10.102</v>
      </c>
      <c r="K461">
        <v>10.102</v>
      </c>
      <c r="L461" s="2">
        <v>44229.293530092589</v>
      </c>
      <c r="M461" t="s">
        <v>212</v>
      </c>
      <c r="N461" s="2">
        <v>44229.340057870373</v>
      </c>
      <c r="O461">
        <v>27.32</v>
      </c>
      <c r="P461">
        <v>27.32</v>
      </c>
      <c r="Q461" t="s">
        <v>211</v>
      </c>
      <c r="R461" t="s">
        <v>211</v>
      </c>
      <c r="S461" t="s">
        <v>211</v>
      </c>
      <c r="T461" t="s">
        <v>211</v>
      </c>
      <c r="U461" t="s">
        <v>211</v>
      </c>
      <c r="V461" t="s">
        <v>211</v>
      </c>
      <c r="W461">
        <v>67</v>
      </c>
      <c r="X461">
        <v>2021020205699</v>
      </c>
      <c r="Y461" t="s">
        <v>224</v>
      </c>
      <c r="Z461" s="2">
        <v>44229.350474537037</v>
      </c>
      <c r="AA461" s="2">
        <v>44229.283113425918</v>
      </c>
      <c r="AB461" t="s">
        <v>161</v>
      </c>
      <c r="AC461" t="s">
        <v>207</v>
      </c>
      <c r="AD461" t="s">
        <v>242</v>
      </c>
      <c r="AE461">
        <v>23981.5</v>
      </c>
      <c r="AF461" s="2">
        <v>44229.293530092589</v>
      </c>
      <c r="AG461" t="s">
        <v>260</v>
      </c>
      <c r="AH461">
        <v>-33.519953200000003</v>
      </c>
      <c r="AI461">
        <v>-70.796751880000002</v>
      </c>
      <c r="AJ461">
        <v>550</v>
      </c>
      <c r="AK461" s="2">
        <v>44229.340057870373</v>
      </c>
      <c r="AL461" t="s">
        <v>260</v>
      </c>
      <c r="AM461">
        <v>-33.438593509999997</v>
      </c>
      <c r="AN461">
        <v>-70.638178710000005</v>
      </c>
      <c r="AO461">
        <v>23780</v>
      </c>
      <c r="AP461">
        <v>48.915251095588367</v>
      </c>
      <c r="AQ461">
        <v>60</v>
      </c>
      <c r="AR461">
        <v>576.47588299826543</v>
      </c>
      <c r="AS461">
        <v>1.754785188130092</v>
      </c>
      <c r="AT461">
        <v>4020</v>
      </c>
      <c r="AU461">
        <v>22885.33300124231</v>
      </c>
      <c r="AV461">
        <v>17</v>
      </c>
      <c r="AW461">
        <v>118</v>
      </c>
      <c r="AY461" t="s">
        <v>276</v>
      </c>
      <c r="AZ461" t="s">
        <v>276</v>
      </c>
      <c r="BA461" t="s">
        <v>276</v>
      </c>
      <c r="BB461" t="s">
        <v>279</v>
      </c>
      <c r="BC461" t="s">
        <v>279</v>
      </c>
      <c r="BD461" t="s">
        <v>279</v>
      </c>
      <c r="BE461">
        <v>67</v>
      </c>
      <c r="BF461">
        <v>20494.328060814001</v>
      </c>
      <c r="BG461">
        <v>23230</v>
      </c>
      <c r="BH461">
        <v>0</v>
      </c>
      <c r="BI461" t="s">
        <v>365</v>
      </c>
      <c r="BJ461">
        <v>0</v>
      </c>
      <c r="BK461">
        <v>1</v>
      </c>
      <c r="BL461">
        <v>0</v>
      </c>
      <c r="BM461">
        <v>1</v>
      </c>
      <c r="BN461">
        <v>1</v>
      </c>
      <c r="BO461">
        <v>0</v>
      </c>
      <c r="BP461">
        <v>1.761194029850746</v>
      </c>
      <c r="BQ461">
        <v>0</v>
      </c>
      <c r="BR461" t="s">
        <v>211</v>
      </c>
      <c r="BS461">
        <v>1</v>
      </c>
      <c r="BT461">
        <v>0</v>
      </c>
      <c r="BU461">
        <v>0</v>
      </c>
      <c r="BV461">
        <v>1</v>
      </c>
      <c r="BW461">
        <v>1</v>
      </c>
      <c r="BX461">
        <v>1</v>
      </c>
      <c r="BY461">
        <v>1</v>
      </c>
      <c r="BZ461" t="s">
        <v>412</v>
      </c>
      <c r="CA461" t="s">
        <v>161</v>
      </c>
      <c r="CB461" t="s">
        <v>450</v>
      </c>
      <c r="CC461" t="s">
        <v>451</v>
      </c>
      <c r="CD461">
        <v>-33.520245000000003</v>
      </c>
      <c r="CE461">
        <v>-70.797965000000005</v>
      </c>
      <c r="CF461" t="s">
        <v>452</v>
      </c>
      <c r="CG461" s="2">
        <v>44229</v>
      </c>
      <c r="CH461" s="3">
        <v>0.29328703703703701</v>
      </c>
      <c r="CI461" s="2">
        <v>44229.293587962973</v>
      </c>
      <c r="CJ461" t="s">
        <v>455</v>
      </c>
      <c r="CK461" t="s">
        <v>456</v>
      </c>
      <c r="CL461" t="s">
        <v>458</v>
      </c>
      <c r="CM461">
        <v>245561685</v>
      </c>
      <c r="CO461">
        <v>98.8</v>
      </c>
      <c r="CP461">
        <v>245561685</v>
      </c>
      <c r="CR461">
        <v>-1620455.8</v>
      </c>
      <c r="CS461">
        <v>245561685</v>
      </c>
      <c r="CU461">
        <v>5347428</v>
      </c>
      <c r="CV461" s="2">
        <v>44229.293287037042</v>
      </c>
      <c r="CW461" t="s">
        <v>412</v>
      </c>
      <c r="CX461" t="s">
        <v>161</v>
      </c>
      <c r="CY461" t="s">
        <v>450</v>
      </c>
      <c r="CZ461" t="s">
        <v>451</v>
      </c>
      <c r="DA461">
        <v>-33.437721000000003</v>
      </c>
      <c r="DB461">
        <v>-70.636825999999999</v>
      </c>
      <c r="DC461" t="s">
        <v>452</v>
      </c>
      <c r="DD461" s="2">
        <v>44229</v>
      </c>
      <c r="DE461" s="3">
        <v>0.34050925925925918</v>
      </c>
      <c r="DF461" s="2">
        <v>44229.340717592589</v>
      </c>
      <c r="DG461" t="s">
        <v>455</v>
      </c>
      <c r="DH461" t="s">
        <v>457</v>
      </c>
      <c r="DI461" t="s">
        <v>459</v>
      </c>
      <c r="DJ461">
        <v>245600459</v>
      </c>
      <c r="DL461">
        <v>82.4</v>
      </c>
      <c r="DM461">
        <v>245600459</v>
      </c>
      <c r="DO461">
        <v>-1635435.2</v>
      </c>
      <c r="DP461">
        <v>245600459</v>
      </c>
      <c r="DR461">
        <v>5392067.5</v>
      </c>
      <c r="DS461" s="2">
        <v>44229.340509259258</v>
      </c>
      <c r="DT461">
        <v>117.2552364012669</v>
      </c>
      <c r="DU461">
        <v>158.70442076118499</v>
      </c>
      <c r="DV461">
        <v>0.1639999999999999</v>
      </c>
      <c r="DW461">
        <v>44.639499999999998</v>
      </c>
      <c r="DX461">
        <v>14.979399999999909</v>
      </c>
      <c r="DY461">
        <v>0.9542911411397248</v>
      </c>
      <c r="DZ461">
        <v>25929.1</v>
      </c>
      <c r="EA461">
        <v>245561685</v>
      </c>
      <c r="EB461">
        <v>25953</v>
      </c>
      <c r="EC461">
        <v>245600459</v>
      </c>
      <c r="ED461">
        <v>23.900000000001459</v>
      </c>
      <c r="EE461" t="s">
        <v>466</v>
      </c>
      <c r="EF461">
        <v>2</v>
      </c>
    </row>
    <row r="462" spans="2:136" x14ac:dyDescent="0.25">
      <c r="B462" t="s">
        <v>136</v>
      </c>
      <c r="C462" s="2">
        <v>44229</v>
      </c>
      <c r="D462" t="s">
        <v>177</v>
      </c>
      <c r="E462" t="s">
        <v>199</v>
      </c>
      <c r="F462" t="s">
        <v>207</v>
      </c>
      <c r="G462" t="s">
        <v>210</v>
      </c>
      <c r="I462" t="s">
        <v>211</v>
      </c>
      <c r="J462">
        <v>4.782</v>
      </c>
      <c r="K462">
        <v>4.782</v>
      </c>
      <c r="L462" s="2">
        <v>44229.845081018517</v>
      </c>
      <c r="M462" t="s">
        <v>212</v>
      </c>
      <c r="N462" s="2">
        <v>44229.8992476852</v>
      </c>
      <c r="O462">
        <v>13.08</v>
      </c>
      <c r="P462">
        <v>13.08</v>
      </c>
      <c r="Q462" t="s">
        <v>211</v>
      </c>
      <c r="R462" t="s">
        <v>211</v>
      </c>
      <c r="S462" t="s">
        <v>211</v>
      </c>
      <c r="T462" t="s">
        <v>211</v>
      </c>
      <c r="U462" t="s">
        <v>211</v>
      </c>
      <c r="V462" t="s">
        <v>211</v>
      </c>
      <c r="W462">
        <v>78</v>
      </c>
      <c r="X462">
        <v>2021020206644</v>
      </c>
      <c r="Y462" t="s">
        <v>224</v>
      </c>
      <c r="Z462" s="2">
        <v>44229.90966435185</v>
      </c>
      <c r="AA462" s="2">
        <v>44229.834664351853</v>
      </c>
      <c r="AB462" t="s">
        <v>177</v>
      </c>
      <c r="AC462" t="s">
        <v>207</v>
      </c>
      <c r="AD462" t="s">
        <v>242</v>
      </c>
      <c r="AE462">
        <v>23981.5</v>
      </c>
      <c r="AF462" s="2">
        <v>44229.845081018517</v>
      </c>
      <c r="AG462" t="s">
        <v>260</v>
      </c>
      <c r="AH462">
        <v>-33.520178379999997</v>
      </c>
      <c r="AI462">
        <v>-70.797707700000004</v>
      </c>
      <c r="AJ462">
        <v>460</v>
      </c>
      <c r="AK462" s="2">
        <v>44229.8992476852</v>
      </c>
      <c r="AL462" t="s">
        <v>260</v>
      </c>
      <c r="AM462">
        <v>-33.438186600000002</v>
      </c>
      <c r="AN462">
        <v>-70.637502240000003</v>
      </c>
      <c r="AO462">
        <v>23860</v>
      </c>
      <c r="AP462">
        <v>46.028386263081522</v>
      </c>
      <c r="AQ462">
        <v>31</v>
      </c>
      <c r="AR462">
        <v>383.5698855256793</v>
      </c>
      <c r="AS462">
        <v>200</v>
      </c>
      <c r="AT462">
        <v>4680</v>
      </c>
      <c r="AU462">
        <v>25047.135334548981</v>
      </c>
      <c r="AV462">
        <v>0</v>
      </c>
      <c r="AW462">
        <v>157</v>
      </c>
      <c r="AX462">
        <v>21</v>
      </c>
      <c r="AY462" t="s">
        <v>288</v>
      </c>
      <c r="AZ462" t="s">
        <v>290</v>
      </c>
      <c r="BA462" t="s">
        <v>290</v>
      </c>
      <c r="BB462" t="s">
        <v>309</v>
      </c>
      <c r="BC462" t="s">
        <v>309</v>
      </c>
      <c r="BD462" t="s">
        <v>278</v>
      </c>
      <c r="BE462">
        <v>78</v>
      </c>
      <c r="BF462">
        <v>19267.02718042229</v>
      </c>
      <c r="BG462">
        <v>23400</v>
      </c>
      <c r="BH462">
        <v>0.13375796178343949</v>
      </c>
      <c r="BI462" t="s">
        <v>365</v>
      </c>
      <c r="BJ462">
        <v>0</v>
      </c>
      <c r="BK462">
        <v>1</v>
      </c>
      <c r="BL462">
        <v>0</v>
      </c>
      <c r="BM462">
        <v>1</v>
      </c>
      <c r="BN462">
        <v>1</v>
      </c>
      <c r="BO462">
        <v>0</v>
      </c>
      <c r="BP462">
        <v>2.0128205128205132</v>
      </c>
      <c r="BQ462">
        <v>0</v>
      </c>
      <c r="BR462" t="s">
        <v>211</v>
      </c>
      <c r="BS462">
        <v>1</v>
      </c>
      <c r="BT462">
        <v>0</v>
      </c>
      <c r="BU462">
        <v>0</v>
      </c>
      <c r="BV462">
        <v>1</v>
      </c>
      <c r="BW462">
        <v>1</v>
      </c>
      <c r="BX462">
        <v>1</v>
      </c>
      <c r="BY462">
        <v>1</v>
      </c>
      <c r="BZ462" t="s">
        <v>428</v>
      </c>
      <c r="CA462" t="s">
        <v>177</v>
      </c>
      <c r="CB462" t="s">
        <v>450</v>
      </c>
      <c r="CC462" t="s">
        <v>451</v>
      </c>
      <c r="CD462">
        <v>-33.520358999999999</v>
      </c>
      <c r="CE462">
        <v>-70.799704000000006</v>
      </c>
      <c r="CF462" t="s">
        <v>453</v>
      </c>
      <c r="CG462" s="2">
        <v>44229</v>
      </c>
      <c r="CH462" s="3">
        <v>0.84483796296296299</v>
      </c>
      <c r="CI462" s="2">
        <v>44229.845000000001</v>
      </c>
      <c r="CJ462" t="s">
        <v>455</v>
      </c>
      <c r="CK462" t="s">
        <v>456</v>
      </c>
      <c r="CL462" t="s">
        <v>458</v>
      </c>
      <c r="CM462">
        <v>246010486</v>
      </c>
      <c r="CO462">
        <v>51.6</v>
      </c>
      <c r="CP462">
        <v>246010486</v>
      </c>
      <c r="CR462">
        <v>-135386.29999999999</v>
      </c>
      <c r="CS462">
        <v>246010486</v>
      </c>
      <c r="CU462">
        <v>469762.9</v>
      </c>
      <c r="CV462" s="2">
        <v>44229.844837962963</v>
      </c>
      <c r="CW462" t="s">
        <v>428</v>
      </c>
      <c r="CX462" t="s">
        <v>177</v>
      </c>
      <c r="CY462" t="s">
        <v>450</v>
      </c>
      <c r="CZ462" t="s">
        <v>451</v>
      </c>
      <c r="DA462">
        <v>-33.439694000000003</v>
      </c>
      <c r="DB462">
        <v>-70.639793999999995</v>
      </c>
      <c r="DC462" t="s">
        <v>452</v>
      </c>
      <c r="DD462" s="2">
        <v>44229</v>
      </c>
      <c r="DE462" s="3">
        <v>0.89900462962962968</v>
      </c>
      <c r="DF462" s="2">
        <v>44229.899699074071</v>
      </c>
      <c r="DG462" t="s">
        <v>455</v>
      </c>
      <c r="DH462" t="s">
        <v>456</v>
      </c>
      <c r="DI462" t="s">
        <v>458</v>
      </c>
      <c r="DJ462">
        <v>246055134</v>
      </c>
      <c r="DL462">
        <v>37.200000000000003</v>
      </c>
      <c r="DM462">
        <v>246055134</v>
      </c>
      <c r="DO462">
        <v>-150433.4</v>
      </c>
      <c r="DP462">
        <v>246055134</v>
      </c>
      <c r="DR462">
        <v>514688.5</v>
      </c>
      <c r="DS462" s="2">
        <v>44229.899004629631</v>
      </c>
      <c r="DT462">
        <v>186.53689159047991</v>
      </c>
      <c r="DU462">
        <v>270.86196664288758</v>
      </c>
      <c r="DV462">
        <v>0.14399999999999999</v>
      </c>
      <c r="DW462">
        <v>44.925599999999967</v>
      </c>
      <c r="DX462">
        <v>15.047100000000009</v>
      </c>
      <c r="DY462">
        <v>1.044435724810749</v>
      </c>
      <c r="DZ462">
        <v>23049.7</v>
      </c>
      <c r="EA462">
        <v>246010486</v>
      </c>
      <c r="EB462">
        <v>23075.3</v>
      </c>
      <c r="EC462">
        <v>246055134</v>
      </c>
      <c r="ED462">
        <v>25.599999999998541</v>
      </c>
      <c r="EE462" t="s">
        <v>467</v>
      </c>
      <c r="EF462">
        <v>2</v>
      </c>
    </row>
    <row r="463" spans="2:136" x14ac:dyDescent="0.25">
      <c r="B463" t="s">
        <v>136</v>
      </c>
      <c r="C463" s="2">
        <v>44230</v>
      </c>
      <c r="D463" t="s">
        <v>176</v>
      </c>
      <c r="E463" t="s">
        <v>199</v>
      </c>
      <c r="F463" t="s">
        <v>203</v>
      </c>
      <c r="G463" t="s">
        <v>209</v>
      </c>
      <c r="H463" s="2">
        <v>0.77083333333333348</v>
      </c>
      <c r="I463" t="s">
        <v>211</v>
      </c>
      <c r="J463">
        <v>7.3769999999999998</v>
      </c>
      <c r="K463">
        <v>7.3769999999999998</v>
      </c>
      <c r="L463" s="2">
        <v>44230.774282407408</v>
      </c>
      <c r="M463" t="s">
        <v>212</v>
      </c>
      <c r="N463" s="2">
        <v>44230.818379629629</v>
      </c>
      <c r="O463">
        <v>25.03</v>
      </c>
      <c r="P463">
        <v>25.03</v>
      </c>
      <c r="Q463" t="s">
        <v>211</v>
      </c>
      <c r="R463" t="s">
        <v>211</v>
      </c>
      <c r="S463" t="s">
        <v>211</v>
      </c>
      <c r="T463" t="s">
        <v>211</v>
      </c>
      <c r="U463" t="s">
        <v>211</v>
      </c>
      <c r="V463" t="s">
        <v>211</v>
      </c>
      <c r="W463">
        <v>63.5</v>
      </c>
      <c r="X463">
        <v>2021020305422</v>
      </c>
      <c r="Y463" t="s">
        <v>222</v>
      </c>
      <c r="Z463" s="2">
        <v>44230.828796296293</v>
      </c>
      <c r="AA463" s="2">
        <v>44230.763865740737</v>
      </c>
      <c r="AB463" t="s">
        <v>176</v>
      </c>
      <c r="AC463" t="s">
        <v>203</v>
      </c>
      <c r="AD463" t="s">
        <v>240</v>
      </c>
      <c r="AE463">
        <v>22649.3</v>
      </c>
      <c r="AF463" s="2">
        <v>44230.774282407408</v>
      </c>
      <c r="AG463" t="s">
        <v>258</v>
      </c>
      <c r="AH463">
        <v>-33.519970489999999</v>
      </c>
      <c r="AI463">
        <v>-70.796684400000004</v>
      </c>
      <c r="AJ463">
        <v>560</v>
      </c>
      <c r="AK463" s="2">
        <v>44230.818379629629</v>
      </c>
      <c r="AL463" t="s">
        <v>258</v>
      </c>
      <c r="AM463">
        <v>-33.438554629999999</v>
      </c>
      <c r="AN463">
        <v>-70.638062640000001</v>
      </c>
      <c r="AO463">
        <v>22460</v>
      </c>
      <c r="AP463">
        <v>49.08921291854579</v>
      </c>
      <c r="AQ463">
        <v>31</v>
      </c>
      <c r="AR463">
        <v>409.076774321215</v>
      </c>
      <c r="AS463">
        <v>2.377780715563437</v>
      </c>
      <c r="AT463">
        <v>3810</v>
      </c>
      <c r="AU463">
        <v>21612.39818125189</v>
      </c>
      <c r="AV463">
        <v>0</v>
      </c>
      <c r="AW463">
        <v>128</v>
      </c>
      <c r="AY463" t="s">
        <v>333</v>
      </c>
      <c r="AZ463" t="s">
        <v>333</v>
      </c>
      <c r="BA463" t="s">
        <v>295</v>
      </c>
      <c r="BB463" t="s">
        <v>282</v>
      </c>
      <c r="BC463" t="s">
        <v>282</v>
      </c>
      <c r="BD463" t="s">
        <v>310</v>
      </c>
      <c r="BE463">
        <v>63.5</v>
      </c>
      <c r="BF463">
        <v>20421.163635828561</v>
      </c>
      <c r="BG463">
        <v>21900</v>
      </c>
      <c r="BH463">
        <v>0</v>
      </c>
      <c r="BI463" t="s">
        <v>363</v>
      </c>
      <c r="BJ463">
        <v>0</v>
      </c>
      <c r="BK463">
        <v>1</v>
      </c>
      <c r="BL463">
        <v>0</v>
      </c>
      <c r="BM463">
        <v>1</v>
      </c>
      <c r="BN463">
        <v>1</v>
      </c>
      <c r="BO463">
        <v>0</v>
      </c>
      <c r="BP463">
        <v>2.015748031496063</v>
      </c>
      <c r="BQ463">
        <v>0</v>
      </c>
      <c r="BR463" t="s">
        <v>211</v>
      </c>
      <c r="BS463">
        <v>1</v>
      </c>
      <c r="BT463">
        <v>0</v>
      </c>
      <c r="BU463">
        <v>0</v>
      </c>
      <c r="BV463">
        <v>1</v>
      </c>
      <c r="BW463">
        <v>1</v>
      </c>
      <c r="BX463">
        <v>1</v>
      </c>
      <c r="BY463">
        <v>1</v>
      </c>
      <c r="BZ463" t="s">
        <v>427</v>
      </c>
      <c r="CA463" t="s">
        <v>176</v>
      </c>
      <c r="CB463" t="s">
        <v>450</v>
      </c>
      <c r="CC463" t="s">
        <v>451</v>
      </c>
      <c r="CD463">
        <v>-33.520378000000001</v>
      </c>
      <c r="CE463">
        <v>-70.80098000000001</v>
      </c>
      <c r="CF463" t="s">
        <v>453</v>
      </c>
      <c r="CG463" s="2">
        <v>44230</v>
      </c>
      <c r="CH463" s="3">
        <v>0.77383101851851854</v>
      </c>
      <c r="CI463" s="2">
        <v>44230.774513888893</v>
      </c>
      <c r="CJ463" t="s">
        <v>455</v>
      </c>
      <c r="CK463" t="s">
        <v>456</v>
      </c>
      <c r="CL463" t="s">
        <v>458</v>
      </c>
      <c r="CM463">
        <v>246751091</v>
      </c>
      <c r="CO463">
        <v>69.2</v>
      </c>
      <c r="CP463">
        <v>246751091</v>
      </c>
      <c r="CR463">
        <v>-61386.2</v>
      </c>
      <c r="CS463">
        <v>246751091</v>
      </c>
      <c r="CU463">
        <v>247298.6</v>
      </c>
      <c r="CV463" s="2">
        <v>44230.773831018523</v>
      </c>
      <c r="CW463" t="s">
        <v>427</v>
      </c>
      <c r="CX463" t="s">
        <v>176</v>
      </c>
      <c r="CY463" t="s">
        <v>450</v>
      </c>
      <c r="CZ463" t="s">
        <v>451</v>
      </c>
      <c r="DA463">
        <v>-33.439390000000003</v>
      </c>
      <c r="DB463">
        <v>-70.639145999999997</v>
      </c>
      <c r="DC463" t="s">
        <v>452</v>
      </c>
      <c r="DD463" s="2">
        <v>44230</v>
      </c>
      <c r="DE463" s="3">
        <v>0.81827546296296294</v>
      </c>
      <c r="DF463" s="2">
        <v>44230.824537037042</v>
      </c>
      <c r="DG463" t="s">
        <v>455</v>
      </c>
      <c r="DH463" t="s">
        <v>456</v>
      </c>
      <c r="DI463" t="s">
        <v>458</v>
      </c>
      <c r="DJ463">
        <v>246791056</v>
      </c>
      <c r="DL463">
        <v>53.2</v>
      </c>
      <c r="DM463">
        <v>246791056</v>
      </c>
      <c r="DO463">
        <v>-72222.3</v>
      </c>
      <c r="DP463">
        <v>246791056</v>
      </c>
      <c r="DR463">
        <v>292745.5</v>
      </c>
      <c r="DS463" s="2">
        <v>44230.81827546296</v>
      </c>
      <c r="DT463">
        <v>401.61691221426082</v>
      </c>
      <c r="DU463">
        <v>136.86825125694179</v>
      </c>
      <c r="DV463">
        <v>0.16</v>
      </c>
      <c r="DW463">
        <v>45.446899999999992</v>
      </c>
      <c r="DX463">
        <v>10.836100000000011</v>
      </c>
      <c r="DY463">
        <v>0.95421925539649755</v>
      </c>
      <c r="DZ463">
        <v>22941.599999999999</v>
      </c>
      <c r="EA463">
        <v>246751091</v>
      </c>
      <c r="EB463">
        <v>22964.1</v>
      </c>
      <c r="EC463">
        <v>246791056</v>
      </c>
      <c r="ED463">
        <v>22.5</v>
      </c>
      <c r="EE463" t="s">
        <v>467</v>
      </c>
      <c r="EF463">
        <v>2</v>
      </c>
    </row>
    <row r="464" spans="2:136" x14ac:dyDescent="0.25">
      <c r="B464" t="s">
        <v>136</v>
      </c>
      <c r="C464" s="2">
        <v>44230</v>
      </c>
      <c r="D464" t="s">
        <v>150</v>
      </c>
      <c r="E464" t="s">
        <v>199</v>
      </c>
      <c r="F464" t="s">
        <v>203</v>
      </c>
      <c r="G464" t="s">
        <v>209</v>
      </c>
      <c r="H464" s="2">
        <v>0.70833333333333348</v>
      </c>
      <c r="I464" t="s">
        <v>211</v>
      </c>
      <c r="J464">
        <v>7.6779999999999999</v>
      </c>
      <c r="K464">
        <v>7.6779999999999999</v>
      </c>
      <c r="L464" s="2">
        <v>44230.712129629632</v>
      </c>
      <c r="M464" t="s">
        <v>212</v>
      </c>
      <c r="N464" s="2">
        <v>44230.76282407406</v>
      </c>
      <c r="O464">
        <v>24.53</v>
      </c>
      <c r="P464">
        <v>24.53</v>
      </c>
      <c r="Q464" t="s">
        <v>211</v>
      </c>
      <c r="R464" t="s">
        <v>211</v>
      </c>
      <c r="S464" t="s">
        <v>211</v>
      </c>
      <c r="T464" t="s">
        <v>211</v>
      </c>
      <c r="U464" t="s">
        <v>211</v>
      </c>
      <c r="V464" t="s">
        <v>211</v>
      </c>
      <c r="W464">
        <v>73</v>
      </c>
      <c r="X464">
        <v>2021020305430</v>
      </c>
      <c r="Y464" t="s">
        <v>222</v>
      </c>
      <c r="Z464" s="2">
        <v>44230.773240740738</v>
      </c>
      <c r="AA464" s="2">
        <v>44230.70171296296</v>
      </c>
      <c r="AB464" t="s">
        <v>150</v>
      </c>
      <c r="AC464" t="s">
        <v>203</v>
      </c>
      <c r="AD464" t="s">
        <v>240</v>
      </c>
      <c r="AE464">
        <v>22649.3</v>
      </c>
      <c r="AF464" s="2">
        <v>44230.712129629632</v>
      </c>
      <c r="AG464" t="s">
        <v>258</v>
      </c>
      <c r="AH464">
        <v>-33.51993701</v>
      </c>
      <c r="AI464">
        <v>-70.796519290000006</v>
      </c>
      <c r="AJ464">
        <v>570</v>
      </c>
      <c r="AK464" s="2">
        <v>44230.76282407406</v>
      </c>
      <c r="AL464" t="s">
        <v>258</v>
      </c>
      <c r="AM464">
        <v>-33.438240530000002</v>
      </c>
      <c r="AN464">
        <v>-70.637593280000004</v>
      </c>
      <c r="AO464">
        <v>22520</v>
      </c>
      <c r="AP464">
        <v>45.778867984823933</v>
      </c>
      <c r="AQ464">
        <v>90</v>
      </c>
      <c r="AR464">
        <v>499.02548298831778</v>
      </c>
      <c r="AS464">
        <v>5.0854136077816072</v>
      </c>
      <c r="AT464">
        <v>4380</v>
      </c>
      <c r="AU464">
        <v>21795.79756346003</v>
      </c>
      <c r="AV464">
        <v>4</v>
      </c>
      <c r="AW464">
        <v>142</v>
      </c>
      <c r="AY464" t="s">
        <v>336</v>
      </c>
      <c r="AZ464" t="s">
        <v>336</v>
      </c>
      <c r="BA464" t="s">
        <v>336</v>
      </c>
      <c r="BB464" t="s">
        <v>303</v>
      </c>
      <c r="BC464" t="s">
        <v>295</v>
      </c>
      <c r="BD464" t="s">
        <v>295</v>
      </c>
      <c r="BE464">
        <v>73</v>
      </c>
      <c r="BF464">
        <v>17914.354161747979</v>
      </c>
      <c r="BG464">
        <v>21950</v>
      </c>
      <c r="BH464">
        <v>0</v>
      </c>
      <c r="BI464" t="s">
        <v>363</v>
      </c>
      <c r="BJ464">
        <v>0</v>
      </c>
      <c r="BK464">
        <v>1</v>
      </c>
      <c r="BL464">
        <v>0</v>
      </c>
      <c r="BM464">
        <v>1</v>
      </c>
      <c r="BN464">
        <v>1</v>
      </c>
      <c r="BO464">
        <v>0</v>
      </c>
      <c r="BP464">
        <v>1.945205479452055</v>
      </c>
      <c r="BQ464">
        <v>0</v>
      </c>
      <c r="BR464" t="s">
        <v>211</v>
      </c>
      <c r="BS464">
        <v>1</v>
      </c>
      <c r="BT464">
        <v>0</v>
      </c>
      <c r="BU464">
        <v>0</v>
      </c>
      <c r="BV464">
        <v>1</v>
      </c>
      <c r="BW464">
        <v>1</v>
      </c>
      <c r="BX464">
        <v>1</v>
      </c>
      <c r="BY464">
        <v>1</v>
      </c>
      <c r="BZ464" t="s">
        <v>401</v>
      </c>
      <c r="CA464" t="s">
        <v>150</v>
      </c>
      <c r="CB464" t="s">
        <v>450</v>
      </c>
      <c r="CC464" t="s">
        <v>451</v>
      </c>
      <c r="CD464">
        <v>-33.520141000000002</v>
      </c>
      <c r="CE464">
        <v>-70.797533000000001</v>
      </c>
      <c r="CF464" t="s">
        <v>452</v>
      </c>
      <c r="CG464" s="2">
        <v>44230</v>
      </c>
      <c r="CH464" s="3">
        <v>0.71195601851851853</v>
      </c>
      <c r="CI464" s="2">
        <v>44230.712326388893</v>
      </c>
      <c r="CJ464" t="s">
        <v>455</v>
      </c>
      <c r="CK464" t="s">
        <v>456</v>
      </c>
      <c r="CL464" t="s">
        <v>458</v>
      </c>
      <c r="CM464">
        <v>246701372</v>
      </c>
      <c r="CO464">
        <v>60</v>
      </c>
      <c r="CP464">
        <v>246701372</v>
      </c>
      <c r="CR464">
        <v>-760010.6</v>
      </c>
      <c r="CS464">
        <v>246701372</v>
      </c>
      <c r="CU464">
        <v>2338186.5</v>
      </c>
      <c r="CV464" s="2">
        <v>44230.711956018517</v>
      </c>
      <c r="CW464" t="s">
        <v>401</v>
      </c>
      <c r="CX464" t="s">
        <v>150</v>
      </c>
      <c r="CY464" t="s">
        <v>450</v>
      </c>
      <c r="CZ464" t="s">
        <v>451</v>
      </c>
      <c r="DA464">
        <v>-33.439503000000002</v>
      </c>
      <c r="DB464">
        <v>-70.639351000000005</v>
      </c>
      <c r="DC464" t="s">
        <v>452</v>
      </c>
      <c r="DD464" s="2">
        <v>44230</v>
      </c>
      <c r="DE464" s="3">
        <v>0.76265046296296302</v>
      </c>
      <c r="DF464" s="2">
        <v>44230.763379629629</v>
      </c>
      <c r="DG464" t="s">
        <v>455</v>
      </c>
      <c r="DH464" t="s">
        <v>456</v>
      </c>
      <c r="DI464" t="s">
        <v>458</v>
      </c>
      <c r="DJ464">
        <v>246742320</v>
      </c>
      <c r="DL464">
        <v>39.6</v>
      </c>
      <c r="DM464">
        <v>246742320</v>
      </c>
      <c r="DO464">
        <v>-771534.9</v>
      </c>
      <c r="DP464">
        <v>246742320</v>
      </c>
      <c r="DR464">
        <v>2387735.5</v>
      </c>
      <c r="DS464" s="2">
        <v>44230.762650462973</v>
      </c>
      <c r="DT464">
        <v>96.8545162230225</v>
      </c>
      <c r="DU464">
        <v>215.22390495753649</v>
      </c>
      <c r="DV464">
        <v>0.20399999999999999</v>
      </c>
      <c r="DW464">
        <v>49.548999999999999</v>
      </c>
      <c r="DX464">
        <v>11.52430000000005</v>
      </c>
      <c r="DY464">
        <v>0.96231660861307111</v>
      </c>
      <c r="DZ464">
        <v>28767.9</v>
      </c>
      <c r="EA464">
        <v>246701372</v>
      </c>
      <c r="EB464">
        <v>28790</v>
      </c>
      <c r="EC464">
        <v>246742320</v>
      </c>
      <c r="ED464">
        <v>22.099999999998541</v>
      </c>
      <c r="EE464" t="s">
        <v>466</v>
      </c>
      <c r="EF464">
        <v>2</v>
      </c>
    </row>
    <row r="465" spans="2:136" x14ac:dyDescent="0.25">
      <c r="B465" t="s">
        <v>136</v>
      </c>
      <c r="C465" s="2">
        <v>44230</v>
      </c>
      <c r="D465" t="s">
        <v>165</v>
      </c>
      <c r="E465" t="s">
        <v>199</v>
      </c>
      <c r="F465" t="s">
        <v>203</v>
      </c>
      <c r="G465" t="s">
        <v>210</v>
      </c>
      <c r="H465" s="2">
        <v>0.45833333333333331</v>
      </c>
      <c r="I465" t="s">
        <v>211</v>
      </c>
      <c r="J465">
        <v>4.508</v>
      </c>
      <c r="K465">
        <v>4.508</v>
      </c>
      <c r="L465" s="2">
        <v>44230.471435185187</v>
      </c>
      <c r="M465" t="s">
        <v>212</v>
      </c>
      <c r="N465" s="2">
        <v>44230.516921296286</v>
      </c>
      <c r="O465">
        <v>11.13</v>
      </c>
      <c r="P465">
        <v>11.13</v>
      </c>
      <c r="Q465" t="s">
        <v>211</v>
      </c>
      <c r="R465" t="s">
        <v>211</v>
      </c>
      <c r="S465" t="s">
        <v>211</v>
      </c>
      <c r="T465" t="s">
        <v>211</v>
      </c>
      <c r="U465" t="s">
        <v>211</v>
      </c>
      <c r="V465" t="s">
        <v>211</v>
      </c>
      <c r="W465">
        <v>65.5</v>
      </c>
      <c r="X465">
        <v>2021020305566</v>
      </c>
      <c r="Y465" t="s">
        <v>217</v>
      </c>
      <c r="Z465" s="2">
        <v>44230.527337962973</v>
      </c>
      <c r="AA465" s="2">
        <v>44230.461018518523</v>
      </c>
      <c r="AB465" t="s">
        <v>165</v>
      </c>
      <c r="AC465" t="s">
        <v>203</v>
      </c>
      <c r="AD465" t="s">
        <v>235</v>
      </c>
      <c r="AE465">
        <v>24273.599999999999</v>
      </c>
      <c r="AF465" s="2">
        <v>44230.471435185187</v>
      </c>
      <c r="AG465" t="s">
        <v>253</v>
      </c>
      <c r="AH465">
        <v>-33.439395709999999</v>
      </c>
      <c r="AI465">
        <v>-70.634676380000002</v>
      </c>
      <c r="AJ465">
        <v>480</v>
      </c>
      <c r="AK465" s="2">
        <v>44230.516921296286</v>
      </c>
      <c r="AL465" t="s">
        <v>253</v>
      </c>
      <c r="AM465">
        <v>-33.520319989999997</v>
      </c>
      <c r="AN465">
        <v>-70.798603900000018</v>
      </c>
      <c r="AO465">
        <v>23880</v>
      </c>
      <c r="AP465">
        <v>51.49513533962233</v>
      </c>
      <c r="AQ465">
        <v>90</v>
      </c>
      <c r="AR465">
        <v>429.12612783018608</v>
      </c>
      <c r="AS465">
        <v>4.6193717271878407</v>
      </c>
      <c r="AT465">
        <v>3930</v>
      </c>
      <c r="AU465">
        <v>22620.34938435912</v>
      </c>
      <c r="AV465">
        <v>1</v>
      </c>
      <c r="AW465">
        <v>130</v>
      </c>
      <c r="AY465" t="s">
        <v>329</v>
      </c>
      <c r="AZ465" t="s">
        <v>308</v>
      </c>
      <c r="BA465" t="s">
        <v>308</v>
      </c>
      <c r="BB465" t="s">
        <v>304</v>
      </c>
      <c r="BC465" t="s">
        <v>299</v>
      </c>
      <c r="BD465" t="s">
        <v>299</v>
      </c>
      <c r="BE465">
        <v>65.5</v>
      </c>
      <c r="BF465">
        <v>20720.930733764078</v>
      </c>
      <c r="BG465">
        <v>23400</v>
      </c>
      <c r="BH465">
        <v>0</v>
      </c>
      <c r="BI465" t="s">
        <v>355</v>
      </c>
      <c r="BJ465">
        <v>1</v>
      </c>
      <c r="BK465">
        <v>1</v>
      </c>
      <c r="BL465">
        <v>0</v>
      </c>
      <c r="BM465">
        <v>0</v>
      </c>
      <c r="BN465">
        <v>1</v>
      </c>
      <c r="BO465">
        <v>0</v>
      </c>
      <c r="BP465">
        <v>1.9847328244274809</v>
      </c>
      <c r="BQ465">
        <v>0</v>
      </c>
      <c r="BR465" t="s">
        <v>211</v>
      </c>
      <c r="BS465">
        <v>0</v>
      </c>
      <c r="BT465">
        <v>0</v>
      </c>
      <c r="BU465">
        <v>1</v>
      </c>
      <c r="BV465">
        <v>1</v>
      </c>
      <c r="BW465">
        <v>1</v>
      </c>
      <c r="BX465">
        <v>1</v>
      </c>
      <c r="BY465">
        <v>1</v>
      </c>
      <c r="BZ465" t="s">
        <v>416</v>
      </c>
      <c r="CA465" t="s">
        <v>165</v>
      </c>
      <c r="CB465" t="s">
        <v>450</v>
      </c>
      <c r="CC465" t="s">
        <v>451</v>
      </c>
      <c r="CD465">
        <v>-33.439169999999997</v>
      </c>
      <c r="CE465">
        <v>-70.634736000000004</v>
      </c>
      <c r="CF465" t="s">
        <v>452</v>
      </c>
      <c r="CG465" s="2">
        <v>44230</v>
      </c>
      <c r="CH465" s="3">
        <v>0.4714814814814815</v>
      </c>
      <c r="CI465" s="2">
        <v>44230.471562500003</v>
      </c>
      <c r="CJ465" t="s">
        <v>455</v>
      </c>
      <c r="CK465" t="s">
        <v>456</v>
      </c>
      <c r="CL465" t="s">
        <v>458</v>
      </c>
      <c r="CM465">
        <v>246509521</v>
      </c>
      <c r="CO465">
        <v>55.2</v>
      </c>
      <c r="CP465">
        <v>246509521</v>
      </c>
      <c r="CR465">
        <v>-35840.6</v>
      </c>
      <c r="CS465">
        <v>246509521</v>
      </c>
      <c r="CU465">
        <v>128103.3</v>
      </c>
      <c r="CV465" s="2">
        <v>44230.47148148148</v>
      </c>
      <c r="CW465" t="s">
        <v>416</v>
      </c>
      <c r="CX465" t="s">
        <v>165</v>
      </c>
      <c r="CY465" t="s">
        <v>450</v>
      </c>
      <c r="CZ465" t="s">
        <v>451</v>
      </c>
      <c r="DA465">
        <v>-33.520065000000002</v>
      </c>
      <c r="DB465">
        <v>-70.796937999999997</v>
      </c>
      <c r="DC465" t="s">
        <v>452</v>
      </c>
      <c r="DD465" s="2">
        <v>44230</v>
      </c>
      <c r="DE465" s="3">
        <v>0.51666666666666672</v>
      </c>
      <c r="DF465" s="2">
        <v>44230.517337962963</v>
      </c>
      <c r="DG465" t="s">
        <v>455</v>
      </c>
      <c r="DH465" t="s">
        <v>456</v>
      </c>
      <c r="DI465" t="s">
        <v>458</v>
      </c>
      <c r="DJ465">
        <v>246546412</v>
      </c>
      <c r="DL465">
        <v>44.4</v>
      </c>
      <c r="DM465">
        <v>246546412</v>
      </c>
      <c r="DO465">
        <v>-52039.4</v>
      </c>
      <c r="DP465">
        <v>246546412</v>
      </c>
      <c r="DR465">
        <v>166980.9</v>
      </c>
      <c r="DS465" s="2">
        <v>44230.51666666667</v>
      </c>
      <c r="DT465">
        <v>25.640530705009478</v>
      </c>
      <c r="DU465">
        <v>157.3266448433051</v>
      </c>
      <c r="DV465">
        <v>0.108</v>
      </c>
      <c r="DW465">
        <v>38.877599999999987</v>
      </c>
      <c r="DX465">
        <v>16.198799999999999</v>
      </c>
      <c r="DY465">
        <v>0.93189100027845573</v>
      </c>
      <c r="DZ465">
        <v>28468.2</v>
      </c>
      <c r="EA465">
        <v>246509521</v>
      </c>
      <c r="EB465">
        <v>28491.8</v>
      </c>
      <c r="EC465">
        <v>246546412</v>
      </c>
      <c r="ED465">
        <v>23.599999999998541</v>
      </c>
      <c r="EE465" t="s">
        <v>466</v>
      </c>
      <c r="EF465">
        <v>2</v>
      </c>
    </row>
    <row r="466" spans="2:136" x14ac:dyDescent="0.25">
      <c r="B466" t="s">
        <v>136</v>
      </c>
      <c r="C466" s="2">
        <v>44230</v>
      </c>
      <c r="D466" t="s">
        <v>165</v>
      </c>
      <c r="E466" t="s">
        <v>199</v>
      </c>
      <c r="F466" t="s">
        <v>206</v>
      </c>
      <c r="G466" t="s">
        <v>209</v>
      </c>
      <c r="H466" s="2">
        <v>0.70833333333333348</v>
      </c>
      <c r="I466" t="s">
        <v>211</v>
      </c>
      <c r="J466">
        <v>1.6319999999999999</v>
      </c>
      <c r="K466">
        <v>1.6319999999999999</v>
      </c>
      <c r="L466" s="2">
        <v>44230.727268518523</v>
      </c>
      <c r="M466" t="s">
        <v>212</v>
      </c>
      <c r="N466" s="2">
        <v>44230.772407407407</v>
      </c>
      <c r="O466">
        <v>2.73</v>
      </c>
      <c r="P466">
        <v>2.73</v>
      </c>
      <c r="Q466" t="s">
        <v>211</v>
      </c>
      <c r="R466" t="s">
        <v>211</v>
      </c>
      <c r="S466" t="s">
        <v>211</v>
      </c>
      <c r="T466" t="s">
        <v>211</v>
      </c>
      <c r="U466" t="s">
        <v>211</v>
      </c>
      <c r="V466" t="s">
        <v>211</v>
      </c>
      <c r="W466">
        <v>65</v>
      </c>
      <c r="X466">
        <v>2021020305569</v>
      </c>
      <c r="Y466" t="s">
        <v>223</v>
      </c>
      <c r="Z466" s="2">
        <v>44230.782824074071</v>
      </c>
      <c r="AA466" s="2">
        <v>44230.716851851852</v>
      </c>
      <c r="AB466" t="s">
        <v>165</v>
      </c>
      <c r="AC466" t="s">
        <v>206</v>
      </c>
      <c r="AD466" t="s">
        <v>241</v>
      </c>
      <c r="AE466">
        <v>25335.3</v>
      </c>
      <c r="AF466" s="2">
        <v>44230.727268518523</v>
      </c>
      <c r="AG466" t="s">
        <v>266</v>
      </c>
      <c r="AH466">
        <v>-33.520076430000003</v>
      </c>
      <c r="AI466">
        <v>-70.796984309999999</v>
      </c>
      <c r="AJ466">
        <v>530</v>
      </c>
      <c r="AK466" s="2">
        <v>44230.772407407407</v>
      </c>
      <c r="AL466" t="s">
        <v>259</v>
      </c>
      <c r="AM466">
        <v>-33.439802309999997</v>
      </c>
      <c r="AN466">
        <v>-70.63977955</v>
      </c>
      <c r="AO466">
        <v>24940</v>
      </c>
      <c r="AP466">
        <v>49.017503127793333</v>
      </c>
      <c r="AQ466">
        <v>30</v>
      </c>
      <c r="AR466">
        <v>408.47919273161108</v>
      </c>
      <c r="AS466">
        <v>200</v>
      </c>
      <c r="AT466">
        <v>3900</v>
      </c>
      <c r="AU466">
        <v>23933.572406071809</v>
      </c>
      <c r="AV466">
        <v>0</v>
      </c>
      <c r="AW466">
        <v>131</v>
      </c>
      <c r="AX466">
        <v>4</v>
      </c>
      <c r="AY466" t="s">
        <v>339</v>
      </c>
      <c r="AZ466" t="s">
        <v>336</v>
      </c>
      <c r="BA466" t="s">
        <v>336</v>
      </c>
      <c r="BB466" t="s">
        <v>333</v>
      </c>
      <c r="BC466" t="s">
        <v>333</v>
      </c>
      <c r="BD466" t="s">
        <v>295</v>
      </c>
      <c r="BE466">
        <v>65</v>
      </c>
      <c r="BF466">
        <v>22092.52837483551</v>
      </c>
      <c r="BG466">
        <v>24410</v>
      </c>
      <c r="BH466">
        <v>3.053435114503817E-2</v>
      </c>
      <c r="BI466" t="s">
        <v>374</v>
      </c>
      <c r="BJ466">
        <v>0</v>
      </c>
      <c r="BK466">
        <v>1</v>
      </c>
      <c r="BL466">
        <v>0</v>
      </c>
      <c r="BM466">
        <v>0</v>
      </c>
      <c r="BN466">
        <v>1</v>
      </c>
      <c r="BO466">
        <v>0</v>
      </c>
      <c r="BP466">
        <v>2.0153846153846149</v>
      </c>
      <c r="BQ466">
        <v>0</v>
      </c>
      <c r="BR466" t="s">
        <v>211</v>
      </c>
      <c r="BS466">
        <v>1</v>
      </c>
      <c r="BT466">
        <v>0</v>
      </c>
      <c r="BU466">
        <v>1</v>
      </c>
      <c r="BV466">
        <v>1</v>
      </c>
      <c r="BW466">
        <v>1</v>
      </c>
      <c r="BX466">
        <v>1</v>
      </c>
      <c r="BY466">
        <v>1</v>
      </c>
      <c r="BZ466" t="s">
        <v>416</v>
      </c>
      <c r="CA466" t="s">
        <v>165</v>
      </c>
      <c r="CB466" t="s">
        <v>450</v>
      </c>
      <c r="CC466" t="s">
        <v>451</v>
      </c>
      <c r="CD466">
        <v>-33.520454000000001</v>
      </c>
      <c r="CE466">
        <v>-70.801012999999998</v>
      </c>
      <c r="CF466" t="s">
        <v>453</v>
      </c>
      <c r="CG466" s="2">
        <v>44230</v>
      </c>
      <c r="CH466" s="3">
        <v>0.72658564814814819</v>
      </c>
      <c r="CI466" s="2">
        <v>44230.726990740739</v>
      </c>
      <c r="CJ466" t="s">
        <v>455</v>
      </c>
      <c r="CK466" t="s">
        <v>456</v>
      </c>
      <c r="CL466" t="s">
        <v>458</v>
      </c>
      <c r="CM466">
        <v>246713097</v>
      </c>
      <c r="CO466">
        <v>55.2</v>
      </c>
      <c r="CP466">
        <v>246713097</v>
      </c>
      <c r="CR466">
        <v>-182.3</v>
      </c>
      <c r="CS466">
        <v>246713097</v>
      </c>
      <c r="CU466">
        <v>2740.1</v>
      </c>
      <c r="CV466" s="2">
        <v>44230.726585648154</v>
      </c>
      <c r="CW466" t="s">
        <v>416</v>
      </c>
      <c r="CX466" t="s">
        <v>165</v>
      </c>
      <c r="CY466" t="s">
        <v>450</v>
      </c>
      <c r="CZ466" t="s">
        <v>451</v>
      </c>
      <c r="DA466">
        <v>-33.438012999999998</v>
      </c>
      <c r="DB466">
        <v>-70.637279000000007</v>
      </c>
      <c r="DC466" t="s">
        <v>452</v>
      </c>
      <c r="DD466" s="2">
        <v>44230</v>
      </c>
      <c r="DE466" s="3">
        <v>0.77311342592592591</v>
      </c>
      <c r="DF466" s="2">
        <v>44230.773321759261</v>
      </c>
      <c r="DG466" t="s">
        <v>455</v>
      </c>
      <c r="DH466" t="s">
        <v>457</v>
      </c>
      <c r="DI466" t="s">
        <v>459</v>
      </c>
      <c r="DJ466">
        <v>246750143</v>
      </c>
      <c r="DL466">
        <v>35.6</v>
      </c>
      <c r="DM466">
        <v>246750143</v>
      </c>
      <c r="DO466">
        <v>-14319.6</v>
      </c>
      <c r="DP466">
        <v>246750143</v>
      </c>
      <c r="DR466">
        <v>57627.3</v>
      </c>
      <c r="DS466" s="2">
        <v>44230.773113425923</v>
      </c>
      <c r="DT466">
        <v>376.60447236528893</v>
      </c>
      <c r="DU466">
        <v>305.69720398865428</v>
      </c>
      <c r="DV466">
        <v>0.19600000000000001</v>
      </c>
      <c r="DW466">
        <v>54.887200000000007</v>
      </c>
      <c r="DX466">
        <v>14.1373</v>
      </c>
      <c r="DY466">
        <v>0.94467294273491176</v>
      </c>
      <c r="DZ466">
        <v>28559.7</v>
      </c>
      <c r="EA466">
        <v>246713097</v>
      </c>
      <c r="EB466">
        <v>28585.200000000001</v>
      </c>
      <c r="EC466">
        <v>246750143</v>
      </c>
      <c r="ED466">
        <v>25.5</v>
      </c>
      <c r="EE466" t="s">
        <v>466</v>
      </c>
      <c r="EF466">
        <v>2</v>
      </c>
    </row>
    <row r="467" spans="2:136" x14ac:dyDescent="0.25">
      <c r="B467" t="s">
        <v>136</v>
      </c>
      <c r="C467" s="2">
        <v>44230</v>
      </c>
      <c r="D467" t="s">
        <v>165</v>
      </c>
      <c r="E467" t="s">
        <v>199</v>
      </c>
      <c r="F467" t="s">
        <v>206</v>
      </c>
      <c r="G467" t="s">
        <v>210</v>
      </c>
      <c r="H467" s="2">
        <v>0.77083333333333348</v>
      </c>
      <c r="I467" t="s">
        <v>211</v>
      </c>
      <c r="J467">
        <v>6.9</v>
      </c>
      <c r="K467">
        <v>5.8719999999999999</v>
      </c>
      <c r="L467" s="2">
        <v>44230.777268518519</v>
      </c>
      <c r="M467" t="s">
        <v>212</v>
      </c>
      <c r="N467" s="2">
        <v>44230.839074074072</v>
      </c>
      <c r="O467">
        <v>20.73</v>
      </c>
      <c r="P467">
        <v>23</v>
      </c>
      <c r="Q467" t="s">
        <v>211</v>
      </c>
      <c r="R467" t="s">
        <v>211</v>
      </c>
      <c r="S467" t="s">
        <v>211</v>
      </c>
      <c r="T467" t="s">
        <v>211</v>
      </c>
      <c r="U467" t="s">
        <v>211</v>
      </c>
      <c r="V467" t="s">
        <v>211</v>
      </c>
      <c r="W467">
        <v>89</v>
      </c>
      <c r="X467">
        <v>2021020305570</v>
      </c>
      <c r="Y467" t="s">
        <v>227</v>
      </c>
      <c r="Z467" s="2">
        <v>44230.849490740737</v>
      </c>
      <c r="AA467" s="2">
        <v>44230.766851851848</v>
      </c>
      <c r="AB467" t="s">
        <v>165</v>
      </c>
      <c r="AC467" t="s">
        <v>206</v>
      </c>
      <c r="AD467" t="s">
        <v>245</v>
      </c>
      <c r="AE467">
        <v>26698.400000000001</v>
      </c>
      <c r="AF467" s="2">
        <v>44230.777268518519</v>
      </c>
      <c r="AG467" t="s">
        <v>272</v>
      </c>
      <c r="AH467">
        <v>-33.439807039999998</v>
      </c>
      <c r="AI467">
        <v>-70.634564729999994</v>
      </c>
      <c r="AJ467">
        <v>440</v>
      </c>
      <c r="AK467" s="2">
        <v>44230.839074074072</v>
      </c>
      <c r="AL467" t="s">
        <v>272</v>
      </c>
      <c r="AM467">
        <v>-33.520339479999997</v>
      </c>
      <c r="AN467">
        <v>-70.800600259999996</v>
      </c>
      <c r="AO467">
        <v>26490</v>
      </c>
      <c r="AP467">
        <v>48.379793567003979</v>
      </c>
      <c r="AQ467">
        <v>60</v>
      </c>
      <c r="AR467">
        <v>507.54361101935092</v>
      </c>
      <c r="AS467">
        <v>2.4659287643387251</v>
      </c>
      <c r="AT467">
        <v>5340</v>
      </c>
      <c r="AU467">
        <v>25527.678965352559</v>
      </c>
      <c r="AV467">
        <v>6</v>
      </c>
      <c r="AW467">
        <v>173</v>
      </c>
      <c r="AY467" t="s">
        <v>333</v>
      </c>
      <c r="AZ467" t="s">
        <v>333</v>
      </c>
      <c r="BA467" t="s">
        <v>295</v>
      </c>
      <c r="BB467" t="s">
        <v>290</v>
      </c>
      <c r="BC467" t="s">
        <v>290</v>
      </c>
      <c r="BD467" t="s">
        <v>290</v>
      </c>
      <c r="BE467">
        <v>89</v>
      </c>
      <c r="BF467">
        <v>17209.67121259723</v>
      </c>
      <c r="BG467">
        <v>26050</v>
      </c>
      <c r="BH467">
        <v>0</v>
      </c>
      <c r="BI467" t="s">
        <v>371</v>
      </c>
      <c r="BJ467">
        <v>1</v>
      </c>
      <c r="BK467">
        <v>1</v>
      </c>
      <c r="BL467">
        <v>0</v>
      </c>
      <c r="BM467">
        <v>0</v>
      </c>
      <c r="BN467">
        <v>1</v>
      </c>
      <c r="BO467">
        <v>0</v>
      </c>
      <c r="BP467">
        <v>1.943820224719101</v>
      </c>
      <c r="BQ467">
        <v>0</v>
      </c>
      <c r="BR467" t="s">
        <v>211</v>
      </c>
      <c r="BS467">
        <v>0</v>
      </c>
      <c r="BT467">
        <v>0</v>
      </c>
      <c r="BU467">
        <v>1</v>
      </c>
      <c r="BV467">
        <v>1</v>
      </c>
      <c r="BW467">
        <v>1</v>
      </c>
      <c r="BX467">
        <v>1</v>
      </c>
      <c r="BY467">
        <v>1</v>
      </c>
      <c r="BZ467" t="s">
        <v>416</v>
      </c>
      <c r="CA467" t="s">
        <v>165</v>
      </c>
      <c r="CB467" t="s">
        <v>450</v>
      </c>
      <c r="CC467" t="s">
        <v>451</v>
      </c>
      <c r="CD467">
        <v>-33.437576</v>
      </c>
      <c r="CE467">
        <v>-70.635153000000003</v>
      </c>
      <c r="CF467" t="s">
        <v>452</v>
      </c>
      <c r="CG467" s="2">
        <v>44230</v>
      </c>
      <c r="CH467" s="3">
        <v>0.77784722222222225</v>
      </c>
      <c r="CI467" s="2">
        <v>44230.778067129628</v>
      </c>
      <c r="CJ467" t="s">
        <v>455</v>
      </c>
      <c r="CK467" t="s">
        <v>457</v>
      </c>
      <c r="CL467" t="s">
        <v>459</v>
      </c>
      <c r="CM467">
        <v>246754043</v>
      </c>
      <c r="CO467">
        <v>34.4</v>
      </c>
      <c r="CP467">
        <v>246754043</v>
      </c>
      <c r="CR467">
        <v>-14677.8</v>
      </c>
      <c r="CS467">
        <v>246754043</v>
      </c>
      <c r="CU467">
        <v>60329.599999999999</v>
      </c>
      <c r="CV467" s="2">
        <v>44230.77784722222</v>
      </c>
      <c r="CW467" t="s">
        <v>416</v>
      </c>
      <c r="CX467" t="s">
        <v>165</v>
      </c>
      <c r="CY467" t="s">
        <v>450</v>
      </c>
      <c r="CZ467" t="s">
        <v>451</v>
      </c>
      <c r="DA467">
        <v>-33.520333000000001</v>
      </c>
      <c r="DB467">
        <v>-70.799412000000004</v>
      </c>
      <c r="DC467" t="s">
        <v>453</v>
      </c>
      <c r="DD467" s="2">
        <v>44230</v>
      </c>
      <c r="DE467" s="3">
        <v>0.83895833333333336</v>
      </c>
      <c r="DF467" s="2">
        <v>44230.888449074067</v>
      </c>
      <c r="DG467" t="s">
        <v>455</v>
      </c>
      <c r="DH467" t="s">
        <v>456</v>
      </c>
      <c r="DI467" t="s">
        <v>458</v>
      </c>
      <c r="DJ467">
        <v>246842596</v>
      </c>
      <c r="DL467">
        <v>17.2</v>
      </c>
      <c r="DM467">
        <v>246842596</v>
      </c>
      <c r="DO467">
        <v>-33629.599999999999</v>
      </c>
      <c r="DP467">
        <v>246842596</v>
      </c>
      <c r="DR467">
        <v>114048.2</v>
      </c>
      <c r="DS467" s="2">
        <v>44230.838958333326</v>
      </c>
      <c r="DT467">
        <v>253.42394203994451</v>
      </c>
      <c r="DU467">
        <v>110.3926558878433</v>
      </c>
      <c r="DV467">
        <v>0.17199999999999999</v>
      </c>
      <c r="DW467">
        <v>53.718600000000002</v>
      </c>
      <c r="DX467">
        <v>18.951799999999999</v>
      </c>
      <c r="DY467">
        <v>0.95615014253110886</v>
      </c>
      <c r="DZ467">
        <v>28586</v>
      </c>
      <c r="EA467">
        <v>246754043</v>
      </c>
      <c r="EB467">
        <v>28612</v>
      </c>
      <c r="EC467">
        <v>246842596</v>
      </c>
      <c r="ED467">
        <v>26</v>
      </c>
      <c r="EE467" t="s">
        <v>466</v>
      </c>
      <c r="EF467">
        <v>2</v>
      </c>
    </row>
    <row r="468" spans="2:136" x14ac:dyDescent="0.25">
      <c r="B468" t="s">
        <v>136</v>
      </c>
      <c r="C468" s="2">
        <v>44230</v>
      </c>
      <c r="D468" t="s">
        <v>148</v>
      </c>
      <c r="E468" t="s">
        <v>199</v>
      </c>
      <c r="F468" t="s">
        <v>207</v>
      </c>
      <c r="G468" t="s">
        <v>210</v>
      </c>
      <c r="H468" s="2">
        <v>0.77083333333333348</v>
      </c>
      <c r="I468" t="s">
        <v>211</v>
      </c>
      <c r="J468">
        <v>7.0780000000000003</v>
      </c>
      <c r="K468">
        <v>7.0780000000000003</v>
      </c>
      <c r="L468" s="2">
        <v>44230.777361111112</v>
      </c>
      <c r="M468" t="s">
        <v>212</v>
      </c>
      <c r="N468" s="2">
        <v>44230.835347222222</v>
      </c>
      <c r="O468">
        <v>20.6</v>
      </c>
      <c r="P468">
        <v>20.6</v>
      </c>
      <c r="Q468" t="s">
        <v>211</v>
      </c>
      <c r="R468" t="s">
        <v>211</v>
      </c>
      <c r="S468" t="s">
        <v>211</v>
      </c>
      <c r="T468" t="s">
        <v>211</v>
      </c>
      <c r="U468" t="s">
        <v>211</v>
      </c>
      <c r="V468" t="s">
        <v>211</v>
      </c>
      <c r="W468">
        <v>83.5</v>
      </c>
      <c r="X468">
        <v>2021020305599</v>
      </c>
      <c r="Y468" t="s">
        <v>224</v>
      </c>
      <c r="Z468" s="2">
        <v>44230.845763888887</v>
      </c>
      <c r="AA468" s="2">
        <v>44230.766944444447</v>
      </c>
      <c r="AB468" t="s">
        <v>148</v>
      </c>
      <c r="AC468" t="s">
        <v>207</v>
      </c>
      <c r="AD468" t="s">
        <v>242</v>
      </c>
      <c r="AE468">
        <v>23981.5</v>
      </c>
      <c r="AF468" s="2">
        <v>44230.777361111112</v>
      </c>
      <c r="AG468" t="s">
        <v>260</v>
      </c>
      <c r="AH468">
        <v>-33.520091129999997</v>
      </c>
      <c r="AI468">
        <v>-70.797369590000002</v>
      </c>
      <c r="AJ468">
        <v>490</v>
      </c>
      <c r="AK468" s="2">
        <v>44230.835347222222</v>
      </c>
      <c r="AL468" t="s">
        <v>260</v>
      </c>
      <c r="AM468">
        <v>-33.438414559999998</v>
      </c>
      <c r="AN468">
        <v>-70.637822150000005</v>
      </c>
      <c r="AO468">
        <v>23820</v>
      </c>
      <c r="AP468">
        <v>47.741806063621993</v>
      </c>
      <c r="AQ468">
        <v>30</v>
      </c>
      <c r="AR468">
        <v>397.84838386351657</v>
      </c>
      <c r="AS468">
        <v>200</v>
      </c>
      <c r="AT468">
        <v>5010</v>
      </c>
      <c r="AU468">
        <v>24837.12100167451</v>
      </c>
      <c r="AV468">
        <v>0</v>
      </c>
      <c r="AW468">
        <v>168</v>
      </c>
      <c r="AX468">
        <v>19</v>
      </c>
      <c r="AY468" t="s">
        <v>333</v>
      </c>
      <c r="AZ468" t="s">
        <v>333</v>
      </c>
      <c r="BA468" t="s">
        <v>295</v>
      </c>
      <c r="BB468" t="s">
        <v>290</v>
      </c>
      <c r="BC468" t="s">
        <v>290</v>
      </c>
      <c r="BD468" t="s">
        <v>290</v>
      </c>
      <c r="BE468">
        <v>83.5</v>
      </c>
      <c r="BF468">
        <v>17847.03305509546</v>
      </c>
      <c r="BG468">
        <v>23330</v>
      </c>
      <c r="BH468">
        <v>0.1130952380952381</v>
      </c>
      <c r="BI468" t="s">
        <v>365</v>
      </c>
      <c r="BJ468">
        <v>0</v>
      </c>
      <c r="BK468">
        <v>1</v>
      </c>
      <c r="BL468">
        <v>0</v>
      </c>
      <c r="BM468">
        <v>1</v>
      </c>
      <c r="BN468">
        <v>1</v>
      </c>
      <c r="BO468">
        <v>0</v>
      </c>
      <c r="BP468">
        <v>2.011976047904191</v>
      </c>
      <c r="BQ468">
        <v>0</v>
      </c>
      <c r="BR468" t="s">
        <v>211</v>
      </c>
      <c r="BS468">
        <v>1</v>
      </c>
      <c r="BT468">
        <v>0</v>
      </c>
      <c r="BU468">
        <v>0</v>
      </c>
      <c r="BV468">
        <v>1</v>
      </c>
      <c r="BW468">
        <v>1</v>
      </c>
      <c r="BX468">
        <v>1</v>
      </c>
      <c r="BY468">
        <v>1</v>
      </c>
      <c r="BZ468" t="s">
        <v>399</v>
      </c>
      <c r="CA468" t="s">
        <v>148</v>
      </c>
      <c r="CB468" t="s">
        <v>450</v>
      </c>
      <c r="CC468" t="s">
        <v>451</v>
      </c>
      <c r="CD468">
        <v>-33.520032</v>
      </c>
      <c r="CE468">
        <v>-70.797013000000007</v>
      </c>
      <c r="CF468" t="s">
        <v>452</v>
      </c>
      <c r="CG468" s="2">
        <v>44230</v>
      </c>
      <c r="CH468" s="3">
        <v>0.77763888888888888</v>
      </c>
      <c r="CI468" s="2">
        <v>44230.778067129628</v>
      </c>
      <c r="CJ468" t="s">
        <v>455</v>
      </c>
      <c r="CK468" t="s">
        <v>456</v>
      </c>
      <c r="CL468" t="s">
        <v>458</v>
      </c>
      <c r="CM468">
        <v>246754053</v>
      </c>
      <c r="CO468">
        <v>58.8</v>
      </c>
      <c r="CP468">
        <v>246754053</v>
      </c>
      <c r="CR468">
        <v>-1433267.5</v>
      </c>
      <c r="CS468">
        <v>246754053</v>
      </c>
      <c r="CU468">
        <v>5381100.5</v>
      </c>
      <c r="CV468" s="2">
        <v>44230.777638888889</v>
      </c>
      <c r="CW468" t="s">
        <v>399</v>
      </c>
      <c r="CX468" t="s">
        <v>148</v>
      </c>
      <c r="CY468" t="s">
        <v>450</v>
      </c>
      <c r="CZ468" t="s">
        <v>451</v>
      </c>
      <c r="DA468">
        <v>-33.438867999999999</v>
      </c>
      <c r="DB468">
        <v>-70.638545999999991</v>
      </c>
      <c r="DC468" t="s">
        <v>452</v>
      </c>
      <c r="DD468" s="2">
        <v>44230</v>
      </c>
      <c r="DE468" s="3">
        <v>0.83527777777777779</v>
      </c>
      <c r="DF468" s="2">
        <v>44230.86822916667</v>
      </c>
      <c r="DG468" t="s">
        <v>455</v>
      </c>
      <c r="DH468" t="s">
        <v>456</v>
      </c>
      <c r="DI468" t="s">
        <v>458</v>
      </c>
      <c r="DJ468">
        <v>246826141</v>
      </c>
      <c r="DL468">
        <v>38.799999999999997</v>
      </c>
      <c r="DM468">
        <v>246826141</v>
      </c>
      <c r="DO468">
        <v>-1447689</v>
      </c>
      <c r="DP468">
        <v>246826141</v>
      </c>
      <c r="DR468">
        <v>5430973</v>
      </c>
      <c r="DS468" s="2">
        <v>44230.835277777784</v>
      </c>
      <c r="DT468">
        <v>33.77054734935701</v>
      </c>
      <c r="DU468">
        <v>84.022897364727754</v>
      </c>
      <c r="DV468">
        <v>0.2</v>
      </c>
      <c r="DW468">
        <v>49.872500000000002</v>
      </c>
      <c r="DX468">
        <v>14.4215</v>
      </c>
      <c r="DY468">
        <v>1.0356783771521589</v>
      </c>
      <c r="DZ468">
        <v>28744.9</v>
      </c>
      <c r="EA468">
        <v>246754053</v>
      </c>
      <c r="EB468">
        <v>28770.400000000001</v>
      </c>
      <c r="EC468">
        <v>246826141</v>
      </c>
      <c r="ED468">
        <v>25.5</v>
      </c>
      <c r="EE468" t="s">
        <v>466</v>
      </c>
      <c r="EF468">
        <v>2</v>
      </c>
    </row>
    <row r="469" spans="2:136" x14ac:dyDescent="0.25">
      <c r="B469" t="s">
        <v>136</v>
      </c>
      <c r="C469" s="2">
        <v>44230</v>
      </c>
      <c r="D469" t="s">
        <v>160</v>
      </c>
      <c r="E469" t="s">
        <v>199</v>
      </c>
      <c r="F469" t="s">
        <v>201</v>
      </c>
      <c r="G469" t="s">
        <v>210</v>
      </c>
      <c r="H469" s="2">
        <v>0.79166666666666652</v>
      </c>
      <c r="I469" t="s">
        <v>211</v>
      </c>
      <c r="J469">
        <v>7.524</v>
      </c>
      <c r="K469">
        <v>7.524</v>
      </c>
      <c r="L469" s="2">
        <v>44230.798715277779</v>
      </c>
      <c r="M469" t="s">
        <v>212</v>
      </c>
      <c r="N469" s="2">
        <v>44230.835868055547</v>
      </c>
      <c r="O469">
        <v>19.850000000000001</v>
      </c>
      <c r="P469">
        <v>19.850000000000001</v>
      </c>
      <c r="Q469" t="s">
        <v>211</v>
      </c>
      <c r="R469" t="s">
        <v>211</v>
      </c>
      <c r="S469" t="s">
        <v>211</v>
      </c>
      <c r="T469" t="s">
        <v>211</v>
      </c>
      <c r="U469" t="s">
        <v>211</v>
      </c>
      <c r="V469" t="s">
        <v>211</v>
      </c>
      <c r="W469">
        <v>53.5</v>
      </c>
      <c r="X469">
        <v>2021020305607</v>
      </c>
      <c r="Y469" t="s">
        <v>229</v>
      </c>
      <c r="Z469" s="2">
        <v>44230.846284722233</v>
      </c>
      <c r="AA469" s="2">
        <v>44230.788298611107</v>
      </c>
      <c r="AB469" t="s">
        <v>160</v>
      </c>
      <c r="AC469" t="s">
        <v>201</v>
      </c>
      <c r="AD469" t="s">
        <v>247</v>
      </c>
      <c r="AE469">
        <v>15730.2</v>
      </c>
      <c r="AF469" s="2">
        <v>44230.798715277779</v>
      </c>
      <c r="AG469" t="s">
        <v>269</v>
      </c>
      <c r="AH469">
        <v>-33.45652166</v>
      </c>
      <c r="AI469">
        <v>-70.702841609999993</v>
      </c>
      <c r="AJ469">
        <v>650</v>
      </c>
      <c r="AK469" s="2">
        <v>44230.835868055547</v>
      </c>
      <c r="AL469" t="s">
        <v>269</v>
      </c>
      <c r="AM469">
        <v>-33.52033411</v>
      </c>
      <c r="AN469">
        <v>-70.799004229999994</v>
      </c>
      <c r="AO469">
        <v>15380</v>
      </c>
      <c r="AP469">
        <v>43.890053219629181</v>
      </c>
      <c r="AQ469">
        <v>60</v>
      </c>
      <c r="AR469">
        <v>594.42567716932092</v>
      </c>
      <c r="AS469">
        <v>2.2602155479054331</v>
      </c>
      <c r="AT469">
        <v>3210</v>
      </c>
      <c r="AU469">
        <v>14574.688970326029</v>
      </c>
      <c r="AV469">
        <v>3</v>
      </c>
      <c r="AW469">
        <v>105</v>
      </c>
      <c r="AY469" t="s">
        <v>310</v>
      </c>
      <c r="AZ469" t="s">
        <v>310</v>
      </c>
      <c r="BA469" t="s">
        <v>310</v>
      </c>
      <c r="BB469" t="s">
        <v>290</v>
      </c>
      <c r="BC469" t="s">
        <v>290</v>
      </c>
      <c r="BD469" t="s">
        <v>290</v>
      </c>
      <c r="BE469">
        <v>53.5</v>
      </c>
      <c r="BF469">
        <v>16345.445574197411</v>
      </c>
      <c r="BG469">
        <v>14730</v>
      </c>
      <c r="BH469">
        <v>0</v>
      </c>
      <c r="BI469" t="s">
        <v>382</v>
      </c>
      <c r="BJ469">
        <v>0</v>
      </c>
      <c r="BK469">
        <v>1</v>
      </c>
      <c r="BL469">
        <v>0</v>
      </c>
      <c r="BM469">
        <v>1</v>
      </c>
      <c r="BN469">
        <v>1</v>
      </c>
      <c r="BO469">
        <v>0</v>
      </c>
      <c r="BP469">
        <v>1.962616822429907</v>
      </c>
      <c r="BQ469">
        <v>0</v>
      </c>
      <c r="BR469" t="s">
        <v>211</v>
      </c>
      <c r="BS469">
        <v>1</v>
      </c>
      <c r="BT469">
        <v>0</v>
      </c>
      <c r="BU469">
        <v>0</v>
      </c>
      <c r="BV469">
        <v>1</v>
      </c>
      <c r="BW469">
        <v>1</v>
      </c>
      <c r="BX469">
        <v>1</v>
      </c>
      <c r="BY469">
        <v>1</v>
      </c>
      <c r="BZ469" t="s">
        <v>411</v>
      </c>
      <c r="CA469" t="s">
        <v>160</v>
      </c>
      <c r="CB469" t="s">
        <v>450</v>
      </c>
      <c r="CC469" t="s">
        <v>451</v>
      </c>
      <c r="CD469">
        <v>-33.456223999999999</v>
      </c>
      <c r="CE469">
        <v>-70.701763</v>
      </c>
      <c r="CF469" t="s">
        <v>452</v>
      </c>
      <c r="CG469" s="2">
        <v>44230</v>
      </c>
      <c r="CH469" s="3">
        <v>0.79864583333333339</v>
      </c>
      <c r="CI469" s="2">
        <v>44230.798784722218</v>
      </c>
      <c r="CJ469" t="s">
        <v>455</v>
      </c>
      <c r="CK469" t="s">
        <v>456</v>
      </c>
      <c r="CL469" t="s">
        <v>458</v>
      </c>
      <c r="CM469">
        <v>246770630</v>
      </c>
      <c r="CO469">
        <v>39.200000000000003</v>
      </c>
      <c r="CP469">
        <v>246770630</v>
      </c>
      <c r="CR469">
        <v>-6785.5</v>
      </c>
      <c r="CS469">
        <v>246770630</v>
      </c>
      <c r="CU469">
        <v>27179.1</v>
      </c>
      <c r="CV469" s="2">
        <v>44230.798645833333</v>
      </c>
      <c r="CW469" t="s">
        <v>411</v>
      </c>
      <c r="CX469" t="s">
        <v>160</v>
      </c>
      <c r="CY469" t="s">
        <v>450</v>
      </c>
      <c r="CZ469" t="s">
        <v>451</v>
      </c>
      <c r="DA469">
        <v>-33.520772999999998</v>
      </c>
      <c r="DB469">
        <v>-70.801028000000002</v>
      </c>
      <c r="DC469" t="s">
        <v>453</v>
      </c>
      <c r="DD469" s="2">
        <v>44230</v>
      </c>
      <c r="DE469" s="3">
        <v>0.83614583333333337</v>
      </c>
      <c r="DF469" s="2">
        <v>44230.86824074074</v>
      </c>
      <c r="DG469" t="s">
        <v>455</v>
      </c>
      <c r="DH469" t="s">
        <v>456</v>
      </c>
      <c r="DI469" t="s">
        <v>458</v>
      </c>
      <c r="DJ469">
        <v>246826143</v>
      </c>
      <c r="DL469">
        <v>29.6</v>
      </c>
      <c r="DM469">
        <v>246826143</v>
      </c>
      <c r="DO469">
        <v>-16719</v>
      </c>
      <c r="DP469">
        <v>246826143</v>
      </c>
      <c r="DR469">
        <v>55474.400000000001</v>
      </c>
      <c r="DS469" s="2">
        <v>44230.836145833331</v>
      </c>
      <c r="DT469">
        <v>105.5722693086293</v>
      </c>
      <c r="DU469">
        <v>194.20909905522751</v>
      </c>
      <c r="DV469">
        <v>9.6000000000000016E-2</v>
      </c>
      <c r="DW469">
        <v>28.295300000000001</v>
      </c>
      <c r="DX469">
        <v>9.9335000000000004</v>
      </c>
      <c r="DY469">
        <v>0.92654187297847634</v>
      </c>
      <c r="DZ469">
        <v>32548.5</v>
      </c>
      <c r="EA469">
        <v>246770630</v>
      </c>
      <c r="EB469">
        <v>32563.8</v>
      </c>
      <c r="EC469">
        <v>246826143</v>
      </c>
      <c r="ED469">
        <v>15.299999999999271</v>
      </c>
      <c r="EE469" t="s">
        <v>466</v>
      </c>
      <c r="EF469">
        <v>2</v>
      </c>
    </row>
    <row r="470" spans="2:136" x14ac:dyDescent="0.25">
      <c r="B470" t="s">
        <v>136</v>
      </c>
      <c r="C470" s="2">
        <v>44230</v>
      </c>
      <c r="D470" t="s">
        <v>177</v>
      </c>
      <c r="E470" t="s">
        <v>199</v>
      </c>
      <c r="F470" t="s">
        <v>200</v>
      </c>
      <c r="G470" t="s">
        <v>210</v>
      </c>
      <c r="H470" s="2">
        <v>0.75</v>
      </c>
      <c r="I470" t="s">
        <v>211</v>
      </c>
      <c r="J470">
        <v>8.8170000000000002</v>
      </c>
      <c r="K470">
        <v>8.8170000000000002</v>
      </c>
      <c r="L470" s="2">
        <v>44230.761053240742</v>
      </c>
      <c r="M470" t="s">
        <v>212</v>
      </c>
      <c r="N470" s="2">
        <v>44230.804456018523</v>
      </c>
      <c r="O470">
        <v>14.08</v>
      </c>
      <c r="P470">
        <v>14.08</v>
      </c>
      <c r="Q470" t="s">
        <v>211</v>
      </c>
      <c r="R470" t="s">
        <v>211</v>
      </c>
      <c r="S470" t="s">
        <v>211</v>
      </c>
      <c r="T470" t="s">
        <v>211</v>
      </c>
      <c r="U470" t="s">
        <v>211</v>
      </c>
      <c r="V470" t="s">
        <v>211</v>
      </c>
      <c r="W470">
        <v>62.5</v>
      </c>
      <c r="X470">
        <v>2021020306671</v>
      </c>
      <c r="Y470" t="s">
        <v>220</v>
      </c>
      <c r="Z470" s="2">
        <v>44230.814872685187</v>
      </c>
      <c r="AA470" s="2">
        <v>44230.750636574077</v>
      </c>
      <c r="AB470" t="s">
        <v>177</v>
      </c>
      <c r="AC470" t="s">
        <v>200</v>
      </c>
      <c r="AD470" t="s">
        <v>238</v>
      </c>
      <c r="AE470">
        <v>35100.9</v>
      </c>
      <c r="AF470" s="2">
        <v>44230.761053240742</v>
      </c>
      <c r="AG470" t="s">
        <v>256</v>
      </c>
      <c r="AH470">
        <v>-33.405842100000001</v>
      </c>
      <c r="AI470">
        <v>-70.568270580000004</v>
      </c>
      <c r="AJ470">
        <v>470</v>
      </c>
      <c r="AK470" s="2">
        <v>44230.804456018523</v>
      </c>
      <c r="AL470" t="s">
        <v>256</v>
      </c>
      <c r="AM470">
        <v>-33.510460379999998</v>
      </c>
      <c r="AN470">
        <v>-70.754799050000003</v>
      </c>
      <c r="AO470">
        <v>34850</v>
      </c>
      <c r="AP470">
        <v>424.41651809648039</v>
      </c>
      <c r="AQ470">
        <v>30</v>
      </c>
      <c r="AR470">
        <v>3536.8043174706709</v>
      </c>
      <c r="AS470">
        <v>200</v>
      </c>
      <c r="AT470">
        <v>3750</v>
      </c>
      <c r="AU470">
        <v>33065.64897742348</v>
      </c>
      <c r="AV470">
        <v>0</v>
      </c>
      <c r="AW470">
        <v>126</v>
      </c>
      <c r="AX470">
        <v>1</v>
      </c>
      <c r="AY470" t="s">
        <v>303</v>
      </c>
      <c r="AZ470" t="s">
        <v>295</v>
      </c>
      <c r="BA470" t="s">
        <v>295</v>
      </c>
      <c r="BB470" t="s">
        <v>330</v>
      </c>
      <c r="BC470" t="s">
        <v>310</v>
      </c>
      <c r="BD470" t="s">
        <v>310</v>
      </c>
      <c r="BE470">
        <v>62.5</v>
      </c>
      <c r="BF470">
        <v>31743.023018326541</v>
      </c>
      <c r="BG470">
        <v>34380</v>
      </c>
      <c r="BH470">
        <v>7.9365079365079361E-3</v>
      </c>
      <c r="BI470" t="s">
        <v>366</v>
      </c>
      <c r="BJ470">
        <v>0</v>
      </c>
      <c r="BK470">
        <v>1</v>
      </c>
      <c r="BL470">
        <v>0</v>
      </c>
      <c r="BM470">
        <v>1</v>
      </c>
      <c r="BN470">
        <v>1</v>
      </c>
      <c r="BO470">
        <v>0</v>
      </c>
      <c r="BP470">
        <v>2.016</v>
      </c>
      <c r="BQ470">
        <v>0</v>
      </c>
      <c r="BR470" t="s">
        <v>211</v>
      </c>
      <c r="BS470">
        <v>1</v>
      </c>
      <c r="BT470">
        <v>0</v>
      </c>
      <c r="BU470">
        <v>0</v>
      </c>
      <c r="BV470">
        <v>1</v>
      </c>
      <c r="BW470">
        <v>1</v>
      </c>
      <c r="BX470">
        <v>1</v>
      </c>
      <c r="BY470">
        <v>1</v>
      </c>
      <c r="BZ470" t="s">
        <v>428</v>
      </c>
      <c r="CA470" t="s">
        <v>177</v>
      </c>
      <c r="CB470" t="s">
        <v>450</v>
      </c>
      <c r="CC470" t="s">
        <v>451</v>
      </c>
      <c r="CD470">
        <v>-33.408290000000001</v>
      </c>
      <c r="CE470">
        <v>-70.565876000000003</v>
      </c>
      <c r="CF470" t="s">
        <v>452</v>
      </c>
      <c r="CG470" s="2">
        <v>44230</v>
      </c>
      <c r="CH470" s="3">
        <v>0.76057870370370373</v>
      </c>
      <c r="CI470" s="2">
        <v>44230.761018518519</v>
      </c>
      <c r="CJ470" t="s">
        <v>455</v>
      </c>
      <c r="CK470" t="s">
        <v>456</v>
      </c>
      <c r="CL470" t="s">
        <v>458</v>
      </c>
      <c r="CM470">
        <v>246740574</v>
      </c>
      <c r="CO470">
        <v>60</v>
      </c>
      <c r="CP470">
        <v>246740574</v>
      </c>
      <c r="CR470">
        <v>-209532.79999999999</v>
      </c>
      <c r="CS470">
        <v>246740574</v>
      </c>
      <c r="CU470">
        <v>804964.6</v>
      </c>
      <c r="CV470" s="2">
        <v>44230.760578703703</v>
      </c>
      <c r="CW470" t="s">
        <v>428</v>
      </c>
      <c r="CX470" t="s">
        <v>177</v>
      </c>
      <c r="CY470" t="s">
        <v>450</v>
      </c>
      <c r="CZ470" t="s">
        <v>451</v>
      </c>
      <c r="DA470">
        <v>-33.510459999999988</v>
      </c>
      <c r="DB470">
        <v>-70.754501000000005</v>
      </c>
      <c r="DC470" t="s">
        <v>452</v>
      </c>
      <c r="DD470" s="2">
        <v>44230</v>
      </c>
      <c r="DE470" s="3">
        <v>0.80432870370370368</v>
      </c>
      <c r="DF470" s="2">
        <v>44230.805081018523</v>
      </c>
      <c r="DG470" t="s">
        <v>455</v>
      </c>
      <c r="DH470" t="s">
        <v>456</v>
      </c>
      <c r="DI470" t="s">
        <v>458</v>
      </c>
      <c r="DJ470">
        <v>246775672</v>
      </c>
      <c r="DL470">
        <v>46.4</v>
      </c>
      <c r="DM470">
        <v>246775672</v>
      </c>
      <c r="DO470">
        <v>-215798.7</v>
      </c>
      <c r="DP470">
        <v>246775672</v>
      </c>
      <c r="DR470">
        <v>839859.8</v>
      </c>
      <c r="DS470" s="2">
        <v>44230.804328703707</v>
      </c>
      <c r="DT470">
        <v>351.18276204759792</v>
      </c>
      <c r="DU470">
        <v>27.692264728487359</v>
      </c>
      <c r="DV470">
        <v>0.13600000000000001</v>
      </c>
      <c r="DW470">
        <v>34.895200000000067</v>
      </c>
      <c r="DX470">
        <v>6.2659000000000233</v>
      </c>
      <c r="DY470">
        <v>0.94201712712276542</v>
      </c>
      <c r="DZ470">
        <v>23280.9</v>
      </c>
      <c r="EA470">
        <v>246740574</v>
      </c>
      <c r="EB470">
        <v>23316.1</v>
      </c>
      <c r="EC470">
        <v>246775672</v>
      </c>
      <c r="ED470">
        <v>35.19999999999709</v>
      </c>
      <c r="EE470" t="s">
        <v>466</v>
      </c>
      <c r="EF470">
        <v>2</v>
      </c>
    </row>
    <row r="471" spans="2:136" x14ac:dyDescent="0.25">
      <c r="B471" t="s">
        <v>136</v>
      </c>
      <c r="C471" s="2">
        <v>44230</v>
      </c>
      <c r="D471" t="s">
        <v>177</v>
      </c>
      <c r="E471" t="s">
        <v>199</v>
      </c>
      <c r="F471" t="s">
        <v>200</v>
      </c>
      <c r="G471" t="s">
        <v>210</v>
      </c>
      <c r="H471" s="2">
        <v>0.83333333333333348</v>
      </c>
      <c r="I471" t="s">
        <v>211</v>
      </c>
      <c r="J471">
        <v>8.5329999999999995</v>
      </c>
      <c r="K471">
        <v>8.5329999999999995</v>
      </c>
      <c r="L471" s="2">
        <v>44230.844386574077</v>
      </c>
      <c r="M471" t="s">
        <v>212</v>
      </c>
      <c r="N471" s="2">
        <v>44230.877025462964</v>
      </c>
      <c r="O471">
        <v>14.08</v>
      </c>
      <c r="P471">
        <v>14.08</v>
      </c>
      <c r="Q471" t="s">
        <v>211</v>
      </c>
      <c r="R471" t="s">
        <v>211</v>
      </c>
      <c r="S471" t="s">
        <v>211</v>
      </c>
      <c r="T471" t="s">
        <v>211</v>
      </c>
      <c r="U471" t="s">
        <v>211</v>
      </c>
      <c r="V471" t="s">
        <v>211</v>
      </c>
      <c r="W471">
        <v>47</v>
      </c>
      <c r="X471">
        <v>2021020306673</v>
      </c>
      <c r="Y471" t="s">
        <v>220</v>
      </c>
      <c r="Z471" s="2">
        <v>44230.887442129628</v>
      </c>
      <c r="AA471" s="2">
        <v>44230.833969907413</v>
      </c>
      <c r="AB471" t="s">
        <v>177</v>
      </c>
      <c r="AC471" t="s">
        <v>200</v>
      </c>
      <c r="AD471" t="s">
        <v>238</v>
      </c>
      <c r="AE471">
        <v>35100.9</v>
      </c>
      <c r="AF471" s="2">
        <v>44230.844386574077</v>
      </c>
      <c r="AG471" t="s">
        <v>256</v>
      </c>
      <c r="AH471">
        <v>-33.405041359999998</v>
      </c>
      <c r="AI471">
        <v>-70.568576579999998</v>
      </c>
      <c r="AJ471">
        <v>560</v>
      </c>
      <c r="AK471" s="2">
        <v>44230.877025462964</v>
      </c>
      <c r="AL471" t="s">
        <v>256</v>
      </c>
      <c r="AM471">
        <v>-33.510436910000003</v>
      </c>
      <c r="AN471">
        <v>-70.754778740000006</v>
      </c>
      <c r="AO471">
        <v>34850</v>
      </c>
      <c r="AP471">
        <v>398.74553124368362</v>
      </c>
      <c r="AQ471">
        <v>90</v>
      </c>
      <c r="AR471">
        <v>3322.8794270306971</v>
      </c>
      <c r="AS471">
        <v>13.863190915892639</v>
      </c>
      <c r="AT471">
        <v>2820</v>
      </c>
      <c r="AU471">
        <v>32947.674616389857</v>
      </c>
      <c r="AV471">
        <v>1</v>
      </c>
      <c r="AW471">
        <v>93</v>
      </c>
      <c r="AY471" t="s">
        <v>288</v>
      </c>
      <c r="AZ471" t="s">
        <v>290</v>
      </c>
      <c r="BA471" t="s">
        <v>290</v>
      </c>
      <c r="BB471" t="s">
        <v>278</v>
      </c>
      <c r="BC471" t="s">
        <v>278</v>
      </c>
      <c r="BD471" t="s">
        <v>278</v>
      </c>
      <c r="BE471">
        <v>47</v>
      </c>
      <c r="BF471">
        <v>42060.861212412587</v>
      </c>
      <c r="BG471">
        <v>34290</v>
      </c>
      <c r="BH471">
        <v>0</v>
      </c>
      <c r="BI471" t="s">
        <v>366</v>
      </c>
      <c r="BJ471">
        <v>0</v>
      </c>
      <c r="BK471">
        <v>1</v>
      </c>
      <c r="BL471">
        <v>0</v>
      </c>
      <c r="BM471">
        <v>1</v>
      </c>
      <c r="BN471">
        <v>1</v>
      </c>
      <c r="BO471">
        <v>0</v>
      </c>
      <c r="BP471">
        <v>1.978723404255319</v>
      </c>
      <c r="BQ471">
        <v>0</v>
      </c>
      <c r="BR471" t="s">
        <v>211</v>
      </c>
      <c r="BS471">
        <v>1</v>
      </c>
      <c r="BT471">
        <v>0</v>
      </c>
      <c r="BU471">
        <v>0</v>
      </c>
      <c r="BV471">
        <v>1</v>
      </c>
      <c r="BW471">
        <v>1</v>
      </c>
      <c r="BX471">
        <v>1</v>
      </c>
      <c r="BY471">
        <v>1</v>
      </c>
      <c r="BZ471" t="s">
        <v>428</v>
      </c>
      <c r="CA471" t="s">
        <v>177</v>
      </c>
      <c r="CB471" t="s">
        <v>450</v>
      </c>
      <c r="CC471" t="s">
        <v>451</v>
      </c>
      <c r="CD471">
        <v>-33.403016000000001</v>
      </c>
      <c r="CE471">
        <v>-70.569374999999994</v>
      </c>
      <c r="CF471" t="s">
        <v>452</v>
      </c>
      <c r="CG471" s="2">
        <v>44230</v>
      </c>
      <c r="CH471" s="3">
        <v>0.84460648148148143</v>
      </c>
      <c r="CI471" s="2">
        <v>44230.844930555562</v>
      </c>
      <c r="CJ471" t="s">
        <v>455</v>
      </c>
      <c r="CK471" t="s">
        <v>456</v>
      </c>
      <c r="CL471" t="s">
        <v>458</v>
      </c>
      <c r="CM471">
        <v>246807811</v>
      </c>
      <c r="CO471">
        <v>30.4</v>
      </c>
      <c r="CP471">
        <v>246807811</v>
      </c>
      <c r="CR471">
        <v>-221437.5</v>
      </c>
      <c r="CS471">
        <v>246807811</v>
      </c>
      <c r="CU471">
        <v>880010.1</v>
      </c>
      <c r="CV471" s="2">
        <v>44230.844606481478</v>
      </c>
      <c r="CW471" t="s">
        <v>428</v>
      </c>
      <c r="CX471" t="s">
        <v>177</v>
      </c>
      <c r="CY471" t="s">
        <v>450</v>
      </c>
      <c r="CZ471" t="s">
        <v>451</v>
      </c>
      <c r="DA471">
        <v>-33.510421999999998</v>
      </c>
      <c r="DB471">
        <v>-70.754823000000002</v>
      </c>
      <c r="DC471" t="s">
        <v>452</v>
      </c>
      <c r="DD471" s="2">
        <v>44230</v>
      </c>
      <c r="DE471" s="3">
        <v>0.87724537037037043</v>
      </c>
      <c r="DF471" s="2">
        <v>44230.87771990741</v>
      </c>
      <c r="DG471" t="s">
        <v>455</v>
      </c>
      <c r="DH471" t="s">
        <v>457</v>
      </c>
      <c r="DI471" t="s">
        <v>459</v>
      </c>
      <c r="DJ471">
        <v>246834036</v>
      </c>
      <c r="DL471">
        <v>21.2</v>
      </c>
      <c r="DM471">
        <v>246834036</v>
      </c>
      <c r="DO471">
        <v>-226084.3</v>
      </c>
      <c r="DP471">
        <v>246834036</v>
      </c>
      <c r="DR471">
        <v>904258.7</v>
      </c>
      <c r="DS471" s="2">
        <v>44230.877245370371</v>
      </c>
      <c r="DT471">
        <v>236.59635204752021</v>
      </c>
      <c r="DU471">
        <v>4.432320450537131</v>
      </c>
      <c r="DV471">
        <v>9.1999999999999998E-2</v>
      </c>
      <c r="DW471">
        <v>24.248599999999978</v>
      </c>
      <c r="DX471">
        <v>4.6467999999999883</v>
      </c>
      <c r="DY471">
        <v>0.93865612039548429</v>
      </c>
      <c r="DZ471">
        <v>23348.1</v>
      </c>
      <c r="EA471">
        <v>246807811</v>
      </c>
      <c r="EB471">
        <v>23382.5</v>
      </c>
      <c r="EC471">
        <v>246834036</v>
      </c>
      <c r="ED471">
        <v>34.400000000001462</v>
      </c>
      <c r="EE471" t="s">
        <v>466</v>
      </c>
      <c r="EF471">
        <v>2</v>
      </c>
    </row>
    <row r="472" spans="2:136" x14ac:dyDescent="0.25">
      <c r="B472" t="s">
        <v>136</v>
      </c>
      <c r="C472" s="2">
        <v>44231</v>
      </c>
      <c r="D472" t="s">
        <v>165</v>
      </c>
      <c r="E472" t="s">
        <v>199</v>
      </c>
      <c r="F472" t="s">
        <v>205</v>
      </c>
      <c r="G472" t="s">
        <v>209</v>
      </c>
      <c r="H472" s="2">
        <v>0.35416666666666669</v>
      </c>
      <c r="I472" t="s">
        <v>211</v>
      </c>
      <c r="J472">
        <v>4.4530000000000003</v>
      </c>
      <c r="K472">
        <v>4.4530000000000003</v>
      </c>
      <c r="L472" s="2">
        <v>44231.367615740739</v>
      </c>
      <c r="M472" t="s">
        <v>212</v>
      </c>
      <c r="N472" s="2">
        <v>44231.450254629628</v>
      </c>
      <c r="O472">
        <v>10.63</v>
      </c>
      <c r="P472">
        <v>10.63</v>
      </c>
      <c r="Q472" t="s">
        <v>211</v>
      </c>
      <c r="R472" t="s">
        <v>211</v>
      </c>
      <c r="S472" t="s">
        <v>211</v>
      </c>
      <c r="T472" t="s">
        <v>211</v>
      </c>
      <c r="U472" t="s">
        <v>211</v>
      </c>
      <c r="V472" t="s">
        <v>211</v>
      </c>
      <c r="W472">
        <v>119</v>
      </c>
      <c r="X472">
        <v>2021020405602</v>
      </c>
      <c r="Y472" t="s">
        <v>219</v>
      </c>
      <c r="Z472" s="2">
        <v>44231.4606712963</v>
      </c>
      <c r="AA472" s="2">
        <v>44231.35719907406</v>
      </c>
      <c r="AB472" t="s">
        <v>165</v>
      </c>
      <c r="AC472" t="s">
        <v>205</v>
      </c>
      <c r="AD472" t="s">
        <v>237</v>
      </c>
      <c r="AE472">
        <v>38841.4</v>
      </c>
      <c r="AF472" s="2">
        <v>44231.367615740739</v>
      </c>
      <c r="AG472" t="s">
        <v>255</v>
      </c>
      <c r="AH472">
        <v>-33.51994826</v>
      </c>
      <c r="AI472">
        <v>-70.796540329999999</v>
      </c>
      <c r="AJ472">
        <v>570</v>
      </c>
      <c r="AK472" s="2">
        <v>44231.450254629628</v>
      </c>
      <c r="AL472" t="s">
        <v>255</v>
      </c>
      <c r="AM472">
        <v>-33.516620680000003</v>
      </c>
      <c r="AN472">
        <v>-70.558569890000001</v>
      </c>
      <c r="AO472">
        <v>38520</v>
      </c>
      <c r="AP472">
        <v>48.836615000437192</v>
      </c>
      <c r="AQ472">
        <v>60</v>
      </c>
      <c r="AR472">
        <v>485.84303697816819</v>
      </c>
      <c r="AS472">
        <v>2.2997676578551771</v>
      </c>
      <c r="AT472">
        <v>7140</v>
      </c>
      <c r="AU472">
        <v>37212.95663692159</v>
      </c>
      <c r="AV472">
        <v>1</v>
      </c>
      <c r="AW472">
        <v>238</v>
      </c>
      <c r="AY472" t="s">
        <v>313</v>
      </c>
      <c r="AZ472" t="s">
        <v>287</v>
      </c>
      <c r="BA472" t="s">
        <v>279</v>
      </c>
      <c r="BB472" t="s">
        <v>321</v>
      </c>
      <c r="BC472" t="s">
        <v>326</v>
      </c>
      <c r="BD472" t="s">
        <v>292</v>
      </c>
      <c r="BE472">
        <v>119</v>
      </c>
      <c r="BF472">
        <v>18762.835279120129</v>
      </c>
      <c r="BG472">
        <v>37950</v>
      </c>
      <c r="BH472">
        <v>0</v>
      </c>
      <c r="BI472" t="s">
        <v>364</v>
      </c>
      <c r="BJ472">
        <v>0</v>
      </c>
      <c r="BK472">
        <v>1</v>
      </c>
      <c r="BL472">
        <v>0</v>
      </c>
      <c r="BM472">
        <v>1</v>
      </c>
      <c r="BN472">
        <v>1</v>
      </c>
      <c r="BO472">
        <v>0</v>
      </c>
      <c r="BP472">
        <v>2</v>
      </c>
      <c r="BQ472">
        <v>0</v>
      </c>
      <c r="BR472" t="s">
        <v>211</v>
      </c>
      <c r="BS472">
        <v>1</v>
      </c>
      <c r="BT472">
        <v>0</v>
      </c>
      <c r="BU472">
        <v>0</v>
      </c>
      <c r="BV472">
        <v>1</v>
      </c>
      <c r="BW472">
        <v>1</v>
      </c>
      <c r="BX472">
        <v>1</v>
      </c>
      <c r="BY472">
        <v>1</v>
      </c>
      <c r="BZ472" t="s">
        <v>416</v>
      </c>
      <c r="CA472" t="s">
        <v>165</v>
      </c>
      <c r="CB472" t="s">
        <v>450</v>
      </c>
      <c r="CC472" t="s">
        <v>451</v>
      </c>
      <c r="CD472">
        <v>-33.519646000000002</v>
      </c>
      <c r="CE472">
        <v>-70.794442000000004</v>
      </c>
      <c r="CF472" t="s">
        <v>452</v>
      </c>
      <c r="CG472" s="2">
        <v>44231</v>
      </c>
      <c r="CH472" s="3">
        <v>0.3679513888888889</v>
      </c>
      <c r="CI472" s="2">
        <v>44231.390543981477</v>
      </c>
      <c r="CJ472" t="s">
        <v>455</v>
      </c>
      <c r="CK472" t="s">
        <v>456</v>
      </c>
      <c r="CL472" t="s">
        <v>458</v>
      </c>
      <c r="CM472">
        <v>247227816</v>
      </c>
      <c r="CO472">
        <v>97.2</v>
      </c>
      <c r="CP472">
        <v>247227816</v>
      </c>
      <c r="CR472">
        <v>0</v>
      </c>
      <c r="CS472">
        <v>247227816</v>
      </c>
      <c r="CU472">
        <v>3501.6</v>
      </c>
      <c r="CV472" s="2">
        <v>44231.367951388893</v>
      </c>
      <c r="CW472" t="s">
        <v>416</v>
      </c>
      <c r="CX472" t="s">
        <v>165</v>
      </c>
      <c r="CY472" t="s">
        <v>450</v>
      </c>
      <c r="CZ472" t="s">
        <v>451</v>
      </c>
      <c r="DA472">
        <v>-33.517422000000003</v>
      </c>
      <c r="DB472">
        <v>-70.558374000000001</v>
      </c>
      <c r="DC472" t="s">
        <v>452</v>
      </c>
      <c r="DD472" s="2">
        <v>44231</v>
      </c>
      <c r="DE472" s="3">
        <v>0.45059027777777783</v>
      </c>
      <c r="DF472" s="2">
        <v>44231.494004629632</v>
      </c>
      <c r="DG472" t="s">
        <v>455</v>
      </c>
      <c r="DH472" t="s">
        <v>457</v>
      </c>
      <c r="DI472" t="s">
        <v>459</v>
      </c>
      <c r="DJ472">
        <v>247312263</v>
      </c>
      <c r="DL472">
        <v>73.2</v>
      </c>
      <c r="DM472">
        <v>247312263</v>
      </c>
      <c r="DO472">
        <v>-21533.4</v>
      </c>
      <c r="DP472">
        <v>247312263</v>
      </c>
      <c r="DR472">
        <v>75022.5</v>
      </c>
      <c r="DS472" s="2">
        <v>44231.450590277767</v>
      </c>
      <c r="DT472">
        <v>197.7995040519103</v>
      </c>
      <c r="DU472">
        <v>90.721497057386941</v>
      </c>
      <c r="DV472">
        <v>0.24</v>
      </c>
      <c r="DW472">
        <v>71.520899999999997</v>
      </c>
      <c r="DX472">
        <v>21.5334</v>
      </c>
      <c r="DY472">
        <v>0.95807454512251333</v>
      </c>
      <c r="DZ472">
        <v>28614.400000000001</v>
      </c>
      <c r="EA472">
        <v>247227816</v>
      </c>
      <c r="EB472">
        <v>28652.5</v>
      </c>
      <c r="EC472">
        <v>247312263</v>
      </c>
      <c r="ED472">
        <v>38.099999999998538</v>
      </c>
      <c r="EE472" t="s">
        <v>466</v>
      </c>
      <c r="EF472">
        <v>2</v>
      </c>
    </row>
    <row r="473" spans="2:136" x14ac:dyDescent="0.25">
      <c r="B473" t="s">
        <v>136</v>
      </c>
      <c r="C473" s="2">
        <v>44231</v>
      </c>
      <c r="D473" t="s">
        <v>165</v>
      </c>
      <c r="E473" t="s">
        <v>199</v>
      </c>
      <c r="F473" t="s">
        <v>205</v>
      </c>
      <c r="G473" t="s">
        <v>210</v>
      </c>
      <c r="H473" s="2">
        <v>0.625</v>
      </c>
      <c r="I473" t="s">
        <v>211</v>
      </c>
      <c r="J473">
        <v>3.8220000000000001</v>
      </c>
      <c r="K473">
        <v>3.8220000000000001</v>
      </c>
      <c r="L473" s="2">
        <v>44231.637025462973</v>
      </c>
      <c r="M473" t="s">
        <v>212</v>
      </c>
      <c r="N473" s="2">
        <v>44231.721053240741</v>
      </c>
      <c r="O473">
        <v>12.68</v>
      </c>
      <c r="P473">
        <v>12.68</v>
      </c>
      <c r="Q473" t="s">
        <v>211</v>
      </c>
      <c r="R473" t="s">
        <v>211</v>
      </c>
      <c r="S473" t="s">
        <v>211</v>
      </c>
      <c r="T473" t="s">
        <v>211</v>
      </c>
      <c r="U473" t="s">
        <v>211</v>
      </c>
      <c r="V473" t="s">
        <v>211</v>
      </c>
      <c r="W473">
        <v>121</v>
      </c>
      <c r="X473">
        <v>2021020405605</v>
      </c>
      <c r="Y473" t="s">
        <v>225</v>
      </c>
      <c r="Z473" s="2">
        <v>44231.731469907398</v>
      </c>
      <c r="AA473" s="2">
        <v>44231.626608796287</v>
      </c>
      <c r="AB473" t="s">
        <v>165</v>
      </c>
      <c r="AC473" t="s">
        <v>205</v>
      </c>
      <c r="AD473" t="s">
        <v>243</v>
      </c>
      <c r="AE473">
        <v>38438.899999999987</v>
      </c>
      <c r="AF473" s="2">
        <v>44231.637025462973</v>
      </c>
      <c r="AG473" t="s">
        <v>261</v>
      </c>
      <c r="AH473">
        <v>-33.515583589999999</v>
      </c>
      <c r="AI473">
        <v>-70.559217090000004</v>
      </c>
      <c r="AJ473">
        <v>450</v>
      </c>
      <c r="AK473" s="2">
        <v>44231.721053240741</v>
      </c>
      <c r="AL473" t="s">
        <v>261</v>
      </c>
      <c r="AM473">
        <v>-33.520412980000003</v>
      </c>
      <c r="AN473">
        <v>-70.800987930000005</v>
      </c>
      <c r="AO473">
        <v>38270</v>
      </c>
      <c r="AP473">
        <v>48.956409736496553</v>
      </c>
      <c r="AQ473">
        <v>60</v>
      </c>
      <c r="AR473">
        <v>407.97008113747131</v>
      </c>
      <c r="AS473">
        <v>3.827592615585846</v>
      </c>
      <c r="AT473">
        <v>7260</v>
      </c>
      <c r="AU473">
        <v>37326.873761238639</v>
      </c>
      <c r="AV473">
        <v>1</v>
      </c>
      <c r="AW473">
        <v>242</v>
      </c>
      <c r="AY473" t="s">
        <v>324</v>
      </c>
      <c r="AZ473" t="s">
        <v>296</v>
      </c>
      <c r="BA473" t="s">
        <v>296</v>
      </c>
      <c r="BB473" t="s">
        <v>339</v>
      </c>
      <c r="BC473" t="s">
        <v>336</v>
      </c>
      <c r="BD473" t="s">
        <v>336</v>
      </c>
      <c r="BE473">
        <v>121</v>
      </c>
      <c r="BF473">
        <v>18509.193600614199</v>
      </c>
      <c r="BG473">
        <v>37820</v>
      </c>
      <c r="BH473">
        <v>0</v>
      </c>
      <c r="BI473" t="s">
        <v>367</v>
      </c>
      <c r="BJ473">
        <v>0</v>
      </c>
      <c r="BK473">
        <v>1</v>
      </c>
      <c r="BL473">
        <v>0</v>
      </c>
      <c r="BM473">
        <v>1</v>
      </c>
      <c r="BN473">
        <v>1</v>
      </c>
      <c r="BO473">
        <v>0</v>
      </c>
      <c r="BP473">
        <v>2</v>
      </c>
      <c r="BQ473">
        <v>0</v>
      </c>
      <c r="BR473" t="s">
        <v>211</v>
      </c>
      <c r="BS473">
        <v>1</v>
      </c>
      <c r="BT473">
        <v>0</v>
      </c>
      <c r="BU473">
        <v>0</v>
      </c>
      <c r="BV473">
        <v>1</v>
      </c>
      <c r="BW473">
        <v>1</v>
      </c>
      <c r="BX473">
        <v>1</v>
      </c>
      <c r="BY473">
        <v>1</v>
      </c>
      <c r="BZ473" t="s">
        <v>416</v>
      </c>
      <c r="CA473" t="s">
        <v>165</v>
      </c>
      <c r="CB473" t="s">
        <v>450</v>
      </c>
      <c r="CC473" t="s">
        <v>451</v>
      </c>
      <c r="CD473">
        <v>-33.517982000000003</v>
      </c>
      <c r="CE473">
        <v>-70.558093</v>
      </c>
      <c r="CF473" t="s">
        <v>452</v>
      </c>
      <c r="CG473" s="2">
        <v>44231</v>
      </c>
      <c r="CH473" s="3">
        <v>0.63651620370370365</v>
      </c>
      <c r="CI473" s="2">
        <v>44231.67633101852</v>
      </c>
      <c r="CJ473" t="s">
        <v>455</v>
      </c>
      <c r="CK473" t="s">
        <v>456</v>
      </c>
      <c r="CL473" t="s">
        <v>458</v>
      </c>
      <c r="CM473">
        <v>247459964</v>
      </c>
      <c r="CO473">
        <v>72</v>
      </c>
      <c r="CP473">
        <v>247459964</v>
      </c>
      <c r="CR473">
        <v>-6680.1</v>
      </c>
      <c r="CS473">
        <v>247459964</v>
      </c>
      <c r="CU473">
        <v>47547.9</v>
      </c>
      <c r="CV473" s="2">
        <v>44231.636516203696</v>
      </c>
      <c r="CW473" t="s">
        <v>416</v>
      </c>
      <c r="CX473" t="s">
        <v>165</v>
      </c>
      <c r="CY473" t="s">
        <v>450</v>
      </c>
      <c r="CZ473" t="s">
        <v>451</v>
      </c>
      <c r="DA473">
        <v>-33.521658000000002</v>
      </c>
      <c r="DB473">
        <v>-70.800794999999994</v>
      </c>
      <c r="DC473" t="s">
        <v>454</v>
      </c>
      <c r="DD473" s="2">
        <v>44231</v>
      </c>
      <c r="DE473" s="3">
        <v>0.72123842592592591</v>
      </c>
      <c r="DF473" s="2">
        <v>44231.721736111111</v>
      </c>
      <c r="DG473" t="s">
        <v>455</v>
      </c>
      <c r="DH473" t="s">
        <v>456</v>
      </c>
      <c r="DI473" t="s">
        <v>458</v>
      </c>
      <c r="DJ473">
        <v>247496910</v>
      </c>
      <c r="DL473">
        <v>47.2</v>
      </c>
      <c r="DM473">
        <v>247496910</v>
      </c>
      <c r="DO473">
        <v>-27468.9</v>
      </c>
      <c r="DP473">
        <v>247496910</v>
      </c>
      <c r="DR473">
        <v>120224.2</v>
      </c>
      <c r="DS473" s="2">
        <v>44231.721238425933</v>
      </c>
      <c r="DT473">
        <v>285.78148866610093</v>
      </c>
      <c r="DU473">
        <v>139.24815851567081</v>
      </c>
      <c r="DV473">
        <v>0.248</v>
      </c>
      <c r="DW473">
        <v>72.676299999999983</v>
      </c>
      <c r="DX473">
        <v>20.788799999999998</v>
      </c>
      <c r="DY473">
        <v>0.97107028976476051</v>
      </c>
      <c r="DZ473">
        <v>28723.200000000001</v>
      </c>
      <c r="EA473">
        <v>247459964</v>
      </c>
      <c r="EB473">
        <v>28762</v>
      </c>
      <c r="EC473">
        <v>247496910</v>
      </c>
      <c r="ED473">
        <v>38.799999999999272</v>
      </c>
      <c r="EE473" t="s">
        <v>466</v>
      </c>
      <c r="EF473">
        <v>2</v>
      </c>
    </row>
    <row r="474" spans="2:136" x14ac:dyDescent="0.25">
      <c r="B474" t="s">
        <v>136</v>
      </c>
      <c r="C474" s="2">
        <v>44231</v>
      </c>
      <c r="D474" t="s">
        <v>155</v>
      </c>
      <c r="E474" t="s">
        <v>199</v>
      </c>
      <c r="F474" t="s">
        <v>203</v>
      </c>
      <c r="G474" t="s">
        <v>210</v>
      </c>
      <c r="H474" s="2">
        <v>0.3125</v>
      </c>
      <c r="I474" t="s">
        <v>211</v>
      </c>
      <c r="J474">
        <v>9.3759999999999994</v>
      </c>
      <c r="K474">
        <v>9.3759999999999994</v>
      </c>
      <c r="L474" s="2">
        <v>44231.31417824074</v>
      </c>
      <c r="M474" t="s">
        <v>212</v>
      </c>
      <c r="N474" s="2">
        <v>44231.360011574077</v>
      </c>
      <c r="O474">
        <v>27.58</v>
      </c>
      <c r="P474">
        <v>27.58</v>
      </c>
      <c r="Q474" t="s">
        <v>211</v>
      </c>
      <c r="R474" t="s">
        <v>211</v>
      </c>
      <c r="S474" t="s">
        <v>211</v>
      </c>
      <c r="T474" t="s">
        <v>211</v>
      </c>
      <c r="U474" t="s">
        <v>211</v>
      </c>
      <c r="V474" t="s">
        <v>211</v>
      </c>
      <c r="W474">
        <v>66</v>
      </c>
      <c r="X474">
        <v>2021020405607</v>
      </c>
      <c r="Y474" t="s">
        <v>217</v>
      </c>
      <c r="Z474" s="2">
        <v>44231.370428240742</v>
      </c>
      <c r="AA474" s="2">
        <v>44231.303761574083</v>
      </c>
      <c r="AB474" t="s">
        <v>155</v>
      </c>
      <c r="AC474" t="s">
        <v>203</v>
      </c>
      <c r="AD474" t="s">
        <v>235</v>
      </c>
      <c r="AE474">
        <v>24273.599999999999</v>
      </c>
      <c r="AF474" s="2">
        <v>44231.31417824074</v>
      </c>
      <c r="AG474" t="s">
        <v>253</v>
      </c>
      <c r="AH474">
        <v>-33.438525830000003</v>
      </c>
      <c r="AI474">
        <v>-70.634949300000002</v>
      </c>
      <c r="AJ474">
        <v>580</v>
      </c>
      <c r="AK474" s="2">
        <v>44231.360011574077</v>
      </c>
      <c r="AL474" t="s">
        <v>253</v>
      </c>
      <c r="AM474">
        <v>-33.520336210000004</v>
      </c>
      <c r="AN474">
        <v>-70.79941006</v>
      </c>
      <c r="AO474">
        <v>23960</v>
      </c>
      <c r="AP474">
        <v>49.195873481888789</v>
      </c>
      <c r="AQ474">
        <v>150</v>
      </c>
      <c r="AR474">
        <v>1028.724188418807</v>
      </c>
      <c r="AS474">
        <v>6.4605953936167646</v>
      </c>
      <c r="AT474">
        <v>3960</v>
      </c>
      <c r="AU474">
        <v>22813.902417867201</v>
      </c>
      <c r="AV474">
        <v>2</v>
      </c>
      <c r="AW474">
        <v>128</v>
      </c>
      <c r="AY474" t="s">
        <v>311</v>
      </c>
      <c r="AZ474" t="s">
        <v>311</v>
      </c>
      <c r="BA474" t="s">
        <v>276</v>
      </c>
      <c r="BB474" t="s">
        <v>287</v>
      </c>
      <c r="BC474" t="s">
        <v>287</v>
      </c>
      <c r="BD474" t="s">
        <v>279</v>
      </c>
      <c r="BE474">
        <v>66</v>
      </c>
      <c r="BF474">
        <v>20739.91128897019</v>
      </c>
      <c r="BG474">
        <v>23380</v>
      </c>
      <c r="BH474">
        <v>0</v>
      </c>
      <c r="BI474" t="s">
        <v>355</v>
      </c>
      <c r="BJ474">
        <v>1</v>
      </c>
      <c r="BK474">
        <v>1</v>
      </c>
      <c r="BL474">
        <v>0</v>
      </c>
      <c r="BM474">
        <v>0</v>
      </c>
      <c r="BN474">
        <v>1</v>
      </c>
      <c r="BO474">
        <v>0</v>
      </c>
      <c r="BP474">
        <v>1.939393939393939</v>
      </c>
      <c r="BQ474">
        <v>0</v>
      </c>
      <c r="BR474" t="s">
        <v>211</v>
      </c>
      <c r="BS474">
        <v>0</v>
      </c>
      <c r="BT474">
        <v>0</v>
      </c>
      <c r="BU474">
        <v>1</v>
      </c>
      <c r="BV474">
        <v>1</v>
      </c>
      <c r="BW474">
        <v>1</v>
      </c>
      <c r="BX474">
        <v>1</v>
      </c>
      <c r="BY474">
        <v>1</v>
      </c>
      <c r="BZ474" t="s">
        <v>406</v>
      </c>
      <c r="CA474" t="s">
        <v>155</v>
      </c>
      <c r="CB474" t="s">
        <v>450</v>
      </c>
      <c r="CC474" t="s">
        <v>451</v>
      </c>
      <c r="CD474">
        <v>-33.440244999999997</v>
      </c>
      <c r="CE474">
        <v>-70.634985</v>
      </c>
      <c r="CF474" t="s">
        <v>452</v>
      </c>
      <c r="CG474" s="2">
        <v>44231</v>
      </c>
      <c r="CH474" s="3">
        <v>0.31376157407407412</v>
      </c>
      <c r="CI474" s="2">
        <v>44231.314432870371</v>
      </c>
      <c r="CJ474" t="s">
        <v>455</v>
      </c>
      <c r="CK474" t="s">
        <v>457</v>
      </c>
      <c r="CL474" t="s">
        <v>459</v>
      </c>
      <c r="CM474">
        <v>247165541</v>
      </c>
      <c r="CO474">
        <v>84.8</v>
      </c>
      <c r="CP474">
        <v>247165541</v>
      </c>
      <c r="CR474">
        <v>-841231.9</v>
      </c>
      <c r="CS474">
        <v>247165541</v>
      </c>
      <c r="CU474">
        <v>3048124</v>
      </c>
      <c r="CV474" s="2">
        <v>44231.313761574071</v>
      </c>
      <c r="CW474" t="s">
        <v>406</v>
      </c>
      <c r="CX474" t="s">
        <v>155</v>
      </c>
      <c r="CY474" t="s">
        <v>450</v>
      </c>
      <c r="CZ474" t="s">
        <v>451</v>
      </c>
      <c r="DA474">
        <v>-33.520322999999998</v>
      </c>
      <c r="DB474">
        <v>-70.80081899999999</v>
      </c>
      <c r="DC474" t="s">
        <v>453</v>
      </c>
      <c r="DD474" s="2">
        <v>44231</v>
      </c>
      <c r="DE474" s="3">
        <v>0.36028935185185179</v>
      </c>
      <c r="DF474" s="2">
        <v>44231.360775462963</v>
      </c>
      <c r="DG474" t="s">
        <v>455</v>
      </c>
      <c r="DH474" t="s">
        <v>456</v>
      </c>
      <c r="DI474" t="s">
        <v>458</v>
      </c>
      <c r="DJ474">
        <v>247203537</v>
      </c>
      <c r="DL474">
        <v>77.2</v>
      </c>
      <c r="DM474">
        <v>247203537</v>
      </c>
      <c r="DO474">
        <v>-855680.6</v>
      </c>
      <c r="DP474">
        <v>247203537</v>
      </c>
      <c r="DR474">
        <v>3078809.2</v>
      </c>
      <c r="DS474" s="2">
        <v>44231.360289351847</v>
      </c>
      <c r="DT474">
        <v>190.7059961656266</v>
      </c>
      <c r="DU474">
        <v>130.8998770383819</v>
      </c>
      <c r="DV474">
        <v>7.5999999999999943E-2</v>
      </c>
      <c r="DW474">
        <v>30.68520000000019</v>
      </c>
      <c r="DX474">
        <v>14.448699999999951</v>
      </c>
      <c r="DY474">
        <v>0.93986480859317123</v>
      </c>
      <c r="DZ474">
        <v>29216.2</v>
      </c>
      <c r="EA474">
        <v>247165541</v>
      </c>
      <c r="EB474">
        <v>29240.2</v>
      </c>
      <c r="EC474">
        <v>247203537</v>
      </c>
      <c r="ED474">
        <v>24</v>
      </c>
      <c r="EE474" t="s">
        <v>466</v>
      </c>
      <c r="EF474">
        <v>2</v>
      </c>
    </row>
    <row r="475" spans="2:136" x14ac:dyDescent="0.25">
      <c r="B475" t="s">
        <v>136</v>
      </c>
      <c r="C475" s="2">
        <v>44231</v>
      </c>
      <c r="D475" t="s">
        <v>160</v>
      </c>
      <c r="E475" t="s">
        <v>199</v>
      </c>
      <c r="F475" t="s">
        <v>204</v>
      </c>
      <c r="G475" t="s">
        <v>209</v>
      </c>
      <c r="H475" s="2">
        <v>0.27083333333333331</v>
      </c>
      <c r="I475" t="s">
        <v>211</v>
      </c>
      <c r="J475">
        <v>6.9850000000000003</v>
      </c>
      <c r="K475">
        <v>6.9850000000000003</v>
      </c>
      <c r="L475" s="2">
        <v>44231.277777777781</v>
      </c>
      <c r="M475" t="s">
        <v>212</v>
      </c>
      <c r="N475" s="2">
        <v>44231.353819444441</v>
      </c>
      <c r="O475">
        <v>20</v>
      </c>
      <c r="P475">
        <v>20</v>
      </c>
      <c r="Q475" t="s">
        <v>211</v>
      </c>
      <c r="R475" t="s">
        <v>211</v>
      </c>
      <c r="S475" t="s">
        <v>211</v>
      </c>
      <c r="T475" t="s">
        <v>211</v>
      </c>
      <c r="U475" t="s">
        <v>211</v>
      </c>
      <c r="V475" t="s">
        <v>211</v>
      </c>
      <c r="W475">
        <v>109.5</v>
      </c>
      <c r="X475">
        <v>2021020405625</v>
      </c>
      <c r="Y475" t="s">
        <v>218</v>
      </c>
      <c r="Z475" s="2">
        <v>44231.364236111112</v>
      </c>
      <c r="AA475" s="2">
        <v>44231.267361111109</v>
      </c>
      <c r="AB475" t="s">
        <v>160</v>
      </c>
      <c r="AC475" t="s">
        <v>204</v>
      </c>
      <c r="AD475" t="s">
        <v>236</v>
      </c>
      <c r="AE475">
        <v>33072.400000000001</v>
      </c>
      <c r="AF475" s="2">
        <v>44231.277777777781</v>
      </c>
      <c r="AG475" t="s">
        <v>254</v>
      </c>
      <c r="AH475">
        <v>-33.520031500000002</v>
      </c>
      <c r="AI475">
        <v>-70.797102659999993</v>
      </c>
      <c r="AJ475">
        <v>520</v>
      </c>
      <c r="AK475" s="2">
        <v>44231.353819444441</v>
      </c>
      <c r="AL475" t="s">
        <v>254</v>
      </c>
      <c r="AM475">
        <v>-33.518729780000001</v>
      </c>
      <c r="AN475">
        <v>-70.557974200000004</v>
      </c>
      <c r="AO475">
        <v>32810</v>
      </c>
      <c r="AP475">
        <v>47.091869291496693</v>
      </c>
      <c r="AQ475">
        <v>60</v>
      </c>
      <c r="AR475">
        <v>392.4322440958058</v>
      </c>
      <c r="AS475">
        <v>3.0474493471393651</v>
      </c>
      <c r="AT475">
        <v>6570</v>
      </c>
      <c r="AU475">
        <v>31855.254719819612</v>
      </c>
      <c r="AV475">
        <v>1</v>
      </c>
      <c r="AW475">
        <v>219</v>
      </c>
      <c r="AY475" t="s">
        <v>284</v>
      </c>
      <c r="AZ475" t="s">
        <v>284</v>
      </c>
      <c r="BA475" t="s">
        <v>298</v>
      </c>
      <c r="BB475" t="s">
        <v>289</v>
      </c>
      <c r="BC475" t="s">
        <v>279</v>
      </c>
      <c r="BD475" t="s">
        <v>279</v>
      </c>
      <c r="BE475">
        <v>109.5</v>
      </c>
      <c r="BF475">
        <v>17454.934093051841</v>
      </c>
      <c r="BG475">
        <v>32290</v>
      </c>
      <c r="BH475">
        <v>0</v>
      </c>
      <c r="BI475" t="s">
        <v>357</v>
      </c>
      <c r="BJ475">
        <v>1</v>
      </c>
      <c r="BK475">
        <v>1</v>
      </c>
      <c r="BL475">
        <v>0</v>
      </c>
      <c r="BM475">
        <v>1</v>
      </c>
      <c r="BN475">
        <v>1</v>
      </c>
      <c r="BO475">
        <v>1</v>
      </c>
      <c r="BP475">
        <v>2</v>
      </c>
      <c r="BQ475">
        <v>0</v>
      </c>
      <c r="BR475" t="s">
        <v>211</v>
      </c>
      <c r="BS475">
        <v>0</v>
      </c>
      <c r="BT475">
        <v>0</v>
      </c>
      <c r="BU475">
        <v>0</v>
      </c>
      <c r="BV475">
        <v>1</v>
      </c>
      <c r="BW475">
        <v>1</v>
      </c>
      <c r="BX475">
        <v>1</v>
      </c>
      <c r="BY475">
        <v>1</v>
      </c>
      <c r="BZ475" t="s">
        <v>411</v>
      </c>
      <c r="CA475" t="s">
        <v>160</v>
      </c>
      <c r="CB475" t="s">
        <v>450</v>
      </c>
      <c r="CC475" t="s">
        <v>451</v>
      </c>
      <c r="CD475">
        <v>-33.520313000000002</v>
      </c>
      <c r="CE475">
        <v>-70.799425999999997</v>
      </c>
      <c r="CF475" t="s">
        <v>453</v>
      </c>
      <c r="CG475" s="2">
        <v>44231</v>
      </c>
      <c r="CH475" s="3">
        <v>0.27750000000000002</v>
      </c>
      <c r="CI475" s="2">
        <v>44231.277662037042</v>
      </c>
      <c r="CJ475" t="s">
        <v>455</v>
      </c>
      <c r="CK475" t="s">
        <v>456</v>
      </c>
      <c r="CL475" t="s">
        <v>458</v>
      </c>
      <c r="CM475">
        <v>247135325</v>
      </c>
      <c r="CO475">
        <v>99.2</v>
      </c>
      <c r="CP475">
        <v>247135325</v>
      </c>
      <c r="CR475">
        <v>0</v>
      </c>
      <c r="CS475">
        <v>247135325</v>
      </c>
      <c r="CU475">
        <v>2240.9</v>
      </c>
      <c r="CV475" s="2">
        <v>44231.277499999997</v>
      </c>
      <c r="CW475" t="s">
        <v>411</v>
      </c>
      <c r="CX475" t="s">
        <v>160</v>
      </c>
      <c r="CY475" t="s">
        <v>450</v>
      </c>
      <c r="CZ475" t="s">
        <v>451</v>
      </c>
      <c r="DA475">
        <v>-33.518430000000002</v>
      </c>
      <c r="DB475">
        <v>-70.558070999999998</v>
      </c>
      <c r="DC475" t="s">
        <v>452</v>
      </c>
      <c r="DD475" s="2">
        <v>44231</v>
      </c>
      <c r="DE475" s="3">
        <v>0.35388888888888892</v>
      </c>
      <c r="DF475" s="2">
        <v>44231.377581018518</v>
      </c>
      <c r="DG475" t="s">
        <v>455</v>
      </c>
      <c r="DH475" t="s">
        <v>456</v>
      </c>
      <c r="DI475" t="s">
        <v>458</v>
      </c>
      <c r="DJ475">
        <v>247217166</v>
      </c>
      <c r="DL475">
        <v>76</v>
      </c>
      <c r="DM475">
        <v>247217166</v>
      </c>
      <c r="DO475">
        <v>-20191.8</v>
      </c>
      <c r="DP475">
        <v>247217166</v>
      </c>
      <c r="DR475">
        <v>69081.100000000006</v>
      </c>
      <c r="DS475" s="2">
        <v>44231.353888888887</v>
      </c>
      <c r="DT475">
        <v>218.0870943502463</v>
      </c>
      <c r="DU475">
        <v>34.444408196963273</v>
      </c>
      <c r="DV475">
        <v>0.23200000000000001</v>
      </c>
      <c r="DW475">
        <v>66.84020000000001</v>
      </c>
      <c r="DX475">
        <v>20.191800000000001</v>
      </c>
      <c r="DY475">
        <v>0.96319755203189394</v>
      </c>
      <c r="DZ475">
        <v>32565</v>
      </c>
      <c r="EA475">
        <v>247135325</v>
      </c>
      <c r="EB475">
        <v>32598.1</v>
      </c>
      <c r="EC475">
        <v>247217166</v>
      </c>
      <c r="ED475">
        <v>33.099999999998538</v>
      </c>
      <c r="EE475" t="s">
        <v>466</v>
      </c>
      <c r="EF475">
        <v>2</v>
      </c>
    </row>
    <row r="476" spans="2:136" x14ac:dyDescent="0.25">
      <c r="B476" t="s">
        <v>136</v>
      </c>
      <c r="C476" s="2">
        <v>44231</v>
      </c>
      <c r="D476" t="s">
        <v>162</v>
      </c>
      <c r="E476" t="s">
        <v>199</v>
      </c>
      <c r="F476" t="s">
        <v>203</v>
      </c>
      <c r="G476" t="s">
        <v>209</v>
      </c>
      <c r="H476" s="2">
        <v>0.41666666666666669</v>
      </c>
      <c r="I476" t="s">
        <v>211</v>
      </c>
      <c r="J476">
        <v>3.3370000000000002</v>
      </c>
      <c r="K476">
        <v>3.3370000000000002</v>
      </c>
      <c r="L476" s="2">
        <v>44231.43</v>
      </c>
      <c r="M476" t="s">
        <v>212</v>
      </c>
      <c r="N476" s="2">
        <v>44231.487291666657</v>
      </c>
      <c r="O476">
        <v>10.8</v>
      </c>
      <c r="P476">
        <v>10.8</v>
      </c>
      <c r="Q476" t="s">
        <v>211</v>
      </c>
      <c r="R476" t="s">
        <v>211</v>
      </c>
      <c r="S476" t="s">
        <v>211</v>
      </c>
      <c r="T476" t="s">
        <v>211</v>
      </c>
      <c r="U476" t="s">
        <v>211</v>
      </c>
      <c r="V476" t="s">
        <v>211</v>
      </c>
      <c r="W476">
        <v>82.5</v>
      </c>
      <c r="X476">
        <v>2021020406646</v>
      </c>
      <c r="Y476" t="s">
        <v>222</v>
      </c>
      <c r="Z476" s="2">
        <v>44231.497708333343</v>
      </c>
      <c r="AA476" s="2">
        <v>44231.419583333343</v>
      </c>
      <c r="AB476" t="s">
        <v>162</v>
      </c>
      <c r="AC476" t="s">
        <v>203</v>
      </c>
      <c r="AD476" t="s">
        <v>240</v>
      </c>
      <c r="AE476">
        <v>22649.3</v>
      </c>
      <c r="AF476" s="2">
        <v>44231.43</v>
      </c>
      <c r="AG476" t="s">
        <v>258</v>
      </c>
      <c r="AH476">
        <v>-33.519942929999999</v>
      </c>
      <c r="AI476">
        <v>-70.796633259999993</v>
      </c>
      <c r="AJ476">
        <v>570</v>
      </c>
      <c r="AK476" s="2">
        <v>44231.487291666657</v>
      </c>
      <c r="AL476" t="s">
        <v>258</v>
      </c>
      <c r="AM476">
        <v>-33.438133290000003</v>
      </c>
      <c r="AN476">
        <v>-70.637434409999997</v>
      </c>
      <c r="AO476">
        <v>22540</v>
      </c>
      <c r="AP476">
        <v>41.384340149271793</v>
      </c>
      <c r="AQ476">
        <v>90</v>
      </c>
      <c r="AR476">
        <v>555.24647729636047</v>
      </c>
      <c r="AS476">
        <v>1.8017119931600329</v>
      </c>
      <c r="AT476">
        <v>4950</v>
      </c>
      <c r="AU476">
        <v>21673.969725320061</v>
      </c>
      <c r="AV476">
        <v>5</v>
      </c>
      <c r="AW476">
        <v>159</v>
      </c>
      <c r="AY476" t="s">
        <v>315</v>
      </c>
      <c r="AZ476" t="s">
        <v>292</v>
      </c>
      <c r="BA476" t="s">
        <v>292</v>
      </c>
      <c r="BB476" t="s">
        <v>319</v>
      </c>
      <c r="BC476" t="s">
        <v>319</v>
      </c>
      <c r="BD476" t="s">
        <v>308</v>
      </c>
      <c r="BE476">
        <v>82.5</v>
      </c>
      <c r="BF476">
        <v>15762.88707296004</v>
      </c>
      <c r="BG476">
        <v>21970</v>
      </c>
      <c r="BH476">
        <v>0</v>
      </c>
      <c r="BI476" t="s">
        <v>363</v>
      </c>
      <c r="BJ476">
        <v>0</v>
      </c>
      <c r="BK476">
        <v>1</v>
      </c>
      <c r="BL476">
        <v>0</v>
      </c>
      <c r="BM476">
        <v>1</v>
      </c>
      <c r="BN476">
        <v>1</v>
      </c>
      <c r="BO476">
        <v>0</v>
      </c>
      <c r="BP476">
        <v>1.927272727272727</v>
      </c>
      <c r="BQ476">
        <v>0</v>
      </c>
      <c r="BR476" t="s">
        <v>211</v>
      </c>
      <c r="BS476">
        <v>1</v>
      </c>
      <c r="BT476">
        <v>0</v>
      </c>
      <c r="BU476">
        <v>0</v>
      </c>
      <c r="BV476">
        <v>1</v>
      </c>
      <c r="BW476">
        <v>1</v>
      </c>
      <c r="BX476">
        <v>1</v>
      </c>
      <c r="BY476">
        <v>1</v>
      </c>
      <c r="BZ476" t="s">
        <v>413</v>
      </c>
      <c r="CA476" t="s">
        <v>162</v>
      </c>
      <c r="CB476" t="s">
        <v>450</v>
      </c>
      <c r="CC476" t="s">
        <v>451</v>
      </c>
      <c r="CD476">
        <v>-33.519865000000003</v>
      </c>
      <c r="CE476">
        <v>-70.795904000000007</v>
      </c>
      <c r="CF476" t="s">
        <v>452</v>
      </c>
      <c r="CG476" s="2">
        <v>44231</v>
      </c>
      <c r="CH476" s="3">
        <v>0.43012731481481481</v>
      </c>
      <c r="CI476" s="2">
        <v>44231.438090277778</v>
      </c>
      <c r="CJ476" t="s">
        <v>455</v>
      </c>
      <c r="CK476" t="s">
        <v>456</v>
      </c>
      <c r="CL476" t="s">
        <v>458</v>
      </c>
      <c r="CM476">
        <v>247266706</v>
      </c>
      <c r="CO476">
        <v>75.599999999999994</v>
      </c>
      <c r="CP476">
        <v>247266706</v>
      </c>
      <c r="CR476">
        <v>-881279.7</v>
      </c>
      <c r="CS476">
        <v>247266706</v>
      </c>
      <c r="CU476">
        <v>3382168.5</v>
      </c>
      <c r="CV476" s="2">
        <v>44231.430127314823</v>
      </c>
      <c r="CW476" t="s">
        <v>413</v>
      </c>
      <c r="CX476" t="s">
        <v>162</v>
      </c>
      <c r="CY476" t="s">
        <v>450</v>
      </c>
      <c r="CZ476" t="s">
        <v>451</v>
      </c>
      <c r="DA476">
        <v>-33.439478000000001</v>
      </c>
      <c r="DB476">
        <v>-70.639468000000008</v>
      </c>
      <c r="DC476" t="s">
        <v>452</v>
      </c>
      <c r="DD476" s="2">
        <v>44231</v>
      </c>
      <c r="DE476" s="3">
        <v>0.48706018518518518</v>
      </c>
      <c r="DF476" s="2">
        <v>44231.504953703698</v>
      </c>
      <c r="DG476" t="s">
        <v>455</v>
      </c>
      <c r="DH476" t="s">
        <v>456</v>
      </c>
      <c r="DI476" t="s">
        <v>458</v>
      </c>
      <c r="DJ476">
        <v>247321006</v>
      </c>
      <c r="DL476">
        <v>60.8</v>
      </c>
      <c r="DM476">
        <v>247321006</v>
      </c>
      <c r="DO476">
        <v>-889872.4</v>
      </c>
      <c r="DP476">
        <v>247321006</v>
      </c>
      <c r="DR476">
        <v>3423530</v>
      </c>
      <c r="DS476" s="2">
        <v>44231.487060185187</v>
      </c>
      <c r="DT476">
        <v>68.298329630562534</v>
      </c>
      <c r="DU476">
        <v>240.83750164747951</v>
      </c>
      <c r="DV476">
        <v>0.14799999999999999</v>
      </c>
      <c r="DW476">
        <v>41.361499999999999</v>
      </c>
      <c r="DX476">
        <v>8.5927000000000699</v>
      </c>
      <c r="DY476">
        <v>0.95693772987774728</v>
      </c>
      <c r="DZ476">
        <v>21503</v>
      </c>
      <c r="EA476">
        <v>247266706</v>
      </c>
      <c r="EB476">
        <v>21524.9</v>
      </c>
      <c r="EC476">
        <v>247321006</v>
      </c>
      <c r="ED476">
        <v>21.900000000001459</v>
      </c>
      <c r="EE476" t="s">
        <v>466</v>
      </c>
      <c r="EF476">
        <v>2</v>
      </c>
    </row>
    <row r="477" spans="2:136" x14ac:dyDescent="0.25">
      <c r="B477" t="s">
        <v>136</v>
      </c>
      <c r="C477" s="2">
        <v>44231</v>
      </c>
      <c r="D477" t="s">
        <v>177</v>
      </c>
      <c r="E477" t="s">
        <v>199</v>
      </c>
      <c r="F477" t="s">
        <v>203</v>
      </c>
      <c r="G477" t="s">
        <v>209</v>
      </c>
      <c r="H477" s="2">
        <v>0.3125</v>
      </c>
      <c r="I477" t="s">
        <v>211</v>
      </c>
      <c r="J477">
        <v>1.258</v>
      </c>
      <c r="K477">
        <v>1.258</v>
      </c>
      <c r="L477" s="2">
        <v>44231.331331018519</v>
      </c>
      <c r="M477" t="s">
        <v>212</v>
      </c>
      <c r="N477" s="2">
        <v>44231.381331018521</v>
      </c>
      <c r="O477">
        <v>2.88</v>
      </c>
      <c r="P477">
        <v>2.88</v>
      </c>
      <c r="Q477" t="s">
        <v>211</v>
      </c>
      <c r="R477" t="s">
        <v>211</v>
      </c>
      <c r="S477" t="s">
        <v>211</v>
      </c>
      <c r="T477" t="s">
        <v>211</v>
      </c>
      <c r="U477" t="s">
        <v>211</v>
      </c>
      <c r="V477" t="s">
        <v>211</v>
      </c>
      <c r="W477">
        <v>72</v>
      </c>
      <c r="X477">
        <v>2021020406770</v>
      </c>
      <c r="Y477" t="s">
        <v>222</v>
      </c>
      <c r="Z477" s="2">
        <v>44231.3917476852</v>
      </c>
      <c r="AA477" s="2">
        <v>44231.320914351847</v>
      </c>
      <c r="AB477" t="s">
        <v>177</v>
      </c>
      <c r="AC477" t="s">
        <v>203</v>
      </c>
      <c r="AD477" t="s">
        <v>240</v>
      </c>
      <c r="AE477">
        <v>22649.3</v>
      </c>
      <c r="AF477" s="2">
        <v>44231.331331018519</v>
      </c>
      <c r="AG477" t="s">
        <v>258</v>
      </c>
      <c r="AH477">
        <v>-33.52010301</v>
      </c>
      <c r="AI477">
        <v>-70.797398250000001</v>
      </c>
      <c r="AJ477">
        <v>490</v>
      </c>
      <c r="AK477" s="2">
        <v>44231.381331018521</v>
      </c>
      <c r="AL477" t="s">
        <v>258</v>
      </c>
      <c r="AM477">
        <v>-33.439361980000001</v>
      </c>
      <c r="AN477">
        <v>-70.639170960000001</v>
      </c>
      <c r="AO477">
        <v>22320</v>
      </c>
      <c r="AP477">
        <v>47.669591709667372</v>
      </c>
      <c r="AQ477">
        <v>60</v>
      </c>
      <c r="AR477">
        <v>397.2465975805614</v>
      </c>
      <c r="AS477">
        <v>2.929106136051923</v>
      </c>
      <c r="AT477">
        <v>4320</v>
      </c>
      <c r="AU477">
        <v>21581.180833198039</v>
      </c>
      <c r="AV477">
        <v>2</v>
      </c>
      <c r="AW477">
        <v>143</v>
      </c>
      <c r="AY477" t="s">
        <v>305</v>
      </c>
      <c r="AZ477" t="s">
        <v>311</v>
      </c>
      <c r="BA477" t="s">
        <v>276</v>
      </c>
      <c r="BB477" t="s">
        <v>328</v>
      </c>
      <c r="BC477" t="s">
        <v>328</v>
      </c>
      <c r="BD477" t="s">
        <v>328</v>
      </c>
      <c r="BE477">
        <v>72</v>
      </c>
      <c r="BF477">
        <v>17984.317360998371</v>
      </c>
      <c r="BG477">
        <v>21830</v>
      </c>
      <c r="BH477">
        <v>0</v>
      </c>
      <c r="BI477" t="s">
        <v>361</v>
      </c>
      <c r="BJ477">
        <v>0</v>
      </c>
      <c r="BK477">
        <v>1</v>
      </c>
      <c r="BL477">
        <v>0</v>
      </c>
      <c r="BM477">
        <v>0</v>
      </c>
      <c r="BN477">
        <v>1</v>
      </c>
      <c r="BO477">
        <v>0</v>
      </c>
      <c r="BP477">
        <v>1.9861111111111109</v>
      </c>
      <c r="BQ477">
        <v>0</v>
      </c>
      <c r="BR477" t="s">
        <v>211</v>
      </c>
      <c r="BS477">
        <v>1</v>
      </c>
      <c r="BT477">
        <v>0</v>
      </c>
      <c r="BU477">
        <v>1</v>
      </c>
      <c r="BV477">
        <v>1</v>
      </c>
      <c r="BW477">
        <v>1</v>
      </c>
      <c r="BX477">
        <v>1</v>
      </c>
      <c r="BY477">
        <v>1</v>
      </c>
      <c r="BZ477" t="s">
        <v>428</v>
      </c>
      <c r="CA477" t="s">
        <v>177</v>
      </c>
      <c r="CB477" t="s">
        <v>450</v>
      </c>
      <c r="CC477" t="s">
        <v>451</v>
      </c>
      <c r="CD477">
        <v>-33.519804999999998</v>
      </c>
      <c r="CE477">
        <v>-70.795676999999998</v>
      </c>
      <c r="CF477" t="s">
        <v>452</v>
      </c>
      <c r="CG477" s="2">
        <v>44231</v>
      </c>
      <c r="CH477" s="3">
        <v>0.33158564814814823</v>
      </c>
      <c r="CI477" s="2">
        <v>44231.332187499997</v>
      </c>
      <c r="CJ477" t="s">
        <v>455</v>
      </c>
      <c r="CK477" t="s">
        <v>456</v>
      </c>
      <c r="CL477" t="s">
        <v>458</v>
      </c>
      <c r="CM477">
        <v>247180341</v>
      </c>
      <c r="CO477">
        <v>97.2</v>
      </c>
      <c r="CP477">
        <v>247180341</v>
      </c>
      <c r="CR477">
        <v>-230136.2</v>
      </c>
      <c r="CS477">
        <v>247180341</v>
      </c>
      <c r="CU477">
        <v>919972.2</v>
      </c>
      <c r="CV477" s="2">
        <v>44231.331585648149</v>
      </c>
      <c r="CW477" t="s">
        <v>428</v>
      </c>
      <c r="CX477" t="s">
        <v>177</v>
      </c>
      <c r="CY477" t="s">
        <v>450</v>
      </c>
      <c r="CZ477" t="s">
        <v>451</v>
      </c>
      <c r="DA477">
        <v>-33.438532000000002</v>
      </c>
      <c r="DB477">
        <v>-70.638062000000005</v>
      </c>
      <c r="DC477" t="s">
        <v>452</v>
      </c>
      <c r="DD477" s="2">
        <v>44231</v>
      </c>
      <c r="DE477" s="3">
        <v>0.38155092592592588</v>
      </c>
      <c r="DF477" s="2">
        <v>44231.383506944447</v>
      </c>
      <c r="DG477" t="s">
        <v>455</v>
      </c>
      <c r="DH477" t="s">
        <v>456</v>
      </c>
      <c r="DI477" t="s">
        <v>458</v>
      </c>
      <c r="DJ477">
        <v>247222182</v>
      </c>
      <c r="DL477">
        <v>81.599999999999994</v>
      </c>
      <c r="DM477">
        <v>247222182</v>
      </c>
      <c r="DO477">
        <v>-245535.2</v>
      </c>
      <c r="DP477">
        <v>247222182</v>
      </c>
      <c r="DR477">
        <v>967773.2</v>
      </c>
      <c r="DS477" s="2">
        <v>44231.381550925929</v>
      </c>
      <c r="DT477">
        <v>163.28664207898171</v>
      </c>
      <c r="DU477">
        <v>138.23091400049481</v>
      </c>
      <c r="DV477">
        <v>0.15600000000000011</v>
      </c>
      <c r="DW477">
        <v>47.801000000000002</v>
      </c>
      <c r="DX477">
        <v>15.398999999999999</v>
      </c>
      <c r="DY477">
        <v>0.95284096343807712</v>
      </c>
      <c r="DZ477">
        <v>23389.599999999999</v>
      </c>
      <c r="EA477">
        <v>247180341</v>
      </c>
      <c r="EB477">
        <v>23411.7</v>
      </c>
      <c r="EC477">
        <v>247222182</v>
      </c>
      <c r="ED477">
        <v>22.100000000002179</v>
      </c>
      <c r="EE477" t="s">
        <v>467</v>
      </c>
      <c r="EF477">
        <v>2</v>
      </c>
    </row>
    <row r="478" spans="2:136" x14ac:dyDescent="0.25">
      <c r="B478" t="s">
        <v>136</v>
      </c>
      <c r="C478" s="2">
        <v>44231</v>
      </c>
      <c r="D478" t="s">
        <v>177</v>
      </c>
      <c r="E478" t="s">
        <v>199</v>
      </c>
      <c r="F478" t="s">
        <v>203</v>
      </c>
      <c r="G478" t="s">
        <v>210</v>
      </c>
      <c r="H478" s="2">
        <v>0.39583333333333331</v>
      </c>
      <c r="I478" t="s">
        <v>211</v>
      </c>
      <c r="J478">
        <v>13.204000000000001</v>
      </c>
      <c r="K478">
        <v>13.204000000000001</v>
      </c>
      <c r="L478" s="2">
        <v>44231.397129629629</v>
      </c>
      <c r="M478" t="s">
        <v>212</v>
      </c>
      <c r="N478" s="2">
        <v>44231.438101851847</v>
      </c>
      <c r="O478">
        <v>28.13</v>
      </c>
      <c r="P478">
        <v>28.13</v>
      </c>
      <c r="Q478" t="s">
        <v>211</v>
      </c>
      <c r="R478" t="s">
        <v>211</v>
      </c>
      <c r="S478" t="s">
        <v>211</v>
      </c>
      <c r="T478" t="s">
        <v>211</v>
      </c>
      <c r="U478" t="s">
        <v>211</v>
      </c>
      <c r="V478" t="s">
        <v>211</v>
      </c>
      <c r="W478">
        <v>59</v>
      </c>
      <c r="X478">
        <v>2021020406771</v>
      </c>
      <c r="Y478" t="s">
        <v>217</v>
      </c>
      <c r="Z478" s="2">
        <v>44231.448518518519</v>
      </c>
      <c r="AA478" s="2">
        <v>44231.386712962973</v>
      </c>
      <c r="AB478" t="s">
        <v>177</v>
      </c>
      <c r="AC478" t="s">
        <v>203</v>
      </c>
      <c r="AD478" t="s">
        <v>235</v>
      </c>
      <c r="AE478">
        <v>24273.599999999999</v>
      </c>
      <c r="AF478" s="2">
        <v>44231.397129629629</v>
      </c>
      <c r="AG478" t="s">
        <v>253</v>
      </c>
      <c r="AH478">
        <v>-33.439655479999999</v>
      </c>
      <c r="AI478">
        <v>-70.634601430000004</v>
      </c>
      <c r="AJ478">
        <v>450</v>
      </c>
      <c r="AK478" s="2">
        <v>44231.438101851847</v>
      </c>
      <c r="AL478" t="s">
        <v>253</v>
      </c>
      <c r="AM478">
        <v>-33.520316459999997</v>
      </c>
      <c r="AN478">
        <v>-70.799852110000003</v>
      </c>
      <c r="AO478">
        <v>24000</v>
      </c>
      <c r="AP478">
        <v>49.469145485695897</v>
      </c>
      <c r="AQ478">
        <v>31</v>
      </c>
      <c r="AR478">
        <v>412.24287904746581</v>
      </c>
      <c r="AS478">
        <v>6.6189983411192941</v>
      </c>
      <c r="AT478">
        <v>3540</v>
      </c>
      <c r="AU478">
        <v>22945.865578835681</v>
      </c>
      <c r="AV478">
        <v>0</v>
      </c>
      <c r="AW478">
        <v>119</v>
      </c>
      <c r="AY478" t="s">
        <v>285</v>
      </c>
      <c r="AZ478" t="s">
        <v>285</v>
      </c>
      <c r="BA478" t="s">
        <v>328</v>
      </c>
      <c r="BB478" t="s">
        <v>326</v>
      </c>
      <c r="BC478" t="s">
        <v>326</v>
      </c>
      <c r="BD478" t="s">
        <v>292</v>
      </c>
      <c r="BE478">
        <v>59</v>
      </c>
      <c r="BF478">
        <v>23334.778554748151</v>
      </c>
      <c r="BG478">
        <v>23550</v>
      </c>
      <c r="BH478">
        <v>0</v>
      </c>
      <c r="BI478" t="s">
        <v>355</v>
      </c>
      <c r="BJ478">
        <v>1</v>
      </c>
      <c r="BK478">
        <v>1</v>
      </c>
      <c r="BL478">
        <v>0</v>
      </c>
      <c r="BM478">
        <v>0</v>
      </c>
      <c r="BN478">
        <v>1</v>
      </c>
      <c r="BO478">
        <v>0</v>
      </c>
      <c r="BP478">
        <v>2.0169491525423728</v>
      </c>
      <c r="BQ478">
        <v>0</v>
      </c>
      <c r="BR478" t="s">
        <v>211</v>
      </c>
      <c r="BS478">
        <v>0</v>
      </c>
      <c r="BT478">
        <v>0</v>
      </c>
      <c r="BU478">
        <v>1</v>
      </c>
      <c r="BV478">
        <v>1</v>
      </c>
      <c r="BW478">
        <v>1</v>
      </c>
      <c r="BX478">
        <v>1</v>
      </c>
      <c r="BY478">
        <v>1</v>
      </c>
      <c r="BZ478" t="s">
        <v>428</v>
      </c>
      <c r="CA478" t="s">
        <v>177</v>
      </c>
      <c r="CB478" t="s">
        <v>450</v>
      </c>
      <c r="CC478" t="s">
        <v>451</v>
      </c>
      <c r="CD478">
        <v>-33.437285000000003</v>
      </c>
      <c r="CE478">
        <v>-70.635293999999988</v>
      </c>
      <c r="CF478" t="s">
        <v>452</v>
      </c>
      <c r="CG478" s="2">
        <v>44231</v>
      </c>
      <c r="CH478" s="3">
        <v>0.39760416666666659</v>
      </c>
      <c r="CI478" s="2">
        <v>44231.397685185177</v>
      </c>
      <c r="CJ478" t="s">
        <v>455</v>
      </c>
      <c r="CK478" t="s">
        <v>456</v>
      </c>
      <c r="CL478" t="s">
        <v>458</v>
      </c>
      <c r="CM478">
        <v>247233827</v>
      </c>
      <c r="CO478">
        <v>80.8</v>
      </c>
      <c r="CP478">
        <v>247233827</v>
      </c>
      <c r="CR478">
        <v>-246044.3</v>
      </c>
      <c r="CS478">
        <v>247233827</v>
      </c>
      <c r="CU478">
        <v>971012.8</v>
      </c>
      <c r="CV478" s="2">
        <v>44231.397604166668</v>
      </c>
      <c r="CW478" t="s">
        <v>428</v>
      </c>
      <c r="CX478" t="s">
        <v>177</v>
      </c>
      <c r="CY478" t="s">
        <v>450</v>
      </c>
      <c r="CZ478" t="s">
        <v>451</v>
      </c>
      <c r="DA478">
        <v>-33.520014000000003</v>
      </c>
      <c r="DB478">
        <v>-70.796901000000005</v>
      </c>
      <c r="DC478" t="s">
        <v>452</v>
      </c>
      <c r="DD478" s="2">
        <v>44231</v>
      </c>
      <c r="DE478" s="3">
        <v>0.43770833333333331</v>
      </c>
      <c r="DF478" s="2">
        <v>44231.438101851847</v>
      </c>
      <c r="DG478" t="s">
        <v>455</v>
      </c>
      <c r="DH478" t="s">
        <v>456</v>
      </c>
      <c r="DI478" t="s">
        <v>458</v>
      </c>
      <c r="DJ478">
        <v>247266871</v>
      </c>
      <c r="DL478">
        <v>72.400000000000006</v>
      </c>
      <c r="DM478">
        <v>247266871</v>
      </c>
      <c r="DO478">
        <v>-257487.8</v>
      </c>
      <c r="DP478">
        <v>247266871</v>
      </c>
      <c r="DR478">
        <v>1000897.5</v>
      </c>
      <c r="DS478" s="2">
        <v>44231.437708333331</v>
      </c>
      <c r="DT478">
        <v>270.68792678673589</v>
      </c>
      <c r="DU478">
        <v>276.20586475567308</v>
      </c>
      <c r="DV478">
        <v>8.3999999999999922E-2</v>
      </c>
      <c r="DW478">
        <v>29.884699999999949</v>
      </c>
      <c r="DX478">
        <v>11.4435</v>
      </c>
      <c r="DY478">
        <v>0.94530129765818349</v>
      </c>
      <c r="DZ478">
        <v>23412.6</v>
      </c>
      <c r="EA478">
        <v>247233827</v>
      </c>
      <c r="EB478">
        <v>23435.9</v>
      </c>
      <c r="EC478">
        <v>247266871</v>
      </c>
      <c r="ED478">
        <v>23.30000000000291</v>
      </c>
      <c r="EE478" t="s">
        <v>466</v>
      </c>
      <c r="EF478">
        <v>2</v>
      </c>
    </row>
    <row r="479" spans="2:136" x14ac:dyDescent="0.25">
      <c r="B479" t="s">
        <v>136</v>
      </c>
      <c r="C479" s="2">
        <v>44232</v>
      </c>
      <c r="D479" t="s">
        <v>167</v>
      </c>
      <c r="E479" t="s">
        <v>199</v>
      </c>
      <c r="F479" t="s">
        <v>207</v>
      </c>
      <c r="G479" t="s">
        <v>210</v>
      </c>
      <c r="H479" s="2">
        <v>0.29166666666666669</v>
      </c>
      <c r="I479" t="s">
        <v>211</v>
      </c>
      <c r="J479">
        <v>8.5950000000000006</v>
      </c>
      <c r="K479">
        <v>8.5950000000000006</v>
      </c>
      <c r="L479" s="2">
        <v>44232.295810185176</v>
      </c>
      <c r="M479" t="s">
        <v>212</v>
      </c>
      <c r="N479" s="2">
        <v>44232.345462962963</v>
      </c>
      <c r="O479">
        <v>24.03</v>
      </c>
      <c r="P479">
        <v>24.03</v>
      </c>
      <c r="Q479" t="s">
        <v>211</v>
      </c>
      <c r="R479" t="s">
        <v>211</v>
      </c>
      <c r="S479" t="s">
        <v>211</v>
      </c>
      <c r="T479" t="s">
        <v>211</v>
      </c>
      <c r="U479" t="s">
        <v>211</v>
      </c>
      <c r="V479" t="s">
        <v>211</v>
      </c>
      <c r="W479">
        <v>71.5</v>
      </c>
      <c r="X479">
        <v>2021020505472</v>
      </c>
      <c r="Y479" t="s">
        <v>224</v>
      </c>
      <c r="Z479" s="2">
        <v>44232.355879629627</v>
      </c>
      <c r="AA479" s="2">
        <v>44232.285393518519</v>
      </c>
      <c r="AB479" t="s">
        <v>167</v>
      </c>
      <c r="AC479" t="s">
        <v>207</v>
      </c>
      <c r="AD479" t="s">
        <v>242</v>
      </c>
      <c r="AE479">
        <v>23981.5</v>
      </c>
      <c r="AF479" s="2">
        <v>44232.295810185176</v>
      </c>
      <c r="AG479" t="s">
        <v>260</v>
      </c>
      <c r="AH479">
        <v>-33.519969179999997</v>
      </c>
      <c r="AI479">
        <v>-70.796578440000005</v>
      </c>
      <c r="AJ479">
        <v>570</v>
      </c>
      <c r="AK479" s="2">
        <v>44232.345462962963</v>
      </c>
      <c r="AL479" t="s">
        <v>260</v>
      </c>
      <c r="AM479">
        <v>-33.438705730000002</v>
      </c>
      <c r="AN479">
        <v>-70.638332379999994</v>
      </c>
      <c r="AO479">
        <v>23760</v>
      </c>
      <c r="AP479">
        <v>45.761879610132937</v>
      </c>
      <c r="AQ479">
        <v>30</v>
      </c>
      <c r="AR479">
        <v>381.34899675110779</v>
      </c>
      <c r="AS479">
        <v>3.5891764930679151</v>
      </c>
      <c r="AT479">
        <v>4290</v>
      </c>
      <c r="AU479">
        <v>22915.599196333929</v>
      </c>
      <c r="AV479">
        <v>0</v>
      </c>
      <c r="AW479">
        <v>144</v>
      </c>
      <c r="AY479" t="s">
        <v>276</v>
      </c>
      <c r="AZ479" t="s">
        <v>276</v>
      </c>
      <c r="BA479" t="s">
        <v>276</v>
      </c>
      <c r="BB479" t="s">
        <v>289</v>
      </c>
      <c r="BC479" t="s">
        <v>279</v>
      </c>
      <c r="BD479" t="s">
        <v>279</v>
      </c>
      <c r="BE479">
        <v>71.5</v>
      </c>
      <c r="BF479">
        <v>19229.87345146903</v>
      </c>
      <c r="BG479">
        <v>23190</v>
      </c>
      <c r="BH479">
        <v>0</v>
      </c>
      <c r="BI479" t="s">
        <v>365</v>
      </c>
      <c r="BJ479">
        <v>0</v>
      </c>
      <c r="BK479">
        <v>1</v>
      </c>
      <c r="BL479">
        <v>0</v>
      </c>
      <c r="BM479">
        <v>1</v>
      </c>
      <c r="BN479">
        <v>1</v>
      </c>
      <c r="BO479">
        <v>0</v>
      </c>
      <c r="BP479">
        <v>2.0139860139860142</v>
      </c>
      <c r="BQ479">
        <v>0</v>
      </c>
      <c r="BR479" t="s">
        <v>211</v>
      </c>
      <c r="BS479">
        <v>1</v>
      </c>
      <c r="BT479">
        <v>0</v>
      </c>
      <c r="BU479">
        <v>0</v>
      </c>
      <c r="BV479">
        <v>1</v>
      </c>
      <c r="BW479">
        <v>1</v>
      </c>
      <c r="BX479">
        <v>1</v>
      </c>
      <c r="BY479">
        <v>1</v>
      </c>
      <c r="BZ479" t="s">
        <v>418</v>
      </c>
      <c r="CA479" t="s">
        <v>167</v>
      </c>
      <c r="CB479" t="s">
        <v>450</v>
      </c>
      <c r="CC479" t="s">
        <v>451</v>
      </c>
      <c r="CD479">
        <v>-33.519987999999998</v>
      </c>
      <c r="CE479">
        <v>-70.796999</v>
      </c>
      <c r="CF479" t="s">
        <v>452</v>
      </c>
      <c r="CG479" s="2">
        <v>44232</v>
      </c>
      <c r="CH479" s="3">
        <v>0.29575231481481479</v>
      </c>
      <c r="CI479" s="2">
        <v>44232.295949074083</v>
      </c>
      <c r="CJ479" t="s">
        <v>455</v>
      </c>
      <c r="CK479" t="s">
        <v>456</v>
      </c>
      <c r="CL479" t="s">
        <v>458</v>
      </c>
      <c r="CM479">
        <v>247961436</v>
      </c>
      <c r="CO479">
        <v>98.4</v>
      </c>
      <c r="CP479">
        <v>247961436</v>
      </c>
      <c r="CR479">
        <v>0</v>
      </c>
      <c r="CS479">
        <v>247961436</v>
      </c>
      <c r="CU479">
        <v>3423.1</v>
      </c>
      <c r="CV479" s="2">
        <v>44232.295752314807</v>
      </c>
      <c r="CW479" t="s">
        <v>418</v>
      </c>
      <c r="CX479" t="s">
        <v>167</v>
      </c>
      <c r="CY479" t="s">
        <v>450</v>
      </c>
      <c r="CZ479" t="s">
        <v>451</v>
      </c>
      <c r="DA479">
        <v>-33.437666999999998</v>
      </c>
      <c r="DB479">
        <v>-70.636790000000005</v>
      </c>
      <c r="DC479" t="s">
        <v>452</v>
      </c>
      <c r="DD479" s="2">
        <v>44232</v>
      </c>
      <c r="DE479" s="3">
        <v>0.34575231481481478</v>
      </c>
      <c r="DF479" s="2">
        <v>44232.345879629633</v>
      </c>
      <c r="DG479" t="s">
        <v>455</v>
      </c>
      <c r="DH479" t="s">
        <v>457</v>
      </c>
      <c r="DI479" t="s">
        <v>459</v>
      </c>
      <c r="DJ479">
        <v>248002326</v>
      </c>
      <c r="DL479">
        <v>81.599999999999994</v>
      </c>
      <c r="DM479">
        <v>248002326</v>
      </c>
      <c r="DO479">
        <v>-14796</v>
      </c>
      <c r="DP479">
        <v>248002326</v>
      </c>
      <c r="DR479">
        <v>53141.2</v>
      </c>
      <c r="DS479" s="2">
        <v>44232.345752314817</v>
      </c>
      <c r="DT479">
        <v>39.126246639335903</v>
      </c>
      <c r="DU479">
        <v>183.96523547029031</v>
      </c>
      <c r="DV479">
        <v>0.16800000000000009</v>
      </c>
      <c r="DW479">
        <v>49.7181</v>
      </c>
      <c r="DX479">
        <v>14.795999999999999</v>
      </c>
      <c r="DY479">
        <v>0.9555532054431094</v>
      </c>
      <c r="DZ479">
        <v>26478.400000000001</v>
      </c>
      <c r="EA479">
        <v>247961436</v>
      </c>
      <c r="EB479">
        <v>26502.3</v>
      </c>
      <c r="EC479">
        <v>248002326</v>
      </c>
      <c r="ED479">
        <v>23.899999999997821</v>
      </c>
      <c r="EE479" t="s">
        <v>466</v>
      </c>
      <c r="EF479">
        <v>2</v>
      </c>
    </row>
    <row r="480" spans="2:136" x14ac:dyDescent="0.25">
      <c r="B480" t="s">
        <v>136</v>
      </c>
      <c r="C480" s="2">
        <v>44232</v>
      </c>
      <c r="D480" t="s">
        <v>165</v>
      </c>
      <c r="E480" t="s">
        <v>199</v>
      </c>
      <c r="F480" t="s">
        <v>202</v>
      </c>
      <c r="G480" t="s">
        <v>209</v>
      </c>
      <c r="H480" s="2">
        <v>0.5625</v>
      </c>
      <c r="I480" t="s">
        <v>211</v>
      </c>
      <c r="J480">
        <v>10.076000000000001</v>
      </c>
      <c r="K480">
        <v>10.076000000000001</v>
      </c>
      <c r="L480" s="2">
        <v>44232.56354166667</v>
      </c>
      <c r="M480" t="s">
        <v>212</v>
      </c>
      <c r="N480" s="2">
        <v>44232.614236111112</v>
      </c>
      <c r="O480">
        <v>28.5</v>
      </c>
      <c r="P480">
        <v>28.5</v>
      </c>
      <c r="Q480" t="s">
        <v>211</v>
      </c>
      <c r="R480" t="s">
        <v>211</v>
      </c>
      <c r="S480" t="s">
        <v>211</v>
      </c>
      <c r="T480" t="s">
        <v>211</v>
      </c>
      <c r="U480" t="s">
        <v>211</v>
      </c>
      <c r="V480" t="s">
        <v>211</v>
      </c>
      <c r="W480">
        <v>73</v>
      </c>
      <c r="X480">
        <v>2021020505540</v>
      </c>
      <c r="Y480" t="s">
        <v>216</v>
      </c>
      <c r="Z480" s="2">
        <v>44232.624652777777</v>
      </c>
      <c r="AA480" s="2">
        <v>44232.553124999999</v>
      </c>
      <c r="AB480" t="s">
        <v>165</v>
      </c>
      <c r="AC480" t="s">
        <v>202</v>
      </c>
      <c r="AD480" t="s">
        <v>234</v>
      </c>
      <c r="AE480">
        <v>25158.7</v>
      </c>
      <c r="AF480" s="2">
        <v>44232.56354166667</v>
      </c>
      <c r="AG480" t="s">
        <v>252</v>
      </c>
      <c r="AH480">
        <v>-33.40296498</v>
      </c>
      <c r="AI480">
        <v>-70.625979229999999</v>
      </c>
      <c r="AJ480">
        <v>570</v>
      </c>
      <c r="AK480" s="2">
        <v>44232.614236111112</v>
      </c>
      <c r="AL480" t="s">
        <v>252</v>
      </c>
      <c r="AM480">
        <v>-33.506273229999998</v>
      </c>
      <c r="AN480">
        <v>-70.735560109999994</v>
      </c>
      <c r="AO480">
        <v>24870</v>
      </c>
      <c r="AP480">
        <v>50.599537551986693</v>
      </c>
      <c r="AQ480">
        <v>31</v>
      </c>
      <c r="AR480">
        <v>421.66281293322243</v>
      </c>
      <c r="AS480">
        <v>5.2042638420927911</v>
      </c>
      <c r="AT480">
        <v>4380</v>
      </c>
      <c r="AU480">
        <v>23827.1744258902</v>
      </c>
      <c r="AV480">
        <v>0</v>
      </c>
      <c r="AW480">
        <v>147</v>
      </c>
      <c r="AY480" t="s">
        <v>337</v>
      </c>
      <c r="AZ480" t="s">
        <v>337</v>
      </c>
      <c r="BA480" t="s">
        <v>301</v>
      </c>
      <c r="BB480" t="s">
        <v>325</v>
      </c>
      <c r="BC480" t="s">
        <v>325</v>
      </c>
      <c r="BD480" t="s">
        <v>307</v>
      </c>
      <c r="BE480">
        <v>73</v>
      </c>
      <c r="BF480">
        <v>19583.978980183729</v>
      </c>
      <c r="BG480">
        <v>24300</v>
      </c>
      <c r="BH480">
        <v>0</v>
      </c>
      <c r="BI480" t="s">
        <v>369</v>
      </c>
      <c r="BJ480">
        <v>1</v>
      </c>
      <c r="BK480">
        <v>1</v>
      </c>
      <c r="BL480">
        <v>0</v>
      </c>
      <c r="BM480">
        <v>0</v>
      </c>
      <c r="BN480">
        <v>1</v>
      </c>
      <c r="BO480">
        <v>0</v>
      </c>
      <c r="BP480">
        <v>2.0136986301369859</v>
      </c>
      <c r="BQ480">
        <v>0</v>
      </c>
      <c r="BR480" t="s">
        <v>211</v>
      </c>
      <c r="BS480">
        <v>0</v>
      </c>
      <c r="BT480">
        <v>0</v>
      </c>
      <c r="BU480">
        <v>1</v>
      </c>
      <c r="BV480">
        <v>1</v>
      </c>
      <c r="BW480">
        <v>1</v>
      </c>
      <c r="BX480">
        <v>1</v>
      </c>
      <c r="BY480">
        <v>1</v>
      </c>
      <c r="BZ480" t="s">
        <v>416</v>
      </c>
      <c r="CA480" t="s">
        <v>165</v>
      </c>
      <c r="CB480" t="s">
        <v>450</v>
      </c>
      <c r="CC480" t="s">
        <v>451</v>
      </c>
      <c r="CD480">
        <v>-33.404136999999999</v>
      </c>
      <c r="CE480">
        <v>-70.624026999999998</v>
      </c>
      <c r="CF480" t="s">
        <v>452</v>
      </c>
      <c r="CG480" s="2">
        <v>44232</v>
      </c>
      <c r="CH480" s="3">
        <v>0.56333333333333335</v>
      </c>
      <c r="CI480" s="2">
        <v>44232.563587962963</v>
      </c>
      <c r="CJ480" t="s">
        <v>455</v>
      </c>
      <c r="CK480" t="s">
        <v>456</v>
      </c>
      <c r="CL480" t="s">
        <v>458</v>
      </c>
      <c r="CM480">
        <v>248179578</v>
      </c>
      <c r="CO480">
        <v>50.8</v>
      </c>
      <c r="CP480">
        <v>248179578</v>
      </c>
      <c r="CR480">
        <v>-71677.2</v>
      </c>
      <c r="CS480">
        <v>248179578</v>
      </c>
      <c r="CU480">
        <v>211630</v>
      </c>
      <c r="CV480" s="2">
        <v>44232.563333333332</v>
      </c>
      <c r="CW480" t="s">
        <v>416</v>
      </c>
      <c r="CX480" t="s">
        <v>165</v>
      </c>
      <c r="CY480" t="s">
        <v>450</v>
      </c>
      <c r="CZ480" t="s">
        <v>451</v>
      </c>
      <c r="DA480">
        <v>-33.508232999999997</v>
      </c>
      <c r="DB480">
        <v>-70.734646999999995</v>
      </c>
      <c r="DC480" t="s">
        <v>452</v>
      </c>
      <c r="DD480" s="2">
        <v>44232</v>
      </c>
      <c r="DE480" s="3">
        <v>0.61472222222222217</v>
      </c>
      <c r="DF480" s="2">
        <v>44232.615011574067</v>
      </c>
      <c r="DG480" t="s">
        <v>455</v>
      </c>
      <c r="DH480" t="s">
        <v>456</v>
      </c>
      <c r="DI480" t="s">
        <v>458</v>
      </c>
      <c r="DJ480">
        <v>248221424</v>
      </c>
      <c r="DL480">
        <v>24</v>
      </c>
      <c r="DM480">
        <v>248221424</v>
      </c>
      <c r="DO480">
        <v>-90205.1</v>
      </c>
      <c r="DP480">
        <v>248221424</v>
      </c>
      <c r="DR480">
        <v>266025.3</v>
      </c>
      <c r="DS480" s="2">
        <v>44232.614722222221</v>
      </c>
      <c r="DT480">
        <v>223.33543307493849</v>
      </c>
      <c r="DU480">
        <v>233.33581878999141</v>
      </c>
      <c r="DV480">
        <v>0.26800000000000002</v>
      </c>
      <c r="DW480">
        <v>54.395299999999992</v>
      </c>
      <c r="DX480">
        <v>18.52790000000001</v>
      </c>
      <c r="DY480">
        <v>0.94707494528295177</v>
      </c>
      <c r="DZ480">
        <v>28892.9</v>
      </c>
      <c r="EA480">
        <v>248179578</v>
      </c>
      <c r="EB480">
        <v>28918.1</v>
      </c>
      <c r="EC480">
        <v>248221424</v>
      </c>
      <c r="ED480">
        <v>25.19999999999709</v>
      </c>
      <c r="EE480" t="s">
        <v>467</v>
      </c>
      <c r="EF480">
        <v>2</v>
      </c>
    </row>
    <row r="481" spans="2:136" x14ac:dyDescent="0.25">
      <c r="B481" t="s">
        <v>136</v>
      </c>
      <c r="C481" s="2">
        <v>44232</v>
      </c>
      <c r="D481" t="s">
        <v>160</v>
      </c>
      <c r="E481" t="s">
        <v>199</v>
      </c>
      <c r="F481" t="s">
        <v>208</v>
      </c>
      <c r="G481" t="s">
        <v>209</v>
      </c>
      <c r="H481" s="2">
        <v>0.27083333333333331</v>
      </c>
      <c r="I481" t="s">
        <v>211</v>
      </c>
      <c r="J481">
        <v>2.5960000000000001</v>
      </c>
      <c r="K481">
        <v>2.5960000000000001</v>
      </c>
      <c r="L481" s="2">
        <v>44232.286712962959</v>
      </c>
      <c r="M481" t="s">
        <v>212</v>
      </c>
      <c r="N481" s="2">
        <v>44232.313449074078</v>
      </c>
      <c r="O481">
        <v>7.13</v>
      </c>
      <c r="P481">
        <v>7.13</v>
      </c>
      <c r="Q481" t="s">
        <v>211</v>
      </c>
      <c r="R481" t="s">
        <v>211</v>
      </c>
      <c r="S481" t="s">
        <v>211</v>
      </c>
      <c r="T481" t="s">
        <v>211</v>
      </c>
      <c r="U481" t="s">
        <v>211</v>
      </c>
      <c r="V481" t="s">
        <v>211</v>
      </c>
      <c r="W481">
        <v>38.5</v>
      </c>
      <c r="X481">
        <v>2021020505566</v>
      </c>
      <c r="Y481" t="s">
        <v>230</v>
      </c>
      <c r="Z481" s="2">
        <v>44232.323865740742</v>
      </c>
      <c r="AA481" s="2">
        <v>44232.27629629631</v>
      </c>
      <c r="AB481" t="s">
        <v>160</v>
      </c>
      <c r="AC481" t="s">
        <v>208</v>
      </c>
      <c r="AD481" t="s">
        <v>248</v>
      </c>
      <c r="AE481">
        <v>14202.1</v>
      </c>
      <c r="AF481" s="2">
        <v>44232.286712962959</v>
      </c>
      <c r="AG481" t="s">
        <v>273</v>
      </c>
      <c r="AH481">
        <v>-33.520054010000003</v>
      </c>
      <c r="AI481">
        <v>-70.797281600000005</v>
      </c>
      <c r="AJ481">
        <v>500</v>
      </c>
      <c r="AK481" s="2">
        <v>44232.313449074078</v>
      </c>
      <c r="AL481" t="s">
        <v>273</v>
      </c>
      <c r="AM481">
        <v>-33.455717550000003</v>
      </c>
      <c r="AN481">
        <v>-70.69855536</v>
      </c>
      <c r="AO481">
        <v>13900</v>
      </c>
      <c r="AP481">
        <v>47.161073047386743</v>
      </c>
      <c r="AQ481">
        <v>60</v>
      </c>
      <c r="AR481">
        <v>449.42913298980028</v>
      </c>
      <c r="AS481">
        <v>1.868750513608546</v>
      </c>
      <c r="AT481">
        <v>2310</v>
      </c>
      <c r="AU481">
        <v>13343.509353608069</v>
      </c>
      <c r="AV481">
        <v>1</v>
      </c>
      <c r="AW481">
        <v>77</v>
      </c>
      <c r="AY481" t="s">
        <v>327</v>
      </c>
      <c r="AZ481" t="s">
        <v>284</v>
      </c>
      <c r="BA481" t="s">
        <v>298</v>
      </c>
      <c r="BB481" t="s">
        <v>311</v>
      </c>
      <c r="BC481" t="s">
        <v>311</v>
      </c>
      <c r="BD481" t="s">
        <v>276</v>
      </c>
      <c r="BE481">
        <v>38.5</v>
      </c>
      <c r="BF481">
        <v>20795.07951211647</v>
      </c>
      <c r="BG481">
        <v>13400</v>
      </c>
      <c r="BH481">
        <v>0</v>
      </c>
      <c r="BI481" t="s">
        <v>381</v>
      </c>
      <c r="BJ481">
        <v>0</v>
      </c>
      <c r="BK481">
        <v>1</v>
      </c>
      <c r="BL481">
        <v>0</v>
      </c>
      <c r="BM481">
        <v>1</v>
      </c>
      <c r="BN481">
        <v>1</v>
      </c>
      <c r="BO481">
        <v>0</v>
      </c>
      <c r="BP481">
        <v>2</v>
      </c>
      <c r="BQ481">
        <v>0</v>
      </c>
      <c r="BR481" t="s">
        <v>211</v>
      </c>
      <c r="BS481">
        <v>1</v>
      </c>
      <c r="BT481">
        <v>0</v>
      </c>
      <c r="BU481">
        <v>0</v>
      </c>
      <c r="BV481">
        <v>1</v>
      </c>
      <c r="BW481">
        <v>1</v>
      </c>
      <c r="BX481">
        <v>1</v>
      </c>
      <c r="BY481">
        <v>1</v>
      </c>
      <c r="BZ481" t="s">
        <v>411</v>
      </c>
      <c r="CA481" t="s">
        <v>160</v>
      </c>
      <c r="CB481" t="s">
        <v>450</v>
      </c>
      <c r="CC481" t="s">
        <v>451</v>
      </c>
      <c r="CD481">
        <v>-33.519911999999998</v>
      </c>
      <c r="CE481">
        <v>-70.79645699999999</v>
      </c>
      <c r="CF481" t="s">
        <v>452</v>
      </c>
      <c r="CG481" s="2">
        <v>44232</v>
      </c>
      <c r="CH481" s="3">
        <v>0.28730324074074082</v>
      </c>
      <c r="CI481" s="2">
        <v>44232.287708333337</v>
      </c>
      <c r="CJ481" t="s">
        <v>455</v>
      </c>
      <c r="CK481" t="s">
        <v>456</v>
      </c>
      <c r="CL481" t="s">
        <v>458</v>
      </c>
      <c r="CM481">
        <v>247954626</v>
      </c>
      <c r="CO481">
        <v>98</v>
      </c>
      <c r="CP481">
        <v>247954626</v>
      </c>
      <c r="CR481">
        <v>0</v>
      </c>
      <c r="CS481">
        <v>247954626</v>
      </c>
      <c r="CU481">
        <v>4980.3999999999996</v>
      </c>
      <c r="CV481" s="2">
        <v>44232.287303240737</v>
      </c>
      <c r="CW481" t="s">
        <v>411</v>
      </c>
      <c r="CX481" t="s">
        <v>160</v>
      </c>
      <c r="CY481" t="s">
        <v>450</v>
      </c>
      <c r="CZ481" t="s">
        <v>451</v>
      </c>
      <c r="DA481">
        <v>-33.456738000000001</v>
      </c>
      <c r="DB481">
        <v>-70.702604000000008</v>
      </c>
      <c r="DC481" t="s">
        <v>452</v>
      </c>
      <c r="DD481" s="2">
        <v>44232</v>
      </c>
      <c r="DE481" s="3">
        <v>0.31299768518518523</v>
      </c>
      <c r="DF481" s="2">
        <v>44232.313761574071</v>
      </c>
      <c r="DG481" t="s">
        <v>455</v>
      </c>
      <c r="DH481" t="s">
        <v>456</v>
      </c>
      <c r="DI481" t="s">
        <v>458</v>
      </c>
      <c r="DJ481">
        <v>247976076</v>
      </c>
      <c r="DL481">
        <v>88.8</v>
      </c>
      <c r="DM481">
        <v>247976076</v>
      </c>
      <c r="DO481">
        <v>-7931.6</v>
      </c>
      <c r="DP481">
        <v>247976076</v>
      </c>
      <c r="DR481">
        <v>31740.3</v>
      </c>
      <c r="DS481" s="2">
        <v>44232.312997685192</v>
      </c>
      <c r="DT481">
        <v>78.208808667742176</v>
      </c>
      <c r="DU481">
        <v>393.04734675175791</v>
      </c>
      <c r="DV481">
        <v>9.2000000000000026E-2</v>
      </c>
      <c r="DW481">
        <v>26.759899999999998</v>
      </c>
      <c r="DX481">
        <v>7.9316000000000004</v>
      </c>
      <c r="DY481">
        <v>0.93954481052858863</v>
      </c>
      <c r="DZ481">
        <v>32732</v>
      </c>
      <c r="EA481">
        <v>247954626</v>
      </c>
      <c r="EB481">
        <v>32745.200000000001</v>
      </c>
      <c r="EC481">
        <v>247976076</v>
      </c>
      <c r="ED481">
        <v>13.200000000000729</v>
      </c>
      <c r="EE481" t="s">
        <v>466</v>
      </c>
      <c r="EF481">
        <v>2</v>
      </c>
    </row>
    <row r="482" spans="2:136" x14ac:dyDescent="0.25">
      <c r="B482" t="s">
        <v>136</v>
      </c>
      <c r="C482" s="2">
        <v>44232</v>
      </c>
      <c r="D482" t="s">
        <v>161</v>
      </c>
      <c r="E482" t="s">
        <v>199</v>
      </c>
      <c r="F482" t="s">
        <v>205</v>
      </c>
      <c r="G482" t="s">
        <v>209</v>
      </c>
      <c r="H482" s="2">
        <v>0.35416666666666669</v>
      </c>
      <c r="I482" t="s">
        <v>211</v>
      </c>
      <c r="J482">
        <v>1.0329999999999999</v>
      </c>
      <c r="K482">
        <v>1.0329999999999999</v>
      </c>
      <c r="L482" s="2">
        <v>44232.372627314813</v>
      </c>
      <c r="M482" t="s">
        <v>212</v>
      </c>
      <c r="N482" s="2">
        <v>44232.45040509259</v>
      </c>
      <c r="O482">
        <v>3.42</v>
      </c>
      <c r="P482">
        <v>3.42</v>
      </c>
      <c r="Q482" t="s">
        <v>211</v>
      </c>
      <c r="R482" t="s">
        <v>211</v>
      </c>
      <c r="S482" t="s">
        <v>211</v>
      </c>
      <c r="T482" t="s">
        <v>211</v>
      </c>
      <c r="U482" t="s">
        <v>211</v>
      </c>
      <c r="V482" t="s">
        <v>211</v>
      </c>
      <c r="W482">
        <v>112</v>
      </c>
      <c r="X482">
        <v>2021020505695</v>
      </c>
      <c r="Y482" t="s">
        <v>219</v>
      </c>
      <c r="Z482" s="2">
        <v>44232.460821759261</v>
      </c>
      <c r="AA482" s="2">
        <v>44232.362210648149</v>
      </c>
      <c r="AB482" t="s">
        <v>161</v>
      </c>
      <c r="AC482" t="s">
        <v>205</v>
      </c>
      <c r="AD482" t="s">
        <v>237</v>
      </c>
      <c r="AE482">
        <v>38841.4</v>
      </c>
      <c r="AF482" s="2">
        <v>44232.372627314813</v>
      </c>
      <c r="AG482" t="s">
        <v>255</v>
      </c>
      <c r="AH482">
        <v>-33.519993560000003</v>
      </c>
      <c r="AI482">
        <v>-70.796893729999994</v>
      </c>
      <c r="AJ482">
        <v>540</v>
      </c>
      <c r="AK482" s="2">
        <v>44232.45040509259</v>
      </c>
      <c r="AL482" t="s">
        <v>255</v>
      </c>
      <c r="AM482">
        <v>-33.5173743</v>
      </c>
      <c r="AN482">
        <v>-70.558383710000001</v>
      </c>
      <c r="AO482">
        <v>38610</v>
      </c>
      <c r="AP482">
        <v>50.222426744264531</v>
      </c>
      <c r="AQ482">
        <v>32</v>
      </c>
      <c r="AR482">
        <v>418.52022286887109</v>
      </c>
      <c r="AS482">
        <v>2.0470669817265801</v>
      </c>
      <c r="AT482">
        <v>6720</v>
      </c>
      <c r="AU482">
        <v>37265.272079828501</v>
      </c>
      <c r="AV482">
        <v>0</v>
      </c>
      <c r="AW482">
        <v>225</v>
      </c>
      <c r="AY482" t="s">
        <v>313</v>
      </c>
      <c r="AZ482" t="s">
        <v>287</v>
      </c>
      <c r="BA482" t="s">
        <v>279</v>
      </c>
      <c r="BB482" t="s">
        <v>321</v>
      </c>
      <c r="BC482" t="s">
        <v>326</v>
      </c>
      <c r="BD482" t="s">
        <v>292</v>
      </c>
      <c r="BE482">
        <v>112</v>
      </c>
      <c r="BF482">
        <v>19963.53861419384</v>
      </c>
      <c r="BG482">
        <v>38070</v>
      </c>
      <c r="BH482">
        <v>0</v>
      </c>
      <c r="BI482" t="s">
        <v>364</v>
      </c>
      <c r="BJ482">
        <v>0</v>
      </c>
      <c r="BK482">
        <v>1</v>
      </c>
      <c r="BL482">
        <v>0</v>
      </c>
      <c r="BM482">
        <v>1</v>
      </c>
      <c r="BN482">
        <v>1</v>
      </c>
      <c r="BO482">
        <v>0</v>
      </c>
      <c r="BP482">
        <v>2.0089285714285721</v>
      </c>
      <c r="BQ482">
        <v>0</v>
      </c>
      <c r="BR482" t="s">
        <v>211</v>
      </c>
      <c r="BS482">
        <v>1</v>
      </c>
      <c r="BT482">
        <v>0</v>
      </c>
      <c r="BU482">
        <v>0</v>
      </c>
      <c r="BV482">
        <v>1</v>
      </c>
      <c r="BW482">
        <v>1</v>
      </c>
      <c r="BX482">
        <v>1</v>
      </c>
      <c r="BY482">
        <v>1</v>
      </c>
      <c r="BZ482" t="s">
        <v>412</v>
      </c>
      <c r="CA482" t="s">
        <v>161</v>
      </c>
      <c r="CB482" t="s">
        <v>450</v>
      </c>
      <c r="CC482" t="s">
        <v>451</v>
      </c>
      <c r="CD482">
        <v>-33.520029000000001</v>
      </c>
      <c r="CE482">
        <v>-70.797056999999995</v>
      </c>
      <c r="CF482" t="s">
        <v>452</v>
      </c>
      <c r="CG482" s="2">
        <v>44232</v>
      </c>
      <c r="CH482" s="3">
        <v>0.37259259259259259</v>
      </c>
      <c r="CI482" s="2">
        <v>44232.373171296298</v>
      </c>
      <c r="CJ482" t="s">
        <v>455</v>
      </c>
      <c r="CK482" t="s">
        <v>456</v>
      </c>
      <c r="CL482" t="s">
        <v>458</v>
      </c>
      <c r="CM482">
        <v>248024732</v>
      </c>
      <c r="CO482">
        <v>98.4</v>
      </c>
      <c r="CP482">
        <v>248024732</v>
      </c>
      <c r="CR482">
        <v>-1892205.4</v>
      </c>
      <c r="CS482">
        <v>248024732</v>
      </c>
      <c r="CU482">
        <v>6182126.5</v>
      </c>
      <c r="CV482" s="2">
        <v>44232.37259259259</v>
      </c>
      <c r="CW482" t="s">
        <v>412</v>
      </c>
      <c r="CX482" t="s">
        <v>161</v>
      </c>
      <c r="CY482" t="s">
        <v>450</v>
      </c>
      <c r="CZ482" t="s">
        <v>451</v>
      </c>
      <c r="DA482">
        <v>-33.517251000000002</v>
      </c>
      <c r="DB482">
        <v>-70.558378000000005</v>
      </c>
      <c r="DC482" t="s">
        <v>452</v>
      </c>
      <c r="DD482" s="2">
        <v>44232</v>
      </c>
      <c r="DE482" s="3">
        <v>0.45037037037037042</v>
      </c>
      <c r="DF482" s="2">
        <v>44232.450590277767</v>
      </c>
      <c r="DG482" t="s">
        <v>455</v>
      </c>
      <c r="DH482" t="s">
        <v>456</v>
      </c>
      <c r="DI482" t="s">
        <v>458</v>
      </c>
      <c r="DJ482">
        <v>248088075</v>
      </c>
      <c r="DL482">
        <v>77.2</v>
      </c>
      <c r="DM482">
        <v>248088075</v>
      </c>
      <c r="DO482">
        <v>-1910641.5</v>
      </c>
      <c r="DP482">
        <v>248088075</v>
      </c>
      <c r="DR482">
        <v>6240487</v>
      </c>
      <c r="DS482" s="2">
        <v>44232.450370370367</v>
      </c>
      <c r="DT482">
        <v>15.6690276936523</v>
      </c>
      <c r="DU482">
        <v>13.6859438815526</v>
      </c>
      <c r="DV482">
        <v>0.21199999999999999</v>
      </c>
      <c r="DW482">
        <v>58.360500000000002</v>
      </c>
      <c r="DX482">
        <v>18.436100000000089</v>
      </c>
      <c r="DY482">
        <v>0.95942144412478692</v>
      </c>
      <c r="DZ482">
        <v>26531.599999999999</v>
      </c>
      <c r="EA482">
        <v>248024732</v>
      </c>
      <c r="EB482">
        <v>26570</v>
      </c>
      <c r="EC482">
        <v>248088075</v>
      </c>
      <c r="ED482">
        <v>38.400000000001462</v>
      </c>
      <c r="EE482" t="s">
        <v>466</v>
      </c>
      <c r="EF482">
        <v>2</v>
      </c>
    </row>
    <row r="483" spans="2:136" x14ac:dyDescent="0.25">
      <c r="B483" t="s">
        <v>136</v>
      </c>
      <c r="C483" s="2">
        <v>44232</v>
      </c>
      <c r="D483" t="s">
        <v>161</v>
      </c>
      <c r="E483" t="s">
        <v>199</v>
      </c>
      <c r="F483" t="s">
        <v>204</v>
      </c>
      <c r="G483" t="s">
        <v>209</v>
      </c>
      <c r="H483" s="2">
        <v>0.72916666666666652</v>
      </c>
      <c r="I483" t="s">
        <v>211</v>
      </c>
      <c r="J483">
        <v>7.3639999999999999</v>
      </c>
      <c r="K483">
        <v>7.3639999999999999</v>
      </c>
      <c r="L483" s="2">
        <v>44232.734467592592</v>
      </c>
      <c r="M483" t="s">
        <v>212</v>
      </c>
      <c r="N483" s="2">
        <v>44232.825439814813</v>
      </c>
      <c r="O483">
        <v>22.37</v>
      </c>
      <c r="P483">
        <v>22.37</v>
      </c>
      <c r="Q483" t="s">
        <v>211</v>
      </c>
      <c r="R483" t="s">
        <v>211</v>
      </c>
      <c r="S483" t="s">
        <v>211</v>
      </c>
      <c r="T483" t="s">
        <v>211</v>
      </c>
      <c r="U483" t="s">
        <v>211</v>
      </c>
      <c r="V483" t="s">
        <v>211</v>
      </c>
      <c r="W483">
        <v>131</v>
      </c>
      <c r="X483">
        <v>2021020505699</v>
      </c>
      <c r="Y483" t="s">
        <v>218</v>
      </c>
      <c r="Z483" s="2">
        <v>44232.835856481477</v>
      </c>
      <c r="AA483" s="2">
        <v>44232.724050925928</v>
      </c>
      <c r="AB483" t="s">
        <v>161</v>
      </c>
      <c r="AC483" t="s">
        <v>204</v>
      </c>
      <c r="AD483" t="s">
        <v>236</v>
      </c>
      <c r="AE483">
        <v>33072.400000000001</v>
      </c>
      <c r="AF483" s="2">
        <v>44232.734467592592</v>
      </c>
      <c r="AG483" t="s">
        <v>254</v>
      </c>
      <c r="AH483">
        <v>-33.520219560000001</v>
      </c>
      <c r="AI483">
        <v>-70.797926050000001</v>
      </c>
      <c r="AJ483">
        <v>440</v>
      </c>
      <c r="AK483" s="2">
        <v>44232.825439814813</v>
      </c>
      <c r="AL483" t="s">
        <v>254</v>
      </c>
      <c r="AM483">
        <v>-33.519294010000003</v>
      </c>
      <c r="AN483">
        <v>-70.557695929999994</v>
      </c>
      <c r="AO483">
        <v>32740</v>
      </c>
      <c r="AP483">
        <v>40.060859892414761</v>
      </c>
      <c r="AQ483">
        <v>90</v>
      </c>
      <c r="AR483">
        <v>333.8404991034563</v>
      </c>
      <c r="AS483">
        <v>2.8287574109356641</v>
      </c>
      <c r="AT483">
        <v>7860</v>
      </c>
      <c r="AU483">
        <v>31837.481501693859</v>
      </c>
      <c r="AV483">
        <v>4</v>
      </c>
      <c r="AW483">
        <v>258</v>
      </c>
      <c r="AY483" t="s">
        <v>283</v>
      </c>
      <c r="AZ483" t="s">
        <v>283</v>
      </c>
      <c r="BA483" t="s">
        <v>336</v>
      </c>
      <c r="BB483" t="s">
        <v>293</v>
      </c>
      <c r="BC483" t="s">
        <v>282</v>
      </c>
      <c r="BD483" t="s">
        <v>310</v>
      </c>
      <c r="BE483">
        <v>131</v>
      </c>
      <c r="BF483">
        <v>14582.052596195659</v>
      </c>
      <c r="BG483">
        <v>32300</v>
      </c>
      <c r="BH483">
        <v>0</v>
      </c>
      <c r="BI483" t="s">
        <v>356</v>
      </c>
      <c r="BJ483">
        <v>1</v>
      </c>
      <c r="BK483">
        <v>1</v>
      </c>
      <c r="BL483">
        <v>0</v>
      </c>
      <c r="BM483">
        <v>0</v>
      </c>
      <c r="BN483">
        <v>1</v>
      </c>
      <c r="BO483">
        <v>0</v>
      </c>
      <c r="BP483">
        <v>1.969465648854962</v>
      </c>
      <c r="BQ483">
        <v>0</v>
      </c>
      <c r="BR483" t="s">
        <v>211</v>
      </c>
      <c r="BS483">
        <v>0</v>
      </c>
      <c r="BT483">
        <v>0</v>
      </c>
      <c r="BU483">
        <v>1</v>
      </c>
      <c r="BV483">
        <v>1</v>
      </c>
      <c r="BW483">
        <v>1</v>
      </c>
      <c r="BX483">
        <v>1</v>
      </c>
      <c r="BY483">
        <v>1</v>
      </c>
      <c r="BZ483" t="s">
        <v>412</v>
      </c>
      <c r="CA483" t="s">
        <v>161</v>
      </c>
      <c r="CB483" t="s">
        <v>450</v>
      </c>
      <c r="CC483" t="s">
        <v>451</v>
      </c>
      <c r="CD483">
        <v>-33.520346999999987</v>
      </c>
      <c r="CE483">
        <v>-70.796956999999992</v>
      </c>
      <c r="CF483" t="s">
        <v>452</v>
      </c>
      <c r="CG483" s="2">
        <v>44232</v>
      </c>
      <c r="CH483" s="3">
        <v>0.73481481481481481</v>
      </c>
      <c r="CI483" s="2">
        <v>44232.735034722216</v>
      </c>
      <c r="CJ483" t="s">
        <v>455</v>
      </c>
      <c r="CK483" t="s">
        <v>456</v>
      </c>
      <c r="CL483" t="s">
        <v>458</v>
      </c>
      <c r="CM483">
        <v>248318756</v>
      </c>
      <c r="CO483">
        <v>67.599999999999994</v>
      </c>
      <c r="CP483">
        <v>248318756</v>
      </c>
      <c r="CR483">
        <v>-1961894.8</v>
      </c>
      <c r="CS483">
        <v>248318756</v>
      </c>
      <c r="CU483">
        <v>6378147</v>
      </c>
      <c r="CV483" s="2">
        <v>44232.734814814823</v>
      </c>
      <c r="CW483" t="s">
        <v>412</v>
      </c>
      <c r="CX483" t="s">
        <v>161</v>
      </c>
      <c r="CY483" t="s">
        <v>450</v>
      </c>
      <c r="CZ483" t="s">
        <v>451</v>
      </c>
      <c r="DA483">
        <v>-33.519440000000003</v>
      </c>
      <c r="DB483">
        <v>-70.557589000000007</v>
      </c>
      <c r="DC483" t="s">
        <v>452</v>
      </c>
      <c r="DD483" s="2">
        <v>44232</v>
      </c>
      <c r="DE483" s="3">
        <v>0.82543981481481477</v>
      </c>
      <c r="DF483" s="2">
        <v>44232.825590277767</v>
      </c>
      <c r="DG483" t="s">
        <v>455</v>
      </c>
      <c r="DH483" t="s">
        <v>456</v>
      </c>
      <c r="DI483" t="s">
        <v>458</v>
      </c>
      <c r="DJ483">
        <v>248392738</v>
      </c>
      <c r="DL483">
        <v>43.6</v>
      </c>
      <c r="DM483">
        <v>248392738</v>
      </c>
      <c r="DO483">
        <v>-1976615.8</v>
      </c>
      <c r="DP483">
        <v>248392738</v>
      </c>
      <c r="DR483">
        <v>6434445.5</v>
      </c>
      <c r="DS483" s="2">
        <v>44232.825439814813</v>
      </c>
      <c r="DT483">
        <v>91.128479734165168</v>
      </c>
      <c r="DU483">
        <v>18.99670233835846</v>
      </c>
      <c r="DV483">
        <v>0.23999999999999991</v>
      </c>
      <c r="DW483">
        <v>56.298499999999997</v>
      </c>
      <c r="DX483">
        <v>14.721</v>
      </c>
      <c r="DY483">
        <v>0.96266014869479866</v>
      </c>
      <c r="DZ483">
        <v>26674.1</v>
      </c>
      <c r="EA483">
        <v>248318756</v>
      </c>
      <c r="EB483">
        <v>26706.799999999999</v>
      </c>
      <c r="EC483">
        <v>248392738</v>
      </c>
      <c r="ED483">
        <v>32.700000000000728</v>
      </c>
      <c r="EE483" t="s">
        <v>466</v>
      </c>
      <c r="EF483">
        <v>2</v>
      </c>
    </row>
    <row r="484" spans="2:136" x14ac:dyDescent="0.25">
      <c r="B484" t="s">
        <v>136</v>
      </c>
      <c r="C484" s="2">
        <v>44235</v>
      </c>
      <c r="D484" t="s">
        <v>194</v>
      </c>
      <c r="E484" t="s">
        <v>199</v>
      </c>
      <c r="F484" t="s">
        <v>205</v>
      </c>
      <c r="G484" t="s">
        <v>210</v>
      </c>
      <c r="I484" t="s">
        <v>211</v>
      </c>
      <c r="J484">
        <v>10.481999999999999</v>
      </c>
      <c r="K484">
        <v>10.481999999999999</v>
      </c>
      <c r="L484" s="2">
        <v>44235.25271990741</v>
      </c>
      <c r="M484" t="s">
        <v>212</v>
      </c>
      <c r="N484" s="2">
        <v>44235.317650462966</v>
      </c>
      <c r="O484">
        <v>26.08</v>
      </c>
      <c r="P484">
        <v>26.08</v>
      </c>
      <c r="Q484" t="s">
        <v>211</v>
      </c>
      <c r="R484" t="s">
        <v>211</v>
      </c>
      <c r="S484" t="s">
        <v>211</v>
      </c>
      <c r="T484" t="s">
        <v>211</v>
      </c>
      <c r="U484" t="s">
        <v>211</v>
      </c>
      <c r="V484" t="s">
        <v>211</v>
      </c>
      <c r="W484">
        <v>93.5</v>
      </c>
      <c r="X484">
        <v>2021020806518</v>
      </c>
      <c r="Y484" t="s">
        <v>225</v>
      </c>
      <c r="Z484" s="2">
        <v>44235.328067129631</v>
      </c>
      <c r="AA484" s="2">
        <v>44235.242303240739</v>
      </c>
      <c r="AB484" t="s">
        <v>194</v>
      </c>
      <c r="AC484" t="s">
        <v>205</v>
      </c>
      <c r="AD484" t="s">
        <v>243</v>
      </c>
      <c r="AE484">
        <v>38438.899999999987</v>
      </c>
      <c r="AF484" s="2">
        <v>44235.25271990741</v>
      </c>
      <c r="AG484" t="s">
        <v>261</v>
      </c>
      <c r="AH484">
        <v>-33.514874310000003</v>
      </c>
      <c r="AI484">
        <v>-70.559533250000001</v>
      </c>
      <c r="AJ484">
        <v>530</v>
      </c>
      <c r="AK484" s="2">
        <v>44235.317650462966</v>
      </c>
      <c r="AL484" t="s">
        <v>261</v>
      </c>
      <c r="AM484">
        <v>-33.52041595</v>
      </c>
      <c r="AN484">
        <v>-70.801017810000005</v>
      </c>
      <c r="AO484">
        <v>38280</v>
      </c>
      <c r="AP484">
        <v>48.657760033392108</v>
      </c>
      <c r="AQ484">
        <v>120</v>
      </c>
      <c r="AR484">
        <v>1071.637486619109</v>
      </c>
      <c r="AS484">
        <v>200</v>
      </c>
      <c r="AT484">
        <v>5610</v>
      </c>
      <c r="AU484">
        <v>35786.288412960494</v>
      </c>
      <c r="AV484">
        <v>3</v>
      </c>
      <c r="AW484">
        <v>182</v>
      </c>
      <c r="AX484">
        <v>13</v>
      </c>
      <c r="AY484" t="s">
        <v>298</v>
      </c>
      <c r="AZ484" t="s">
        <v>298</v>
      </c>
      <c r="BA484" t="s">
        <v>298</v>
      </c>
      <c r="BB484" t="s">
        <v>311</v>
      </c>
      <c r="BC484" t="s">
        <v>311</v>
      </c>
      <c r="BD484" t="s">
        <v>276</v>
      </c>
      <c r="BE484">
        <v>93.5</v>
      </c>
      <c r="BF484">
        <v>22964.463152701919</v>
      </c>
      <c r="BG484">
        <v>37750</v>
      </c>
      <c r="BH484">
        <v>7.1428571428571425E-2</v>
      </c>
      <c r="BI484" t="s">
        <v>367</v>
      </c>
      <c r="BJ484">
        <v>0</v>
      </c>
      <c r="BK484">
        <v>1</v>
      </c>
      <c r="BL484">
        <v>0</v>
      </c>
      <c r="BM484">
        <v>1</v>
      </c>
      <c r="BN484">
        <v>1</v>
      </c>
      <c r="BO484">
        <v>0</v>
      </c>
      <c r="BP484">
        <v>1.946524064171123</v>
      </c>
      <c r="BQ484">
        <v>0</v>
      </c>
      <c r="BR484" t="s">
        <v>211</v>
      </c>
      <c r="BS484">
        <v>1</v>
      </c>
      <c r="BT484">
        <v>0</v>
      </c>
      <c r="BU484">
        <v>0</v>
      </c>
      <c r="BV484">
        <v>1</v>
      </c>
      <c r="BW484">
        <v>1</v>
      </c>
      <c r="BX484">
        <v>1</v>
      </c>
      <c r="BY484">
        <v>1</v>
      </c>
      <c r="BZ484" t="s">
        <v>445</v>
      </c>
      <c r="CA484" t="s">
        <v>194</v>
      </c>
      <c r="CB484" t="s">
        <v>450</v>
      </c>
      <c r="CC484" t="s">
        <v>451</v>
      </c>
      <c r="CD484">
        <v>-33.510285000000003</v>
      </c>
      <c r="CE484">
        <v>-70.560688999999996</v>
      </c>
      <c r="CF484" t="s">
        <v>452</v>
      </c>
      <c r="CG484" s="2">
        <v>44235</v>
      </c>
      <c r="CH484" s="3">
        <v>0.25332175925925932</v>
      </c>
      <c r="CI484" s="2">
        <v>44235.253564814811</v>
      </c>
      <c r="CJ484" t="s">
        <v>455</v>
      </c>
      <c r="CK484" t="s">
        <v>456</v>
      </c>
      <c r="CL484" t="s">
        <v>458</v>
      </c>
      <c r="CM484">
        <v>250296038</v>
      </c>
      <c r="CO484">
        <v>37.6</v>
      </c>
      <c r="CP484">
        <v>250296038</v>
      </c>
      <c r="CR484">
        <v>-7750.5</v>
      </c>
      <c r="CS484">
        <v>250296038</v>
      </c>
      <c r="CU484">
        <v>48846.7</v>
      </c>
      <c r="CV484" s="2">
        <v>44235.253321759257</v>
      </c>
      <c r="CW484" t="s">
        <v>445</v>
      </c>
      <c r="CX484" t="s">
        <v>194</v>
      </c>
      <c r="CY484" t="s">
        <v>450</v>
      </c>
      <c r="CZ484" t="s">
        <v>451</v>
      </c>
      <c r="DA484">
        <v>-33.521068999999997</v>
      </c>
      <c r="DB484">
        <v>-70.800944999999999</v>
      </c>
      <c r="DC484" t="s">
        <v>453</v>
      </c>
      <c r="DD484" s="2">
        <v>44235</v>
      </c>
      <c r="DE484" s="3">
        <v>0.31775462962962958</v>
      </c>
      <c r="DF484" s="2">
        <v>44235.317997685182</v>
      </c>
      <c r="DG484" t="s">
        <v>455</v>
      </c>
      <c r="DH484" t="s">
        <v>456</v>
      </c>
      <c r="DI484" t="s">
        <v>458</v>
      </c>
      <c r="DJ484">
        <v>250349596</v>
      </c>
      <c r="DL484">
        <v>17.600000000000001</v>
      </c>
      <c r="DM484">
        <v>250349596</v>
      </c>
      <c r="DO484">
        <v>-30972.400000000001</v>
      </c>
      <c r="DP484">
        <v>250349596</v>
      </c>
      <c r="DR484">
        <v>106080.6</v>
      </c>
      <c r="DS484" s="2">
        <v>44235.317754629628</v>
      </c>
      <c r="DT484">
        <v>520.21981760768006</v>
      </c>
      <c r="DU484">
        <v>72.74737646586604</v>
      </c>
      <c r="DV484">
        <v>0.2</v>
      </c>
      <c r="DW484">
        <v>57.233900000000013</v>
      </c>
      <c r="DX484">
        <v>23.221900000000002</v>
      </c>
      <c r="DY484">
        <v>0.93099148032229084</v>
      </c>
      <c r="DZ484">
        <v>25693</v>
      </c>
      <c r="EA484">
        <v>250296038</v>
      </c>
      <c r="EB484">
        <v>25729.3</v>
      </c>
      <c r="EC484">
        <v>250349596</v>
      </c>
      <c r="ED484">
        <v>36.299999999999272</v>
      </c>
      <c r="EE484" t="s">
        <v>466</v>
      </c>
      <c r="EF484">
        <v>2</v>
      </c>
    </row>
    <row r="485" spans="2:136" x14ac:dyDescent="0.25">
      <c r="B485" t="s">
        <v>136</v>
      </c>
      <c r="C485" s="2">
        <v>44236</v>
      </c>
      <c r="D485" t="s">
        <v>167</v>
      </c>
      <c r="E485" t="s">
        <v>199</v>
      </c>
      <c r="F485" t="s">
        <v>204</v>
      </c>
      <c r="G485" t="s">
        <v>209</v>
      </c>
      <c r="H485" s="2">
        <v>0.27083333333333331</v>
      </c>
      <c r="I485" t="s">
        <v>211</v>
      </c>
      <c r="J485">
        <v>7.3090000000000002</v>
      </c>
      <c r="K485">
        <v>7.3090000000000002</v>
      </c>
      <c r="L485" s="2">
        <v>44236.278414351851</v>
      </c>
      <c r="M485" t="s">
        <v>212</v>
      </c>
      <c r="N485" s="2">
        <v>44236.354108796288</v>
      </c>
      <c r="O485">
        <v>19.079999999999998</v>
      </c>
      <c r="P485">
        <v>19.079999999999998</v>
      </c>
      <c r="Q485" t="s">
        <v>211</v>
      </c>
      <c r="R485" t="s">
        <v>211</v>
      </c>
      <c r="S485" t="s">
        <v>211</v>
      </c>
      <c r="T485" t="s">
        <v>211</v>
      </c>
      <c r="U485" t="s">
        <v>211</v>
      </c>
      <c r="V485" t="s">
        <v>211</v>
      </c>
      <c r="W485">
        <v>109</v>
      </c>
      <c r="X485">
        <v>2021020905530</v>
      </c>
      <c r="Y485" t="s">
        <v>218</v>
      </c>
      <c r="Z485" s="2">
        <v>44236.364525462966</v>
      </c>
      <c r="AA485" s="2">
        <v>44236.267997685187</v>
      </c>
      <c r="AB485" t="s">
        <v>167</v>
      </c>
      <c r="AC485" t="s">
        <v>204</v>
      </c>
      <c r="AD485" t="s">
        <v>236</v>
      </c>
      <c r="AE485">
        <v>33072.400000000001</v>
      </c>
      <c r="AF485" s="2">
        <v>44236.278414351851</v>
      </c>
      <c r="AG485" t="s">
        <v>254</v>
      </c>
      <c r="AH485">
        <v>-33.520037760000001</v>
      </c>
      <c r="AI485">
        <v>-70.797029359999996</v>
      </c>
      <c r="AJ485">
        <v>520</v>
      </c>
      <c r="AK485" s="2">
        <v>44236.354108796288</v>
      </c>
      <c r="AL485" t="s">
        <v>254</v>
      </c>
      <c r="AM485">
        <v>-33.518671689999998</v>
      </c>
      <c r="AN485">
        <v>-70.557995579999996</v>
      </c>
      <c r="AO485">
        <v>32820</v>
      </c>
      <c r="AP485">
        <v>45.119872160429551</v>
      </c>
      <c r="AQ485">
        <v>90</v>
      </c>
      <c r="AR485">
        <v>501.62450456818641</v>
      </c>
      <c r="AS485">
        <v>4.2871545153522179</v>
      </c>
      <c r="AT485">
        <v>6540</v>
      </c>
      <c r="AU485">
        <v>31651.33439450775</v>
      </c>
      <c r="AV485">
        <v>2</v>
      </c>
      <c r="AW485">
        <v>215</v>
      </c>
      <c r="AY485" t="s">
        <v>284</v>
      </c>
      <c r="AZ485" t="s">
        <v>284</v>
      </c>
      <c r="BA485" t="s">
        <v>298</v>
      </c>
      <c r="BB485" t="s">
        <v>289</v>
      </c>
      <c r="BC485" t="s">
        <v>279</v>
      </c>
      <c r="BD485" t="s">
        <v>279</v>
      </c>
      <c r="BE485">
        <v>109</v>
      </c>
      <c r="BF485">
        <v>17422.752877710689</v>
      </c>
      <c r="BG485">
        <v>32300</v>
      </c>
      <c r="BH485">
        <v>0</v>
      </c>
      <c r="BI485" t="s">
        <v>356</v>
      </c>
      <c r="BJ485">
        <v>1</v>
      </c>
      <c r="BK485">
        <v>1</v>
      </c>
      <c r="BL485">
        <v>0</v>
      </c>
      <c r="BM485">
        <v>0</v>
      </c>
      <c r="BN485">
        <v>1</v>
      </c>
      <c r="BO485">
        <v>0</v>
      </c>
      <c r="BP485">
        <v>1.972477064220183</v>
      </c>
      <c r="BQ485">
        <v>0</v>
      </c>
      <c r="BR485" t="s">
        <v>211</v>
      </c>
      <c r="BS485">
        <v>0</v>
      </c>
      <c r="BT485">
        <v>0</v>
      </c>
      <c r="BU485">
        <v>1</v>
      </c>
      <c r="BV485">
        <v>1</v>
      </c>
      <c r="BW485">
        <v>1</v>
      </c>
      <c r="BX485">
        <v>1</v>
      </c>
      <c r="BY485">
        <v>1</v>
      </c>
      <c r="BZ485" t="s">
        <v>418</v>
      </c>
      <c r="CA485" t="s">
        <v>167</v>
      </c>
      <c r="CB485" t="s">
        <v>450</v>
      </c>
      <c r="CC485" t="s">
        <v>451</v>
      </c>
      <c r="CD485">
        <v>-33.520314999999997</v>
      </c>
      <c r="CE485">
        <v>-70.799375999999995</v>
      </c>
      <c r="CF485" t="s">
        <v>453</v>
      </c>
      <c r="CG485" s="2">
        <v>44236</v>
      </c>
      <c r="CH485" s="3">
        <v>0.27810185185185188</v>
      </c>
      <c r="CI485" s="2">
        <v>44236.278495370367</v>
      </c>
      <c r="CJ485" t="s">
        <v>455</v>
      </c>
      <c r="CK485" t="s">
        <v>456</v>
      </c>
      <c r="CL485" t="s">
        <v>458</v>
      </c>
      <c r="CM485">
        <v>251110753</v>
      </c>
      <c r="CO485">
        <v>99.2</v>
      </c>
      <c r="CP485">
        <v>251110753</v>
      </c>
      <c r="CR485">
        <v>0</v>
      </c>
      <c r="CS485">
        <v>251110753</v>
      </c>
      <c r="CU485">
        <v>2945.7</v>
      </c>
      <c r="CV485" s="2">
        <v>44236.278101851851</v>
      </c>
      <c r="CW485" t="s">
        <v>418</v>
      </c>
      <c r="CX485" t="s">
        <v>167</v>
      </c>
      <c r="CY485" t="s">
        <v>450</v>
      </c>
      <c r="CZ485" t="s">
        <v>451</v>
      </c>
      <c r="DA485">
        <v>-33.520766999999999</v>
      </c>
      <c r="DB485">
        <v>-70.556896999999992</v>
      </c>
      <c r="DC485" t="s">
        <v>452</v>
      </c>
      <c r="DD485" s="2">
        <v>44236</v>
      </c>
      <c r="DE485" s="3">
        <v>0.35379629629629628</v>
      </c>
      <c r="DF485" s="2">
        <v>44236.354155092587</v>
      </c>
      <c r="DG485" t="s">
        <v>455</v>
      </c>
      <c r="DH485" t="s">
        <v>456</v>
      </c>
      <c r="DI485" t="s">
        <v>458</v>
      </c>
      <c r="DJ485">
        <v>251173105</v>
      </c>
      <c r="DL485">
        <v>77.2</v>
      </c>
      <c r="DM485">
        <v>251173105</v>
      </c>
      <c r="DO485">
        <v>-19258.5</v>
      </c>
      <c r="DP485">
        <v>251173105</v>
      </c>
      <c r="DR485">
        <v>68910.8</v>
      </c>
      <c r="DS485" s="2">
        <v>44236.353796296287</v>
      </c>
      <c r="DT485">
        <v>220.16310852828121</v>
      </c>
      <c r="DU485">
        <v>253.82144120299111</v>
      </c>
      <c r="DV485">
        <v>0.22</v>
      </c>
      <c r="DW485">
        <v>65.965100000000007</v>
      </c>
      <c r="DX485">
        <v>19.258500000000002</v>
      </c>
      <c r="DY485">
        <v>0.95703167579334281</v>
      </c>
      <c r="DZ485">
        <v>27086.3</v>
      </c>
      <c r="EA485">
        <v>251110753</v>
      </c>
      <c r="EB485">
        <v>27119.200000000001</v>
      </c>
      <c r="EC485">
        <v>251173105</v>
      </c>
      <c r="ED485">
        <v>32.900000000001462</v>
      </c>
      <c r="EE485" t="s">
        <v>466</v>
      </c>
      <c r="EF485">
        <v>2</v>
      </c>
    </row>
    <row r="486" spans="2:136" x14ac:dyDescent="0.25">
      <c r="B486" t="s">
        <v>136</v>
      </c>
      <c r="C486" s="2">
        <v>44236</v>
      </c>
      <c r="D486" t="s">
        <v>159</v>
      </c>
      <c r="E486" t="s">
        <v>199</v>
      </c>
      <c r="F486" t="s">
        <v>208</v>
      </c>
      <c r="G486" t="s">
        <v>210</v>
      </c>
      <c r="H486" s="2">
        <v>0.77083333333333348</v>
      </c>
      <c r="I486" t="s">
        <v>211</v>
      </c>
      <c r="J486">
        <v>10.702</v>
      </c>
      <c r="K486">
        <v>10.702</v>
      </c>
      <c r="L486" s="2">
        <v>44236.772800925923</v>
      </c>
      <c r="M486" t="s">
        <v>212</v>
      </c>
      <c r="N486" s="2">
        <v>44236.797800925917</v>
      </c>
      <c r="O486">
        <v>27.17</v>
      </c>
      <c r="P486">
        <v>27.17</v>
      </c>
      <c r="Q486" t="s">
        <v>211</v>
      </c>
      <c r="R486" t="s">
        <v>211</v>
      </c>
      <c r="S486" t="s">
        <v>211</v>
      </c>
      <c r="T486" t="s">
        <v>211</v>
      </c>
      <c r="U486" t="s">
        <v>211</v>
      </c>
      <c r="V486" t="s">
        <v>211</v>
      </c>
      <c r="W486">
        <v>36</v>
      </c>
      <c r="X486">
        <v>2021020905549</v>
      </c>
      <c r="Y486" t="s">
        <v>228</v>
      </c>
      <c r="Z486" s="2">
        <v>44236.808217592603</v>
      </c>
      <c r="AA486" s="2">
        <v>44236.762384259258</v>
      </c>
      <c r="AB486" t="s">
        <v>159</v>
      </c>
      <c r="AC486" t="s">
        <v>208</v>
      </c>
      <c r="AD486" t="s">
        <v>246</v>
      </c>
      <c r="AE486">
        <v>14161.8</v>
      </c>
      <c r="AF486" s="2">
        <v>44236.772800925923</v>
      </c>
      <c r="AG486" t="s">
        <v>268</v>
      </c>
      <c r="AH486">
        <v>-33.456063479999997</v>
      </c>
      <c r="AI486">
        <v>-70.700933680000006</v>
      </c>
      <c r="AJ486">
        <v>460</v>
      </c>
      <c r="AK486" s="2">
        <v>44236.797800925917</v>
      </c>
      <c r="AL486" t="s">
        <v>268</v>
      </c>
      <c r="AM486">
        <v>-33.520322780000001</v>
      </c>
      <c r="AN486">
        <v>-70.798649780000005</v>
      </c>
      <c r="AO486">
        <v>13770</v>
      </c>
      <c r="AP486">
        <v>49.012933741915553</v>
      </c>
      <c r="AQ486">
        <v>60</v>
      </c>
      <c r="AR486">
        <v>808.13152173478545</v>
      </c>
      <c r="AS486">
        <v>2.3527232305235581</v>
      </c>
      <c r="AT486">
        <v>2160</v>
      </c>
      <c r="AU486">
        <v>13278.286377842311</v>
      </c>
      <c r="AV486">
        <v>1</v>
      </c>
      <c r="AW486">
        <v>72</v>
      </c>
      <c r="AY486" t="s">
        <v>333</v>
      </c>
      <c r="AZ486" t="s">
        <v>333</v>
      </c>
      <c r="BA486" t="s">
        <v>295</v>
      </c>
      <c r="BB486" t="s">
        <v>310</v>
      </c>
      <c r="BC486" t="s">
        <v>310</v>
      </c>
      <c r="BD486" t="s">
        <v>310</v>
      </c>
      <c r="BE486">
        <v>36</v>
      </c>
      <c r="BF486">
        <v>22130.47729640386</v>
      </c>
      <c r="BG486">
        <v>13310</v>
      </c>
      <c r="BH486">
        <v>0</v>
      </c>
      <c r="BI486" t="s">
        <v>375</v>
      </c>
      <c r="BJ486">
        <v>0</v>
      </c>
      <c r="BK486">
        <v>1</v>
      </c>
      <c r="BL486">
        <v>0</v>
      </c>
      <c r="BM486">
        <v>1</v>
      </c>
      <c r="BN486">
        <v>1</v>
      </c>
      <c r="BO486">
        <v>0</v>
      </c>
      <c r="BP486">
        <v>2</v>
      </c>
      <c r="BQ486">
        <v>0</v>
      </c>
      <c r="BR486" t="s">
        <v>211</v>
      </c>
      <c r="BS486">
        <v>1</v>
      </c>
      <c r="BT486">
        <v>0</v>
      </c>
      <c r="BU486">
        <v>0</v>
      </c>
      <c r="BV486">
        <v>1</v>
      </c>
      <c r="BW486">
        <v>1</v>
      </c>
      <c r="BX486">
        <v>1</v>
      </c>
      <c r="BY486">
        <v>1</v>
      </c>
      <c r="BZ486" t="s">
        <v>410</v>
      </c>
      <c r="CA486" t="s">
        <v>159</v>
      </c>
      <c r="CB486" t="s">
        <v>450</v>
      </c>
      <c r="CC486" t="s">
        <v>451</v>
      </c>
      <c r="CD486">
        <v>-33.455765</v>
      </c>
      <c r="CE486">
        <v>-70.699632999999992</v>
      </c>
      <c r="CF486" t="s">
        <v>452</v>
      </c>
      <c r="CG486" s="2">
        <v>44236</v>
      </c>
      <c r="CH486" s="3">
        <v>0.77223379629629629</v>
      </c>
      <c r="CI486" s="2">
        <v>44236.786736111113</v>
      </c>
      <c r="CJ486" t="s">
        <v>455</v>
      </c>
      <c r="CK486" t="s">
        <v>456</v>
      </c>
      <c r="CL486" t="s">
        <v>458</v>
      </c>
      <c r="CM486">
        <v>251526646</v>
      </c>
      <c r="CO486">
        <v>36</v>
      </c>
      <c r="CP486">
        <v>251526646</v>
      </c>
      <c r="CR486">
        <v>-431759.5</v>
      </c>
      <c r="CS486">
        <v>251526646</v>
      </c>
      <c r="CU486">
        <v>1354853.5</v>
      </c>
      <c r="CV486" s="2">
        <v>44236.772233796299</v>
      </c>
      <c r="CW486" t="s">
        <v>410</v>
      </c>
      <c r="CX486" t="s">
        <v>159</v>
      </c>
      <c r="CY486" t="s">
        <v>450</v>
      </c>
      <c r="CZ486" t="s">
        <v>451</v>
      </c>
      <c r="DA486">
        <v>-33.520339999999997</v>
      </c>
      <c r="DB486">
        <v>-70.800100999999998</v>
      </c>
      <c r="DC486" t="s">
        <v>453</v>
      </c>
      <c r="DD486" s="2">
        <v>44236</v>
      </c>
      <c r="DE486" s="3">
        <v>0.79792824074074076</v>
      </c>
      <c r="DF486" s="2">
        <v>44236.798587962963</v>
      </c>
      <c r="DG486" t="s">
        <v>455</v>
      </c>
      <c r="DH486" t="s">
        <v>456</v>
      </c>
      <c r="DI486" t="s">
        <v>458</v>
      </c>
      <c r="DJ486">
        <v>251536396</v>
      </c>
      <c r="DL486">
        <v>22.8</v>
      </c>
      <c r="DM486">
        <v>251536396</v>
      </c>
      <c r="DO486">
        <v>-439117.3</v>
      </c>
      <c r="DP486">
        <v>251536396</v>
      </c>
      <c r="DR486">
        <v>1380193.9</v>
      </c>
      <c r="DS486" s="2">
        <v>44236.79792824074</v>
      </c>
      <c r="DT486">
        <v>125.3734455674891</v>
      </c>
      <c r="DU486">
        <v>134.83304864175241</v>
      </c>
      <c r="DV486">
        <v>0.13200000000000001</v>
      </c>
      <c r="DW486">
        <v>25.34039999999991</v>
      </c>
      <c r="DX486">
        <v>7.3577999999999886</v>
      </c>
      <c r="DY486">
        <v>0.93761290075006787</v>
      </c>
      <c r="DZ486">
        <v>31611</v>
      </c>
      <c r="EA486">
        <v>251526646</v>
      </c>
      <c r="EB486">
        <v>31624.799999999999</v>
      </c>
      <c r="EC486">
        <v>251536396</v>
      </c>
      <c r="ED486">
        <v>13.799999999999271</v>
      </c>
      <c r="EE486" t="s">
        <v>466</v>
      </c>
      <c r="EF486">
        <v>2</v>
      </c>
    </row>
    <row r="487" spans="2:136" x14ac:dyDescent="0.25">
      <c r="B487" t="s">
        <v>136</v>
      </c>
      <c r="C487" s="2">
        <v>44236</v>
      </c>
      <c r="D487" t="s">
        <v>164</v>
      </c>
      <c r="E487" t="s">
        <v>199</v>
      </c>
      <c r="F487" t="s">
        <v>204</v>
      </c>
      <c r="G487" t="s">
        <v>209</v>
      </c>
      <c r="H487" s="2">
        <v>0.77083333333333348</v>
      </c>
      <c r="I487" t="s">
        <v>211</v>
      </c>
      <c r="J487">
        <v>8.4339999999999993</v>
      </c>
      <c r="K487">
        <v>8.4339999999999993</v>
      </c>
      <c r="L487" s="2">
        <v>44236.775266203702</v>
      </c>
      <c r="M487" t="s">
        <v>212</v>
      </c>
      <c r="N487" s="2">
        <v>44236.847488425927</v>
      </c>
      <c r="O487">
        <v>23.62</v>
      </c>
      <c r="P487">
        <v>23.62</v>
      </c>
      <c r="Q487" t="s">
        <v>211</v>
      </c>
      <c r="R487" t="s">
        <v>211</v>
      </c>
      <c r="S487" t="s">
        <v>211</v>
      </c>
      <c r="T487" t="s">
        <v>211</v>
      </c>
      <c r="U487" t="s">
        <v>211</v>
      </c>
      <c r="V487" t="s">
        <v>211</v>
      </c>
      <c r="W487">
        <v>104</v>
      </c>
      <c r="X487">
        <v>2021020905581</v>
      </c>
      <c r="Y487" t="s">
        <v>218</v>
      </c>
      <c r="Z487" s="2">
        <v>44236.857905092591</v>
      </c>
      <c r="AA487" s="2">
        <v>44236.764849537038</v>
      </c>
      <c r="AB487" t="s">
        <v>164</v>
      </c>
      <c r="AC487" t="s">
        <v>204</v>
      </c>
      <c r="AD487" t="s">
        <v>236</v>
      </c>
      <c r="AE487">
        <v>33072.400000000001</v>
      </c>
      <c r="AF487" s="2">
        <v>44236.775266203702</v>
      </c>
      <c r="AG487" t="s">
        <v>254</v>
      </c>
      <c r="AH487">
        <v>-33.520500300000002</v>
      </c>
      <c r="AI487">
        <v>-70.796933879999997</v>
      </c>
      <c r="AJ487">
        <v>590</v>
      </c>
      <c r="AK487" s="2">
        <v>44236.847488425927</v>
      </c>
      <c r="AL487" t="s">
        <v>254</v>
      </c>
      <c r="AM487">
        <v>-33.5183216</v>
      </c>
      <c r="AN487">
        <v>-70.558114979999999</v>
      </c>
      <c r="AO487">
        <v>32860</v>
      </c>
      <c r="AP487">
        <v>47.14707971423929</v>
      </c>
      <c r="AQ487">
        <v>60</v>
      </c>
      <c r="AR487">
        <v>620.97397650386267</v>
      </c>
      <c r="AS487">
        <v>2.786590734244037</v>
      </c>
      <c r="AT487">
        <v>6240</v>
      </c>
      <c r="AU487">
        <v>31843.945305806548</v>
      </c>
      <c r="AV487">
        <v>5</v>
      </c>
      <c r="AW487">
        <v>204</v>
      </c>
      <c r="AY487" t="s">
        <v>333</v>
      </c>
      <c r="AZ487" t="s">
        <v>333</v>
      </c>
      <c r="BA487" t="s">
        <v>295</v>
      </c>
      <c r="BB487" t="s">
        <v>288</v>
      </c>
      <c r="BC487" t="s">
        <v>290</v>
      </c>
      <c r="BD487" t="s">
        <v>290</v>
      </c>
      <c r="BE487">
        <v>104</v>
      </c>
      <c r="BF487">
        <v>18371.50690719609</v>
      </c>
      <c r="BG487">
        <v>32270</v>
      </c>
      <c r="BH487">
        <v>0</v>
      </c>
      <c r="BI487" t="s">
        <v>357</v>
      </c>
      <c r="BJ487">
        <v>1</v>
      </c>
      <c r="BK487">
        <v>1</v>
      </c>
      <c r="BL487">
        <v>0</v>
      </c>
      <c r="BM487">
        <v>1</v>
      </c>
      <c r="BN487">
        <v>1</v>
      </c>
      <c r="BO487">
        <v>1</v>
      </c>
      <c r="BP487">
        <v>1.961538461538461</v>
      </c>
      <c r="BQ487">
        <v>0</v>
      </c>
      <c r="BR487" t="s">
        <v>211</v>
      </c>
      <c r="BS487">
        <v>0</v>
      </c>
      <c r="BT487">
        <v>0</v>
      </c>
      <c r="BU487">
        <v>0</v>
      </c>
      <c r="BV487">
        <v>1</v>
      </c>
      <c r="BW487">
        <v>1</v>
      </c>
      <c r="BX487">
        <v>1</v>
      </c>
      <c r="BY487">
        <v>1</v>
      </c>
      <c r="BZ487" t="s">
        <v>415</v>
      </c>
      <c r="CA487" t="s">
        <v>164</v>
      </c>
      <c r="CB487" t="s">
        <v>450</v>
      </c>
      <c r="CC487" t="s">
        <v>451</v>
      </c>
      <c r="CD487">
        <v>-33.522453000000013</v>
      </c>
      <c r="CE487">
        <v>-70.796957999999989</v>
      </c>
      <c r="CF487" t="s">
        <v>452</v>
      </c>
      <c r="CG487" s="2">
        <v>44236</v>
      </c>
      <c r="CH487" s="3">
        <v>0.77552083333333333</v>
      </c>
      <c r="CI487" s="2">
        <v>44236.775983796288</v>
      </c>
      <c r="CJ487" t="s">
        <v>455</v>
      </c>
      <c r="CK487" t="s">
        <v>456</v>
      </c>
      <c r="CL487" t="s">
        <v>458</v>
      </c>
      <c r="CM487">
        <v>251517861</v>
      </c>
      <c r="CO487">
        <v>64</v>
      </c>
      <c r="CP487">
        <v>251517861</v>
      </c>
      <c r="CR487">
        <v>-1186339</v>
      </c>
      <c r="CS487">
        <v>251517861</v>
      </c>
      <c r="CU487">
        <v>3765145.5</v>
      </c>
      <c r="CV487" s="2">
        <v>44236.775520833333</v>
      </c>
      <c r="CW487" t="s">
        <v>415</v>
      </c>
      <c r="CX487" t="s">
        <v>164</v>
      </c>
      <c r="CY487" t="s">
        <v>450</v>
      </c>
      <c r="CZ487" t="s">
        <v>451</v>
      </c>
      <c r="DA487">
        <v>-33.518282999999997</v>
      </c>
      <c r="DB487">
        <v>-70.55810799999999</v>
      </c>
      <c r="DC487" t="s">
        <v>452</v>
      </c>
      <c r="DD487" s="2">
        <v>44236</v>
      </c>
      <c r="DE487" s="3">
        <v>0.84774305555555551</v>
      </c>
      <c r="DF487" s="2">
        <v>44236.857268518521</v>
      </c>
      <c r="DG487" t="s">
        <v>455</v>
      </c>
      <c r="DH487" t="s">
        <v>457</v>
      </c>
      <c r="DI487" t="s">
        <v>459</v>
      </c>
      <c r="DJ487">
        <v>251584054</v>
      </c>
      <c r="DL487">
        <v>39.6</v>
      </c>
      <c r="DM487">
        <v>251584054</v>
      </c>
      <c r="DO487">
        <v>-1205465.6000000001</v>
      </c>
      <c r="DP487">
        <v>251584054</v>
      </c>
      <c r="DR487">
        <v>3841939.5</v>
      </c>
      <c r="DS487" s="2">
        <v>44236.847743055558</v>
      </c>
      <c r="DT487">
        <v>216.592915227622</v>
      </c>
      <c r="DU487">
        <v>4.3301006935497677</v>
      </c>
      <c r="DV487">
        <v>0.24399999999999999</v>
      </c>
      <c r="DW487">
        <v>76.793999999999997</v>
      </c>
      <c r="DX487">
        <v>19.126600000000089</v>
      </c>
      <c r="DY487">
        <v>0.9628555927542769</v>
      </c>
      <c r="DZ487">
        <v>28508.1</v>
      </c>
      <c r="EA487">
        <v>251517861</v>
      </c>
      <c r="EB487">
        <v>28540.799999999999</v>
      </c>
      <c r="EC487">
        <v>251584054</v>
      </c>
      <c r="ED487">
        <v>32.700000000000728</v>
      </c>
      <c r="EE487" t="s">
        <v>466</v>
      </c>
      <c r="EF487">
        <v>2</v>
      </c>
    </row>
    <row r="488" spans="2:136" x14ac:dyDescent="0.25">
      <c r="B488" t="s">
        <v>136</v>
      </c>
      <c r="C488" s="2">
        <v>44236</v>
      </c>
      <c r="D488" t="s">
        <v>164</v>
      </c>
      <c r="E488" t="s">
        <v>199</v>
      </c>
      <c r="F488" t="s">
        <v>204</v>
      </c>
      <c r="G488" t="s">
        <v>210</v>
      </c>
      <c r="H488" s="2">
        <v>0.85416666666666652</v>
      </c>
      <c r="I488" t="s">
        <v>211</v>
      </c>
      <c r="J488">
        <v>9.09</v>
      </c>
      <c r="K488">
        <v>9.09</v>
      </c>
      <c r="L488" s="2">
        <v>44236.857905092591</v>
      </c>
      <c r="M488" t="s">
        <v>212</v>
      </c>
      <c r="N488" s="2">
        <v>44236.923530092579</v>
      </c>
      <c r="O488">
        <v>24.62</v>
      </c>
      <c r="P488">
        <v>24.62</v>
      </c>
      <c r="Q488" t="s">
        <v>211</v>
      </c>
      <c r="R488" t="s">
        <v>211</v>
      </c>
      <c r="S488" t="s">
        <v>211</v>
      </c>
      <c r="T488" t="s">
        <v>211</v>
      </c>
      <c r="U488" t="s">
        <v>211</v>
      </c>
      <c r="V488" t="s">
        <v>211</v>
      </c>
      <c r="W488">
        <v>94.5</v>
      </c>
      <c r="X488">
        <v>2021020905582</v>
      </c>
      <c r="Y488" t="s">
        <v>221</v>
      </c>
      <c r="Z488" s="2">
        <v>44236.933946759258</v>
      </c>
      <c r="AA488" s="2">
        <v>44236.847488425927</v>
      </c>
      <c r="AB488" t="s">
        <v>164</v>
      </c>
      <c r="AC488" t="s">
        <v>204</v>
      </c>
      <c r="AD488" t="s">
        <v>239</v>
      </c>
      <c r="AE488">
        <v>33233.9</v>
      </c>
      <c r="AF488" s="2">
        <v>44236.857905092591</v>
      </c>
      <c r="AG488" t="s">
        <v>257</v>
      </c>
      <c r="AH488">
        <v>-33.520313459999997</v>
      </c>
      <c r="AI488">
        <v>-70.557077329999998</v>
      </c>
      <c r="AJ488">
        <v>440</v>
      </c>
      <c r="AK488" s="2">
        <v>44236.923530092579</v>
      </c>
      <c r="AL488" t="s">
        <v>257</v>
      </c>
      <c r="AM488">
        <v>-33.52034733</v>
      </c>
      <c r="AN488">
        <v>-70.799547200000006</v>
      </c>
      <c r="AO488">
        <v>32920</v>
      </c>
      <c r="AP488">
        <v>50.233449644685642</v>
      </c>
      <c r="AQ488">
        <v>60</v>
      </c>
      <c r="AR488">
        <v>584.90306872559506</v>
      </c>
      <c r="AS488">
        <v>3.710869868454628</v>
      </c>
      <c r="AT488">
        <v>5670</v>
      </c>
      <c r="AU488">
        <v>31931.21404168144</v>
      </c>
      <c r="AV488">
        <v>9</v>
      </c>
      <c r="AW488">
        <v>181</v>
      </c>
      <c r="AY488" t="s">
        <v>281</v>
      </c>
      <c r="AZ488" t="s">
        <v>281</v>
      </c>
      <c r="BA488" t="s">
        <v>290</v>
      </c>
      <c r="BB488" t="s">
        <v>322</v>
      </c>
      <c r="BC488" t="s">
        <v>322</v>
      </c>
      <c r="BD488" t="s">
        <v>322</v>
      </c>
      <c r="BE488">
        <v>94.5</v>
      </c>
      <c r="BF488">
        <v>20273.786693131071</v>
      </c>
      <c r="BG488">
        <v>32480</v>
      </c>
      <c r="BH488">
        <v>0</v>
      </c>
      <c r="BI488" t="s">
        <v>360</v>
      </c>
      <c r="BJ488">
        <v>0</v>
      </c>
      <c r="BK488">
        <v>1</v>
      </c>
      <c r="BL488">
        <v>0</v>
      </c>
      <c r="BM488">
        <v>1</v>
      </c>
      <c r="BN488">
        <v>1</v>
      </c>
      <c r="BO488">
        <v>0</v>
      </c>
      <c r="BP488">
        <v>1.9153439153439149</v>
      </c>
      <c r="BQ488">
        <v>0</v>
      </c>
      <c r="BR488" t="s">
        <v>211</v>
      </c>
      <c r="BS488">
        <v>1</v>
      </c>
      <c r="BT488">
        <v>0</v>
      </c>
      <c r="BU488">
        <v>0</v>
      </c>
      <c r="BV488">
        <v>1</v>
      </c>
      <c r="BW488">
        <v>1</v>
      </c>
      <c r="BX488">
        <v>1</v>
      </c>
      <c r="BY488">
        <v>1</v>
      </c>
      <c r="BZ488" t="s">
        <v>415</v>
      </c>
      <c r="CA488" t="s">
        <v>164</v>
      </c>
      <c r="CB488" t="s">
        <v>450</v>
      </c>
      <c r="CC488" t="s">
        <v>451</v>
      </c>
      <c r="CD488">
        <v>-33.521565000000002</v>
      </c>
      <c r="CE488">
        <v>-70.556609999999992</v>
      </c>
      <c r="CF488" t="s">
        <v>452</v>
      </c>
      <c r="CG488" s="2">
        <v>44236</v>
      </c>
      <c r="CH488" s="3">
        <v>0.85834490740740743</v>
      </c>
      <c r="CI488" s="2">
        <v>44236.859629629631</v>
      </c>
      <c r="CJ488" t="s">
        <v>455</v>
      </c>
      <c r="CK488" t="s">
        <v>456</v>
      </c>
      <c r="CL488" t="s">
        <v>458</v>
      </c>
      <c r="CM488">
        <v>251586006</v>
      </c>
      <c r="CO488">
        <v>38.4</v>
      </c>
      <c r="CP488">
        <v>251586006</v>
      </c>
      <c r="CR488">
        <v>-1205899.3999999999</v>
      </c>
      <c r="CS488">
        <v>251586006</v>
      </c>
      <c r="CU488">
        <v>3844165.5</v>
      </c>
      <c r="CV488" s="2">
        <v>44236.858344907407</v>
      </c>
      <c r="CW488" t="s">
        <v>415</v>
      </c>
      <c r="CX488" t="s">
        <v>164</v>
      </c>
      <c r="CY488" t="s">
        <v>450</v>
      </c>
      <c r="CZ488" t="s">
        <v>451</v>
      </c>
      <c r="DA488">
        <v>-33.520328000000013</v>
      </c>
      <c r="DB488">
        <v>-70.796883999999991</v>
      </c>
      <c r="DC488" t="s">
        <v>452</v>
      </c>
      <c r="DD488" s="2">
        <v>44236</v>
      </c>
      <c r="DE488" s="3">
        <v>0.92292824074074076</v>
      </c>
      <c r="DF488" s="2">
        <v>44236.923506944448</v>
      </c>
      <c r="DG488" t="s">
        <v>455</v>
      </c>
      <c r="DH488" t="s">
        <v>457</v>
      </c>
      <c r="DI488" t="s">
        <v>459</v>
      </c>
      <c r="DJ488">
        <v>251637686</v>
      </c>
      <c r="DL488">
        <v>26</v>
      </c>
      <c r="DM488">
        <v>251637686</v>
      </c>
      <c r="DO488">
        <v>-1227227.2</v>
      </c>
      <c r="DP488">
        <v>251637686</v>
      </c>
      <c r="DR488">
        <v>3892231.5</v>
      </c>
      <c r="DS488" s="2">
        <v>44236.92292824074</v>
      </c>
      <c r="DT488">
        <v>145.44386297511781</v>
      </c>
      <c r="DU488">
        <v>247.4227216018358</v>
      </c>
      <c r="DV488">
        <v>0.124</v>
      </c>
      <c r="DW488">
        <v>48.066000000000003</v>
      </c>
      <c r="DX488">
        <v>21.32780000000005</v>
      </c>
      <c r="DY488">
        <v>0.96080249509330651</v>
      </c>
      <c r="DZ488">
        <v>28542</v>
      </c>
      <c r="EA488">
        <v>251586006</v>
      </c>
      <c r="EB488">
        <v>28574.5</v>
      </c>
      <c r="EC488">
        <v>251637686</v>
      </c>
      <c r="ED488">
        <v>32.5</v>
      </c>
      <c r="EE488" t="s">
        <v>466</v>
      </c>
      <c r="EF488">
        <v>2</v>
      </c>
    </row>
    <row r="489" spans="2:136" x14ac:dyDescent="0.25">
      <c r="B489" t="s">
        <v>136</v>
      </c>
      <c r="C489" s="2">
        <v>44237</v>
      </c>
      <c r="D489" t="s">
        <v>150</v>
      </c>
      <c r="E489" t="s">
        <v>199</v>
      </c>
      <c r="F489" t="s">
        <v>207</v>
      </c>
      <c r="G489" t="s">
        <v>209</v>
      </c>
      <c r="H489" s="2">
        <v>0.27083333333333331</v>
      </c>
      <c r="I489" t="s">
        <v>211</v>
      </c>
      <c r="J489">
        <v>7.1959999999999997</v>
      </c>
      <c r="K489">
        <v>2.7570000000000001</v>
      </c>
      <c r="L489" s="2">
        <v>44237.286932870367</v>
      </c>
      <c r="M489" t="s">
        <v>212</v>
      </c>
      <c r="N489" s="2">
        <v>44237.342835648153</v>
      </c>
      <c r="O489">
        <v>6.82</v>
      </c>
      <c r="P489">
        <v>17</v>
      </c>
      <c r="Q489" t="s">
        <v>211</v>
      </c>
      <c r="R489" t="s">
        <v>211</v>
      </c>
      <c r="S489" t="s">
        <v>211</v>
      </c>
      <c r="T489" t="s">
        <v>211</v>
      </c>
      <c r="U489" t="s">
        <v>211</v>
      </c>
      <c r="V489" t="s">
        <v>211</v>
      </c>
      <c r="W489">
        <v>80.5</v>
      </c>
      <c r="X489">
        <v>2021021005318</v>
      </c>
      <c r="Y489" t="s">
        <v>226</v>
      </c>
      <c r="Z489" s="2">
        <v>44237.353252314817</v>
      </c>
      <c r="AA489" s="2">
        <v>44237.276516203703</v>
      </c>
      <c r="AB489" t="s">
        <v>150</v>
      </c>
      <c r="AC489" t="s">
        <v>207</v>
      </c>
      <c r="AD489" t="s">
        <v>244</v>
      </c>
      <c r="AE489">
        <v>28595.8</v>
      </c>
      <c r="AF489" s="2">
        <v>44237.286932870367</v>
      </c>
      <c r="AG489" t="s">
        <v>263</v>
      </c>
      <c r="AH489">
        <v>-33.439142750000002</v>
      </c>
      <c r="AI489">
        <v>-70.634749240000005</v>
      </c>
      <c r="AJ489">
        <v>510</v>
      </c>
      <c r="AK489" s="2">
        <v>44237.342835648153</v>
      </c>
      <c r="AL489" t="s">
        <v>263</v>
      </c>
      <c r="AM489">
        <v>-33.521181650000003</v>
      </c>
      <c r="AN489">
        <v>-70.80091041</v>
      </c>
      <c r="AO489">
        <v>28640</v>
      </c>
      <c r="AP489">
        <v>51.051408616707747</v>
      </c>
      <c r="AQ489">
        <v>60</v>
      </c>
      <c r="AR489">
        <v>425.42840513923119</v>
      </c>
      <c r="AS489">
        <v>200</v>
      </c>
      <c r="AT489">
        <v>4830</v>
      </c>
      <c r="AU489">
        <v>28451.841211907449</v>
      </c>
      <c r="AV489">
        <v>2</v>
      </c>
      <c r="AW489">
        <v>161</v>
      </c>
      <c r="AX489">
        <v>9</v>
      </c>
      <c r="AY489" t="s">
        <v>327</v>
      </c>
      <c r="AZ489" t="s">
        <v>284</v>
      </c>
      <c r="BA489" t="s">
        <v>298</v>
      </c>
      <c r="BB489" t="s">
        <v>279</v>
      </c>
      <c r="BC489" t="s">
        <v>279</v>
      </c>
      <c r="BD489" t="s">
        <v>279</v>
      </c>
      <c r="BE489">
        <v>80.5</v>
      </c>
      <c r="BF489">
        <v>21206.341275955871</v>
      </c>
      <c r="BG489">
        <v>28130</v>
      </c>
      <c r="BH489">
        <v>5.5900621118012417E-2</v>
      </c>
      <c r="BI489" t="s">
        <v>387</v>
      </c>
      <c r="BJ489">
        <v>1</v>
      </c>
      <c r="BK489">
        <v>1</v>
      </c>
      <c r="BL489">
        <v>0</v>
      </c>
      <c r="BM489">
        <v>1</v>
      </c>
      <c r="BN489">
        <v>1</v>
      </c>
      <c r="BO489">
        <v>1</v>
      </c>
      <c r="BP489">
        <v>2</v>
      </c>
      <c r="BQ489">
        <v>0</v>
      </c>
      <c r="BR489" t="s">
        <v>211</v>
      </c>
      <c r="BS489">
        <v>0</v>
      </c>
      <c r="BT489">
        <v>0</v>
      </c>
      <c r="BU489">
        <v>0</v>
      </c>
      <c r="BV489">
        <v>1</v>
      </c>
      <c r="BW489">
        <v>1</v>
      </c>
      <c r="BX489">
        <v>1</v>
      </c>
      <c r="BY489">
        <v>1</v>
      </c>
      <c r="BZ489" t="s">
        <v>401</v>
      </c>
      <c r="CA489" t="s">
        <v>150</v>
      </c>
      <c r="CB489" t="s">
        <v>450</v>
      </c>
      <c r="CC489" t="s">
        <v>451</v>
      </c>
      <c r="CD489">
        <v>-33.438518999999999</v>
      </c>
      <c r="CE489">
        <v>-70.634957999999997</v>
      </c>
      <c r="CF489" t="s">
        <v>452</v>
      </c>
      <c r="CG489" s="2">
        <v>44237</v>
      </c>
      <c r="CH489" s="3">
        <v>0.28704861111111107</v>
      </c>
      <c r="CI489" s="2">
        <v>44237.287372685183</v>
      </c>
      <c r="CJ489" t="s">
        <v>455</v>
      </c>
      <c r="CK489" t="s">
        <v>456</v>
      </c>
      <c r="CL489" t="s">
        <v>458</v>
      </c>
      <c r="CM489">
        <v>251925960</v>
      </c>
      <c r="CO489">
        <v>82.4</v>
      </c>
      <c r="CP489">
        <v>251925960</v>
      </c>
      <c r="CR489">
        <v>-1120438.6000000001</v>
      </c>
      <c r="CS489">
        <v>251925960</v>
      </c>
      <c r="CU489">
        <v>3399028.5</v>
      </c>
      <c r="CV489" s="2">
        <v>44237.287048611113</v>
      </c>
      <c r="CW489" t="s">
        <v>401</v>
      </c>
      <c r="CX489" t="s">
        <v>150</v>
      </c>
      <c r="CY489" t="s">
        <v>450</v>
      </c>
      <c r="CZ489" t="s">
        <v>451</v>
      </c>
      <c r="DA489">
        <v>-33.520316999999999</v>
      </c>
      <c r="DB489">
        <v>-70.799633</v>
      </c>
      <c r="DC489" t="s">
        <v>453</v>
      </c>
      <c r="DD489" s="2">
        <v>44237</v>
      </c>
      <c r="DE489" s="3">
        <v>0.34260416666666671</v>
      </c>
      <c r="DF489" s="2">
        <v>44237.343333333331</v>
      </c>
      <c r="DG489" t="s">
        <v>455</v>
      </c>
      <c r="DH489" t="s">
        <v>456</v>
      </c>
      <c r="DI489" t="s">
        <v>458</v>
      </c>
      <c r="DJ489">
        <v>251971661</v>
      </c>
      <c r="DL489">
        <v>68.400000000000006</v>
      </c>
      <c r="DM489">
        <v>251971661</v>
      </c>
      <c r="DO489">
        <v>-1139770.3999999999</v>
      </c>
      <c r="DP489">
        <v>251971661</v>
      </c>
      <c r="DR489">
        <v>3443552.5</v>
      </c>
      <c r="DS489" s="2">
        <v>44237.342604166668</v>
      </c>
      <c r="DT489">
        <v>71.853441221900979</v>
      </c>
      <c r="DU489">
        <v>152.5782543521677</v>
      </c>
      <c r="DV489">
        <v>0.14000000000000001</v>
      </c>
      <c r="DW489">
        <v>44.524000000000001</v>
      </c>
      <c r="DX489">
        <v>19.331799999999809</v>
      </c>
      <c r="DY489">
        <v>0.99496573664340393</v>
      </c>
      <c r="DZ489">
        <v>29394.1</v>
      </c>
      <c r="EA489">
        <v>251925960</v>
      </c>
      <c r="EB489">
        <v>29423.3</v>
      </c>
      <c r="EC489">
        <v>251971661</v>
      </c>
      <c r="ED489">
        <v>29.200000000000731</v>
      </c>
      <c r="EE489" t="s">
        <v>466</v>
      </c>
      <c r="EF489">
        <v>2</v>
      </c>
    </row>
    <row r="490" spans="2:136" x14ac:dyDescent="0.25">
      <c r="B490" t="s">
        <v>136</v>
      </c>
      <c r="C490" s="2">
        <v>44237</v>
      </c>
      <c r="D490" t="s">
        <v>150</v>
      </c>
      <c r="E490" t="s">
        <v>199</v>
      </c>
      <c r="F490" t="s">
        <v>203</v>
      </c>
      <c r="G490" t="s">
        <v>209</v>
      </c>
      <c r="H490" s="2">
        <v>0.35416666666666669</v>
      </c>
      <c r="I490" t="s">
        <v>211</v>
      </c>
      <c r="J490">
        <v>5.6479999999999997</v>
      </c>
      <c r="K490">
        <v>5.6479999999999997</v>
      </c>
      <c r="L490" s="2">
        <v>44237.363321759258</v>
      </c>
      <c r="M490" t="s">
        <v>212</v>
      </c>
      <c r="N490" s="2">
        <v>44237.407418981478</v>
      </c>
      <c r="O490">
        <v>16.82</v>
      </c>
      <c r="P490">
        <v>16.82</v>
      </c>
      <c r="Q490" t="s">
        <v>211</v>
      </c>
      <c r="R490" t="s">
        <v>211</v>
      </c>
      <c r="S490" t="s">
        <v>211</v>
      </c>
      <c r="T490" t="s">
        <v>211</v>
      </c>
      <c r="U490" t="s">
        <v>211</v>
      </c>
      <c r="V490" t="s">
        <v>211</v>
      </c>
      <c r="W490">
        <v>63.5</v>
      </c>
      <c r="X490">
        <v>2021021005319</v>
      </c>
      <c r="Y490" t="s">
        <v>222</v>
      </c>
      <c r="Z490" s="2">
        <v>44237.41783564815</v>
      </c>
      <c r="AA490" s="2">
        <v>44237.352905092594</v>
      </c>
      <c r="AB490" t="s">
        <v>150</v>
      </c>
      <c r="AC490" t="s">
        <v>203</v>
      </c>
      <c r="AD490" t="s">
        <v>240</v>
      </c>
      <c r="AE490">
        <v>22649.3</v>
      </c>
      <c r="AF490" s="2">
        <v>44237.363321759258</v>
      </c>
      <c r="AG490" t="s">
        <v>258</v>
      </c>
      <c r="AH490">
        <v>-33.520074659999999</v>
      </c>
      <c r="AI490">
        <v>-70.797327050000007</v>
      </c>
      <c r="AJ490">
        <v>500</v>
      </c>
      <c r="AK490" s="2">
        <v>44237.407418981478</v>
      </c>
      <c r="AL490" t="s">
        <v>258</v>
      </c>
      <c r="AM490">
        <v>-33.439090950000001</v>
      </c>
      <c r="AN490">
        <v>-70.638832129999997</v>
      </c>
      <c r="AO490">
        <v>22370</v>
      </c>
      <c r="AP490">
        <v>49.576427374303897</v>
      </c>
      <c r="AQ490">
        <v>60</v>
      </c>
      <c r="AR490">
        <v>513.95128462137484</v>
      </c>
      <c r="AS490">
        <v>2.4575006282292069</v>
      </c>
      <c r="AT490">
        <v>3810</v>
      </c>
      <c r="AU490">
        <v>21582.520896766651</v>
      </c>
      <c r="AV490">
        <v>6</v>
      </c>
      <c r="AW490">
        <v>122</v>
      </c>
      <c r="AY490" t="s">
        <v>287</v>
      </c>
      <c r="AZ490" t="s">
        <v>287</v>
      </c>
      <c r="BA490" t="s">
        <v>279</v>
      </c>
      <c r="BB490" t="s">
        <v>286</v>
      </c>
      <c r="BC490" t="s">
        <v>285</v>
      </c>
      <c r="BD490" t="s">
        <v>328</v>
      </c>
      <c r="BE490">
        <v>63.5</v>
      </c>
      <c r="BF490">
        <v>20392.933130803129</v>
      </c>
      <c r="BG490">
        <v>21870</v>
      </c>
      <c r="BH490">
        <v>0</v>
      </c>
      <c r="BI490" t="s">
        <v>363</v>
      </c>
      <c r="BJ490">
        <v>0</v>
      </c>
      <c r="BK490">
        <v>1</v>
      </c>
      <c r="BL490">
        <v>0</v>
      </c>
      <c r="BM490">
        <v>1</v>
      </c>
      <c r="BN490">
        <v>1</v>
      </c>
      <c r="BO490">
        <v>0</v>
      </c>
      <c r="BP490">
        <v>1.921259842519685</v>
      </c>
      <c r="BQ490">
        <v>0</v>
      </c>
      <c r="BR490" t="s">
        <v>211</v>
      </c>
      <c r="BS490">
        <v>1</v>
      </c>
      <c r="BT490">
        <v>0</v>
      </c>
      <c r="BU490">
        <v>0</v>
      </c>
      <c r="BV490">
        <v>1</v>
      </c>
      <c r="BW490">
        <v>1</v>
      </c>
      <c r="BX490">
        <v>1</v>
      </c>
      <c r="BY490">
        <v>1</v>
      </c>
      <c r="BZ490" t="s">
        <v>401</v>
      </c>
      <c r="CA490" t="s">
        <v>150</v>
      </c>
      <c r="CB490" t="s">
        <v>450</v>
      </c>
      <c r="CC490" t="s">
        <v>451</v>
      </c>
      <c r="CD490">
        <v>-33.520341999999999</v>
      </c>
      <c r="CE490">
        <v>-70.799575000000004</v>
      </c>
      <c r="CF490" t="s">
        <v>453</v>
      </c>
      <c r="CG490" s="2">
        <v>44237</v>
      </c>
      <c r="CH490" s="3">
        <v>0.36306712962962961</v>
      </c>
      <c r="CI490" s="2">
        <v>44237.363726851851</v>
      </c>
      <c r="CJ490" t="s">
        <v>455</v>
      </c>
      <c r="CK490" t="s">
        <v>456</v>
      </c>
      <c r="CL490" t="s">
        <v>458</v>
      </c>
      <c r="CM490">
        <v>251988225</v>
      </c>
      <c r="CO490">
        <v>66.8</v>
      </c>
      <c r="CP490">
        <v>251988225</v>
      </c>
      <c r="CR490">
        <v>-1140254.3999999999</v>
      </c>
      <c r="CS490">
        <v>251988225</v>
      </c>
      <c r="CU490">
        <v>3446137.8</v>
      </c>
      <c r="CV490" s="2">
        <v>44237.363067129627</v>
      </c>
      <c r="CW490" t="s">
        <v>401</v>
      </c>
      <c r="CX490" t="s">
        <v>150</v>
      </c>
      <c r="CY490" t="s">
        <v>450</v>
      </c>
      <c r="CZ490" t="s">
        <v>451</v>
      </c>
      <c r="DA490">
        <v>-33.438620999999998</v>
      </c>
      <c r="DB490">
        <v>-70.638474000000002</v>
      </c>
      <c r="DC490" t="s">
        <v>452</v>
      </c>
      <c r="DD490" s="2">
        <v>44237</v>
      </c>
      <c r="DE490" s="3">
        <v>0.40751157407407412</v>
      </c>
      <c r="DF490" s="2">
        <v>44237.408148148148</v>
      </c>
      <c r="DG490" t="s">
        <v>455</v>
      </c>
      <c r="DH490" t="s">
        <v>456</v>
      </c>
      <c r="DI490" t="s">
        <v>458</v>
      </c>
      <c r="DJ490">
        <v>252024279</v>
      </c>
      <c r="DL490">
        <v>52</v>
      </c>
      <c r="DM490">
        <v>252024279</v>
      </c>
      <c r="DO490">
        <v>-1156341.2</v>
      </c>
      <c r="DP490">
        <v>252024279</v>
      </c>
      <c r="DR490">
        <v>3488314.8</v>
      </c>
      <c r="DS490" s="2">
        <v>44237.407511574071</v>
      </c>
      <c r="DT490">
        <v>210.93122642645031</v>
      </c>
      <c r="DU490">
        <v>61.853345477668547</v>
      </c>
      <c r="DV490">
        <v>0.14799999999999999</v>
      </c>
      <c r="DW490">
        <v>42.177</v>
      </c>
      <c r="DX490">
        <v>16.08680000000005</v>
      </c>
      <c r="DY490">
        <v>0.95290012922106426</v>
      </c>
      <c r="DZ490">
        <v>29425.200000000001</v>
      </c>
      <c r="EA490">
        <v>251988225</v>
      </c>
      <c r="EB490">
        <v>29447.599999999999</v>
      </c>
      <c r="EC490">
        <v>252024279</v>
      </c>
      <c r="ED490">
        <v>22.399999999997821</v>
      </c>
      <c r="EE490" t="s">
        <v>466</v>
      </c>
      <c r="EF490">
        <v>2</v>
      </c>
    </row>
    <row r="491" spans="2:136" x14ac:dyDescent="0.25">
      <c r="B491" t="s">
        <v>136</v>
      </c>
      <c r="C491" s="2">
        <v>44237</v>
      </c>
      <c r="D491" t="s">
        <v>155</v>
      </c>
      <c r="E491" t="s">
        <v>199</v>
      </c>
      <c r="F491" t="s">
        <v>207</v>
      </c>
      <c r="G491" t="s">
        <v>210</v>
      </c>
      <c r="H491" s="2">
        <v>0.75</v>
      </c>
      <c r="I491" t="s">
        <v>211</v>
      </c>
      <c r="J491">
        <v>8.0350000000000001</v>
      </c>
      <c r="K491">
        <v>8.0350000000000001</v>
      </c>
      <c r="L491" s="2">
        <v>44237.755127314813</v>
      </c>
      <c r="M491" t="s">
        <v>212</v>
      </c>
      <c r="N491" s="2">
        <v>44237.813113425917</v>
      </c>
      <c r="O491">
        <v>22.62</v>
      </c>
      <c r="P491">
        <v>22.62</v>
      </c>
      <c r="Q491" t="s">
        <v>211</v>
      </c>
      <c r="R491" t="s">
        <v>211</v>
      </c>
      <c r="S491" t="s">
        <v>211</v>
      </c>
      <c r="T491" t="s">
        <v>211</v>
      </c>
      <c r="U491" t="s">
        <v>211</v>
      </c>
      <c r="V491" t="s">
        <v>211</v>
      </c>
      <c r="W491">
        <v>83.5</v>
      </c>
      <c r="X491">
        <v>2021021005438</v>
      </c>
      <c r="Y491" t="s">
        <v>224</v>
      </c>
      <c r="Z491" s="2">
        <v>44237.823530092603</v>
      </c>
      <c r="AA491" s="2">
        <v>44237.744710648149</v>
      </c>
      <c r="AB491" t="s">
        <v>155</v>
      </c>
      <c r="AC491" t="s">
        <v>207</v>
      </c>
      <c r="AD491" t="s">
        <v>242</v>
      </c>
      <c r="AE491">
        <v>23981.5</v>
      </c>
      <c r="AF491" s="2">
        <v>44237.755127314813</v>
      </c>
      <c r="AG491" t="s">
        <v>260</v>
      </c>
      <c r="AH491">
        <v>-33.520073629999999</v>
      </c>
      <c r="AI491">
        <v>-70.797299609999996</v>
      </c>
      <c r="AJ491">
        <v>500</v>
      </c>
      <c r="AK491" s="2">
        <v>44237.813113425917</v>
      </c>
      <c r="AL491" t="s">
        <v>260</v>
      </c>
      <c r="AM491">
        <v>-33.438364839999998</v>
      </c>
      <c r="AN491">
        <v>-70.637772310000003</v>
      </c>
      <c r="AO491">
        <v>23820</v>
      </c>
      <c r="AP491">
        <v>49.50978329124851</v>
      </c>
      <c r="AQ491">
        <v>90</v>
      </c>
      <c r="AR491">
        <v>573.71914701275114</v>
      </c>
      <c r="AS491">
        <v>200</v>
      </c>
      <c r="AT491">
        <v>5010</v>
      </c>
      <c r="AU491">
        <v>24727.489754527</v>
      </c>
      <c r="AV491">
        <v>2</v>
      </c>
      <c r="AW491">
        <v>165</v>
      </c>
      <c r="AX491">
        <v>15</v>
      </c>
      <c r="AY491" t="s">
        <v>295</v>
      </c>
      <c r="AZ491" t="s">
        <v>295</v>
      </c>
      <c r="BA491" t="s">
        <v>295</v>
      </c>
      <c r="BB491" t="s">
        <v>282</v>
      </c>
      <c r="BC491" t="s">
        <v>282</v>
      </c>
      <c r="BD491" t="s">
        <v>310</v>
      </c>
      <c r="BE491">
        <v>83.5</v>
      </c>
      <c r="BF491">
        <v>17768.256111037361</v>
      </c>
      <c r="BG491">
        <v>23320</v>
      </c>
      <c r="BH491">
        <v>9.0909090909090912E-2</v>
      </c>
      <c r="BI491" t="s">
        <v>365</v>
      </c>
      <c r="BJ491">
        <v>0</v>
      </c>
      <c r="BK491">
        <v>1</v>
      </c>
      <c r="BL491">
        <v>0</v>
      </c>
      <c r="BM491">
        <v>1</v>
      </c>
      <c r="BN491">
        <v>1</v>
      </c>
      <c r="BO491">
        <v>0</v>
      </c>
      <c r="BP491">
        <v>1.976047904191617</v>
      </c>
      <c r="BQ491">
        <v>0</v>
      </c>
      <c r="BR491" t="s">
        <v>211</v>
      </c>
      <c r="BS491">
        <v>1</v>
      </c>
      <c r="BT491">
        <v>0</v>
      </c>
      <c r="BU491">
        <v>0</v>
      </c>
      <c r="BV491">
        <v>1</v>
      </c>
      <c r="BW491">
        <v>1</v>
      </c>
      <c r="BX491">
        <v>1</v>
      </c>
      <c r="BY491">
        <v>1</v>
      </c>
      <c r="BZ491" t="s">
        <v>406</v>
      </c>
      <c r="CA491" t="s">
        <v>155</v>
      </c>
      <c r="CB491" t="s">
        <v>450</v>
      </c>
      <c r="CC491" t="s">
        <v>451</v>
      </c>
      <c r="CD491">
        <v>-33.520907000000001</v>
      </c>
      <c r="CE491">
        <v>-70.800939999999997</v>
      </c>
      <c r="CF491" t="s">
        <v>453</v>
      </c>
      <c r="CG491" s="2">
        <v>44237</v>
      </c>
      <c r="CH491" s="3">
        <v>0.75451388888888893</v>
      </c>
      <c r="CI491" s="2">
        <v>44237.823159722233</v>
      </c>
      <c r="CJ491" t="s">
        <v>455</v>
      </c>
      <c r="CK491" t="s">
        <v>456</v>
      </c>
      <c r="CL491" t="s">
        <v>458</v>
      </c>
      <c r="CM491">
        <v>252357802</v>
      </c>
      <c r="CO491">
        <v>56.4</v>
      </c>
      <c r="CP491">
        <v>252357802</v>
      </c>
      <c r="CR491">
        <v>-1441969.8</v>
      </c>
      <c r="CS491">
        <v>252357802</v>
      </c>
      <c r="CU491">
        <v>4850062</v>
      </c>
      <c r="CV491" s="2">
        <v>44237.754513888889</v>
      </c>
      <c r="CW491" t="s">
        <v>406</v>
      </c>
      <c r="CX491" t="s">
        <v>155</v>
      </c>
      <c r="CY491" t="s">
        <v>450</v>
      </c>
      <c r="CZ491" t="s">
        <v>451</v>
      </c>
      <c r="DA491">
        <v>-33.440284000000013</v>
      </c>
      <c r="DB491">
        <v>-70.640439999999998</v>
      </c>
      <c r="DC491" t="s">
        <v>452</v>
      </c>
      <c r="DD491" s="2">
        <v>44237</v>
      </c>
      <c r="DE491" s="3">
        <v>0.81284722222222228</v>
      </c>
      <c r="DF491" s="2">
        <v>44237.856689814813</v>
      </c>
      <c r="DG491" t="s">
        <v>455</v>
      </c>
      <c r="DH491" t="s">
        <v>456</v>
      </c>
      <c r="DI491" t="s">
        <v>458</v>
      </c>
      <c r="DJ491">
        <v>252385118</v>
      </c>
      <c r="DL491">
        <v>37.200000000000003</v>
      </c>
      <c r="DM491">
        <v>252385118</v>
      </c>
      <c r="DO491">
        <v>-1456929.4</v>
      </c>
      <c r="DP491">
        <v>252385118</v>
      </c>
      <c r="DR491">
        <v>4901338.5</v>
      </c>
      <c r="DS491" s="2">
        <v>44237.812847222223</v>
      </c>
      <c r="DT491">
        <v>350.59846593224319</v>
      </c>
      <c r="DU491">
        <v>326.86870433347349</v>
      </c>
      <c r="DV491">
        <v>0.19199999999999989</v>
      </c>
      <c r="DW491">
        <v>51.276499999999999</v>
      </c>
      <c r="DX491">
        <v>14.95959999999986</v>
      </c>
      <c r="DY491">
        <v>1.0311068846622189</v>
      </c>
      <c r="DZ491">
        <v>30338.9</v>
      </c>
      <c r="EA491">
        <v>252357802</v>
      </c>
      <c r="EB491">
        <v>30364.7</v>
      </c>
      <c r="EC491">
        <v>252385118</v>
      </c>
      <c r="ED491">
        <v>25.799999999999269</v>
      </c>
      <c r="EE491" t="s">
        <v>466</v>
      </c>
      <c r="EF491">
        <v>2</v>
      </c>
    </row>
    <row r="492" spans="2:136" x14ac:dyDescent="0.25">
      <c r="B492" t="s">
        <v>136</v>
      </c>
      <c r="C492" s="2">
        <v>44237</v>
      </c>
      <c r="D492" t="s">
        <v>161</v>
      </c>
      <c r="E492" t="s">
        <v>199</v>
      </c>
      <c r="F492" t="s">
        <v>205</v>
      </c>
      <c r="G492" t="s">
        <v>209</v>
      </c>
      <c r="H492" s="2">
        <v>0.27083333333333331</v>
      </c>
      <c r="I492" t="s">
        <v>211</v>
      </c>
      <c r="J492">
        <v>7</v>
      </c>
      <c r="K492">
        <v>7</v>
      </c>
      <c r="L492" s="2">
        <v>44237.277662037042</v>
      </c>
      <c r="M492" t="s">
        <v>212</v>
      </c>
      <c r="N492" s="2">
        <v>44237.357175925928</v>
      </c>
      <c r="O492">
        <v>20.170000000000002</v>
      </c>
      <c r="P492">
        <v>20.170000000000002</v>
      </c>
      <c r="Q492" t="s">
        <v>211</v>
      </c>
      <c r="R492" t="s">
        <v>211</v>
      </c>
      <c r="S492" t="s">
        <v>211</v>
      </c>
      <c r="T492" t="s">
        <v>211</v>
      </c>
      <c r="U492" t="s">
        <v>211</v>
      </c>
      <c r="V492" t="s">
        <v>211</v>
      </c>
      <c r="W492">
        <v>114.5</v>
      </c>
      <c r="X492">
        <v>2021021005585</v>
      </c>
      <c r="Y492" t="s">
        <v>219</v>
      </c>
      <c r="Z492" s="2">
        <v>44237.367592592593</v>
      </c>
      <c r="AA492" s="2">
        <v>44237.267245370371</v>
      </c>
      <c r="AB492" t="s">
        <v>161</v>
      </c>
      <c r="AC492" t="s">
        <v>205</v>
      </c>
      <c r="AD492" t="s">
        <v>237</v>
      </c>
      <c r="AE492">
        <v>38841.4</v>
      </c>
      <c r="AF492" s="2">
        <v>44237.277662037042</v>
      </c>
      <c r="AG492" t="s">
        <v>255</v>
      </c>
      <c r="AH492">
        <v>-33.519943509999997</v>
      </c>
      <c r="AI492">
        <v>-70.796536029999999</v>
      </c>
      <c r="AJ492">
        <v>570</v>
      </c>
      <c r="AK492" s="2">
        <v>44237.357175925928</v>
      </c>
      <c r="AL492" t="s">
        <v>255</v>
      </c>
      <c r="AM492">
        <v>-33.516270130000002</v>
      </c>
      <c r="AN492">
        <v>-70.558730350000005</v>
      </c>
      <c r="AO492">
        <v>38700</v>
      </c>
      <c r="AP492">
        <v>49.530867831276808</v>
      </c>
      <c r="AQ492">
        <v>30</v>
      </c>
      <c r="AR492">
        <v>412.75723192730669</v>
      </c>
      <c r="AS492">
        <v>34.920416806307557</v>
      </c>
      <c r="AT492">
        <v>6870</v>
      </c>
      <c r="AU492">
        <v>37125.651156489977</v>
      </c>
      <c r="AV492">
        <v>0</v>
      </c>
      <c r="AW492">
        <v>230</v>
      </c>
      <c r="AY492" t="s">
        <v>284</v>
      </c>
      <c r="AZ492" t="s">
        <v>284</v>
      </c>
      <c r="BA492" t="s">
        <v>298</v>
      </c>
      <c r="BB492" t="s">
        <v>287</v>
      </c>
      <c r="BC492" t="s">
        <v>287</v>
      </c>
      <c r="BD492" t="s">
        <v>279</v>
      </c>
      <c r="BE492">
        <v>114.5</v>
      </c>
      <c r="BF492">
        <v>19454.48968899039</v>
      </c>
      <c r="BG492">
        <v>38130</v>
      </c>
      <c r="BH492">
        <v>0</v>
      </c>
      <c r="BI492" t="s">
        <v>358</v>
      </c>
      <c r="BJ492">
        <v>0</v>
      </c>
      <c r="BK492">
        <v>1</v>
      </c>
      <c r="BL492">
        <v>0</v>
      </c>
      <c r="BM492">
        <v>0</v>
      </c>
      <c r="BN492">
        <v>1</v>
      </c>
      <c r="BO492">
        <v>0</v>
      </c>
      <c r="BP492">
        <v>2.0087336244541478</v>
      </c>
      <c r="BQ492">
        <v>0</v>
      </c>
      <c r="BR492" t="s">
        <v>211</v>
      </c>
      <c r="BS492">
        <v>1</v>
      </c>
      <c r="BT492">
        <v>0</v>
      </c>
      <c r="BU492">
        <v>1</v>
      </c>
      <c r="BV492">
        <v>1</v>
      </c>
      <c r="BW492">
        <v>1</v>
      </c>
      <c r="BX492">
        <v>1</v>
      </c>
      <c r="BY492">
        <v>1</v>
      </c>
      <c r="BZ492" t="s">
        <v>412</v>
      </c>
      <c r="CA492" t="s">
        <v>161</v>
      </c>
      <c r="CB492" t="s">
        <v>450</v>
      </c>
      <c r="CC492" t="s">
        <v>451</v>
      </c>
      <c r="CD492">
        <v>-33.520012999999999</v>
      </c>
      <c r="CE492">
        <v>-70.796759999999992</v>
      </c>
      <c r="CF492" t="s">
        <v>452</v>
      </c>
      <c r="CG492" s="2">
        <v>44237</v>
      </c>
      <c r="CH492" s="3">
        <v>0.27760416666666671</v>
      </c>
      <c r="CI492" s="2">
        <v>44237.277858796297</v>
      </c>
      <c r="CJ492" t="s">
        <v>455</v>
      </c>
      <c r="CK492" t="s">
        <v>456</v>
      </c>
      <c r="CL492" t="s">
        <v>458</v>
      </c>
      <c r="CM492">
        <v>251918231</v>
      </c>
      <c r="CO492">
        <v>98.4</v>
      </c>
      <c r="CP492">
        <v>251918231</v>
      </c>
      <c r="CR492">
        <v>-2318260.5</v>
      </c>
      <c r="CS492">
        <v>251918231</v>
      </c>
      <c r="CU492">
        <v>7420571</v>
      </c>
      <c r="CV492" s="2">
        <v>44237.277604166673</v>
      </c>
      <c r="CW492" t="s">
        <v>412</v>
      </c>
      <c r="CX492" t="s">
        <v>161</v>
      </c>
      <c r="CY492" t="s">
        <v>450</v>
      </c>
      <c r="CZ492" t="s">
        <v>451</v>
      </c>
      <c r="DA492">
        <v>-33.517719999999997</v>
      </c>
      <c r="DB492">
        <v>-70.558334000000002</v>
      </c>
      <c r="DC492" t="s">
        <v>452</v>
      </c>
      <c r="DD492" s="2">
        <v>44237</v>
      </c>
      <c r="DE492" s="3">
        <v>0.35746527777777781</v>
      </c>
      <c r="DF492" s="2">
        <v>44237.357777777783</v>
      </c>
      <c r="DG492" t="s">
        <v>455</v>
      </c>
      <c r="DH492" t="s">
        <v>457</v>
      </c>
      <c r="DI492" t="s">
        <v>459</v>
      </c>
      <c r="DJ492">
        <v>251983376</v>
      </c>
      <c r="DL492">
        <v>77.2</v>
      </c>
      <c r="DM492">
        <v>251983376</v>
      </c>
      <c r="DO492">
        <v>-2339773.7999999998</v>
      </c>
      <c r="DP492">
        <v>251983376</v>
      </c>
      <c r="DR492">
        <v>7484316</v>
      </c>
      <c r="DS492" s="2">
        <v>44237.357465277782</v>
      </c>
      <c r="DT492">
        <v>22.188702925704639</v>
      </c>
      <c r="DU492">
        <v>164.972433380122</v>
      </c>
      <c r="DV492">
        <v>0.21199999999999999</v>
      </c>
      <c r="DW492">
        <v>63.744999999999997</v>
      </c>
      <c r="DX492">
        <v>21.513299999999809</v>
      </c>
      <c r="DY492">
        <v>0.9558268022391051</v>
      </c>
      <c r="DZ492">
        <v>27435.599999999999</v>
      </c>
      <c r="EA492">
        <v>251918231</v>
      </c>
      <c r="EB492">
        <v>27474.2</v>
      </c>
      <c r="EC492">
        <v>251983376</v>
      </c>
      <c r="ED492">
        <v>38.600000000002183</v>
      </c>
      <c r="EE492" t="s">
        <v>466</v>
      </c>
      <c r="EF492">
        <v>2</v>
      </c>
    </row>
    <row r="493" spans="2:136" x14ac:dyDescent="0.25">
      <c r="B493" t="s">
        <v>136</v>
      </c>
      <c r="C493" s="2">
        <v>44237</v>
      </c>
      <c r="D493" t="s">
        <v>191</v>
      </c>
      <c r="E493" t="s">
        <v>199</v>
      </c>
      <c r="F493" t="s">
        <v>204</v>
      </c>
      <c r="G493" t="s">
        <v>209</v>
      </c>
      <c r="H493" s="2">
        <v>0.22916666666666671</v>
      </c>
      <c r="I493" t="s">
        <v>211</v>
      </c>
      <c r="J493">
        <v>4</v>
      </c>
      <c r="K493">
        <v>4</v>
      </c>
      <c r="L493" s="2">
        <v>44237.243668981479</v>
      </c>
      <c r="M493" t="s">
        <v>212</v>
      </c>
      <c r="N493" s="2">
        <v>44237.312418981477</v>
      </c>
      <c r="O493">
        <v>9.1199999999999992</v>
      </c>
      <c r="P493">
        <v>9.1199999999999992</v>
      </c>
      <c r="Q493" t="s">
        <v>211</v>
      </c>
      <c r="R493" t="s">
        <v>211</v>
      </c>
      <c r="S493" t="s">
        <v>211</v>
      </c>
      <c r="T493" t="s">
        <v>211</v>
      </c>
      <c r="U493" t="s">
        <v>211</v>
      </c>
      <c r="V493" t="s">
        <v>211</v>
      </c>
      <c r="W493">
        <v>99</v>
      </c>
      <c r="X493">
        <v>2021021006507</v>
      </c>
      <c r="Y493" t="s">
        <v>218</v>
      </c>
      <c r="Z493" s="2">
        <v>44237.322835648149</v>
      </c>
      <c r="AA493" s="2">
        <v>44237.2332523148</v>
      </c>
      <c r="AB493" t="s">
        <v>191</v>
      </c>
      <c r="AC493" t="s">
        <v>204</v>
      </c>
      <c r="AD493" t="s">
        <v>236</v>
      </c>
      <c r="AE493">
        <v>33072.400000000001</v>
      </c>
      <c r="AF493" s="2">
        <v>44237.243668981479</v>
      </c>
      <c r="AG493" t="s">
        <v>270</v>
      </c>
      <c r="AH493">
        <v>-33.520112230000002</v>
      </c>
      <c r="AI493">
        <v>-70.797498910000002</v>
      </c>
      <c r="AJ493">
        <v>480</v>
      </c>
      <c r="AK493" s="2">
        <v>44237.312418981477</v>
      </c>
      <c r="AL493" t="s">
        <v>270</v>
      </c>
      <c r="AM493">
        <v>-33.518509029999997</v>
      </c>
      <c r="AN493">
        <v>-70.558061210000005</v>
      </c>
      <c r="AO493">
        <v>32850</v>
      </c>
      <c r="AP493">
        <v>48.081164153879527</v>
      </c>
      <c r="AQ493">
        <v>30</v>
      </c>
      <c r="AR493">
        <v>400.67636794899607</v>
      </c>
      <c r="AS493">
        <v>200</v>
      </c>
      <c r="AT493">
        <v>5940</v>
      </c>
      <c r="AU493">
        <v>31749.571849834741</v>
      </c>
      <c r="AV493">
        <v>0</v>
      </c>
      <c r="AW493">
        <v>199</v>
      </c>
      <c r="AX493">
        <v>8</v>
      </c>
      <c r="AY493" t="s">
        <v>291</v>
      </c>
      <c r="AZ493" t="s">
        <v>280</v>
      </c>
      <c r="BA493" t="s">
        <v>343</v>
      </c>
      <c r="BB493" t="s">
        <v>316</v>
      </c>
      <c r="BC493" t="s">
        <v>276</v>
      </c>
      <c r="BD493" t="s">
        <v>276</v>
      </c>
      <c r="BE493">
        <v>99</v>
      </c>
      <c r="BF493">
        <v>19242.164757475599</v>
      </c>
      <c r="BG493">
        <v>32370</v>
      </c>
      <c r="BH493">
        <v>4.0201005025125629E-2</v>
      </c>
      <c r="BI493" t="s">
        <v>356</v>
      </c>
      <c r="BJ493">
        <v>1</v>
      </c>
      <c r="BK493">
        <v>1</v>
      </c>
      <c r="BL493">
        <v>0</v>
      </c>
      <c r="BM493">
        <v>0</v>
      </c>
      <c r="BN493">
        <v>1</v>
      </c>
      <c r="BO493">
        <v>0</v>
      </c>
      <c r="BP493">
        <v>2.0101010101010099</v>
      </c>
      <c r="BQ493">
        <v>0</v>
      </c>
      <c r="BR493" t="s">
        <v>211</v>
      </c>
      <c r="BS493">
        <v>0</v>
      </c>
      <c r="BT493">
        <v>0</v>
      </c>
      <c r="BU493">
        <v>1</v>
      </c>
      <c r="BV493">
        <v>1</v>
      </c>
      <c r="BW493">
        <v>1</v>
      </c>
      <c r="BX493">
        <v>1</v>
      </c>
      <c r="BY493">
        <v>1</v>
      </c>
      <c r="BZ493" t="s">
        <v>442</v>
      </c>
      <c r="CA493" t="s">
        <v>191</v>
      </c>
      <c r="CB493" t="s">
        <v>450</v>
      </c>
      <c r="CC493" t="s">
        <v>451</v>
      </c>
      <c r="CD493">
        <v>-33.521514000000003</v>
      </c>
      <c r="CE493">
        <v>-70.796914999999998</v>
      </c>
      <c r="CF493" t="s">
        <v>452</v>
      </c>
      <c r="CG493" s="2">
        <v>44237</v>
      </c>
      <c r="CH493" s="3">
        <v>0.24413194444444439</v>
      </c>
      <c r="CI493" s="2">
        <v>44237.244537037041</v>
      </c>
      <c r="CJ493" t="s">
        <v>455</v>
      </c>
      <c r="CK493" t="s">
        <v>456</v>
      </c>
      <c r="CL493" t="s">
        <v>458</v>
      </c>
      <c r="CM493">
        <v>251891137</v>
      </c>
      <c r="CO493">
        <v>98.4</v>
      </c>
      <c r="CP493">
        <v>251891137</v>
      </c>
      <c r="CR493">
        <v>-263296.40000000002</v>
      </c>
      <c r="CS493">
        <v>251891137</v>
      </c>
      <c r="CU493">
        <v>973442.4</v>
      </c>
      <c r="CV493" s="2">
        <v>44237.244131944448</v>
      </c>
      <c r="CW493" t="s">
        <v>442</v>
      </c>
      <c r="CX493" t="s">
        <v>191</v>
      </c>
      <c r="CY493" t="s">
        <v>450</v>
      </c>
      <c r="CZ493" t="s">
        <v>451</v>
      </c>
      <c r="DA493">
        <v>-33.521503000000003</v>
      </c>
      <c r="DB493">
        <v>-70.556644999999989</v>
      </c>
      <c r="DC493" t="s">
        <v>452</v>
      </c>
      <c r="DD493" s="2">
        <v>44237</v>
      </c>
      <c r="DE493" s="3">
        <v>0.31203703703703711</v>
      </c>
      <c r="DF493" s="2">
        <v>44237.312337962961</v>
      </c>
      <c r="DG493" t="s">
        <v>455</v>
      </c>
      <c r="DH493" t="s">
        <v>456</v>
      </c>
      <c r="DI493" t="s">
        <v>458</v>
      </c>
      <c r="DJ493">
        <v>251946437</v>
      </c>
      <c r="DL493">
        <v>76.8</v>
      </c>
      <c r="DM493">
        <v>251946437</v>
      </c>
      <c r="DO493">
        <v>-284186.8</v>
      </c>
      <c r="DP493">
        <v>251946437</v>
      </c>
      <c r="DR493">
        <v>1046122.1</v>
      </c>
      <c r="DS493" s="2">
        <v>44237.312037037038</v>
      </c>
      <c r="DT493">
        <v>164.66700268298021</v>
      </c>
      <c r="DU493">
        <v>357.1863941806572</v>
      </c>
      <c r="DV493">
        <v>0.21600000000000011</v>
      </c>
      <c r="DW493">
        <v>72.679699999999954</v>
      </c>
      <c r="DX493">
        <v>20.890399999999961</v>
      </c>
      <c r="DY493">
        <v>0.96000205155461171</v>
      </c>
      <c r="DZ493">
        <v>22280.9</v>
      </c>
      <c r="EA493">
        <v>251891137</v>
      </c>
      <c r="EB493">
        <v>22313.200000000001</v>
      </c>
      <c r="EC493">
        <v>251946437</v>
      </c>
      <c r="ED493">
        <v>32.299999999999272</v>
      </c>
      <c r="EE493" t="s">
        <v>466</v>
      </c>
      <c r="EF493">
        <v>2</v>
      </c>
    </row>
    <row r="494" spans="2:136" x14ac:dyDescent="0.25">
      <c r="B494" t="s">
        <v>136</v>
      </c>
      <c r="C494" s="2">
        <v>44237</v>
      </c>
      <c r="D494" t="s">
        <v>191</v>
      </c>
      <c r="E494" t="s">
        <v>199</v>
      </c>
      <c r="F494" t="s">
        <v>207</v>
      </c>
      <c r="G494" t="s">
        <v>210</v>
      </c>
      <c r="H494" s="2">
        <v>0.83333333333333348</v>
      </c>
      <c r="I494" t="s">
        <v>211</v>
      </c>
      <c r="J494">
        <v>5.2309999999999999</v>
      </c>
      <c r="K494">
        <v>5.2309999999999999</v>
      </c>
      <c r="L494" s="2">
        <v>44237.84447916667</v>
      </c>
      <c r="M494" t="s">
        <v>212</v>
      </c>
      <c r="N494" s="2">
        <v>44237.889618055553</v>
      </c>
      <c r="O494">
        <v>13.95</v>
      </c>
      <c r="P494">
        <v>13.95</v>
      </c>
      <c r="Q494" t="s">
        <v>211</v>
      </c>
      <c r="R494" t="s">
        <v>211</v>
      </c>
      <c r="S494" t="s">
        <v>211</v>
      </c>
      <c r="T494" t="s">
        <v>211</v>
      </c>
      <c r="U494" t="s">
        <v>211</v>
      </c>
      <c r="V494" t="s">
        <v>211</v>
      </c>
      <c r="W494">
        <v>65</v>
      </c>
      <c r="X494">
        <v>2021021006515</v>
      </c>
      <c r="Y494" t="s">
        <v>224</v>
      </c>
      <c r="Z494" s="2">
        <v>44237.900034722217</v>
      </c>
      <c r="AA494" s="2">
        <v>44237.834062499998</v>
      </c>
      <c r="AB494" t="s">
        <v>191</v>
      </c>
      <c r="AC494" t="s">
        <v>207</v>
      </c>
      <c r="AD494" t="s">
        <v>242</v>
      </c>
      <c r="AE494">
        <v>23981.5</v>
      </c>
      <c r="AF494" s="2">
        <v>44237.84447916667</v>
      </c>
      <c r="AG494" t="s">
        <v>260</v>
      </c>
      <c r="AH494">
        <v>-33.520118150000002</v>
      </c>
      <c r="AI494">
        <v>-70.797430950000006</v>
      </c>
      <c r="AJ494">
        <v>490</v>
      </c>
      <c r="AK494" s="2">
        <v>44237.889270833337</v>
      </c>
      <c r="AL494" t="s">
        <v>260</v>
      </c>
      <c r="AM494">
        <v>-33.440507580000002</v>
      </c>
      <c r="AN494">
        <v>-70.640868400000002</v>
      </c>
      <c r="AO494">
        <v>23450</v>
      </c>
      <c r="AP494">
        <v>51.270107990699337</v>
      </c>
      <c r="AQ494">
        <v>30</v>
      </c>
      <c r="AR494">
        <v>427.25089992249463</v>
      </c>
      <c r="AS494">
        <v>200</v>
      </c>
      <c r="AT494">
        <v>3870</v>
      </c>
      <c r="AU494">
        <v>24292.367393862081</v>
      </c>
      <c r="AV494">
        <v>0</v>
      </c>
      <c r="AW494">
        <v>130</v>
      </c>
      <c r="AX494">
        <v>18</v>
      </c>
      <c r="AY494" t="s">
        <v>288</v>
      </c>
      <c r="AZ494" t="s">
        <v>290</v>
      </c>
      <c r="BA494" t="s">
        <v>290</v>
      </c>
      <c r="BB494" t="s">
        <v>332</v>
      </c>
      <c r="BC494" t="s">
        <v>278</v>
      </c>
      <c r="BD494" t="s">
        <v>278</v>
      </c>
      <c r="BE494">
        <v>64.5</v>
      </c>
      <c r="BF494">
        <v>22597.551064057749</v>
      </c>
      <c r="BG494">
        <v>22960</v>
      </c>
      <c r="BH494">
        <v>0.1384615384615385</v>
      </c>
      <c r="BI494" t="s">
        <v>370</v>
      </c>
      <c r="BJ494">
        <v>0</v>
      </c>
      <c r="BK494">
        <v>1</v>
      </c>
      <c r="BL494">
        <v>0</v>
      </c>
      <c r="BM494">
        <v>0</v>
      </c>
      <c r="BN494">
        <v>1</v>
      </c>
      <c r="BO494">
        <v>0</v>
      </c>
      <c r="BP494">
        <v>2</v>
      </c>
      <c r="BQ494">
        <v>0.5</v>
      </c>
      <c r="BR494" t="s">
        <v>211</v>
      </c>
      <c r="BS494">
        <v>1</v>
      </c>
      <c r="BT494">
        <v>0</v>
      </c>
      <c r="BU494">
        <v>1</v>
      </c>
      <c r="BV494">
        <v>1</v>
      </c>
      <c r="BW494">
        <v>1</v>
      </c>
      <c r="BX494">
        <v>1</v>
      </c>
      <c r="BY494">
        <v>1</v>
      </c>
      <c r="BZ494" t="s">
        <v>442</v>
      </c>
      <c r="CA494" t="s">
        <v>191</v>
      </c>
      <c r="CB494" t="s">
        <v>450</v>
      </c>
      <c r="CC494" t="s">
        <v>451</v>
      </c>
      <c r="CD494">
        <v>-33.521065</v>
      </c>
      <c r="CE494">
        <v>-70.800894</v>
      </c>
      <c r="CF494" t="s">
        <v>453</v>
      </c>
      <c r="CG494" s="2">
        <v>44237</v>
      </c>
      <c r="CH494" s="3">
        <v>0.84393518518518518</v>
      </c>
      <c r="CI494" s="2">
        <v>44237.847071759257</v>
      </c>
      <c r="CJ494" t="s">
        <v>455</v>
      </c>
      <c r="CK494" t="s">
        <v>456</v>
      </c>
      <c r="CL494" t="s">
        <v>458</v>
      </c>
      <c r="CM494">
        <v>252377340</v>
      </c>
      <c r="CO494">
        <v>59.6</v>
      </c>
      <c r="CP494">
        <v>252377340</v>
      </c>
      <c r="CR494">
        <v>-368127.3</v>
      </c>
      <c r="CS494">
        <v>252377340</v>
      </c>
      <c r="CU494">
        <v>1341778.8</v>
      </c>
      <c r="CV494" s="2">
        <v>44237.843935185178</v>
      </c>
      <c r="CW494" t="s">
        <v>442</v>
      </c>
      <c r="CX494" t="s">
        <v>191</v>
      </c>
      <c r="CY494" t="s">
        <v>450</v>
      </c>
      <c r="CZ494" t="s">
        <v>451</v>
      </c>
      <c r="DA494">
        <v>-33.441753000000013</v>
      </c>
      <c r="DB494">
        <v>-70.642842000000002</v>
      </c>
      <c r="DC494" t="s">
        <v>452</v>
      </c>
      <c r="DD494" s="2">
        <v>44237</v>
      </c>
      <c r="DE494" s="3">
        <v>0.88906249999999998</v>
      </c>
      <c r="DF494" s="2">
        <v>44237.890763888892</v>
      </c>
      <c r="DG494" t="s">
        <v>455</v>
      </c>
      <c r="DH494" t="s">
        <v>456</v>
      </c>
      <c r="DI494" t="s">
        <v>458</v>
      </c>
      <c r="DJ494">
        <v>252412402</v>
      </c>
      <c r="DL494">
        <v>45.2</v>
      </c>
      <c r="DM494">
        <v>252412402</v>
      </c>
      <c r="DO494">
        <v>-386700.5</v>
      </c>
      <c r="DP494">
        <v>252412402</v>
      </c>
      <c r="DR494">
        <v>1394571.2</v>
      </c>
      <c r="DS494" s="2">
        <v>44237.889062499999</v>
      </c>
      <c r="DT494">
        <v>338.4260209032231</v>
      </c>
      <c r="DU494">
        <v>229.69258239373011</v>
      </c>
      <c r="DV494">
        <v>0.14399999999999999</v>
      </c>
      <c r="DW494">
        <v>52.792399999999908</v>
      </c>
      <c r="DX494">
        <v>18.573200000000011</v>
      </c>
      <c r="DY494">
        <v>1.012962800236102</v>
      </c>
      <c r="DZ494">
        <v>22491.599999999999</v>
      </c>
      <c r="EA494">
        <v>252377340</v>
      </c>
      <c r="EB494">
        <v>22517.599999999999</v>
      </c>
      <c r="EC494">
        <v>252412402</v>
      </c>
      <c r="ED494">
        <v>26</v>
      </c>
      <c r="EE494" t="s">
        <v>467</v>
      </c>
      <c r="EF494">
        <v>2</v>
      </c>
    </row>
    <row r="495" spans="2:136" x14ac:dyDescent="0.25">
      <c r="B495" t="s">
        <v>136</v>
      </c>
      <c r="C495" s="2">
        <v>44238</v>
      </c>
      <c r="D495" t="s">
        <v>172</v>
      </c>
      <c r="E495" t="s">
        <v>199</v>
      </c>
      <c r="F495" t="s">
        <v>200</v>
      </c>
      <c r="G495" t="s">
        <v>209</v>
      </c>
      <c r="H495" s="2">
        <v>0.29166666666666669</v>
      </c>
      <c r="I495" t="s">
        <v>211</v>
      </c>
      <c r="J495">
        <v>15.191000000000001</v>
      </c>
      <c r="K495">
        <v>15.191000000000001</v>
      </c>
      <c r="L495" s="2">
        <v>44238.293680555558</v>
      </c>
      <c r="M495" t="s">
        <v>212</v>
      </c>
      <c r="N495" s="2">
        <v>44238.33326388889</v>
      </c>
      <c r="O495">
        <v>27.1</v>
      </c>
      <c r="P495">
        <v>27.1</v>
      </c>
      <c r="Q495" t="s">
        <v>211</v>
      </c>
      <c r="R495" t="s">
        <v>211</v>
      </c>
      <c r="S495" t="s">
        <v>211</v>
      </c>
      <c r="T495" t="s">
        <v>211</v>
      </c>
      <c r="U495" t="s">
        <v>211</v>
      </c>
      <c r="V495" t="s">
        <v>211</v>
      </c>
      <c r="W495">
        <v>57</v>
      </c>
      <c r="X495">
        <v>2021021105847</v>
      </c>
      <c r="Y495" t="s">
        <v>213</v>
      </c>
      <c r="Z495" s="2">
        <v>44238.343680555547</v>
      </c>
      <c r="AA495" s="2">
        <v>44238.283263888887</v>
      </c>
      <c r="AB495" t="s">
        <v>172</v>
      </c>
      <c r="AC495" t="s">
        <v>200</v>
      </c>
      <c r="AD495" t="s">
        <v>231</v>
      </c>
      <c r="AE495">
        <v>35265.4</v>
      </c>
      <c r="AF495" s="2">
        <v>44238.293680555558</v>
      </c>
      <c r="AG495" t="s">
        <v>249</v>
      </c>
      <c r="AH495">
        <v>-33.504464339999998</v>
      </c>
      <c r="AI495">
        <v>-70.757293200000007</v>
      </c>
      <c r="AJ495">
        <v>630</v>
      </c>
      <c r="AK495" s="2">
        <v>44238.33326388889</v>
      </c>
      <c r="AL495" t="s">
        <v>249</v>
      </c>
      <c r="AM495">
        <v>-33.408206880000002</v>
      </c>
      <c r="AN495">
        <v>-70.567612260000004</v>
      </c>
      <c r="AO495">
        <v>34870</v>
      </c>
      <c r="AP495">
        <v>382.23257134610418</v>
      </c>
      <c r="AQ495">
        <v>60</v>
      </c>
      <c r="AR495">
        <v>3185.2714278842018</v>
      </c>
      <c r="AS495">
        <v>8.2515968245757119</v>
      </c>
      <c r="AT495">
        <v>3420</v>
      </c>
      <c r="AU495">
        <v>33322.902113273238</v>
      </c>
      <c r="AV495">
        <v>1</v>
      </c>
      <c r="AW495">
        <v>114</v>
      </c>
      <c r="AY495" t="s">
        <v>276</v>
      </c>
      <c r="AZ495" t="s">
        <v>276</v>
      </c>
      <c r="BA495" t="s">
        <v>276</v>
      </c>
      <c r="BB495" t="s">
        <v>305</v>
      </c>
      <c r="BC495" t="s">
        <v>311</v>
      </c>
      <c r="BD495" t="s">
        <v>276</v>
      </c>
      <c r="BE495">
        <v>57</v>
      </c>
      <c r="BF495">
        <v>35076.739066603412</v>
      </c>
      <c r="BG495">
        <v>34240</v>
      </c>
      <c r="BH495">
        <v>0</v>
      </c>
      <c r="BI495" t="s">
        <v>351</v>
      </c>
      <c r="BJ495">
        <v>0</v>
      </c>
      <c r="BK495">
        <v>1</v>
      </c>
      <c r="BL495">
        <v>0</v>
      </c>
      <c r="BM495">
        <v>1</v>
      </c>
      <c r="BN495">
        <v>1</v>
      </c>
      <c r="BO495">
        <v>0</v>
      </c>
      <c r="BP495">
        <v>2</v>
      </c>
      <c r="BQ495">
        <v>0</v>
      </c>
      <c r="BR495" t="s">
        <v>211</v>
      </c>
      <c r="BS495">
        <v>1</v>
      </c>
      <c r="BT495">
        <v>0</v>
      </c>
      <c r="BU495">
        <v>0</v>
      </c>
      <c r="BV495">
        <v>1</v>
      </c>
      <c r="BW495">
        <v>1</v>
      </c>
      <c r="BX495">
        <v>1</v>
      </c>
      <c r="BY495">
        <v>1</v>
      </c>
      <c r="BZ495" t="s">
        <v>423</v>
      </c>
      <c r="CA495" t="s">
        <v>172</v>
      </c>
      <c r="CB495" t="s">
        <v>450</v>
      </c>
      <c r="CC495" t="s">
        <v>451</v>
      </c>
      <c r="CD495">
        <v>-33.505980999999998</v>
      </c>
      <c r="CE495">
        <v>-70.757230000000007</v>
      </c>
      <c r="CF495" t="s">
        <v>452</v>
      </c>
      <c r="CG495" s="2">
        <v>44238</v>
      </c>
      <c r="CH495" s="3">
        <v>0.29354166666666659</v>
      </c>
      <c r="CI495" s="2">
        <v>44238.293969907398</v>
      </c>
      <c r="CJ495" t="s">
        <v>455</v>
      </c>
      <c r="CK495" t="s">
        <v>456</v>
      </c>
      <c r="CL495" t="s">
        <v>458</v>
      </c>
      <c r="CM495">
        <v>252695192</v>
      </c>
      <c r="CO495">
        <v>94.4</v>
      </c>
      <c r="CP495">
        <v>252695192</v>
      </c>
      <c r="CR495">
        <v>-76793.600000000006</v>
      </c>
      <c r="CS495">
        <v>252695192</v>
      </c>
      <c r="CU495">
        <v>220565.9</v>
      </c>
      <c r="CV495" s="2">
        <v>44238.293541666673</v>
      </c>
      <c r="CW495" t="s">
        <v>423</v>
      </c>
      <c r="CX495" t="s">
        <v>172</v>
      </c>
      <c r="CY495" t="s">
        <v>450</v>
      </c>
      <c r="CZ495" t="s">
        <v>451</v>
      </c>
      <c r="DA495">
        <v>-33.408529999999999</v>
      </c>
      <c r="DB495">
        <v>-70.567471999999995</v>
      </c>
      <c r="DC495" t="s">
        <v>452</v>
      </c>
      <c r="DD495" s="2">
        <v>44238</v>
      </c>
      <c r="DE495" s="3">
        <v>0.33381944444444439</v>
      </c>
      <c r="DF495" s="2">
        <v>44238.334247685183</v>
      </c>
      <c r="DG495" t="s">
        <v>455</v>
      </c>
      <c r="DH495" t="s">
        <v>457</v>
      </c>
      <c r="DI495" t="s">
        <v>459</v>
      </c>
      <c r="DJ495">
        <v>252728410</v>
      </c>
      <c r="DL495">
        <v>78.400000000000006</v>
      </c>
      <c r="DM495">
        <v>252728410</v>
      </c>
      <c r="DO495">
        <v>-79881.7</v>
      </c>
      <c r="DP495">
        <v>252728410</v>
      </c>
      <c r="DR495">
        <v>256972.6</v>
      </c>
      <c r="DS495" s="2">
        <v>44238.333819444437</v>
      </c>
      <c r="DT495">
        <v>168.320508912929</v>
      </c>
      <c r="DU495">
        <v>38.138866926334963</v>
      </c>
      <c r="DV495">
        <v>0.16</v>
      </c>
      <c r="DW495">
        <v>36.406700000000008</v>
      </c>
      <c r="DX495">
        <v>3.088099999999991</v>
      </c>
      <c r="DY495">
        <v>0.94491774127822836</v>
      </c>
      <c r="DZ495">
        <v>30076</v>
      </c>
      <c r="EA495">
        <v>252695192</v>
      </c>
      <c r="EB495">
        <v>30111.1</v>
      </c>
      <c r="EC495">
        <v>252728410</v>
      </c>
      <c r="ED495">
        <v>35.099999999998538</v>
      </c>
      <c r="EE495" t="s">
        <v>467</v>
      </c>
      <c r="EF495">
        <v>2</v>
      </c>
    </row>
    <row r="496" spans="2:136" x14ac:dyDescent="0.25">
      <c r="B496" t="s">
        <v>136</v>
      </c>
      <c r="C496" s="2">
        <v>44239</v>
      </c>
      <c r="D496" t="s">
        <v>150</v>
      </c>
      <c r="E496" t="s">
        <v>199</v>
      </c>
      <c r="F496" t="s">
        <v>206</v>
      </c>
      <c r="G496" t="s">
        <v>210</v>
      </c>
      <c r="H496" s="2">
        <v>0.3125</v>
      </c>
      <c r="I496" t="s">
        <v>211</v>
      </c>
      <c r="J496">
        <v>7.2750000000000004</v>
      </c>
      <c r="K496">
        <v>4.3380000000000001</v>
      </c>
      <c r="L496" s="2">
        <v>44239.325497685182</v>
      </c>
      <c r="M496" t="s">
        <v>212</v>
      </c>
      <c r="N496" s="2">
        <v>44239.372372685182</v>
      </c>
      <c r="O496">
        <v>11.28</v>
      </c>
      <c r="P496">
        <v>18.5</v>
      </c>
      <c r="Q496" t="s">
        <v>211</v>
      </c>
      <c r="R496" t="s">
        <v>211</v>
      </c>
      <c r="S496" t="s">
        <v>211</v>
      </c>
      <c r="T496" t="s">
        <v>211</v>
      </c>
      <c r="U496" t="s">
        <v>211</v>
      </c>
      <c r="V496" t="s">
        <v>211</v>
      </c>
      <c r="W496">
        <v>67.5</v>
      </c>
      <c r="X496">
        <v>2021021205472</v>
      </c>
      <c r="Y496" t="s">
        <v>227</v>
      </c>
      <c r="Z496" s="2">
        <v>44239.382789351846</v>
      </c>
      <c r="AA496" s="2">
        <v>44239.315081018518</v>
      </c>
      <c r="AB496" t="s">
        <v>150</v>
      </c>
      <c r="AC496" t="s">
        <v>206</v>
      </c>
      <c r="AD496" t="s">
        <v>245</v>
      </c>
      <c r="AE496">
        <v>26698.400000000001</v>
      </c>
      <c r="AF496" s="2">
        <v>44239.325497685182</v>
      </c>
      <c r="AG496" t="s">
        <v>272</v>
      </c>
      <c r="AH496">
        <v>-33.439360559999997</v>
      </c>
      <c r="AI496">
        <v>-70.634699200000014</v>
      </c>
      <c r="AJ496">
        <v>490</v>
      </c>
      <c r="AK496" s="2">
        <v>44239.372372685182</v>
      </c>
      <c r="AL496" t="s">
        <v>272</v>
      </c>
      <c r="AM496">
        <v>-33.520313360000003</v>
      </c>
      <c r="AN496">
        <v>-70.798922329999996</v>
      </c>
      <c r="AO496">
        <v>26330</v>
      </c>
      <c r="AP496">
        <v>49.125424632922503</v>
      </c>
      <c r="AQ496">
        <v>60</v>
      </c>
      <c r="AR496">
        <v>693.47551493539527</v>
      </c>
      <c r="AS496">
        <v>2.7506468518053291</v>
      </c>
      <c r="AT496">
        <v>4050</v>
      </c>
      <c r="AU496">
        <v>25296.749261595989</v>
      </c>
      <c r="AV496">
        <v>9</v>
      </c>
      <c r="AW496">
        <v>127</v>
      </c>
      <c r="AY496" t="s">
        <v>305</v>
      </c>
      <c r="AZ496" t="s">
        <v>311</v>
      </c>
      <c r="BA496" t="s">
        <v>276</v>
      </c>
      <c r="BB496" t="s">
        <v>313</v>
      </c>
      <c r="BC496" t="s">
        <v>287</v>
      </c>
      <c r="BD496" t="s">
        <v>279</v>
      </c>
      <c r="BE496">
        <v>67.5</v>
      </c>
      <c r="BF496">
        <v>22485.99934364088</v>
      </c>
      <c r="BG496">
        <v>25840</v>
      </c>
      <c r="BH496">
        <v>0</v>
      </c>
      <c r="BI496" t="s">
        <v>371</v>
      </c>
      <c r="BJ496">
        <v>1</v>
      </c>
      <c r="BK496">
        <v>1</v>
      </c>
      <c r="BL496">
        <v>0</v>
      </c>
      <c r="BM496">
        <v>0</v>
      </c>
      <c r="BN496">
        <v>1</v>
      </c>
      <c r="BO496">
        <v>0</v>
      </c>
      <c r="BP496">
        <v>1.881481481481482</v>
      </c>
      <c r="BQ496">
        <v>0</v>
      </c>
      <c r="BR496" t="s">
        <v>211</v>
      </c>
      <c r="BS496">
        <v>0</v>
      </c>
      <c r="BT496">
        <v>0</v>
      </c>
      <c r="BU496">
        <v>1</v>
      </c>
      <c r="BV496">
        <v>1</v>
      </c>
      <c r="BW496">
        <v>1</v>
      </c>
      <c r="BX496">
        <v>1</v>
      </c>
      <c r="BY496">
        <v>1</v>
      </c>
      <c r="BZ496" t="s">
        <v>401</v>
      </c>
      <c r="CA496" t="s">
        <v>150</v>
      </c>
      <c r="CB496" t="s">
        <v>450</v>
      </c>
      <c r="CC496" t="s">
        <v>451</v>
      </c>
      <c r="CD496">
        <v>-33.439934000000001</v>
      </c>
      <c r="CE496">
        <v>-70.634543999999991</v>
      </c>
      <c r="CF496" t="s">
        <v>452</v>
      </c>
      <c r="CG496" s="2">
        <v>44239</v>
      </c>
      <c r="CH496" s="3">
        <v>0.32541666666666669</v>
      </c>
      <c r="CI496" s="2">
        <v>44239.325555555559</v>
      </c>
      <c r="CJ496" t="s">
        <v>455</v>
      </c>
      <c r="CK496" t="s">
        <v>456</v>
      </c>
      <c r="CL496" t="s">
        <v>458</v>
      </c>
      <c r="CM496">
        <v>253516342</v>
      </c>
      <c r="CO496">
        <v>82</v>
      </c>
      <c r="CP496">
        <v>253516342</v>
      </c>
      <c r="CR496">
        <v>-1377796.4</v>
      </c>
      <c r="CS496">
        <v>253516342</v>
      </c>
      <c r="CU496">
        <v>4076314.2</v>
      </c>
      <c r="CV496" s="2">
        <v>44239.325416666667</v>
      </c>
      <c r="CW496" t="s">
        <v>401</v>
      </c>
      <c r="CX496" t="s">
        <v>150</v>
      </c>
      <c r="CY496" t="s">
        <v>450</v>
      </c>
      <c r="CZ496" t="s">
        <v>451</v>
      </c>
      <c r="DA496">
        <v>-33.520373999999997</v>
      </c>
      <c r="DB496">
        <v>-70.79689599999999</v>
      </c>
      <c r="DC496" t="s">
        <v>452</v>
      </c>
      <c r="DD496" s="2">
        <v>44239</v>
      </c>
      <c r="DE496" s="3">
        <v>0.37194444444444452</v>
      </c>
      <c r="DF496" s="2">
        <v>44239.372662037043</v>
      </c>
      <c r="DG496" t="s">
        <v>455</v>
      </c>
      <c r="DH496" t="s">
        <v>457</v>
      </c>
      <c r="DI496" t="s">
        <v>459</v>
      </c>
      <c r="DJ496">
        <v>253555249</v>
      </c>
      <c r="DL496">
        <v>70</v>
      </c>
      <c r="DM496">
        <v>253555249</v>
      </c>
      <c r="DO496">
        <v>-1397789.4</v>
      </c>
      <c r="DP496">
        <v>253555249</v>
      </c>
      <c r="DR496">
        <v>4117725.5</v>
      </c>
      <c r="DS496" s="2">
        <v>44239.371944444443</v>
      </c>
      <c r="DT496">
        <v>65.21831016615468</v>
      </c>
      <c r="DU496">
        <v>188.3677950180932</v>
      </c>
      <c r="DV496">
        <v>0.12</v>
      </c>
      <c r="DW496">
        <v>41.411299999999812</v>
      </c>
      <c r="DX496">
        <v>19.992999999999999</v>
      </c>
      <c r="DY496">
        <v>0.94750057162961032</v>
      </c>
      <c r="DZ496">
        <v>29827.3</v>
      </c>
      <c r="EA496">
        <v>253516342</v>
      </c>
      <c r="EB496">
        <v>29853.3</v>
      </c>
      <c r="EC496">
        <v>253555249</v>
      </c>
      <c r="ED496">
        <v>26</v>
      </c>
      <c r="EE496" t="s">
        <v>466</v>
      </c>
      <c r="EF496">
        <v>2</v>
      </c>
    </row>
    <row r="497" spans="2:136" x14ac:dyDescent="0.25">
      <c r="B497" t="s">
        <v>136</v>
      </c>
      <c r="C497" s="2">
        <v>44239</v>
      </c>
      <c r="D497" t="s">
        <v>151</v>
      </c>
      <c r="E497" t="s">
        <v>199</v>
      </c>
      <c r="F497" t="s">
        <v>202</v>
      </c>
      <c r="G497" t="s">
        <v>209</v>
      </c>
      <c r="H497" s="2">
        <v>0.25</v>
      </c>
      <c r="I497" t="s">
        <v>211</v>
      </c>
      <c r="J497">
        <v>5.8079999999999998</v>
      </c>
      <c r="K497">
        <v>5.8079999999999998</v>
      </c>
      <c r="L497" s="2">
        <v>44239.262037037042</v>
      </c>
      <c r="M497" t="s">
        <v>212</v>
      </c>
      <c r="N497" s="2">
        <v>44239.305787037039</v>
      </c>
      <c r="O497">
        <v>12.67</v>
      </c>
      <c r="P497">
        <v>12.67</v>
      </c>
      <c r="Q497" t="s">
        <v>211</v>
      </c>
      <c r="R497" t="s">
        <v>211</v>
      </c>
      <c r="S497" t="s">
        <v>211</v>
      </c>
      <c r="T497" t="s">
        <v>211</v>
      </c>
      <c r="U497" t="s">
        <v>211</v>
      </c>
      <c r="V497" t="s">
        <v>211</v>
      </c>
      <c r="W497">
        <v>63</v>
      </c>
      <c r="X497">
        <v>2021021205499</v>
      </c>
      <c r="Y497" t="s">
        <v>216</v>
      </c>
      <c r="Z497" s="2">
        <v>44239.316203703689</v>
      </c>
      <c r="AA497" s="2">
        <v>44239.251620370371</v>
      </c>
      <c r="AB497" t="s">
        <v>151</v>
      </c>
      <c r="AC497" t="s">
        <v>202</v>
      </c>
      <c r="AD497" t="s">
        <v>234</v>
      </c>
      <c r="AE497">
        <v>25158.7</v>
      </c>
      <c r="AF497" s="2">
        <v>44239.262037037042</v>
      </c>
      <c r="AG497" t="s">
        <v>252</v>
      </c>
      <c r="AH497">
        <v>-33.402805290000003</v>
      </c>
      <c r="AI497">
        <v>-70.626238079999993</v>
      </c>
      <c r="AJ497">
        <v>600</v>
      </c>
      <c r="AK497" s="2">
        <v>44239.305787037039</v>
      </c>
      <c r="AL497" t="s">
        <v>252</v>
      </c>
      <c r="AM497">
        <v>-33.506049509999997</v>
      </c>
      <c r="AN497">
        <v>-70.735629560000007</v>
      </c>
      <c r="AO497">
        <v>24850</v>
      </c>
      <c r="AP497">
        <v>47.887206099647692</v>
      </c>
      <c r="AQ497">
        <v>180</v>
      </c>
      <c r="AR497">
        <v>1092.236005823788</v>
      </c>
      <c r="AS497">
        <v>2.7789222281008601</v>
      </c>
      <c r="AT497">
        <v>3780</v>
      </c>
      <c r="AU497">
        <v>23745.77355742818</v>
      </c>
      <c r="AV497">
        <v>2</v>
      </c>
      <c r="AW497">
        <v>118</v>
      </c>
      <c r="AY497" t="s">
        <v>277</v>
      </c>
      <c r="AZ497" t="s">
        <v>298</v>
      </c>
      <c r="BA497" t="s">
        <v>298</v>
      </c>
      <c r="BB497" t="s">
        <v>316</v>
      </c>
      <c r="BC497" t="s">
        <v>276</v>
      </c>
      <c r="BD497" t="s">
        <v>276</v>
      </c>
      <c r="BE497">
        <v>63</v>
      </c>
      <c r="BF497">
        <v>22615.022435645889</v>
      </c>
      <c r="BG497">
        <v>24250</v>
      </c>
      <c r="BH497">
        <v>0</v>
      </c>
      <c r="BI497" t="s">
        <v>369</v>
      </c>
      <c r="BJ497">
        <v>1</v>
      </c>
      <c r="BK497">
        <v>1</v>
      </c>
      <c r="BL497">
        <v>0</v>
      </c>
      <c r="BM497">
        <v>0</v>
      </c>
      <c r="BN497">
        <v>1</v>
      </c>
      <c r="BO497">
        <v>0</v>
      </c>
      <c r="BP497">
        <v>1.873015873015873</v>
      </c>
      <c r="BQ497">
        <v>0</v>
      </c>
      <c r="BR497" t="s">
        <v>211</v>
      </c>
      <c r="BS497">
        <v>0</v>
      </c>
      <c r="BT497">
        <v>0</v>
      </c>
      <c r="BU497">
        <v>1</v>
      </c>
      <c r="BV497">
        <v>1</v>
      </c>
      <c r="BW497">
        <v>1</v>
      </c>
      <c r="BX497">
        <v>1</v>
      </c>
      <c r="BY497">
        <v>1</v>
      </c>
      <c r="BZ497" t="s">
        <v>402</v>
      </c>
      <c r="CA497" t="s">
        <v>151</v>
      </c>
      <c r="CB497" t="s">
        <v>450</v>
      </c>
      <c r="CC497" t="s">
        <v>451</v>
      </c>
      <c r="CD497">
        <v>-33.403267</v>
      </c>
      <c r="CE497">
        <v>-70.625332999999998</v>
      </c>
      <c r="CF497" t="s">
        <v>452</v>
      </c>
      <c r="CG497" s="2">
        <v>44239</v>
      </c>
      <c r="CH497" s="3">
        <v>0.26194444444444442</v>
      </c>
      <c r="CI497" s="2">
        <v>44239.26221064815</v>
      </c>
      <c r="CJ497" t="s">
        <v>455</v>
      </c>
      <c r="CK497" t="s">
        <v>456</v>
      </c>
      <c r="CL497" t="s">
        <v>458</v>
      </c>
      <c r="CM497">
        <v>253464725</v>
      </c>
      <c r="CO497">
        <v>87.6</v>
      </c>
      <c r="CP497">
        <v>253464725</v>
      </c>
      <c r="CR497">
        <v>-45359.8</v>
      </c>
      <c r="CS497">
        <v>253464725</v>
      </c>
      <c r="CU497">
        <v>139377.29999999999</v>
      </c>
      <c r="CV497" s="2">
        <v>44239.261944444443</v>
      </c>
      <c r="CW497" t="s">
        <v>402</v>
      </c>
      <c r="CX497" t="s">
        <v>151</v>
      </c>
      <c r="CY497" t="s">
        <v>450</v>
      </c>
      <c r="CZ497" t="s">
        <v>451</v>
      </c>
      <c r="DA497">
        <v>-33.507668000000002</v>
      </c>
      <c r="DB497">
        <v>-70.734769999999997</v>
      </c>
      <c r="DC497" t="s">
        <v>452</v>
      </c>
      <c r="DD497" s="2">
        <v>44239</v>
      </c>
      <c r="DE497" s="3">
        <v>0.3064351851851852</v>
      </c>
      <c r="DF497" s="2">
        <v>44239.306701388887</v>
      </c>
      <c r="DG497" t="s">
        <v>455</v>
      </c>
      <c r="DH497" t="s">
        <v>456</v>
      </c>
      <c r="DI497" t="s">
        <v>458</v>
      </c>
      <c r="DJ497">
        <v>253500763</v>
      </c>
      <c r="DL497">
        <v>75.599999999999994</v>
      </c>
      <c r="DM497">
        <v>253500763</v>
      </c>
      <c r="DO497">
        <v>-63043.4</v>
      </c>
      <c r="DP497">
        <v>253500763</v>
      </c>
      <c r="DR497">
        <v>181944.6</v>
      </c>
      <c r="DS497" s="2">
        <v>44239.306435185194</v>
      </c>
      <c r="DT497">
        <v>98.546064730237589</v>
      </c>
      <c r="DU497">
        <v>196.47726291419639</v>
      </c>
      <c r="DV497">
        <v>0.12</v>
      </c>
      <c r="DW497">
        <v>42.567300000000017</v>
      </c>
      <c r="DX497">
        <v>17.683599999999998</v>
      </c>
      <c r="DY497">
        <v>0.9438394494718797</v>
      </c>
      <c r="DZ497">
        <v>27387.599999999999</v>
      </c>
      <c r="EA497">
        <v>253464725</v>
      </c>
      <c r="EB497">
        <v>27412.799999999999</v>
      </c>
      <c r="EC497">
        <v>253500763</v>
      </c>
      <c r="ED497">
        <v>25.200000000000731</v>
      </c>
      <c r="EE497" t="s">
        <v>466</v>
      </c>
      <c r="EF497">
        <v>2</v>
      </c>
    </row>
    <row r="498" spans="2:136" x14ac:dyDescent="0.25">
      <c r="B498" t="s">
        <v>136</v>
      </c>
      <c r="C498" s="2">
        <v>44239</v>
      </c>
      <c r="D498" t="s">
        <v>151</v>
      </c>
      <c r="E498" t="s">
        <v>199</v>
      </c>
      <c r="F498" t="s">
        <v>207</v>
      </c>
      <c r="G498" t="s">
        <v>210</v>
      </c>
      <c r="H498" s="2">
        <v>0.625</v>
      </c>
      <c r="I498" t="s">
        <v>211</v>
      </c>
      <c r="J498">
        <v>10.382</v>
      </c>
      <c r="K498">
        <v>10.382</v>
      </c>
      <c r="L498" s="2">
        <v>44239.6253125</v>
      </c>
      <c r="M498" t="s">
        <v>212</v>
      </c>
      <c r="N498" s="2">
        <v>44239.674618055556</v>
      </c>
      <c r="O498">
        <v>29.55</v>
      </c>
      <c r="P498">
        <v>29.55</v>
      </c>
      <c r="Q498" t="s">
        <v>211</v>
      </c>
      <c r="R498" t="s">
        <v>211</v>
      </c>
      <c r="S498" t="s">
        <v>211</v>
      </c>
      <c r="T498" t="s">
        <v>211</v>
      </c>
      <c r="U498" t="s">
        <v>211</v>
      </c>
      <c r="V498" t="s">
        <v>211</v>
      </c>
      <c r="W498">
        <v>71</v>
      </c>
      <c r="X498">
        <v>2021021205503</v>
      </c>
      <c r="Y498" t="s">
        <v>224</v>
      </c>
      <c r="Z498" s="2">
        <v>44239.685034722221</v>
      </c>
      <c r="AA498" s="2">
        <v>44239.614895833343</v>
      </c>
      <c r="AB498" t="s">
        <v>151</v>
      </c>
      <c r="AC498" t="s">
        <v>207</v>
      </c>
      <c r="AD498" t="s">
        <v>242</v>
      </c>
      <c r="AE498">
        <v>23981.5</v>
      </c>
      <c r="AF498" s="2">
        <v>44239.6253125</v>
      </c>
      <c r="AG498" t="s">
        <v>260</v>
      </c>
      <c r="AH498">
        <v>-33.520090940000003</v>
      </c>
      <c r="AI498">
        <v>-70.797409139999999</v>
      </c>
      <c r="AJ498">
        <v>490</v>
      </c>
      <c r="AK498" s="2">
        <v>44239.674618055556</v>
      </c>
      <c r="AL498" t="s">
        <v>260</v>
      </c>
      <c r="AM498">
        <v>-33.439152550000003</v>
      </c>
      <c r="AN498">
        <v>-70.638898280000006</v>
      </c>
      <c r="AO498">
        <v>23690</v>
      </c>
      <c r="AP498">
        <v>45.084479500828792</v>
      </c>
      <c r="AQ498">
        <v>30</v>
      </c>
      <c r="AR498">
        <v>375.70399584023988</v>
      </c>
      <c r="AS498">
        <v>1.893729499536156</v>
      </c>
      <c r="AT498">
        <v>4260</v>
      </c>
      <c r="AU498">
        <v>22981.263129130992</v>
      </c>
      <c r="AV498">
        <v>0</v>
      </c>
      <c r="AW498">
        <v>143</v>
      </c>
      <c r="AY498" t="s">
        <v>296</v>
      </c>
      <c r="AZ498" t="s">
        <v>296</v>
      </c>
      <c r="BA498" t="s">
        <v>296</v>
      </c>
      <c r="BB498" t="s">
        <v>341</v>
      </c>
      <c r="BC498" t="s">
        <v>341</v>
      </c>
      <c r="BD498" t="s">
        <v>341</v>
      </c>
      <c r="BE498">
        <v>71</v>
      </c>
      <c r="BF498">
        <v>19420.785742927601</v>
      </c>
      <c r="BG498">
        <v>23200</v>
      </c>
      <c r="BH498">
        <v>0</v>
      </c>
      <c r="BI498" t="s">
        <v>365</v>
      </c>
      <c r="BJ498">
        <v>0</v>
      </c>
      <c r="BK498">
        <v>1</v>
      </c>
      <c r="BL498">
        <v>0</v>
      </c>
      <c r="BM498">
        <v>1</v>
      </c>
      <c r="BN498">
        <v>1</v>
      </c>
      <c r="BO498">
        <v>0</v>
      </c>
      <c r="BP498">
        <v>2.0140845070422539</v>
      </c>
      <c r="BQ498">
        <v>0</v>
      </c>
      <c r="BR498" t="s">
        <v>211</v>
      </c>
      <c r="BS498">
        <v>1</v>
      </c>
      <c r="BT498">
        <v>0</v>
      </c>
      <c r="BU498">
        <v>0</v>
      </c>
      <c r="BV498">
        <v>1</v>
      </c>
      <c r="BW498">
        <v>1</v>
      </c>
      <c r="BX498">
        <v>1</v>
      </c>
      <c r="BY498">
        <v>1</v>
      </c>
      <c r="BZ498" t="s">
        <v>402</v>
      </c>
      <c r="CA498" t="s">
        <v>151</v>
      </c>
      <c r="CB498" t="s">
        <v>450</v>
      </c>
      <c r="CC498" t="s">
        <v>451</v>
      </c>
      <c r="CD498">
        <v>-33.520363000000003</v>
      </c>
      <c r="CE498">
        <v>-70.800118999999995</v>
      </c>
      <c r="CF498" t="s">
        <v>453</v>
      </c>
      <c r="CG498" s="2">
        <v>44239</v>
      </c>
      <c r="CH498" s="3">
        <v>0.62497685185185181</v>
      </c>
      <c r="CI498" s="2">
        <v>44239.662430555552</v>
      </c>
      <c r="CJ498" t="s">
        <v>455</v>
      </c>
      <c r="CK498" t="s">
        <v>456</v>
      </c>
      <c r="CL498" t="s">
        <v>458</v>
      </c>
      <c r="CM498">
        <v>253792443</v>
      </c>
      <c r="CO498">
        <v>99.2</v>
      </c>
      <c r="CP498">
        <v>253792443</v>
      </c>
      <c r="CR498">
        <v>-118112</v>
      </c>
      <c r="CS498">
        <v>253792443</v>
      </c>
      <c r="CU498">
        <v>341998.6</v>
      </c>
      <c r="CV498" s="2">
        <v>44239.624976851846</v>
      </c>
      <c r="CW498" t="s">
        <v>402</v>
      </c>
      <c r="CX498" t="s">
        <v>151</v>
      </c>
      <c r="CY498" t="s">
        <v>450</v>
      </c>
      <c r="CZ498" t="s">
        <v>451</v>
      </c>
      <c r="DA498">
        <v>-33.437730999999999</v>
      </c>
      <c r="DB498">
        <v>-70.636523999999994</v>
      </c>
      <c r="DC498" t="s">
        <v>452</v>
      </c>
      <c r="DD498" s="2">
        <v>44239</v>
      </c>
      <c r="DE498" s="3">
        <v>0.67498842592592589</v>
      </c>
      <c r="DF498" s="2">
        <v>44239.716574074067</v>
      </c>
      <c r="DG498" t="s">
        <v>455</v>
      </c>
      <c r="DH498" t="s">
        <v>456</v>
      </c>
      <c r="DI498" t="s">
        <v>458</v>
      </c>
      <c r="DJ498">
        <v>253837399</v>
      </c>
      <c r="DL498">
        <v>81.2</v>
      </c>
      <c r="DM498">
        <v>253837399</v>
      </c>
      <c r="DO498">
        <v>-128131</v>
      </c>
      <c r="DP498">
        <v>253837399</v>
      </c>
      <c r="DR498">
        <v>392543.7</v>
      </c>
      <c r="DS498" s="2">
        <v>44239.674988425933</v>
      </c>
      <c r="DT498">
        <v>253.55049222240561</v>
      </c>
      <c r="DU498">
        <v>271.29850516059008</v>
      </c>
      <c r="DV498">
        <v>0.18</v>
      </c>
      <c r="DW498">
        <v>50.545100000000033</v>
      </c>
      <c r="DX498">
        <v>10.019</v>
      </c>
      <c r="DY498">
        <v>0.95829131326776851</v>
      </c>
      <c r="DZ498">
        <v>27526.9</v>
      </c>
      <c r="EA498">
        <v>253792443</v>
      </c>
      <c r="EB498">
        <v>27551.1</v>
      </c>
      <c r="EC498">
        <v>253837399</v>
      </c>
      <c r="ED498">
        <v>24.19999999999709</v>
      </c>
      <c r="EE498" t="s">
        <v>466</v>
      </c>
      <c r="EF498">
        <v>2</v>
      </c>
    </row>
    <row r="499" spans="2:136" x14ac:dyDescent="0.25">
      <c r="B499" t="s">
        <v>136</v>
      </c>
      <c r="C499" s="2">
        <v>44239</v>
      </c>
      <c r="D499" t="s">
        <v>164</v>
      </c>
      <c r="E499" t="s">
        <v>199</v>
      </c>
      <c r="F499" t="s">
        <v>203</v>
      </c>
      <c r="G499" t="s">
        <v>210</v>
      </c>
      <c r="H499" s="2">
        <v>0.3125</v>
      </c>
      <c r="I499" t="s">
        <v>211</v>
      </c>
      <c r="J499">
        <v>5.6280000000000001</v>
      </c>
      <c r="K499">
        <v>1.7569999999999999</v>
      </c>
      <c r="L499" s="2">
        <v>44239.329826388886</v>
      </c>
      <c r="M499" t="s">
        <v>212</v>
      </c>
      <c r="N499" s="2">
        <v>44239.376701388886</v>
      </c>
      <c r="O499">
        <v>5.05</v>
      </c>
      <c r="P499">
        <v>18</v>
      </c>
      <c r="Q499" t="s">
        <v>211</v>
      </c>
      <c r="R499" t="s">
        <v>211</v>
      </c>
      <c r="S499" t="s">
        <v>211</v>
      </c>
      <c r="T499" t="s">
        <v>211</v>
      </c>
      <c r="U499" t="s">
        <v>211</v>
      </c>
      <c r="V499" t="s">
        <v>211</v>
      </c>
      <c r="W499">
        <v>67.5</v>
      </c>
      <c r="X499">
        <v>2021021205590</v>
      </c>
      <c r="Y499" t="s">
        <v>217</v>
      </c>
      <c r="Z499" s="2">
        <v>44239.387118055558</v>
      </c>
      <c r="AA499" s="2">
        <v>44239.319409722222</v>
      </c>
      <c r="AB499" t="s">
        <v>164</v>
      </c>
      <c r="AC499" t="s">
        <v>203</v>
      </c>
      <c r="AD499" t="s">
        <v>235</v>
      </c>
      <c r="AE499">
        <v>24273.599999999999</v>
      </c>
      <c r="AF499" s="2">
        <v>44239.329826388886</v>
      </c>
      <c r="AG499" t="s">
        <v>253</v>
      </c>
      <c r="AH499">
        <v>-33.439993710000003</v>
      </c>
      <c r="AI499">
        <v>-70.634540150000007</v>
      </c>
      <c r="AJ499">
        <v>410</v>
      </c>
      <c r="AK499" s="2">
        <v>44239.376701388886</v>
      </c>
      <c r="AL499" t="s">
        <v>253</v>
      </c>
      <c r="AM499">
        <v>-33.52031521</v>
      </c>
      <c r="AN499">
        <v>-70.799163210000003</v>
      </c>
      <c r="AO499">
        <v>23930</v>
      </c>
      <c r="AP499">
        <v>47.124432096255397</v>
      </c>
      <c r="AQ499">
        <v>30</v>
      </c>
      <c r="AR499">
        <v>392.70360080212828</v>
      </c>
      <c r="AS499">
        <v>4.2027922156644317</v>
      </c>
      <c r="AT499">
        <v>4050</v>
      </c>
      <c r="AU499">
        <v>22962.46759194004</v>
      </c>
      <c r="AV499">
        <v>0</v>
      </c>
      <c r="AW499">
        <v>136</v>
      </c>
      <c r="AY499" t="s">
        <v>305</v>
      </c>
      <c r="AZ499" t="s">
        <v>311</v>
      </c>
      <c r="BA499" t="s">
        <v>276</v>
      </c>
      <c r="BB499" t="s">
        <v>328</v>
      </c>
      <c r="BC499" t="s">
        <v>328</v>
      </c>
      <c r="BD499" t="s">
        <v>328</v>
      </c>
      <c r="BE499">
        <v>67.5</v>
      </c>
      <c r="BF499">
        <v>20411.0823039467</v>
      </c>
      <c r="BG499">
        <v>23520</v>
      </c>
      <c r="BH499">
        <v>0</v>
      </c>
      <c r="BI499" t="s">
        <v>355</v>
      </c>
      <c r="BJ499">
        <v>1</v>
      </c>
      <c r="BK499">
        <v>1</v>
      </c>
      <c r="BL499">
        <v>0</v>
      </c>
      <c r="BM499">
        <v>0</v>
      </c>
      <c r="BN499">
        <v>1</v>
      </c>
      <c r="BO499">
        <v>0</v>
      </c>
      <c r="BP499">
        <v>2.0148148148148151</v>
      </c>
      <c r="BQ499">
        <v>0</v>
      </c>
      <c r="BR499" t="s">
        <v>211</v>
      </c>
      <c r="BS499">
        <v>0</v>
      </c>
      <c r="BT499">
        <v>0</v>
      </c>
      <c r="BU499">
        <v>1</v>
      </c>
      <c r="BV499">
        <v>1</v>
      </c>
      <c r="BW499">
        <v>1</v>
      </c>
      <c r="BX499">
        <v>1</v>
      </c>
      <c r="BY499">
        <v>1</v>
      </c>
      <c r="BZ499" t="s">
        <v>415</v>
      </c>
      <c r="CA499" t="s">
        <v>164</v>
      </c>
      <c r="CB499" t="s">
        <v>450</v>
      </c>
      <c r="CC499" t="s">
        <v>451</v>
      </c>
      <c r="CD499">
        <v>-33.440151</v>
      </c>
      <c r="CE499">
        <v>-70.635486</v>
      </c>
      <c r="CF499" t="s">
        <v>452</v>
      </c>
      <c r="CG499" s="2">
        <v>44239</v>
      </c>
      <c r="CH499" s="3">
        <v>0.32958333333333328</v>
      </c>
      <c r="CI499" s="2">
        <v>44239.330254629633</v>
      </c>
      <c r="CJ499" t="s">
        <v>455</v>
      </c>
      <c r="CK499" t="s">
        <v>456</v>
      </c>
      <c r="CL499" t="s">
        <v>458</v>
      </c>
      <c r="CM499">
        <v>253520249</v>
      </c>
      <c r="CO499">
        <v>86.4</v>
      </c>
      <c r="CP499">
        <v>253520249</v>
      </c>
      <c r="CR499">
        <v>-1366782.9</v>
      </c>
      <c r="CS499">
        <v>253520249</v>
      </c>
      <c r="CU499">
        <v>4350861</v>
      </c>
      <c r="CV499" s="2">
        <v>44239.329583333332</v>
      </c>
      <c r="CW499" t="s">
        <v>415</v>
      </c>
      <c r="CX499" t="s">
        <v>164</v>
      </c>
      <c r="CY499" t="s">
        <v>450</v>
      </c>
      <c r="CZ499" t="s">
        <v>451</v>
      </c>
      <c r="DA499">
        <v>-33.520319000000001</v>
      </c>
      <c r="DB499">
        <v>-70.800135999999995</v>
      </c>
      <c r="DC499" t="s">
        <v>453</v>
      </c>
      <c r="DD499" s="2">
        <v>44239</v>
      </c>
      <c r="DE499" s="3">
        <v>0.37680555555555562</v>
      </c>
      <c r="DF499" s="2">
        <v>44239.37736111111</v>
      </c>
      <c r="DG499" t="s">
        <v>455</v>
      </c>
      <c r="DH499" t="s">
        <v>456</v>
      </c>
      <c r="DI499" t="s">
        <v>458</v>
      </c>
      <c r="DJ499">
        <v>253559156</v>
      </c>
      <c r="DL499">
        <v>79.2</v>
      </c>
      <c r="DM499">
        <v>253559156</v>
      </c>
      <c r="DO499">
        <v>-1382742.1</v>
      </c>
      <c r="DP499">
        <v>253559156</v>
      </c>
      <c r="DR499">
        <v>4382013.5</v>
      </c>
      <c r="DS499" s="2">
        <v>44239.376805555563</v>
      </c>
      <c r="DT499">
        <v>89.664783496206681</v>
      </c>
      <c r="DU499">
        <v>90.373976271100361</v>
      </c>
      <c r="DV499">
        <v>7.2000000000000036E-2</v>
      </c>
      <c r="DW499">
        <v>31.1525</v>
      </c>
      <c r="DX499">
        <v>15.959200000000189</v>
      </c>
      <c r="DY499">
        <v>0.94598525113456766</v>
      </c>
      <c r="DZ499">
        <v>28865.8</v>
      </c>
      <c r="EA499">
        <v>253520249</v>
      </c>
      <c r="EB499">
        <v>28889.9</v>
      </c>
      <c r="EC499">
        <v>253559156</v>
      </c>
      <c r="ED499">
        <v>24.100000000002179</v>
      </c>
      <c r="EE499" t="s">
        <v>466</v>
      </c>
      <c r="EF499">
        <v>2</v>
      </c>
    </row>
    <row r="500" spans="2:136" x14ac:dyDescent="0.25">
      <c r="B500" t="s">
        <v>136</v>
      </c>
      <c r="C500" s="2">
        <v>44239</v>
      </c>
      <c r="D500" t="s">
        <v>155</v>
      </c>
      <c r="E500" t="s">
        <v>199</v>
      </c>
      <c r="F500" t="s">
        <v>200</v>
      </c>
      <c r="G500" t="s">
        <v>209</v>
      </c>
      <c r="H500" s="2">
        <v>0.29166666666666669</v>
      </c>
      <c r="I500" t="s">
        <v>211</v>
      </c>
      <c r="J500">
        <v>8.1859999999999999</v>
      </c>
      <c r="K500">
        <v>8.1859999999999999</v>
      </c>
      <c r="L500" s="2">
        <v>44239.304861111108</v>
      </c>
      <c r="M500" t="s">
        <v>212</v>
      </c>
      <c r="N500" s="2">
        <v>44239.339930555558</v>
      </c>
      <c r="O500">
        <v>11</v>
      </c>
      <c r="P500">
        <v>11</v>
      </c>
      <c r="Q500" t="s">
        <v>211</v>
      </c>
      <c r="R500" t="s">
        <v>211</v>
      </c>
      <c r="S500" t="s">
        <v>211</v>
      </c>
      <c r="T500" t="s">
        <v>211</v>
      </c>
      <c r="U500" t="s">
        <v>211</v>
      </c>
      <c r="V500" t="s">
        <v>211</v>
      </c>
      <c r="W500">
        <v>50.5</v>
      </c>
      <c r="X500">
        <v>2021021205632</v>
      </c>
      <c r="Y500" t="s">
        <v>213</v>
      </c>
      <c r="Z500" s="2">
        <v>44239.350347222222</v>
      </c>
      <c r="AA500" s="2">
        <v>44239.294444444429</v>
      </c>
      <c r="AB500" t="s">
        <v>155</v>
      </c>
      <c r="AC500" t="s">
        <v>200</v>
      </c>
      <c r="AD500" t="s">
        <v>231</v>
      </c>
      <c r="AE500">
        <v>35265.4</v>
      </c>
      <c r="AF500" s="2">
        <v>44239.304861111108</v>
      </c>
      <c r="AG500" t="s">
        <v>249</v>
      </c>
      <c r="AH500">
        <v>-33.504134829999998</v>
      </c>
      <c r="AI500">
        <v>-70.757276199999993</v>
      </c>
      <c r="AJ500">
        <v>670</v>
      </c>
      <c r="AK500" s="2">
        <v>44239.339930555558</v>
      </c>
      <c r="AL500" t="s">
        <v>249</v>
      </c>
      <c r="AM500">
        <v>-33.408811699999987</v>
      </c>
      <c r="AN500">
        <v>-70.567700560000006</v>
      </c>
      <c r="AO500">
        <v>34940</v>
      </c>
      <c r="AP500">
        <v>387.87038180077201</v>
      </c>
      <c r="AQ500">
        <v>120</v>
      </c>
      <c r="AR500">
        <v>3232.2531816730998</v>
      </c>
      <c r="AS500">
        <v>8.7738545778284767</v>
      </c>
      <c r="AT500">
        <v>3030</v>
      </c>
      <c r="AU500">
        <v>33164.578760413511</v>
      </c>
      <c r="AV500">
        <v>4</v>
      </c>
      <c r="AW500">
        <v>96</v>
      </c>
      <c r="AY500" t="s">
        <v>316</v>
      </c>
      <c r="AZ500" t="s">
        <v>276</v>
      </c>
      <c r="BA500" t="s">
        <v>276</v>
      </c>
      <c r="BB500" t="s">
        <v>279</v>
      </c>
      <c r="BC500" t="s">
        <v>279</v>
      </c>
      <c r="BD500" t="s">
        <v>279</v>
      </c>
      <c r="BE500">
        <v>50.5</v>
      </c>
      <c r="BF500">
        <v>39403.459913362589</v>
      </c>
      <c r="BG500">
        <v>34270</v>
      </c>
      <c r="BH500">
        <v>0</v>
      </c>
      <c r="BI500" t="s">
        <v>351</v>
      </c>
      <c r="BJ500">
        <v>0</v>
      </c>
      <c r="BK500">
        <v>1</v>
      </c>
      <c r="BL500">
        <v>0</v>
      </c>
      <c r="BM500">
        <v>1</v>
      </c>
      <c r="BN500">
        <v>1</v>
      </c>
      <c r="BO500">
        <v>0</v>
      </c>
      <c r="BP500">
        <v>1.9009900990099009</v>
      </c>
      <c r="BQ500">
        <v>0</v>
      </c>
      <c r="BR500" t="s">
        <v>211</v>
      </c>
      <c r="BS500">
        <v>1</v>
      </c>
      <c r="BT500">
        <v>0</v>
      </c>
      <c r="BU500">
        <v>0</v>
      </c>
      <c r="BV500">
        <v>1</v>
      </c>
      <c r="BW500">
        <v>1</v>
      </c>
      <c r="BX500">
        <v>1</v>
      </c>
      <c r="BY500">
        <v>1</v>
      </c>
      <c r="BZ500" t="s">
        <v>406</v>
      </c>
      <c r="CA500" t="s">
        <v>155</v>
      </c>
      <c r="CB500" t="s">
        <v>450</v>
      </c>
      <c r="CC500" t="s">
        <v>451</v>
      </c>
      <c r="CD500">
        <v>-33.503497000000003</v>
      </c>
      <c r="CE500">
        <v>-70.757281000000006</v>
      </c>
      <c r="CF500" t="s">
        <v>452</v>
      </c>
      <c r="CG500" s="2">
        <v>44239</v>
      </c>
      <c r="CH500" s="3">
        <v>0.30504629629629632</v>
      </c>
      <c r="CI500" s="2">
        <v>44239.305486111109</v>
      </c>
      <c r="CJ500" t="s">
        <v>455</v>
      </c>
      <c r="CK500" t="s">
        <v>456</v>
      </c>
      <c r="CL500" t="s">
        <v>458</v>
      </c>
      <c r="CM500">
        <v>253499813</v>
      </c>
      <c r="CO500">
        <v>94.4</v>
      </c>
      <c r="CP500">
        <v>253499813</v>
      </c>
      <c r="CR500">
        <v>-1557174.1</v>
      </c>
      <c r="CS500">
        <v>253499813</v>
      </c>
      <c r="CU500">
        <v>5213843.5</v>
      </c>
      <c r="CV500" s="2">
        <v>44239.305046296293</v>
      </c>
      <c r="CW500" t="s">
        <v>406</v>
      </c>
      <c r="CX500" t="s">
        <v>155</v>
      </c>
      <c r="CY500" t="s">
        <v>450</v>
      </c>
      <c r="CZ500" t="s">
        <v>451</v>
      </c>
      <c r="DA500">
        <v>-33.409019999999998</v>
      </c>
      <c r="DB500">
        <v>-70.568747999999999</v>
      </c>
      <c r="DC500" t="s">
        <v>452</v>
      </c>
      <c r="DD500" s="2">
        <v>44239</v>
      </c>
      <c r="DE500" s="3">
        <v>0.34042824074074068</v>
      </c>
      <c r="DF500" s="2">
        <v>44239.340844907398</v>
      </c>
      <c r="DG500" t="s">
        <v>455</v>
      </c>
      <c r="DH500" t="s">
        <v>457</v>
      </c>
      <c r="DI500" t="s">
        <v>459</v>
      </c>
      <c r="DJ500">
        <v>253529033</v>
      </c>
      <c r="DL500">
        <v>82</v>
      </c>
      <c r="DM500">
        <v>253529033</v>
      </c>
      <c r="DO500">
        <v>-1560506.9</v>
      </c>
      <c r="DP500">
        <v>253529033</v>
      </c>
      <c r="DR500">
        <v>5245000</v>
      </c>
      <c r="DS500" s="2">
        <v>44239.340428240743</v>
      </c>
      <c r="DT500">
        <v>70.745335661204038</v>
      </c>
      <c r="DU500">
        <v>100.1341927809376</v>
      </c>
      <c r="DV500">
        <v>0.1240000000000001</v>
      </c>
      <c r="DW500">
        <v>31.156500000000001</v>
      </c>
      <c r="DX500">
        <v>3.3327999999998141</v>
      </c>
      <c r="DY500">
        <v>0.94042826000594093</v>
      </c>
      <c r="DZ500">
        <v>30599.599999999999</v>
      </c>
      <c r="EA500">
        <v>253499813</v>
      </c>
      <c r="EB500">
        <v>30634.6</v>
      </c>
      <c r="EC500">
        <v>253529033</v>
      </c>
      <c r="ED500">
        <v>35</v>
      </c>
      <c r="EE500" t="s">
        <v>466</v>
      </c>
      <c r="EF500">
        <v>2</v>
      </c>
    </row>
    <row r="501" spans="2:136" x14ac:dyDescent="0.25">
      <c r="B501" t="s">
        <v>136</v>
      </c>
      <c r="C501" s="2">
        <v>44239</v>
      </c>
      <c r="D501" t="s">
        <v>145</v>
      </c>
      <c r="E501" t="s">
        <v>199</v>
      </c>
      <c r="F501" t="s">
        <v>205</v>
      </c>
      <c r="G501" t="s">
        <v>210</v>
      </c>
      <c r="H501" s="2">
        <v>0.70833333333333348</v>
      </c>
      <c r="I501" t="s">
        <v>211</v>
      </c>
      <c r="J501">
        <v>10.73</v>
      </c>
      <c r="K501">
        <v>10.73</v>
      </c>
      <c r="L501" s="2">
        <v>44239.709953703707</v>
      </c>
      <c r="M501" t="s">
        <v>212</v>
      </c>
      <c r="N501" s="2">
        <v>44239.78634259259</v>
      </c>
      <c r="O501">
        <v>27.67</v>
      </c>
      <c r="P501">
        <v>27.67</v>
      </c>
      <c r="Q501" t="s">
        <v>211</v>
      </c>
      <c r="R501" t="s">
        <v>211</v>
      </c>
      <c r="S501" t="s">
        <v>211</v>
      </c>
      <c r="T501" t="s">
        <v>211</v>
      </c>
      <c r="U501" t="s">
        <v>211</v>
      </c>
      <c r="V501" t="s">
        <v>211</v>
      </c>
      <c r="W501">
        <v>110</v>
      </c>
      <c r="X501">
        <v>2021021205671</v>
      </c>
      <c r="Y501" t="s">
        <v>225</v>
      </c>
      <c r="Z501" s="2">
        <v>44239.796759259261</v>
      </c>
      <c r="AA501" s="2">
        <v>44239.699537037042</v>
      </c>
      <c r="AB501" t="s">
        <v>145</v>
      </c>
      <c r="AC501" t="s">
        <v>205</v>
      </c>
      <c r="AD501" t="s">
        <v>243</v>
      </c>
      <c r="AE501">
        <v>38438.899999999987</v>
      </c>
      <c r="AF501" s="2">
        <v>44239.709953703707</v>
      </c>
      <c r="AG501" t="s">
        <v>261</v>
      </c>
      <c r="AH501">
        <v>-33.515110229999998</v>
      </c>
      <c r="AI501">
        <v>-70.559452010000001</v>
      </c>
      <c r="AJ501">
        <v>510</v>
      </c>
      <c r="AK501" s="2">
        <v>44239.78634259259</v>
      </c>
      <c r="AL501" t="s">
        <v>261</v>
      </c>
      <c r="AM501">
        <v>-33.52062033</v>
      </c>
      <c r="AN501">
        <v>-70.801036440000004</v>
      </c>
      <c r="AO501">
        <v>38290</v>
      </c>
      <c r="AP501">
        <v>50.408971087081333</v>
      </c>
      <c r="AQ501">
        <v>90</v>
      </c>
      <c r="AR501">
        <v>872.62984252127853</v>
      </c>
      <c r="AS501">
        <v>200</v>
      </c>
      <c r="AT501">
        <v>6600</v>
      </c>
      <c r="AU501">
        <v>35137.266309400678</v>
      </c>
      <c r="AV501">
        <v>4</v>
      </c>
      <c r="AW501">
        <v>216</v>
      </c>
      <c r="AX501">
        <v>49</v>
      </c>
      <c r="AY501" t="s">
        <v>336</v>
      </c>
      <c r="AZ501" t="s">
        <v>336</v>
      </c>
      <c r="BA501" t="s">
        <v>336</v>
      </c>
      <c r="BB501" t="s">
        <v>338</v>
      </c>
      <c r="BC501" t="s">
        <v>333</v>
      </c>
      <c r="BD501" t="s">
        <v>295</v>
      </c>
      <c r="BE501">
        <v>110</v>
      </c>
      <c r="BF501">
        <v>19165.78162330946</v>
      </c>
      <c r="BG501">
        <v>37780</v>
      </c>
      <c r="BH501">
        <v>0.22685185185185189</v>
      </c>
      <c r="BI501" t="s">
        <v>367</v>
      </c>
      <c r="BJ501">
        <v>0</v>
      </c>
      <c r="BK501">
        <v>1</v>
      </c>
      <c r="BL501">
        <v>0</v>
      </c>
      <c r="BM501">
        <v>1</v>
      </c>
      <c r="BN501">
        <v>1</v>
      </c>
      <c r="BO501">
        <v>0</v>
      </c>
      <c r="BP501">
        <v>1.9636363636363641</v>
      </c>
      <c r="BQ501">
        <v>0</v>
      </c>
      <c r="BR501" t="s">
        <v>211</v>
      </c>
      <c r="BS501">
        <v>1</v>
      </c>
      <c r="BT501">
        <v>0</v>
      </c>
      <c r="BU501">
        <v>0</v>
      </c>
      <c r="BV501">
        <v>1</v>
      </c>
      <c r="BW501">
        <v>1</v>
      </c>
      <c r="BX501">
        <v>1</v>
      </c>
      <c r="BY501">
        <v>1</v>
      </c>
      <c r="BZ501" t="s">
        <v>396</v>
      </c>
      <c r="CA501" t="s">
        <v>145</v>
      </c>
      <c r="CB501" t="s">
        <v>450</v>
      </c>
      <c r="CC501" t="s">
        <v>451</v>
      </c>
      <c r="CD501">
        <v>-33.513036999999997</v>
      </c>
      <c r="CE501">
        <v>-70.560168999999988</v>
      </c>
      <c r="CF501" t="s">
        <v>452</v>
      </c>
      <c r="CG501" s="2">
        <v>44239</v>
      </c>
      <c r="CH501" s="3">
        <v>0.71018518518518514</v>
      </c>
      <c r="CI501" s="2">
        <v>44239.731886574067</v>
      </c>
      <c r="CJ501" t="s">
        <v>455</v>
      </c>
      <c r="CK501" t="s">
        <v>456</v>
      </c>
      <c r="CL501" t="s">
        <v>458</v>
      </c>
      <c r="CM501">
        <v>253850118</v>
      </c>
      <c r="CO501">
        <v>44</v>
      </c>
      <c r="CP501">
        <v>253850118</v>
      </c>
      <c r="CR501">
        <v>-2259618.5</v>
      </c>
      <c r="CS501">
        <v>253850118</v>
      </c>
      <c r="CU501">
        <v>7241616</v>
      </c>
      <c r="CV501" s="2">
        <v>44239.710185185177</v>
      </c>
      <c r="CW501" t="s">
        <v>396</v>
      </c>
      <c r="CX501" t="s">
        <v>145</v>
      </c>
      <c r="CY501" t="s">
        <v>450</v>
      </c>
      <c r="CZ501" t="s">
        <v>451</v>
      </c>
      <c r="DA501">
        <v>-33.520344999999999</v>
      </c>
      <c r="DB501">
        <v>-70.800190000000001</v>
      </c>
      <c r="DC501" t="s">
        <v>453</v>
      </c>
      <c r="DD501" s="2">
        <v>44239</v>
      </c>
      <c r="DE501" s="3">
        <v>0.78619212962962959</v>
      </c>
      <c r="DF501" s="2">
        <v>44239.801481481481</v>
      </c>
      <c r="DG501" t="s">
        <v>455</v>
      </c>
      <c r="DH501" t="s">
        <v>456</v>
      </c>
      <c r="DI501" t="s">
        <v>458</v>
      </c>
      <c r="DJ501">
        <v>253907666</v>
      </c>
      <c r="DL501">
        <v>14.4</v>
      </c>
      <c r="DM501">
        <v>253907666</v>
      </c>
      <c r="DO501">
        <v>-2280324.7999999998</v>
      </c>
      <c r="DP501">
        <v>253907666</v>
      </c>
      <c r="DR501">
        <v>7295432.5</v>
      </c>
      <c r="DS501" s="2">
        <v>44239.786192129628</v>
      </c>
      <c r="DT501">
        <v>239.40375518716991</v>
      </c>
      <c r="DU501">
        <v>84.356379071708218</v>
      </c>
      <c r="DV501">
        <v>0.29599999999999999</v>
      </c>
      <c r="DW501">
        <v>53.816499999999998</v>
      </c>
      <c r="DX501">
        <v>20.706299999999811</v>
      </c>
      <c r="DY501">
        <v>0.91410696740543274</v>
      </c>
      <c r="DZ501">
        <v>32447.200000000001</v>
      </c>
      <c r="EA501">
        <v>253850118</v>
      </c>
      <c r="EB501">
        <v>32483.599999999999</v>
      </c>
      <c r="EC501">
        <v>253907666</v>
      </c>
      <c r="ED501">
        <v>36.399999999997817</v>
      </c>
      <c r="EE501" t="s">
        <v>467</v>
      </c>
      <c r="EF501">
        <v>2</v>
      </c>
    </row>
    <row r="502" spans="2:136" x14ac:dyDescent="0.25">
      <c r="B502" t="s">
        <v>136</v>
      </c>
      <c r="C502" s="2">
        <v>44239</v>
      </c>
      <c r="D502" t="s">
        <v>184</v>
      </c>
      <c r="E502" t="s">
        <v>199</v>
      </c>
      <c r="F502" t="s">
        <v>205</v>
      </c>
      <c r="G502" t="s">
        <v>210</v>
      </c>
      <c r="H502" s="2">
        <v>0.29166666666666669</v>
      </c>
      <c r="I502" t="s">
        <v>211</v>
      </c>
      <c r="J502">
        <v>5.5949999999999998</v>
      </c>
      <c r="K502">
        <v>0.59</v>
      </c>
      <c r="L502" s="2">
        <v>44239.311932870369</v>
      </c>
      <c r="M502" t="s">
        <v>212</v>
      </c>
      <c r="N502" s="2">
        <v>44239.37895833332</v>
      </c>
      <c r="O502">
        <v>0.82</v>
      </c>
      <c r="P502">
        <v>11.5</v>
      </c>
      <c r="Q502" t="s">
        <v>211</v>
      </c>
      <c r="R502" t="s">
        <v>211</v>
      </c>
      <c r="S502" t="s">
        <v>211</v>
      </c>
      <c r="T502" t="s">
        <v>211</v>
      </c>
      <c r="U502" t="s">
        <v>211</v>
      </c>
      <c r="V502" t="s">
        <v>211</v>
      </c>
      <c r="W502">
        <v>96.516666666666666</v>
      </c>
      <c r="X502">
        <v>2021021206622</v>
      </c>
      <c r="Y502" t="s">
        <v>225</v>
      </c>
      <c r="Z502" s="2">
        <v>44239.389374999999</v>
      </c>
      <c r="AA502" s="2">
        <v>44239.30151620369</v>
      </c>
      <c r="AB502" t="s">
        <v>184</v>
      </c>
      <c r="AC502" t="s">
        <v>205</v>
      </c>
      <c r="AD502" t="s">
        <v>243</v>
      </c>
      <c r="AE502">
        <v>38438.899999999987</v>
      </c>
      <c r="AF502" s="2">
        <v>44239.311932870369</v>
      </c>
      <c r="AG502" t="s">
        <v>261</v>
      </c>
      <c r="AH502">
        <v>-33.51180196</v>
      </c>
      <c r="AI502">
        <v>-70.560503850000003</v>
      </c>
      <c r="AJ502">
        <v>880</v>
      </c>
      <c r="AK502" s="2">
        <v>44239.37895833332</v>
      </c>
      <c r="AL502" t="s">
        <v>261</v>
      </c>
      <c r="AM502">
        <v>-33.520689339999997</v>
      </c>
      <c r="AN502">
        <v>-70.801017459999997</v>
      </c>
      <c r="AO502">
        <v>38290</v>
      </c>
      <c r="AP502">
        <v>49.358491721593943</v>
      </c>
      <c r="AQ502">
        <v>120</v>
      </c>
      <c r="AR502">
        <v>819.42369008719095</v>
      </c>
      <c r="AS502">
        <v>7.5617431343776351</v>
      </c>
      <c r="AT502">
        <v>5791</v>
      </c>
      <c r="AU502">
        <v>36768.274469461023</v>
      </c>
      <c r="AV502">
        <v>16</v>
      </c>
      <c r="AW502">
        <v>175</v>
      </c>
      <c r="AY502" t="s">
        <v>316</v>
      </c>
      <c r="AZ502" t="s">
        <v>276</v>
      </c>
      <c r="BA502" t="s">
        <v>276</v>
      </c>
      <c r="BB502" t="s">
        <v>328</v>
      </c>
      <c r="BC502" t="s">
        <v>328</v>
      </c>
      <c r="BD502" t="s">
        <v>328</v>
      </c>
      <c r="BE502">
        <v>96.516666666666666</v>
      </c>
      <c r="BF502">
        <v>22857.155601806189</v>
      </c>
      <c r="BG502">
        <v>37410</v>
      </c>
      <c r="BH502">
        <v>0</v>
      </c>
      <c r="BI502" t="s">
        <v>367</v>
      </c>
      <c r="BJ502">
        <v>0</v>
      </c>
      <c r="BK502">
        <v>1</v>
      </c>
      <c r="BL502">
        <v>0</v>
      </c>
      <c r="BM502">
        <v>1</v>
      </c>
      <c r="BN502">
        <v>1</v>
      </c>
      <c r="BO502">
        <v>0</v>
      </c>
      <c r="BP502">
        <v>1.8131583491624941</v>
      </c>
      <c r="BQ502">
        <v>0</v>
      </c>
      <c r="BR502" t="s">
        <v>211</v>
      </c>
      <c r="BS502">
        <v>1</v>
      </c>
      <c r="BT502">
        <v>0</v>
      </c>
      <c r="BU502">
        <v>0</v>
      </c>
      <c r="BV502">
        <v>1</v>
      </c>
      <c r="BW502">
        <v>1</v>
      </c>
      <c r="BX502">
        <v>1</v>
      </c>
      <c r="BY502">
        <v>1</v>
      </c>
      <c r="BZ502" t="s">
        <v>435</v>
      </c>
      <c r="CA502" t="s">
        <v>184</v>
      </c>
      <c r="CB502" t="s">
        <v>450</v>
      </c>
      <c r="CC502" t="s">
        <v>451</v>
      </c>
      <c r="CD502">
        <v>-33.511984000000012</v>
      </c>
      <c r="CE502">
        <v>-70.560517000000004</v>
      </c>
      <c r="CF502" t="s">
        <v>452</v>
      </c>
      <c r="CG502" s="2">
        <v>44239</v>
      </c>
      <c r="CH502" s="3">
        <v>0.31187500000000001</v>
      </c>
      <c r="CI502" s="2">
        <v>44239.312604166669</v>
      </c>
      <c r="CJ502" t="s">
        <v>455</v>
      </c>
      <c r="CK502" t="s">
        <v>457</v>
      </c>
      <c r="CL502" t="s">
        <v>459</v>
      </c>
      <c r="CM502">
        <v>253505710</v>
      </c>
      <c r="CO502">
        <v>77.599999999999994</v>
      </c>
      <c r="CP502">
        <v>253505710</v>
      </c>
      <c r="CR502">
        <v>-332860</v>
      </c>
      <c r="CS502">
        <v>253505710</v>
      </c>
      <c r="CU502">
        <v>1154932.8</v>
      </c>
      <c r="CV502" s="2">
        <v>44239.311874999999</v>
      </c>
      <c r="CW502" t="s">
        <v>435</v>
      </c>
      <c r="CX502" t="s">
        <v>184</v>
      </c>
      <c r="CY502" t="s">
        <v>450</v>
      </c>
      <c r="CZ502" t="s">
        <v>451</v>
      </c>
      <c r="DA502">
        <v>-33.521984000000003</v>
      </c>
      <c r="DB502">
        <v>-70.80086</v>
      </c>
      <c r="DC502" t="s">
        <v>454</v>
      </c>
      <c r="DD502" s="2">
        <v>44239</v>
      </c>
      <c r="DE502" s="3">
        <v>0.37923611111111111</v>
      </c>
      <c r="DF502" s="2">
        <v>44239.379756944443</v>
      </c>
      <c r="DG502" t="s">
        <v>455</v>
      </c>
      <c r="DH502" t="s">
        <v>456</v>
      </c>
      <c r="DI502" t="s">
        <v>458</v>
      </c>
      <c r="DJ502">
        <v>253561175</v>
      </c>
      <c r="DL502">
        <v>60.4</v>
      </c>
      <c r="DM502">
        <v>253561175</v>
      </c>
      <c r="DO502">
        <v>-352132.4</v>
      </c>
      <c r="DP502">
        <v>253561175</v>
      </c>
      <c r="DR502">
        <v>1221695.1000000001</v>
      </c>
      <c r="DS502" s="2">
        <v>44239.379236111112</v>
      </c>
      <c r="DT502">
        <v>20.22764336398658</v>
      </c>
      <c r="DU502">
        <v>144.33877101120311</v>
      </c>
      <c r="DV502">
        <v>0.17199999999999999</v>
      </c>
      <c r="DW502">
        <v>66.762300000000053</v>
      </c>
      <c r="DX502">
        <v>19.272400000000019</v>
      </c>
      <c r="DY502">
        <v>0.95653815456376312</v>
      </c>
      <c r="DZ502">
        <v>26067.3</v>
      </c>
      <c r="EA502">
        <v>253505710</v>
      </c>
      <c r="EB502">
        <v>26105.3</v>
      </c>
      <c r="EC502">
        <v>253561175</v>
      </c>
      <c r="ED502">
        <v>38</v>
      </c>
      <c r="EE502" t="s">
        <v>466</v>
      </c>
      <c r="EF502">
        <v>2</v>
      </c>
    </row>
    <row r="503" spans="2:136" x14ac:dyDescent="0.25">
      <c r="B503" t="s">
        <v>136</v>
      </c>
      <c r="C503" s="2">
        <v>44239</v>
      </c>
      <c r="D503" t="s">
        <v>184</v>
      </c>
      <c r="E503" t="s">
        <v>199</v>
      </c>
      <c r="F503" t="s">
        <v>202</v>
      </c>
      <c r="G503" t="s">
        <v>210</v>
      </c>
      <c r="H503" s="2">
        <v>0.8125</v>
      </c>
      <c r="I503" t="s">
        <v>211</v>
      </c>
      <c r="J503">
        <v>6.899</v>
      </c>
      <c r="K503">
        <v>6.899</v>
      </c>
      <c r="L503" s="2">
        <v>44239.81821759259</v>
      </c>
      <c r="M503" t="s">
        <v>212</v>
      </c>
      <c r="N503" s="2">
        <v>44239.86891203704</v>
      </c>
      <c r="O503">
        <v>21.77</v>
      </c>
      <c r="P503">
        <v>21.77</v>
      </c>
      <c r="Q503" t="s">
        <v>211</v>
      </c>
      <c r="R503" t="s">
        <v>211</v>
      </c>
      <c r="S503" t="s">
        <v>211</v>
      </c>
      <c r="T503" t="s">
        <v>211</v>
      </c>
      <c r="U503" t="s">
        <v>211</v>
      </c>
      <c r="V503" t="s">
        <v>211</v>
      </c>
      <c r="W503">
        <v>73</v>
      </c>
      <c r="X503">
        <v>2021021206628</v>
      </c>
      <c r="Y503" t="s">
        <v>215</v>
      </c>
      <c r="Z503" s="2">
        <v>44239.87932870369</v>
      </c>
      <c r="AA503" s="2">
        <v>44239.807800925941</v>
      </c>
      <c r="AB503" t="s">
        <v>184</v>
      </c>
      <c r="AC503" t="s">
        <v>202</v>
      </c>
      <c r="AD503" t="s">
        <v>233</v>
      </c>
      <c r="AE503">
        <v>23790</v>
      </c>
      <c r="AF503" s="2">
        <v>44239.81821759259</v>
      </c>
      <c r="AG503" t="s">
        <v>251</v>
      </c>
      <c r="AH503">
        <v>-33.504393890000003</v>
      </c>
      <c r="AI503">
        <v>-70.735074350000005</v>
      </c>
      <c r="AJ503">
        <v>450</v>
      </c>
      <c r="AK503" s="2">
        <v>44239.86891203704</v>
      </c>
      <c r="AL503" t="s">
        <v>251</v>
      </c>
      <c r="AM503">
        <v>-33.404909680000003</v>
      </c>
      <c r="AN503">
        <v>-70.624971059999993</v>
      </c>
      <c r="AO503">
        <v>23600</v>
      </c>
      <c r="AP503">
        <v>48.571715833723978</v>
      </c>
      <c r="AQ503">
        <v>150</v>
      </c>
      <c r="AR503">
        <v>571.11441087604067</v>
      </c>
      <c r="AS503">
        <v>200</v>
      </c>
      <c r="AT503">
        <v>4380</v>
      </c>
      <c r="AU503">
        <v>24402.573459968338</v>
      </c>
      <c r="AV503">
        <v>1</v>
      </c>
      <c r="AW503">
        <v>143</v>
      </c>
      <c r="AX503">
        <v>17</v>
      </c>
      <c r="AY503" t="s">
        <v>282</v>
      </c>
      <c r="AZ503" t="s">
        <v>282</v>
      </c>
      <c r="BA503" t="s">
        <v>310</v>
      </c>
      <c r="BB503" t="s">
        <v>294</v>
      </c>
      <c r="BC503" t="s">
        <v>281</v>
      </c>
      <c r="BD503" t="s">
        <v>290</v>
      </c>
      <c r="BE503">
        <v>73</v>
      </c>
      <c r="BF503">
        <v>20056.90969312466</v>
      </c>
      <c r="BG503">
        <v>23150</v>
      </c>
      <c r="BH503">
        <v>0.11888111888111889</v>
      </c>
      <c r="BI503" t="s">
        <v>353</v>
      </c>
      <c r="BJ503">
        <v>0</v>
      </c>
      <c r="BK503">
        <v>1</v>
      </c>
      <c r="BL503">
        <v>0</v>
      </c>
      <c r="BM503">
        <v>1</v>
      </c>
      <c r="BN503">
        <v>1</v>
      </c>
      <c r="BO503">
        <v>0</v>
      </c>
      <c r="BP503">
        <v>1.9589041095890409</v>
      </c>
      <c r="BQ503">
        <v>0</v>
      </c>
      <c r="BR503" t="s">
        <v>211</v>
      </c>
      <c r="BS503">
        <v>1</v>
      </c>
      <c r="BT503">
        <v>0</v>
      </c>
      <c r="BU503">
        <v>0</v>
      </c>
      <c r="BV503">
        <v>1</v>
      </c>
      <c r="BW503">
        <v>1</v>
      </c>
      <c r="BX503">
        <v>1</v>
      </c>
      <c r="BY503">
        <v>1</v>
      </c>
      <c r="BZ503" t="s">
        <v>435</v>
      </c>
      <c r="CA503" t="s">
        <v>184</v>
      </c>
      <c r="CB503" t="s">
        <v>450</v>
      </c>
      <c r="CC503" t="s">
        <v>451</v>
      </c>
      <c r="CD503">
        <v>-33.504724000000003</v>
      </c>
      <c r="CE503">
        <v>-70.735217000000006</v>
      </c>
      <c r="CF503" t="s">
        <v>452</v>
      </c>
      <c r="CG503" s="2">
        <v>44239</v>
      </c>
      <c r="CH503" s="3">
        <v>0.81809027777777776</v>
      </c>
      <c r="CI503" s="2">
        <v>44239.819178240738</v>
      </c>
      <c r="CJ503" t="s">
        <v>455</v>
      </c>
      <c r="CK503" t="s">
        <v>456</v>
      </c>
      <c r="CL503" t="s">
        <v>458</v>
      </c>
      <c r="CM503">
        <v>253922327</v>
      </c>
      <c r="CO503">
        <v>50</v>
      </c>
      <c r="CP503">
        <v>253922327</v>
      </c>
      <c r="CR503">
        <v>-438851</v>
      </c>
      <c r="CS503">
        <v>253922327</v>
      </c>
      <c r="CU503">
        <v>1510392.2</v>
      </c>
      <c r="CV503" s="2">
        <v>44239.818090277768</v>
      </c>
      <c r="CW503" t="s">
        <v>435</v>
      </c>
      <c r="CX503" t="s">
        <v>184</v>
      </c>
      <c r="CY503" t="s">
        <v>450</v>
      </c>
      <c r="CZ503" t="s">
        <v>451</v>
      </c>
      <c r="DA503">
        <v>-33.404356999999997</v>
      </c>
      <c r="DB503">
        <v>-70.625676999999996</v>
      </c>
      <c r="DC503" t="s">
        <v>452</v>
      </c>
      <c r="DD503" s="2">
        <v>44239</v>
      </c>
      <c r="DE503" s="3">
        <v>0.86870370370370376</v>
      </c>
      <c r="DF503" s="2">
        <v>44239.910925925928</v>
      </c>
      <c r="DG503" t="s">
        <v>455</v>
      </c>
      <c r="DH503" t="s">
        <v>456</v>
      </c>
      <c r="DI503" t="s">
        <v>458</v>
      </c>
      <c r="DJ503">
        <v>253998441</v>
      </c>
      <c r="DL503">
        <v>35.200000000000003</v>
      </c>
      <c r="DM503">
        <v>253998441</v>
      </c>
      <c r="DO503">
        <v>-458880.7</v>
      </c>
      <c r="DP503">
        <v>253998441</v>
      </c>
      <c r="DR503">
        <v>1570209.1</v>
      </c>
      <c r="DS503" s="2">
        <v>44239.868703703702</v>
      </c>
      <c r="DT503">
        <v>38.939006924165341</v>
      </c>
      <c r="DU503">
        <v>89.833291879597965</v>
      </c>
      <c r="DV503">
        <v>0.14799999999999999</v>
      </c>
      <c r="DW503">
        <v>59.816900000000139</v>
      </c>
      <c r="DX503">
        <v>20.029700000000009</v>
      </c>
      <c r="DY503">
        <v>1.0257491996623931</v>
      </c>
      <c r="DZ503">
        <v>26237.599999999999</v>
      </c>
      <c r="EA503">
        <v>253922327</v>
      </c>
      <c r="EB503">
        <v>26262.9</v>
      </c>
      <c r="EC503">
        <v>253998441</v>
      </c>
      <c r="ED503">
        <v>25.30000000000291</v>
      </c>
      <c r="EE503" t="s">
        <v>466</v>
      </c>
      <c r="EF503">
        <v>2</v>
      </c>
    </row>
    <row r="504" spans="2:136" x14ac:dyDescent="0.25">
      <c r="B504" t="s">
        <v>136</v>
      </c>
      <c r="C504" s="2">
        <v>44242</v>
      </c>
      <c r="D504" t="s">
        <v>176</v>
      </c>
      <c r="E504" t="s">
        <v>199</v>
      </c>
      <c r="F504" t="s">
        <v>203</v>
      </c>
      <c r="G504" t="s">
        <v>210</v>
      </c>
      <c r="H504" s="2">
        <v>0.58333333333333348</v>
      </c>
      <c r="I504" t="s">
        <v>211</v>
      </c>
      <c r="J504">
        <v>7.4889999999999999</v>
      </c>
      <c r="K504">
        <v>7.4889999999999999</v>
      </c>
      <c r="L504" s="2">
        <v>44242.584594907406</v>
      </c>
      <c r="M504" t="s">
        <v>212</v>
      </c>
      <c r="N504" s="2">
        <v>44242.636678240742</v>
      </c>
      <c r="O504">
        <v>28.18</v>
      </c>
      <c r="P504">
        <v>28.18</v>
      </c>
      <c r="Q504" t="s">
        <v>211</v>
      </c>
      <c r="R504" t="s">
        <v>211</v>
      </c>
      <c r="S504" t="s">
        <v>211</v>
      </c>
      <c r="T504" t="s">
        <v>211</v>
      </c>
      <c r="U504" t="s">
        <v>211</v>
      </c>
      <c r="V504" t="s">
        <v>211</v>
      </c>
      <c r="W504">
        <v>75</v>
      </c>
      <c r="X504">
        <v>2021021505452</v>
      </c>
      <c r="Y504" t="s">
        <v>217</v>
      </c>
      <c r="Z504" s="2">
        <v>44242.647094907406</v>
      </c>
      <c r="AA504" s="2">
        <v>44242.574178240742</v>
      </c>
      <c r="AB504" t="s">
        <v>176</v>
      </c>
      <c r="AC504" t="s">
        <v>203</v>
      </c>
      <c r="AD504" t="s">
        <v>235</v>
      </c>
      <c r="AE504">
        <v>24273.599999999999</v>
      </c>
      <c r="AF504" s="2">
        <v>44242.584594907406</v>
      </c>
      <c r="AG504" t="s">
        <v>253</v>
      </c>
      <c r="AH504">
        <v>-33.439387080000003</v>
      </c>
      <c r="AI504">
        <v>-70.634685230000002</v>
      </c>
      <c r="AJ504">
        <v>480</v>
      </c>
      <c r="AK504" s="2">
        <v>44242.636678240742</v>
      </c>
      <c r="AL504" t="s">
        <v>253</v>
      </c>
      <c r="AM504">
        <v>-33.520336200000003</v>
      </c>
      <c r="AN504">
        <v>-70.799245880000001</v>
      </c>
      <c r="AO504">
        <v>23940</v>
      </c>
      <c r="AP504">
        <v>48.89430712455448</v>
      </c>
      <c r="AQ504">
        <v>30</v>
      </c>
      <c r="AR504">
        <v>407.45255937128741</v>
      </c>
      <c r="AS504">
        <v>4.1031380870694596</v>
      </c>
      <c r="AT504">
        <v>4500</v>
      </c>
      <c r="AU504">
        <v>22928.373072022128</v>
      </c>
      <c r="AV504">
        <v>0</v>
      </c>
      <c r="AW504">
        <v>151</v>
      </c>
      <c r="AY504" t="s">
        <v>307</v>
      </c>
      <c r="AZ504" t="s">
        <v>307</v>
      </c>
      <c r="BA504" t="s">
        <v>307</v>
      </c>
      <c r="BB504" t="s">
        <v>324</v>
      </c>
      <c r="BC504" t="s">
        <v>296</v>
      </c>
      <c r="BD504" t="s">
        <v>296</v>
      </c>
      <c r="BE504">
        <v>75</v>
      </c>
      <c r="BF504">
        <v>18342.698457617709</v>
      </c>
      <c r="BG504">
        <v>23460</v>
      </c>
      <c r="BH504">
        <v>0</v>
      </c>
      <c r="BI504" t="s">
        <v>355</v>
      </c>
      <c r="BJ504">
        <v>1</v>
      </c>
      <c r="BK504">
        <v>1</v>
      </c>
      <c r="BL504">
        <v>0</v>
      </c>
      <c r="BM504">
        <v>0</v>
      </c>
      <c r="BN504">
        <v>1</v>
      </c>
      <c r="BO504">
        <v>0</v>
      </c>
      <c r="BP504">
        <v>2.0133333333333332</v>
      </c>
      <c r="BQ504">
        <v>0</v>
      </c>
      <c r="BR504" t="s">
        <v>211</v>
      </c>
      <c r="BS504">
        <v>0</v>
      </c>
      <c r="BT504">
        <v>0</v>
      </c>
      <c r="BU504">
        <v>1</v>
      </c>
      <c r="BV504">
        <v>1</v>
      </c>
      <c r="BW504">
        <v>1</v>
      </c>
      <c r="BX504">
        <v>1</v>
      </c>
      <c r="BY504">
        <v>1</v>
      </c>
      <c r="BZ504" t="s">
        <v>427</v>
      </c>
      <c r="CA504" t="s">
        <v>176</v>
      </c>
      <c r="CB504" t="s">
        <v>450</v>
      </c>
      <c r="CC504" t="s">
        <v>451</v>
      </c>
      <c r="CD504">
        <v>-33.439506999999999</v>
      </c>
      <c r="CE504">
        <v>-70.635843999999992</v>
      </c>
      <c r="CF504" t="s">
        <v>452</v>
      </c>
      <c r="CG504" s="2">
        <v>44242</v>
      </c>
      <c r="CH504" s="3">
        <v>0.5841898148148148</v>
      </c>
      <c r="CI504" s="2">
        <v>44242.584583333337</v>
      </c>
      <c r="CJ504" t="s">
        <v>455</v>
      </c>
      <c r="CK504" t="s">
        <v>456</v>
      </c>
      <c r="CL504" t="s">
        <v>458</v>
      </c>
      <c r="CM504">
        <v>256123683</v>
      </c>
      <c r="CO504">
        <v>79.599999999999994</v>
      </c>
      <c r="CP504">
        <v>256123683</v>
      </c>
      <c r="CR504">
        <v>-1240164</v>
      </c>
      <c r="CS504">
        <v>256123683</v>
      </c>
      <c r="CU504">
        <v>3750486.2</v>
      </c>
      <c r="CV504" s="2">
        <v>44242.584189814806</v>
      </c>
      <c r="CW504" t="s">
        <v>427</v>
      </c>
      <c r="CX504" t="s">
        <v>176</v>
      </c>
      <c r="CY504" t="s">
        <v>450</v>
      </c>
      <c r="CZ504" t="s">
        <v>451</v>
      </c>
      <c r="DA504">
        <v>-33.520493000000002</v>
      </c>
      <c r="DB504">
        <v>-70.801085</v>
      </c>
      <c r="DC504" t="s">
        <v>453</v>
      </c>
      <c r="DD504" s="2">
        <v>44242</v>
      </c>
      <c r="DE504" s="3">
        <v>0.63696759259259261</v>
      </c>
      <c r="DF504" s="2">
        <v>44242.637395833342</v>
      </c>
      <c r="DG504" t="s">
        <v>455</v>
      </c>
      <c r="DH504" t="s">
        <v>456</v>
      </c>
      <c r="DI504" t="s">
        <v>458</v>
      </c>
      <c r="DJ504">
        <v>256166714</v>
      </c>
      <c r="DL504">
        <v>64</v>
      </c>
      <c r="DM504">
        <v>256166714</v>
      </c>
      <c r="DO504">
        <v>-1258539.1000000001</v>
      </c>
      <c r="DP504">
        <v>256166714</v>
      </c>
      <c r="DR504">
        <v>3804682.2</v>
      </c>
      <c r="DS504" s="2">
        <v>44242.636967592603</v>
      </c>
      <c r="DT504">
        <v>108.56856551102111</v>
      </c>
      <c r="DU504">
        <v>171.73842555504839</v>
      </c>
      <c r="DV504">
        <v>0.15599999999999989</v>
      </c>
      <c r="DW504">
        <v>54.195999999999998</v>
      </c>
      <c r="DX504">
        <v>18.375100000000089</v>
      </c>
      <c r="DY504">
        <v>0.94458065849408945</v>
      </c>
      <c r="DZ504">
        <v>25156.1</v>
      </c>
      <c r="EA504">
        <v>256123683</v>
      </c>
      <c r="EB504">
        <v>25180.3</v>
      </c>
      <c r="EC504">
        <v>256166714</v>
      </c>
      <c r="ED504">
        <v>24.200000000000731</v>
      </c>
      <c r="EE504" t="s">
        <v>466</v>
      </c>
      <c r="EF504">
        <v>2</v>
      </c>
    </row>
    <row r="505" spans="2:136" x14ac:dyDescent="0.25">
      <c r="B505" t="s">
        <v>136</v>
      </c>
      <c r="C505" s="2">
        <v>44242</v>
      </c>
      <c r="D505" t="s">
        <v>152</v>
      </c>
      <c r="E505" t="s">
        <v>199</v>
      </c>
      <c r="F505" t="s">
        <v>201</v>
      </c>
      <c r="G505" t="s">
        <v>209</v>
      </c>
      <c r="H505" s="2">
        <v>0.3125</v>
      </c>
      <c r="I505" t="s">
        <v>211</v>
      </c>
      <c r="J505">
        <v>8.7910000000000004</v>
      </c>
      <c r="K505">
        <v>8.7910000000000004</v>
      </c>
      <c r="L505" s="2">
        <v>44242.314606481479</v>
      </c>
      <c r="M505" t="s">
        <v>212</v>
      </c>
      <c r="N505" s="2">
        <v>44242.345856481479</v>
      </c>
      <c r="O505">
        <v>26.97</v>
      </c>
      <c r="P505">
        <v>26.97</v>
      </c>
      <c r="Q505" t="s">
        <v>211</v>
      </c>
      <c r="R505" t="s">
        <v>211</v>
      </c>
      <c r="S505" t="s">
        <v>211</v>
      </c>
      <c r="T505" t="s">
        <v>211</v>
      </c>
      <c r="U505" t="s">
        <v>211</v>
      </c>
      <c r="V505" t="s">
        <v>211</v>
      </c>
      <c r="W505">
        <v>45</v>
      </c>
      <c r="X505">
        <v>2021021505485</v>
      </c>
      <c r="Y505" t="s">
        <v>214</v>
      </c>
      <c r="Z505" s="2">
        <v>44242.356273148151</v>
      </c>
      <c r="AA505" s="2">
        <v>44242.3041898148</v>
      </c>
      <c r="AB505" t="s">
        <v>152</v>
      </c>
      <c r="AC505" t="s">
        <v>201</v>
      </c>
      <c r="AD505" t="s">
        <v>232</v>
      </c>
      <c r="AE505">
        <v>16133.3</v>
      </c>
      <c r="AF505" s="2">
        <v>44242.314606481479</v>
      </c>
      <c r="AG505" t="s">
        <v>250</v>
      </c>
      <c r="AH505">
        <v>-33.520002550000001</v>
      </c>
      <c r="AI505">
        <v>-70.796809760000002</v>
      </c>
      <c r="AJ505">
        <v>550</v>
      </c>
      <c r="AK505" s="2">
        <v>44242.345856481479</v>
      </c>
      <c r="AL505" t="s">
        <v>250</v>
      </c>
      <c r="AM505">
        <v>-33.455559530000002</v>
      </c>
      <c r="AN505">
        <v>-70.697672310000002</v>
      </c>
      <c r="AO505">
        <v>15920</v>
      </c>
      <c r="AP505">
        <v>49.160595264800499</v>
      </c>
      <c r="AQ505">
        <v>30</v>
      </c>
      <c r="AR505">
        <v>409.67162720667079</v>
      </c>
      <c r="AS505">
        <v>2.4546141118092728</v>
      </c>
      <c r="AT505">
        <v>2700</v>
      </c>
      <c r="AU505">
        <v>14937.736912767459</v>
      </c>
      <c r="AV505">
        <v>0</v>
      </c>
      <c r="AW505">
        <v>91</v>
      </c>
      <c r="AY505" t="s">
        <v>311</v>
      </c>
      <c r="AZ505" t="s">
        <v>311</v>
      </c>
      <c r="BA505" t="s">
        <v>276</v>
      </c>
      <c r="BB505" t="s">
        <v>289</v>
      </c>
      <c r="BC505" t="s">
        <v>279</v>
      </c>
      <c r="BD505" t="s">
        <v>279</v>
      </c>
      <c r="BE505">
        <v>45</v>
      </c>
      <c r="BF505">
        <v>19916.98255035661</v>
      </c>
      <c r="BG505">
        <v>15370</v>
      </c>
      <c r="BH505">
        <v>0</v>
      </c>
      <c r="BI505" t="s">
        <v>372</v>
      </c>
      <c r="BJ505">
        <v>0</v>
      </c>
      <c r="BK505">
        <v>1</v>
      </c>
      <c r="BL505">
        <v>0</v>
      </c>
      <c r="BM505">
        <v>1</v>
      </c>
      <c r="BN505">
        <v>1</v>
      </c>
      <c r="BO505">
        <v>0</v>
      </c>
      <c r="BP505">
        <v>2.0222222222222221</v>
      </c>
      <c r="BQ505">
        <v>0</v>
      </c>
      <c r="BR505" t="s">
        <v>211</v>
      </c>
      <c r="BS505">
        <v>1</v>
      </c>
      <c r="BT505">
        <v>0</v>
      </c>
      <c r="BU505">
        <v>0</v>
      </c>
      <c r="BV505">
        <v>1</v>
      </c>
      <c r="BW505">
        <v>1</v>
      </c>
      <c r="BX505">
        <v>1</v>
      </c>
      <c r="BY505">
        <v>1</v>
      </c>
      <c r="BZ505" t="s">
        <v>403</v>
      </c>
      <c r="CA505" t="s">
        <v>152</v>
      </c>
      <c r="CB505" t="s">
        <v>450</v>
      </c>
      <c r="CC505" t="s">
        <v>451</v>
      </c>
      <c r="CD505">
        <v>-33.520494999999997</v>
      </c>
      <c r="CE505">
        <v>-70.801043000000007</v>
      </c>
      <c r="CF505" t="s">
        <v>453</v>
      </c>
      <c r="CG505" s="2">
        <v>44242</v>
      </c>
      <c r="CH505" s="3">
        <v>0.31418981481481478</v>
      </c>
      <c r="CI505" s="2">
        <v>44242.314467592587</v>
      </c>
      <c r="CJ505" t="s">
        <v>455</v>
      </c>
      <c r="CK505" t="s">
        <v>456</v>
      </c>
      <c r="CL505" t="s">
        <v>458</v>
      </c>
      <c r="CM505">
        <v>255905786</v>
      </c>
      <c r="CO505">
        <v>98.4</v>
      </c>
      <c r="CP505">
        <v>255905786</v>
      </c>
      <c r="CR505">
        <v>-171155.6</v>
      </c>
      <c r="CS505">
        <v>255905786</v>
      </c>
      <c r="CU505">
        <v>563256.80000000005</v>
      </c>
      <c r="CV505" s="2">
        <v>44242.314189814817</v>
      </c>
      <c r="CW505" t="s">
        <v>403</v>
      </c>
      <c r="CX505" t="s">
        <v>152</v>
      </c>
      <c r="CY505" t="s">
        <v>450</v>
      </c>
      <c r="CZ505" t="s">
        <v>451</v>
      </c>
      <c r="DA505">
        <v>-33.455196999999998</v>
      </c>
      <c r="DB505">
        <v>-70.696466999999998</v>
      </c>
      <c r="DC505" t="s">
        <v>452</v>
      </c>
      <c r="DD505" s="2">
        <v>44242</v>
      </c>
      <c r="DE505" s="3">
        <v>0.34613425925925928</v>
      </c>
      <c r="DF505" s="2">
        <v>44242.346678240741</v>
      </c>
      <c r="DG505" t="s">
        <v>455</v>
      </c>
      <c r="DH505" t="s">
        <v>456</v>
      </c>
      <c r="DI505" t="s">
        <v>458</v>
      </c>
      <c r="DJ505">
        <v>255932138</v>
      </c>
      <c r="DL505">
        <v>87.2</v>
      </c>
      <c r="DM505">
        <v>255932138</v>
      </c>
      <c r="DO505">
        <v>-178327.3</v>
      </c>
      <c r="DP505">
        <v>255932138</v>
      </c>
      <c r="DR505">
        <v>592694.9</v>
      </c>
      <c r="DS505" s="2">
        <v>44242.346134259264</v>
      </c>
      <c r="DT505">
        <v>397.04661114015391</v>
      </c>
      <c r="DU505">
        <v>119.0535517963625</v>
      </c>
      <c r="DV505">
        <v>0.112</v>
      </c>
      <c r="DW505">
        <v>29.438099999999981</v>
      </c>
      <c r="DX505">
        <v>7.1716999999999826</v>
      </c>
      <c r="DY505">
        <v>0.92589469685479475</v>
      </c>
      <c r="DZ505">
        <v>27382.1</v>
      </c>
      <c r="EA505">
        <v>255905786</v>
      </c>
      <c r="EB505">
        <v>27397.9</v>
      </c>
      <c r="EC505">
        <v>255932138</v>
      </c>
      <c r="ED505">
        <v>15.80000000000291</v>
      </c>
      <c r="EE505" t="s">
        <v>467</v>
      </c>
      <c r="EF505">
        <v>2</v>
      </c>
    </row>
    <row r="506" spans="2:136" x14ac:dyDescent="0.25">
      <c r="B506" t="s">
        <v>136</v>
      </c>
      <c r="C506" s="2">
        <v>44242</v>
      </c>
      <c r="D506" t="s">
        <v>148</v>
      </c>
      <c r="E506" t="s">
        <v>199</v>
      </c>
      <c r="F506" t="s">
        <v>205</v>
      </c>
      <c r="G506" t="s">
        <v>209</v>
      </c>
      <c r="H506" s="2">
        <v>0.77083333333333348</v>
      </c>
      <c r="I506" t="s">
        <v>211</v>
      </c>
      <c r="J506">
        <v>4.2190000000000003</v>
      </c>
      <c r="K506">
        <v>4.2190000000000003</v>
      </c>
      <c r="L506" s="2">
        <v>44242.783761574072</v>
      </c>
      <c r="M506" t="s">
        <v>212</v>
      </c>
      <c r="N506" s="2">
        <v>44242.860150462962</v>
      </c>
      <c r="O506">
        <v>11.38</v>
      </c>
      <c r="P506">
        <v>11.38</v>
      </c>
      <c r="Q506" t="s">
        <v>211</v>
      </c>
      <c r="R506" t="s">
        <v>211</v>
      </c>
      <c r="S506" t="s">
        <v>211</v>
      </c>
      <c r="T506" t="s">
        <v>211</v>
      </c>
      <c r="U506" t="s">
        <v>211</v>
      </c>
      <c r="V506" t="s">
        <v>211</v>
      </c>
      <c r="W506">
        <v>110</v>
      </c>
      <c r="X506">
        <v>2021021505608</v>
      </c>
      <c r="Y506" t="s">
        <v>219</v>
      </c>
      <c r="Z506" s="2">
        <v>44242.870567129627</v>
      </c>
      <c r="AA506" s="2">
        <v>44242.773344907408</v>
      </c>
      <c r="AB506" t="s">
        <v>148</v>
      </c>
      <c r="AC506" t="s">
        <v>205</v>
      </c>
      <c r="AD506" t="s">
        <v>237</v>
      </c>
      <c r="AE506">
        <v>38841.4</v>
      </c>
      <c r="AF506" s="2">
        <v>44242.783761574072</v>
      </c>
      <c r="AG506" t="s">
        <v>255</v>
      </c>
      <c r="AH506">
        <v>-33.520044460000001</v>
      </c>
      <c r="AI506">
        <v>-70.797148800000002</v>
      </c>
      <c r="AJ506">
        <v>510</v>
      </c>
      <c r="AK506" s="2">
        <v>44242.860150462962</v>
      </c>
      <c r="AL506" t="s">
        <v>255</v>
      </c>
      <c r="AM506">
        <v>-33.51792305</v>
      </c>
      <c r="AN506">
        <v>-70.558271480000002</v>
      </c>
      <c r="AO506">
        <v>38660</v>
      </c>
      <c r="AP506">
        <v>48.348790365104747</v>
      </c>
      <c r="AQ506">
        <v>60</v>
      </c>
      <c r="AR506">
        <v>577.8244681043177</v>
      </c>
      <c r="AS506">
        <v>2.3878444330605828</v>
      </c>
      <c r="AT506">
        <v>6600</v>
      </c>
      <c r="AU506">
        <v>37453.045995970228</v>
      </c>
      <c r="AV506">
        <v>3</v>
      </c>
      <c r="AW506">
        <v>218</v>
      </c>
      <c r="AY506" t="s">
        <v>338</v>
      </c>
      <c r="AZ506" t="s">
        <v>333</v>
      </c>
      <c r="BA506" t="s">
        <v>295</v>
      </c>
      <c r="BB506" t="s">
        <v>281</v>
      </c>
      <c r="BC506" t="s">
        <v>281</v>
      </c>
      <c r="BD506" t="s">
        <v>290</v>
      </c>
      <c r="BE506">
        <v>110</v>
      </c>
      <c r="BF506">
        <v>20428.934179620119</v>
      </c>
      <c r="BG506">
        <v>38150</v>
      </c>
      <c r="BH506">
        <v>0</v>
      </c>
      <c r="BI506" t="s">
        <v>364</v>
      </c>
      <c r="BJ506">
        <v>0</v>
      </c>
      <c r="BK506">
        <v>1</v>
      </c>
      <c r="BL506">
        <v>0</v>
      </c>
      <c r="BM506">
        <v>1</v>
      </c>
      <c r="BN506">
        <v>1</v>
      </c>
      <c r="BO506">
        <v>0</v>
      </c>
      <c r="BP506">
        <v>1.9818181818181819</v>
      </c>
      <c r="BQ506">
        <v>0</v>
      </c>
      <c r="BR506" t="s">
        <v>211</v>
      </c>
      <c r="BS506">
        <v>1</v>
      </c>
      <c r="BT506">
        <v>0</v>
      </c>
      <c r="BU506">
        <v>0</v>
      </c>
      <c r="BV506">
        <v>1</v>
      </c>
      <c r="BW506">
        <v>1</v>
      </c>
      <c r="BX506">
        <v>1</v>
      </c>
      <c r="BY506">
        <v>1</v>
      </c>
      <c r="BZ506" t="s">
        <v>399</v>
      </c>
      <c r="CA506" t="s">
        <v>148</v>
      </c>
      <c r="CB506" t="s">
        <v>450</v>
      </c>
      <c r="CC506" t="s">
        <v>451</v>
      </c>
      <c r="CD506">
        <v>-33.520015000000001</v>
      </c>
      <c r="CE506">
        <v>-70.797032999999999</v>
      </c>
      <c r="CF506" t="s">
        <v>452</v>
      </c>
      <c r="CG506" s="2">
        <v>44242</v>
      </c>
      <c r="CH506" s="3">
        <v>0.78379629629629632</v>
      </c>
      <c r="CI506" s="2">
        <v>44242.784375000003</v>
      </c>
      <c r="CJ506" t="s">
        <v>455</v>
      </c>
      <c r="CK506" t="s">
        <v>456</v>
      </c>
      <c r="CL506" t="s">
        <v>458</v>
      </c>
      <c r="CM506">
        <v>256286625</v>
      </c>
      <c r="CO506">
        <v>74</v>
      </c>
      <c r="CP506">
        <v>256286625</v>
      </c>
      <c r="CR506">
        <v>-345.4</v>
      </c>
      <c r="CS506">
        <v>256286625</v>
      </c>
      <c r="CU506">
        <v>7143.2</v>
      </c>
      <c r="CV506" s="2">
        <v>44242.783796296288</v>
      </c>
      <c r="CW506" t="s">
        <v>399</v>
      </c>
      <c r="CX506" t="s">
        <v>148</v>
      </c>
      <c r="CY506" t="s">
        <v>450</v>
      </c>
      <c r="CZ506" t="s">
        <v>451</v>
      </c>
      <c r="DA506">
        <v>-33.514082999999999</v>
      </c>
      <c r="DB506">
        <v>-70.559791000000004</v>
      </c>
      <c r="DC506" t="s">
        <v>452</v>
      </c>
      <c r="DD506" s="2">
        <v>44242</v>
      </c>
      <c r="DE506" s="3">
        <v>0.85949074074074072</v>
      </c>
      <c r="DF506" s="2">
        <v>44242.859837962962</v>
      </c>
      <c r="DG506" t="s">
        <v>455</v>
      </c>
      <c r="DH506" t="s">
        <v>456</v>
      </c>
      <c r="DI506" t="s">
        <v>458</v>
      </c>
      <c r="DJ506">
        <v>256347881</v>
      </c>
      <c r="DL506">
        <v>53.6</v>
      </c>
      <c r="DM506">
        <v>256347881</v>
      </c>
      <c r="DO506">
        <v>-21179.1</v>
      </c>
      <c r="DP506">
        <v>256347881</v>
      </c>
      <c r="DR506">
        <v>75001.3</v>
      </c>
      <c r="DS506" s="2">
        <v>44242.859490740739</v>
      </c>
      <c r="DT506">
        <v>11.24322931492777</v>
      </c>
      <c r="DU506">
        <v>448.70059712782017</v>
      </c>
      <c r="DV506">
        <v>0.20399999999999999</v>
      </c>
      <c r="DW506">
        <v>67.858100000000007</v>
      </c>
      <c r="DX506">
        <v>20.8337</v>
      </c>
      <c r="DY506">
        <v>0.96425581971736929</v>
      </c>
      <c r="DZ506">
        <v>30697</v>
      </c>
      <c r="EA506">
        <v>256286625</v>
      </c>
      <c r="EB506">
        <v>30734.9</v>
      </c>
      <c r="EC506">
        <v>256347881</v>
      </c>
      <c r="ED506">
        <v>37.900000000001462</v>
      </c>
      <c r="EE506" t="s">
        <v>467</v>
      </c>
      <c r="EF506">
        <v>2</v>
      </c>
    </row>
    <row r="507" spans="2:136" x14ac:dyDescent="0.25">
      <c r="B507" t="s">
        <v>136</v>
      </c>
      <c r="C507" s="2">
        <v>44243</v>
      </c>
      <c r="D507" t="s">
        <v>178</v>
      </c>
      <c r="E507" t="s">
        <v>199</v>
      </c>
      <c r="F507" t="s">
        <v>203</v>
      </c>
      <c r="G507" t="s">
        <v>210</v>
      </c>
      <c r="I507" t="s">
        <v>211</v>
      </c>
      <c r="J507">
        <v>6.26</v>
      </c>
      <c r="K507">
        <v>3.5840000000000001</v>
      </c>
      <c r="L507" s="2">
        <v>44243.327650462961</v>
      </c>
      <c r="M507" t="s">
        <v>212</v>
      </c>
      <c r="N507" s="2">
        <v>44243.378344907411</v>
      </c>
      <c r="O507">
        <v>8.18</v>
      </c>
      <c r="P507">
        <v>15.5</v>
      </c>
      <c r="Q507" t="s">
        <v>211</v>
      </c>
      <c r="R507" t="s">
        <v>211</v>
      </c>
      <c r="S507" t="s">
        <v>211</v>
      </c>
      <c r="T507" t="s">
        <v>211</v>
      </c>
      <c r="U507" t="s">
        <v>211</v>
      </c>
      <c r="V507" t="s">
        <v>211</v>
      </c>
      <c r="W507">
        <v>73</v>
      </c>
      <c r="X507">
        <v>2021021605549</v>
      </c>
      <c r="Y507" t="s">
        <v>217</v>
      </c>
      <c r="Z507" s="2">
        <v>44243.388761574082</v>
      </c>
      <c r="AA507" s="2">
        <v>44243.317233796297</v>
      </c>
      <c r="AB507" t="s">
        <v>178</v>
      </c>
      <c r="AC507" t="s">
        <v>203</v>
      </c>
      <c r="AD507" t="s">
        <v>235</v>
      </c>
      <c r="AE507">
        <v>24273.599999999999</v>
      </c>
      <c r="AF507" s="2">
        <v>44243.327650462961</v>
      </c>
      <c r="AG507" t="s">
        <v>253</v>
      </c>
      <c r="AH507">
        <v>-33.439835479999999</v>
      </c>
      <c r="AI507">
        <v>-70.634574060000006</v>
      </c>
      <c r="AJ507">
        <v>430</v>
      </c>
      <c r="AK507" s="2">
        <v>44243.378344907411</v>
      </c>
      <c r="AL507" t="s">
        <v>253</v>
      </c>
      <c r="AM507">
        <v>-33.520292130000001</v>
      </c>
      <c r="AN507">
        <v>-70.799011379999996</v>
      </c>
      <c r="AO507">
        <v>23920</v>
      </c>
      <c r="AP507">
        <v>49.138224232813279</v>
      </c>
      <c r="AQ507">
        <v>30</v>
      </c>
      <c r="AR507">
        <v>409.4852019401107</v>
      </c>
      <c r="AS507">
        <v>5.8874769221202978</v>
      </c>
      <c r="AT507">
        <v>4380</v>
      </c>
      <c r="AU507">
        <v>23009.755045941791</v>
      </c>
      <c r="AV507">
        <v>0</v>
      </c>
      <c r="AW507">
        <v>147</v>
      </c>
      <c r="AY507" t="s">
        <v>305</v>
      </c>
      <c r="AZ507" t="s">
        <v>311</v>
      </c>
      <c r="BA507" t="s">
        <v>276</v>
      </c>
      <c r="BB507" t="s">
        <v>328</v>
      </c>
      <c r="BC507" t="s">
        <v>328</v>
      </c>
      <c r="BD507" t="s">
        <v>328</v>
      </c>
      <c r="BE507">
        <v>73</v>
      </c>
      <c r="BF507">
        <v>18912.127435020651</v>
      </c>
      <c r="BG507">
        <v>23490</v>
      </c>
      <c r="BH507">
        <v>0</v>
      </c>
      <c r="BI507" t="s">
        <v>355</v>
      </c>
      <c r="BJ507">
        <v>1</v>
      </c>
      <c r="BK507">
        <v>1</v>
      </c>
      <c r="BL507">
        <v>0</v>
      </c>
      <c r="BM507">
        <v>0</v>
      </c>
      <c r="BN507">
        <v>1</v>
      </c>
      <c r="BO507">
        <v>0</v>
      </c>
      <c r="BP507">
        <v>2.0136986301369859</v>
      </c>
      <c r="BQ507">
        <v>0</v>
      </c>
      <c r="BR507" t="s">
        <v>211</v>
      </c>
      <c r="BS507">
        <v>0</v>
      </c>
      <c r="BT507">
        <v>0</v>
      </c>
      <c r="BU507">
        <v>1</v>
      </c>
      <c r="BV507">
        <v>1</v>
      </c>
      <c r="BW507">
        <v>1</v>
      </c>
      <c r="BX507">
        <v>1</v>
      </c>
      <c r="BY507">
        <v>1</v>
      </c>
      <c r="BZ507" t="s">
        <v>429</v>
      </c>
      <c r="CA507" t="s">
        <v>178</v>
      </c>
      <c r="CB507" t="s">
        <v>450</v>
      </c>
      <c r="CC507" t="s">
        <v>451</v>
      </c>
      <c r="CD507">
        <v>-33.439537999999999</v>
      </c>
      <c r="CE507">
        <v>-70.635959999999997</v>
      </c>
      <c r="CF507" t="s">
        <v>452</v>
      </c>
      <c r="CG507" s="2">
        <v>44243</v>
      </c>
      <c r="CH507" s="3">
        <v>0.32715277777777779</v>
      </c>
      <c r="CI507" s="2">
        <v>44243.327893518523</v>
      </c>
      <c r="CJ507" t="s">
        <v>455</v>
      </c>
      <c r="CK507" t="s">
        <v>456</v>
      </c>
      <c r="CL507" t="s">
        <v>458</v>
      </c>
      <c r="CM507">
        <v>256714683</v>
      </c>
      <c r="CO507">
        <v>83.6</v>
      </c>
      <c r="CP507">
        <v>256714683</v>
      </c>
      <c r="CR507">
        <v>-15047.2</v>
      </c>
      <c r="CS507">
        <v>256714683</v>
      </c>
      <c r="CU507">
        <v>53028.9</v>
      </c>
      <c r="CV507" s="2">
        <v>44243.327152777783</v>
      </c>
      <c r="CW507" t="s">
        <v>429</v>
      </c>
      <c r="CX507" t="s">
        <v>178</v>
      </c>
      <c r="CY507" t="s">
        <v>450</v>
      </c>
      <c r="CZ507" t="s">
        <v>451</v>
      </c>
      <c r="DA507">
        <v>-33.520336</v>
      </c>
      <c r="DB507">
        <v>-70.800432999999998</v>
      </c>
      <c r="DC507" t="s">
        <v>453</v>
      </c>
      <c r="DD507" s="2">
        <v>44243</v>
      </c>
      <c r="DE507" s="3">
        <v>0.37854166666666672</v>
      </c>
      <c r="DF507" s="2">
        <v>44243.378935185188</v>
      </c>
      <c r="DG507" t="s">
        <v>455</v>
      </c>
      <c r="DH507" t="s">
        <v>456</v>
      </c>
      <c r="DI507" t="s">
        <v>458</v>
      </c>
      <c r="DJ507">
        <v>256756737</v>
      </c>
      <c r="DL507">
        <v>76.400000000000006</v>
      </c>
      <c r="DM507">
        <v>256756737</v>
      </c>
      <c r="DO507">
        <v>-24954.1</v>
      </c>
      <c r="DP507">
        <v>256756737</v>
      </c>
      <c r="DR507">
        <v>80206.399999999994</v>
      </c>
      <c r="DS507" s="2">
        <v>44243.378541666672</v>
      </c>
      <c r="DT507">
        <v>133.0308409965221</v>
      </c>
      <c r="DU507">
        <v>132.15928651859301</v>
      </c>
      <c r="DV507">
        <v>7.1999999999999884E-2</v>
      </c>
      <c r="DW507">
        <v>27.177499999999991</v>
      </c>
      <c r="DX507">
        <v>9.9068999999999985</v>
      </c>
      <c r="DY507">
        <v>0.94793335335268736</v>
      </c>
      <c r="DZ507">
        <v>26524.3</v>
      </c>
      <c r="EA507">
        <v>256714683</v>
      </c>
      <c r="EB507">
        <v>26548.400000000001</v>
      </c>
      <c r="EC507">
        <v>256756737</v>
      </c>
      <c r="ED507">
        <v>24.100000000002179</v>
      </c>
      <c r="EE507" t="s">
        <v>466</v>
      </c>
      <c r="EF507">
        <v>2</v>
      </c>
    </row>
    <row r="508" spans="2:136" x14ac:dyDescent="0.25">
      <c r="B508" t="s">
        <v>136</v>
      </c>
      <c r="C508" s="2">
        <v>44243</v>
      </c>
      <c r="D508" t="s">
        <v>189</v>
      </c>
      <c r="E508" t="s">
        <v>199</v>
      </c>
      <c r="F508" t="s">
        <v>203</v>
      </c>
      <c r="G508" t="s">
        <v>209</v>
      </c>
      <c r="I508" t="s">
        <v>211</v>
      </c>
      <c r="J508">
        <v>10.519</v>
      </c>
      <c r="K508">
        <v>10.519</v>
      </c>
      <c r="L508" s="2">
        <v>44243.231782407413</v>
      </c>
      <c r="M508" t="s">
        <v>212</v>
      </c>
      <c r="N508" s="2">
        <v>44243.270671296297</v>
      </c>
      <c r="O508">
        <v>26.23</v>
      </c>
      <c r="P508">
        <v>26.23</v>
      </c>
      <c r="Q508" t="s">
        <v>211</v>
      </c>
      <c r="R508" t="s">
        <v>211</v>
      </c>
      <c r="S508" t="s">
        <v>211</v>
      </c>
      <c r="T508" t="s">
        <v>211</v>
      </c>
      <c r="U508" t="s">
        <v>211</v>
      </c>
      <c r="V508" t="s">
        <v>211</v>
      </c>
      <c r="W508">
        <v>56</v>
      </c>
      <c r="X508">
        <v>2021021605630</v>
      </c>
      <c r="Y508" t="s">
        <v>222</v>
      </c>
      <c r="Z508" s="2">
        <v>44243.281087962961</v>
      </c>
      <c r="AA508" s="2">
        <v>44243.221365740741</v>
      </c>
      <c r="AB508" t="s">
        <v>189</v>
      </c>
      <c r="AC508" t="s">
        <v>203</v>
      </c>
      <c r="AD508" t="s">
        <v>240</v>
      </c>
      <c r="AE508">
        <v>22649.3</v>
      </c>
      <c r="AF508" s="2">
        <v>44243.231782407413</v>
      </c>
      <c r="AG508" t="s">
        <v>258</v>
      </c>
      <c r="AH508">
        <v>-33.519958430000003</v>
      </c>
      <c r="AI508">
        <v>-70.796792600000003</v>
      </c>
      <c r="AJ508">
        <v>550</v>
      </c>
      <c r="AK508" s="2">
        <v>44243.270671296297</v>
      </c>
      <c r="AL508" t="s">
        <v>258</v>
      </c>
      <c r="AM508">
        <v>-33.439601979999999</v>
      </c>
      <c r="AN508">
        <v>-70.639519640000003</v>
      </c>
      <c r="AO508">
        <v>22280</v>
      </c>
      <c r="AP508">
        <v>46.411584711797708</v>
      </c>
      <c r="AQ508">
        <v>30</v>
      </c>
      <c r="AR508">
        <v>386.76320593164758</v>
      </c>
      <c r="AS508">
        <v>1.8782237119579639</v>
      </c>
      <c r="AT508">
        <v>3360</v>
      </c>
      <c r="AU508">
        <v>21440.539691792899</v>
      </c>
      <c r="AV508">
        <v>0</v>
      </c>
      <c r="AW508">
        <v>113</v>
      </c>
      <c r="AY508" t="s">
        <v>280</v>
      </c>
      <c r="AZ508" t="s">
        <v>280</v>
      </c>
      <c r="BA508" t="s">
        <v>343</v>
      </c>
      <c r="BB508" t="s">
        <v>277</v>
      </c>
      <c r="BC508" t="s">
        <v>298</v>
      </c>
      <c r="BD508" t="s">
        <v>298</v>
      </c>
      <c r="BE508">
        <v>56</v>
      </c>
      <c r="BF508">
        <v>22972.006812635249</v>
      </c>
      <c r="BG508">
        <v>21730</v>
      </c>
      <c r="BH508">
        <v>0</v>
      </c>
      <c r="BI508" t="s">
        <v>361</v>
      </c>
      <c r="BJ508">
        <v>0</v>
      </c>
      <c r="BK508">
        <v>1</v>
      </c>
      <c r="BL508">
        <v>0</v>
      </c>
      <c r="BM508">
        <v>0</v>
      </c>
      <c r="BN508">
        <v>1</v>
      </c>
      <c r="BO508">
        <v>0</v>
      </c>
      <c r="BP508">
        <v>2.0178571428571428</v>
      </c>
      <c r="BQ508">
        <v>0</v>
      </c>
      <c r="BR508" t="s">
        <v>211</v>
      </c>
      <c r="BS508">
        <v>1</v>
      </c>
      <c r="BT508">
        <v>0</v>
      </c>
      <c r="BU508">
        <v>1</v>
      </c>
      <c r="BV508">
        <v>1</v>
      </c>
      <c r="BW508">
        <v>1</v>
      </c>
      <c r="BX508">
        <v>1</v>
      </c>
      <c r="BY508">
        <v>1</v>
      </c>
      <c r="BZ508" t="s">
        <v>440</v>
      </c>
      <c r="CA508" t="s">
        <v>189</v>
      </c>
      <c r="CB508" t="s">
        <v>450</v>
      </c>
      <c r="CC508" t="s">
        <v>451</v>
      </c>
      <c r="CD508">
        <v>-33.519948999999997</v>
      </c>
      <c r="CE508">
        <v>-70.796544999999995</v>
      </c>
      <c r="CF508" t="s">
        <v>452</v>
      </c>
      <c r="CG508" s="2">
        <v>44243</v>
      </c>
      <c r="CH508" s="3">
        <v>0.23185185185185189</v>
      </c>
      <c r="CI508" s="2">
        <v>44243.232314814813</v>
      </c>
      <c r="CJ508" t="s">
        <v>455</v>
      </c>
      <c r="CK508" t="s">
        <v>456</v>
      </c>
      <c r="CL508" t="s">
        <v>458</v>
      </c>
      <c r="CM508">
        <v>256635460</v>
      </c>
      <c r="CO508">
        <v>98.4</v>
      </c>
      <c r="CP508">
        <v>256635460</v>
      </c>
      <c r="CR508">
        <v>-105525.4</v>
      </c>
      <c r="CS508">
        <v>256635460</v>
      </c>
      <c r="CU508">
        <v>348213.4</v>
      </c>
      <c r="CV508" s="2">
        <v>44243.231851851851</v>
      </c>
      <c r="CW508" t="s">
        <v>440</v>
      </c>
      <c r="CX508" t="s">
        <v>189</v>
      </c>
      <c r="CY508" t="s">
        <v>450</v>
      </c>
      <c r="CZ508" t="s">
        <v>451</v>
      </c>
      <c r="DA508">
        <v>-33.439349999999997</v>
      </c>
      <c r="DB508">
        <v>-70.639186999999993</v>
      </c>
      <c r="DC508" t="s">
        <v>452</v>
      </c>
      <c r="DD508" s="2">
        <v>44243</v>
      </c>
      <c r="DE508" s="3">
        <v>0.27074074074074073</v>
      </c>
      <c r="DF508" s="2">
        <v>44243.271122685182</v>
      </c>
      <c r="DG508" t="s">
        <v>455</v>
      </c>
      <c r="DH508" t="s">
        <v>456</v>
      </c>
      <c r="DI508" t="s">
        <v>458</v>
      </c>
      <c r="DJ508">
        <v>256667734</v>
      </c>
      <c r="DL508">
        <v>81.599999999999994</v>
      </c>
      <c r="DM508">
        <v>256667734</v>
      </c>
      <c r="DO508">
        <v>-105565.6</v>
      </c>
      <c r="DP508">
        <v>256667734</v>
      </c>
      <c r="DR508">
        <v>389097.3</v>
      </c>
      <c r="DS508" s="2">
        <v>44243.270740740743</v>
      </c>
      <c r="DT508">
        <v>23.026108387512359</v>
      </c>
      <c r="DU508">
        <v>41.687108999506037</v>
      </c>
      <c r="DV508">
        <v>0.16800000000000009</v>
      </c>
      <c r="DW508">
        <v>40.883899999999969</v>
      </c>
      <c r="DX508">
        <v>4.0200000000011643E-2</v>
      </c>
      <c r="DY508">
        <v>0.94663144961623091</v>
      </c>
      <c r="DZ508">
        <v>26478.1</v>
      </c>
      <c r="EA508">
        <v>256635460</v>
      </c>
      <c r="EB508">
        <v>26500.2</v>
      </c>
      <c r="EC508">
        <v>256667734</v>
      </c>
      <c r="ED508">
        <v>22.100000000002179</v>
      </c>
      <c r="EE508" t="s">
        <v>466</v>
      </c>
      <c r="EF508">
        <v>2</v>
      </c>
    </row>
    <row r="509" spans="2:136" x14ac:dyDescent="0.25">
      <c r="B509" t="s">
        <v>136</v>
      </c>
      <c r="C509" s="2">
        <v>44243</v>
      </c>
      <c r="D509" t="s">
        <v>154</v>
      </c>
      <c r="E509" t="s">
        <v>199</v>
      </c>
      <c r="F509" t="s">
        <v>204</v>
      </c>
      <c r="G509" t="s">
        <v>210</v>
      </c>
      <c r="I509" t="s">
        <v>211</v>
      </c>
      <c r="J509">
        <v>10.269</v>
      </c>
      <c r="K509">
        <v>10.269</v>
      </c>
      <c r="L509" s="2">
        <v>44243.899004629631</v>
      </c>
      <c r="M509" t="s">
        <v>212</v>
      </c>
      <c r="N509" s="2">
        <v>44243.950740740736</v>
      </c>
      <c r="O509">
        <v>25.43</v>
      </c>
      <c r="P509">
        <v>25.43</v>
      </c>
      <c r="Q509" t="s">
        <v>211</v>
      </c>
      <c r="R509" t="s">
        <v>211</v>
      </c>
      <c r="S509" t="s">
        <v>211</v>
      </c>
      <c r="T509" t="s">
        <v>211</v>
      </c>
      <c r="U509" t="s">
        <v>211</v>
      </c>
      <c r="V509" t="s">
        <v>211</v>
      </c>
      <c r="W509">
        <v>74.5</v>
      </c>
      <c r="X509">
        <v>2021021605664</v>
      </c>
      <c r="Y509" t="s">
        <v>221</v>
      </c>
      <c r="Z509" s="2">
        <v>44243.961157407408</v>
      </c>
      <c r="AA509" s="2">
        <v>44243.88858796296</v>
      </c>
      <c r="AB509" t="s">
        <v>154</v>
      </c>
      <c r="AC509" t="s">
        <v>204</v>
      </c>
      <c r="AD509" t="s">
        <v>239</v>
      </c>
      <c r="AE509">
        <v>33233.9</v>
      </c>
      <c r="AF509" s="2">
        <v>44243.899004629631</v>
      </c>
      <c r="AG509" t="s">
        <v>257</v>
      </c>
      <c r="AH509">
        <v>-33.521244660000001</v>
      </c>
      <c r="AI509">
        <v>-70.556724430000003</v>
      </c>
      <c r="AJ509">
        <v>540</v>
      </c>
      <c r="AK509" s="2">
        <v>44243.950740740736</v>
      </c>
      <c r="AL509" t="s">
        <v>257</v>
      </c>
      <c r="AM509">
        <v>-33.520706609999998</v>
      </c>
      <c r="AN509">
        <v>-70.801010230000003</v>
      </c>
      <c r="AO509">
        <v>33080</v>
      </c>
      <c r="AP509">
        <v>49.682089557868252</v>
      </c>
      <c r="AQ509">
        <v>60</v>
      </c>
      <c r="AR509">
        <v>796.44857261743266</v>
      </c>
      <c r="AS509">
        <v>3.588552063672569</v>
      </c>
      <c r="AT509">
        <v>4470</v>
      </c>
      <c r="AU509">
        <v>31760.4245404621</v>
      </c>
      <c r="AV509">
        <v>9</v>
      </c>
      <c r="AW509">
        <v>141</v>
      </c>
      <c r="AY509" t="s">
        <v>309</v>
      </c>
      <c r="AZ509" t="s">
        <v>309</v>
      </c>
      <c r="BA509" t="s">
        <v>278</v>
      </c>
      <c r="BB509" t="s">
        <v>349</v>
      </c>
      <c r="BC509" t="s">
        <v>312</v>
      </c>
      <c r="BD509" t="s">
        <v>322</v>
      </c>
      <c r="BE509">
        <v>74.5</v>
      </c>
      <c r="BF509">
        <v>25578.86540171444</v>
      </c>
      <c r="BG509">
        <v>32540</v>
      </c>
      <c r="BH509">
        <v>0</v>
      </c>
      <c r="BI509" t="s">
        <v>360</v>
      </c>
      <c r="BJ509">
        <v>0</v>
      </c>
      <c r="BK509">
        <v>1</v>
      </c>
      <c r="BL509">
        <v>0</v>
      </c>
      <c r="BM509">
        <v>1</v>
      </c>
      <c r="BN509">
        <v>1</v>
      </c>
      <c r="BO509">
        <v>0</v>
      </c>
      <c r="BP509">
        <v>1.892617449664429</v>
      </c>
      <c r="BQ509">
        <v>0</v>
      </c>
      <c r="BR509" t="s">
        <v>211</v>
      </c>
      <c r="BS509">
        <v>1</v>
      </c>
      <c r="BT509">
        <v>0</v>
      </c>
      <c r="BU509">
        <v>0</v>
      </c>
      <c r="BV509">
        <v>1</v>
      </c>
      <c r="BW509">
        <v>1</v>
      </c>
      <c r="BX509">
        <v>1</v>
      </c>
      <c r="BY509">
        <v>1</v>
      </c>
      <c r="BZ509" t="s">
        <v>405</v>
      </c>
      <c r="CA509" t="s">
        <v>154</v>
      </c>
      <c r="CB509" t="s">
        <v>450</v>
      </c>
      <c r="CC509" t="s">
        <v>451</v>
      </c>
      <c r="CD509">
        <v>-33.522032000000003</v>
      </c>
      <c r="CE509">
        <v>-70.556566000000004</v>
      </c>
      <c r="CF509" t="s">
        <v>452</v>
      </c>
      <c r="CG509" s="2">
        <v>44243</v>
      </c>
      <c r="CH509" s="3">
        <v>0.8992013888888889</v>
      </c>
      <c r="CI509" s="2">
        <v>44243.900358796287</v>
      </c>
      <c r="CJ509" t="s">
        <v>455</v>
      </c>
      <c r="CK509" t="s">
        <v>456</v>
      </c>
      <c r="CL509" t="s">
        <v>458</v>
      </c>
      <c r="CM509">
        <v>257174803</v>
      </c>
      <c r="CO509">
        <v>39.6</v>
      </c>
      <c r="CP509">
        <v>257174803</v>
      </c>
      <c r="CR509">
        <v>-51088.4</v>
      </c>
      <c r="CS509">
        <v>257174803</v>
      </c>
      <c r="CU509">
        <v>176361.3</v>
      </c>
      <c r="CV509" s="2">
        <v>44243.899201388893</v>
      </c>
      <c r="CW509" t="s">
        <v>405</v>
      </c>
      <c r="CX509" t="s">
        <v>154</v>
      </c>
      <c r="CY509" t="s">
        <v>450</v>
      </c>
      <c r="CZ509" t="s">
        <v>451</v>
      </c>
      <c r="DA509">
        <v>-33.520307000000003</v>
      </c>
      <c r="DB509">
        <v>-70.800146999999996</v>
      </c>
      <c r="DC509" t="s">
        <v>453</v>
      </c>
      <c r="DD509" s="2">
        <v>44243</v>
      </c>
      <c r="DE509" s="3">
        <v>0.95059027777777783</v>
      </c>
      <c r="DF509" s="2">
        <v>44243.950856481482</v>
      </c>
      <c r="DG509" t="s">
        <v>455</v>
      </c>
      <c r="DH509" t="s">
        <v>456</v>
      </c>
      <c r="DI509" t="s">
        <v>458</v>
      </c>
      <c r="DJ509">
        <v>257214691</v>
      </c>
      <c r="DL509">
        <v>28</v>
      </c>
      <c r="DM509">
        <v>257214691</v>
      </c>
      <c r="DO509">
        <v>-69758.7</v>
      </c>
      <c r="DP509">
        <v>257214691</v>
      </c>
      <c r="DR509">
        <v>221259.9</v>
      </c>
      <c r="DS509" s="2">
        <v>44243.950590277767</v>
      </c>
      <c r="DT509">
        <v>88.558456694896066</v>
      </c>
      <c r="DU509">
        <v>91.627707195887936</v>
      </c>
      <c r="DV509">
        <v>0.11600000000000001</v>
      </c>
      <c r="DW509">
        <v>44.898600000000009</v>
      </c>
      <c r="DX509">
        <v>18.670300000000001</v>
      </c>
      <c r="DY509">
        <v>0.95566348037582405</v>
      </c>
      <c r="DZ509">
        <v>34740</v>
      </c>
      <c r="EA509">
        <v>257174803</v>
      </c>
      <c r="EB509">
        <v>34772.800000000003</v>
      </c>
      <c r="EC509">
        <v>257214691</v>
      </c>
      <c r="ED509">
        <v>32.80000000000291</v>
      </c>
      <c r="EE509" t="s">
        <v>466</v>
      </c>
      <c r="EF509">
        <v>2</v>
      </c>
    </row>
    <row r="510" spans="2:136" x14ac:dyDescent="0.25">
      <c r="B510" t="s">
        <v>136</v>
      </c>
      <c r="C510" s="2">
        <v>44243</v>
      </c>
      <c r="D510" t="s">
        <v>197</v>
      </c>
      <c r="E510" t="s">
        <v>199</v>
      </c>
      <c r="F510" t="s">
        <v>205</v>
      </c>
      <c r="G510" t="s">
        <v>209</v>
      </c>
      <c r="I510" t="s">
        <v>211</v>
      </c>
      <c r="J510">
        <v>6.0060000000000002</v>
      </c>
      <c r="K510">
        <v>6.0060000000000002</v>
      </c>
      <c r="L510" s="2">
        <v>44243.904675925929</v>
      </c>
      <c r="M510" t="s">
        <v>212</v>
      </c>
      <c r="N510" s="2">
        <v>44243.970648148148</v>
      </c>
      <c r="O510">
        <v>17.27</v>
      </c>
      <c r="P510">
        <v>17.27</v>
      </c>
      <c r="Q510" t="s">
        <v>211</v>
      </c>
      <c r="R510" t="s">
        <v>211</v>
      </c>
      <c r="S510" t="s">
        <v>211</v>
      </c>
      <c r="T510" t="s">
        <v>211</v>
      </c>
      <c r="U510" t="s">
        <v>211</v>
      </c>
      <c r="V510" t="s">
        <v>211</v>
      </c>
      <c r="W510">
        <v>95</v>
      </c>
      <c r="X510">
        <v>2021021605685</v>
      </c>
      <c r="Y510" t="s">
        <v>219</v>
      </c>
      <c r="Z510" s="2">
        <v>44243.981064814812</v>
      </c>
      <c r="AA510" s="2">
        <v>44243.894259259258</v>
      </c>
      <c r="AB510" t="s">
        <v>197</v>
      </c>
      <c r="AC510" t="s">
        <v>205</v>
      </c>
      <c r="AD510" t="s">
        <v>237</v>
      </c>
      <c r="AE510">
        <v>38841.4</v>
      </c>
      <c r="AF510" s="2">
        <v>44243.904675925929</v>
      </c>
      <c r="AG510" t="s">
        <v>255</v>
      </c>
      <c r="AH510">
        <v>-33.520231580000001</v>
      </c>
      <c r="AI510">
        <v>-70.797973159999998</v>
      </c>
      <c r="AJ510">
        <v>440</v>
      </c>
      <c r="AK510" s="2">
        <v>44243.970648148148</v>
      </c>
      <c r="AL510" t="s">
        <v>255</v>
      </c>
      <c r="AM510">
        <v>-33.516386500000003</v>
      </c>
      <c r="AN510">
        <v>-70.558669129999998</v>
      </c>
      <c r="AO510">
        <v>38490</v>
      </c>
      <c r="AP510">
        <v>49.511893464983373</v>
      </c>
      <c r="AQ510">
        <v>30</v>
      </c>
      <c r="AR510">
        <v>412.59911220819481</v>
      </c>
      <c r="AS510">
        <v>2.2209648481505959</v>
      </c>
      <c r="AT510">
        <v>5700</v>
      </c>
      <c r="AU510">
        <v>37252.160099679997</v>
      </c>
      <c r="AV510">
        <v>0</v>
      </c>
      <c r="AW510">
        <v>191</v>
      </c>
      <c r="AY510" t="s">
        <v>309</v>
      </c>
      <c r="AZ510" t="s">
        <v>309</v>
      </c>
      <c r="BA510" t="s">
        <v>278</v>
      </c>
      <c r="BB510" t="s">
        <v>350</v>
      </c>
      <c r="BC510" t="s">
        <v>347</v>
      </c>
      <c r="BD510" t="s">
        <v>347</v>
      </c>
      <c r="BE510">
        <v>95</v>
      </c>
      <c r="BF510">
        <v>23527.680062955791</v>
      </c>
      <c r="BG510">
        <v>38050</v>
      </c>
      <c r="BH510">
        <v>0</v>
      </c>
      <c r="BI510" t="s">
        <v>358</v>
      </c>
      <c r="BJ510">
        <v>0</v>
      </c>
      <c r="BK510">
        <v>1</v>
      </c>
      <c r="BL510">
        <v>0</v>
      </c>
      <c r="BM510">
        <v>0</v>
      </c>
      <c r="BN510">
        <v>1</v>
      </c>
      <c r="BO510">
        <v>0</v>
      </c>
      <c r="BP510">
        <v>2.0105263157894742</v>
      </c>
      <c r="BQ510">
        <v>0</v>
      </c>
      <c r="BR510" t="s">
        <v>211</v>
      </c>
      <c r="BS510">
        <v>1</v>
      </c>
      <c r="BT510">
        <v>0</v>
      </c>
      <c r="BU510">
        <v>1</v>
      </c>
      <c r="BV510">
        <v>1</v>
      </c>
      <c r="BW510">
        <v>1</v>
      </c>
      <c r="BX510">
        <v>1</v>
      </c>
      <c r="BY510">
        <v>1</v>
      </c>
      <c r="BZ510" t="s">
        <v>448</v>
      </c>
      <c r="CA510" t="s">
        <v>197</v>
      </c>
      <c r="CB510" t="s">
        <v>450</v>
      </c>
      <c r="CC510" t="s">
        <v>451</v>
      </c>
      <c r="CD510">
        <v>-33.520346000000004</v>
      </c>
      <c r="CE510">
        <v>-70.80012099999999</v>
      </c>
      <c r="CF510" t="s">
        <v>453</v>
      </c>
      <c r="CG510" s="2">
        <v>44243</v>
      </c>
      <c r="CH510" s="3">
        <v>0.90436342592592589</v>
      </c>
      <c r="CI510" s="2">
        <v>44243.905138888891</v>
      </c>
      <c r="CJ510" t="s">
        <v>455</v>
      </c>
      <c r="CK510" t="s">
        <v>456</v>
      </c>
      <c r="CL510" t="s">
        <v>458</v>
      </c>
      <c r="CM510">
        <v>257178851</v>
      </c>
      <c r="CO510">
        <v>74.8</v>
      </c>
      <c r="CP510">
        <v>257178851</v>
      </c>
      <c r="CR510">
        <v>-937795.1</v>
      </c>
      <c r="CS510">
        <v>257178851</v>
      </c>
      <c r="CU510">
        <v>3145939.2</v>
      </c>
      <c r="CV510" s="2">
        <v>44243.904363425929</v>
      </c>
      <c r="CW510" t="s">
        <v>448</v>
      </c>
      <c r="CX510" t="s">
        <v>197</v>
      </c>
      <c r="CY510" t="s">
        <v>450</v>
      </c>
      <c r="CZ510" t="s">
        <v>451</v>
      </c>
      <c r="DA510">
        <v>-33.514871999999997</v>
      </c>
      <c r="DB510">
        <v>-70.559543000000005</v>
      </c>
      <c r="DC510" t="s">
        <v>452</v>
      </c>
      <c r="DD510" s="2">
        <v>44243</v>
      </c>
      <c r="DE510" s="3">
        <v>0.9703356481481481</v>
      </c>
      <c r="DF510" s="2">
        <v>44243.970891203702</v>
      </c>
      <c r="DG510" t="s">
        <v>455</v>
      </c>
      <c r="DH510" t="s">
        <v>456</v>
      </c>
      <c r="DI510" t="s">
        <v>458</v>
      </c>
      <c r="DJ510">
        <v>257231261</v>
      </c>
      <c r="DL510">
        <v>56.4</v>
      </c>
      <c r="DM510">
        <v>257231261</v>
      </c>
      <c r="DO510">
        <v>-937884.4</v>
      </c>
      <c r="DP510">
        <v>257231261</v>
      </c>
      <c r="DR510">
        <v>3209631.2</v>
      </c>
      <c r="DS510" s="2">
        <v>44243.970335648148</v>
      </c>
      <c r="DT510">
        <v>199.93935074630821</v>
      </c>
      <c r="DU510">
        <v>186.56980295145581</v>
      </c>
      <c r="DV510">
        <v>0.184</v>
      </c>
      <c r="DW510">
        <v>63.692</v>
      </c>
      <c r="DX510">
        <v>8.9300000000046564E-2</v>
      </c>
      <c r="DY510">
        <v>0.9590838666906959</v>
      </c>
      <c r="DZ510">
        <v>31399.5</v>
      </c>
      <c r="EA510">
        <v>257178851</v>
      </c>
      <c r="EB510">
        <v>31437.8</v>
      </c>
      <c r="EC510">
        <v>257231261</v>
      </c>
      <c r="ED510">
        <v>38.299999999999272</v>
      </c>
      <c r="EE510" t="s">
        <v>466</v>
      </c>
      <c r="EF510">
        <v>2</v>
      </c>
    </row>
    <row r="511" spans="2:136" x14ac:dyDescent="0.25">
      <c r="B511" t="s">
        <v>136</v>
      </c>
      <c r="C511" s="2">
        <v>44243</v>
      </c>
      <c r="D511" t="s">
        <v>193</v>
      </c>
      <c r="E511" t="s">
        <v>199</v>
      </c>
      <c r="F511" t="s">
        <v>207</v>
      </c>
      <c r="G511" t="s">
        <v>210</v>
      </c>
      <c r="I511" t="s">
        <v>211</v>
      </c>
      <c r="J511">
        <v>4.1740000000000004</v>
      </c>
      <c r="K511">
        <v>2.0230000000000001</v>
      </c>
      <c r="L511" s="2">
        <v>44243.851643518523</v>
      </c>
      <c r="M511" t="s">
        <v>212</v>
      </c>
      <c r="N511" s="2">
        <v>44243.89435185185</v>
      </c>
      <c r="O511">
        <v>3.63</v>
      </c>
      <c r="P511">
        <v>10</v>
      </c>
      <c r="Q511" t="s">
        <v>211</v>
      </c>
      <c r="R511" t="s">
        <v>211</v>
      </c>
      <c r="S511" t="s">
        <v>211</v>
      </c>
      <c r="T511" t="s">
        <v>211</v>
      </c>
      <c r="U511" t="s">
        <v>211</v>
      </c>
      <c r="V511" t="s">
        <v>211</v>
      </c>
      <c r="W511">
        <v>61.5</v>
      </c>
      <c r="X511">
        <v>2021021605694</v>
      </c>
      <c r="Y511" t="s">
        <v>224</v>
      </c>
      <c r="Z511" s="2">
        <v>44243.904768518521</v>
      </c>
      <c r="AA511" s="2">
        <v>44243.841226851851</v>
      </c>
      <c r="AB511" t="s">
        <v>193</v>
      </c>
      <c r="AC511" t="s">
        <v>207</v>
      </c>
      <c r="AD511" t="s">
        <v>242</v>
      </c>
      <c r="AE511">
        <v>23981.5</v>
      </c>
      <c r="AF511" s="2">
        <v>44243.851643518523</v>
      </c>
      <c r="AG511" t="s">
        <v>260</v>
      </c>
      <c r="AH511">
        <v>-33.520018280000002</v>
      </c>
      <c r="AI511">
        <v>-70.796942259999994</v>
      </c>
      <c r="AJ511">
        <v>540</v>
      </c>
      <c r="AK511" s="2">
        <v>44243.89435185185</v>
      </c>
      <c r="AL511" t="s">
        <v>260</v>
      </c>
      <c r="AM511">
        <v>-33.438923000000003</v>
      </c>
      <c r="AN511">
        <v>-70.638560409999997</v>
      </c>
      <c r="AO511">
        <v>23730</v>
      </c>
      <c r="AP511">
        <v>72.445256344847948</v>
      </c>
      <c r="AQ511">
        <v>60</v>
      </c>
      <c r="AR511">
        <v>662.03920261636961</v>
      </c>
      <c r="AS511">
        <v>200</v>
      </c>
      <c r="AT511">
        <v>3690</v>
      </c>
      <c r="AU511">
        <v>24459.28955784858</v>
      </c>
      <c r="AV511">
        <v>14</v>
      </c>
      <c r="AW511">
        <v>110</v>
      </c>
      <c r="AX511">
        <v>14</v>
      </c>
      <c r="AY511" t="s">
        <v>288</v>
      </c>
      <c r="AZ511" t="s">
        <v>290</v>
      </c>
      <c r="BA511" t="s">
        <v>290</v>
      </c>
      <c r="BB511" t="s">
        <v>332</v>
      </c>
      <c r="BC511" t="s">
        <v>278</v>
      </c>
      <c r="BD511" t="s">
        <v>278</v>
      </c>
      <c r="BE511">
        <v>61.5</v>
      </c>
      <c r="BF511">
        <v>23862.721519852272</v>
      </c>
      <c r="BG511">
        <v>23190</v>
      </c>
      <c r="BH511">
        <v>0.12727272727272729</v>
      </c>
      <c r="BI511" t="s">
        <v>365</v>
      </c>
      <c r="BJ511">
        <v>0</v>
      </c>
      <c r="BK511">
        <v>1</v>
      </c>
      <c r="BL511">
        <v>0</v>
      </c>
      <c r="BM511">
        <v>1</v>
      </c>
      <c r="BN511">
        <v>1</v>
      </c>
      <c r="BO511">
        <v>0</v>
      </c>
      <c r="BP511">
        <v>1.788617886178862</v>
      </c>
      <c r="BQ511">
        <v>0</v>
      </c>
      <c r="BR511" t="s">
        <v>211</v>
      </c>
      <c r="BS511">
        <v>1</v>
      </c>
      <c r="BT511">
        <v>0</v>
      </c>
      <c r="BU511">
        <v>0</v>
      </c>
      <c r="BV511">
        <v>1</v>
      </c>
      <c r="BW511">
        <v>1</v>
      </c>
      <c r="BX511">
        <v>1</v>
      </c>
      <c r="BY511">
        <v>1</v>
      </c>
      <c r="BZ511" t="s">
        <v>444</v>
      </c>
      <c r="CA511" t="s">
        <v>193</v>
      </c>
      <c r="CB511" t="s">
        <v>450</v>
      </c>
      <c r="CC511" t="s">
        <v>451</v>
      </c>
      <c r="CD511">
        <v>-33.519624999999998</v>
      </c>
      <c r="CE511">
        <v>-70.794531000000006</v>
      </c>
      <c r="CF511" t="s">
        <v>452</v>
      </c>
      <c r="CG511" s="2">
        <v>44243</v>
      </c>
      <c r="CH511" s="3">
        <v>0.85204861111111108</v>
      </c>
      <c r="CI511" s="2">
        <v>44243.855775462973</v>
      </c>
      <c r="CJ511" t="s">
        <v>455</v>
      </c>
      <c r="CK511" t="s">
        <v>456</v>
      </c>
      <c r="CL511" t="s">
        <v>458</v>
      </c>
      <c r="CM511">
        <v>257138676</v>
      </c>
      <c r="CO511">
        <v>73.2</v>
      </c>
      <c r="CP511">
        <v>257138676</v>
      </c>
      <c r="CR511">
        <v>-58228.1</v>
      </c>
      <c r="CS511">
        <v>257138676</v>
      </c>
      <c r="CU511">
        <v>184994.6</v>
      </c>
      <c r="CV511" s="2">
        <v>44243.852048611108</v>
      </c>
      <c r="CW511" t="s">
        <v>444</v>
      </c>
      <c r="CX511" t="s">
        <v>193</v>
      </c>
      <c r="CY511" t="s">
        <v>450</v>
      </c>
      <c r="CZ511" t="s">
        <v>451</v>
      </c>
      <c r="DA511">
        <v>-33.441757000000003</v>
      </c>
      <c r="DB511">
        <v>-70.642448999999999</v>
      </c>
      <c r="DC511" t="s">
        <v>452</v>
      </c>
      <c r="DD511" s="2">
        <v>44243</v>
      </c>
      <c r="DE511" s="3">
        <v>0.89371527777777782</v>
      </c>
      <c r="DF511" s="2">
        <v>44243.894363425927</v>
      </c>
      <c r="DG511" t="s">
        <v>455</v>
      </c>
      <c r="DH511" t="s">
        <v>456</v>
      </c>
      <c r="DI511" t="s">
        <v>458</v>
      </c>
      <c r="DJ511">
        <v>257169956</v>
      </c>
      <c r="DL511">
        <v>60</v>
      </c>
      <c r="DM511">
        <v>257169956</v>
      </c>
      <c r="DO511">
        <v>-73083.8</v>
      </c>
      <c r="DP511">
        <v>257169956</v>
      </c>
      <c r="DR511">
        <v>230345</v>
      </c>
      <c r="DS511" s="2">
        <v>44243.89371527778</v>
      </c>
      <c r="DT511">
        <v>228.21678152643011</v>
      </c>
      <c r="DU511">
        <v>479.10801647682251</v>
      </c>
      <c r="DV511">
        <v>0.13200000000000001</v>
      </c>
      <c r="DW511">
        <v>45.350399999999993</v>
      </c>
      <c r="DX511">
        <v>14.855700000000001</v>
      </c>
      <c r="DY511">
        <v>1.019923255753334</v>
      </c>
      <c r="DZ511">
        <v>32399.8</v>
      </c>
      <c r="EA511">
        <v>257138676</v>
      </c>
      <c r="EB511">
        <v>32424.6</v>
      </c>
      <c r="EC511">
        <v>257169956</v>
      </c>
      <c r="ED511">
        <v>24.799999999999269</v>
      </c>
      <c r="EE511" t="s">
        <v>467</v>
      </c>
      <c r="EF511">
        <v>2</v>
      </c>
    </row>
    <row r="512" spans="2:136" x14ac:dyDescent="0.25">
      <c r="B512" t="s">
        <v>136</v>
      </c>
      <c r="C512" s="2">
        <v>44243</v>
      </c>
      <c r="D512" t="s">
        <v>161</v>
      </c>
      <c r="E512" t="s">
        <v>199</v>
      </c>
      <c r="F512" t="s">
        <v>203</v>
      </c>
      <c r="G512" t="s">
        <v>209</v>
      </c>
      <c r="I512" t="s">
        <v>211</v>
      </c>
      <c r="J512">
        <v>1.3149999999999999</v>
      </c>
      <c r="K512">
        <v>0.498</v>
      </c>
      <c r="L512" s="2">
        <v>44243.853402777779</v>
      </c>
      <c r="M512" t="s">
        <v>212</v>
      </c>
      <c r="N512" s="2">
        <v>44243.89472222222</v>
      </c>
      <c r="O512">
        <v>1.1000000000000001</v>
      </c>
      <c r="P512">
        <v>3.5</v>
      </c>
      <c r="Q512" t="s">
        <v>211</v>
      </c>
      <c r="R512" t="s">
        <v>211</v>
      </c>
      <c r="S512" t="s">
        <v>211</v>
      </c>
      <c r="T512" t="s">
        <v>211</v>
      </c>
      <c r="U512" t="s">
        <v>211</v>
      </c>
      <c r="V512" t="s">
        <v>211</v>
      </c>
      <c r="W512">
        <v>59.5</v>
      </c>
      <c r="X512">
        <v>2021021605738</v>
      </c>
      <c r="Y512" t="s">
        <v>222</v>
      </c>
      <c r="Z512" s="2">
        <v>44243.905138888891</v>
      </c>
      <c r="AA512" s="2">
        <v>44243.842986111107</v>
      </c>
      <c r="AB512" t="s">
        <v>161</v>
      </c>
      <c r="AC512" t="s">
        <v>203</v>
      </c>
      <c r="AD512" t="s">
        <v>240</v>
      </c>
      <c r="AE512">
        <v>22649.3</v>
      </c>
      <c r="AF512" s="2">
        <v>44243.853402777779</v>
      </c>
      <c r="AG512" t="s">
        <v>258</v>
      </c>
      <c r="AH512">
        <v>-33.519958359999997</v>
      </c>
      <c r="AI512">
        <v>-70.796661760000006</v>
      </c>
      <c r="AJ512">
        <v>560</v>
      </c>
      <c r="AK512" s="2">
        <v>44243.89472222222</v>
      </c>
      <c r="AL512" t="s">
        <v>258</v>
      </c>
      <c r="AM512">
        <v>-33.439196250000002</v>
      </c>
      <c r="AN512">
        <v>-70.638945300000003</v>
      </c>
      <c r="AO512">
        <v>22350</v>
      </c>
      <c r="AP512">
        <v>48.959257715510219</v>
      </c>
      <c r="AQ512">
        <v>60</v>
      </c>
      <c r="AR512">
        <v>508.99240035914829</v>
      </c>
      <c r="AS512">
        <v>2.524211734906574</v>
      </c>
      <c r="AT512">
        <v>3570</v>
      </c>
      <c r="AU512">
        <v>21469.067866938502</v>
      </c>
      <c r="AV512">
        <v>2</v>
      </c>
      <c r="AW512">
        <v>118</v>
      </c>
      <c r="AY512" t="s">
        <v>288</v>
      </c>
      <c r="AZ512" t="s">
        <v>290</v>
      </c>
      <c r="BA512" t="s">
        <v>290</v>
      </c>
      <c r="BB512" t="s">
        <v>332</v>
      </c>
      <c r="BC512" t="s">
        <v>278</v>
      </c>
      <c r="BD512" t="s">
        <v>278</v>
      </c>
      <c r="BE512">
        <v>59.5</v>
      </c>
      <c r="BF512">
        <v>21649.48020195479</v>
      </c>
      <c r="BG512">
        <v>21790</v>
      </c>
      <c r="BH512">
        <v>0</v>
      </c>
      <c r="BI512" t="s">
        <v>363</v>
      </c>
      <c r="BJ512">
        <v>0</v>
      </c>
      <c r="BK512">
        <v>1</v>
      </c>
      <c r="BL512">
        <v>0</v>
      </c>
      <c r="BM512">
        <v>1</v>
      </c>
      <c r="BN512">
        <v>1</v>
      </c>
      <c r="BO512">
        <v>0</v>
      </c>
      <c r="BP512">
        <v>1.983193277310924</v>
      </c>
      <c r="BQ512">
        <v>0</v>
      </c>
      <c r="BR512" t="s">
        <v>211</v>
      </c>
      <c r="BS512">
        <v>1</v>
      </c>
      <c r="BT512">
        <v>0</v>
      </c>
      <c r="BU512">
        <v>0</v>
      </c>
      <c r="BV512">
        <v>1</v>
      </c>
      <c r="BW512">
        <v>1</v>
      </c>
      <c r="BX512">
        <v>1</v>
      </c>
      <c r="BY512">
        <v>1</v>
      </c>
      <c r="BZ512" t="s">
        <v>412</v>
      </c>
      <c r="CA512" t="s">
        <v>161</v>
      </c>
      <c r="CB512" t="s">
        <v>450</v>
      </c>
      <c r="CC512" t="s">
        <v>451</v>
      </c>
      <c r="CD512">
        <v>-33.519829000000001</v>
      </c>
      <c r="CE512">
        <v>-70.794420000000002</v>
      </c>
      <c r="CF512" t="s">
        <v>452</v>
      </c>
      <c r="CG512" s="2">
        <v>44243</v>
      </c>
      <c r="CH512" s="3">
        <v>0.85403935185185187</v>
      </c>
      <c r="CI512" s="2">
        <v>44243.855775462973</v>
      </c>
      <c r="CJ512" t="s">
        <v>455</v>
      </c>
      <c r="CK512" t="s">
        <v>456</v>
      </c>
      <c r="CL512" t="s">
        <v>458</v>
      </c>
      <c r="CM512">
        <v>257138608</v>
      </c>
      <c r="CO512">
        <v>71.599999999999994</v>
      </c>
      <c r="CP512">
        <v>257138608</v>
      </c>
      <c r="CR512">
        <v>-53497.599999999999</v>
      </c>
      <c r="CS512">
        <v>257138608</v>
      </c>
      <c r="CU512">
        <v>168546.9</v>
      </c>
      <c r="CV512" s="2">
        <v>44243.854039351849</v>
      </c>
      <c r="CW512" t="s">
        <v>412</v>
      </c>
      <c r="CX512" t="s">
        <v>161</v>
      </c>
      <c r="CY512" t="s">
        <v>450</v>
      </c>
      <c r="CZ512" t="s">
        <v>451</v>
      </c>
      <c r="DA512">
        <v>-33.438749999999999</v>
      </c>
      <c r="DB512">
        <v>-70.638252000000008</v>
      </c>
      <c r="DC512" t="s">
        <v>452</v>
      </c>
      <c r="DD512" s="2">
        <v>44243</v>
      </c>
      <c r="DE512" s="3">
        <v>0.89501157407407406</v>
      </c>
      <c r="DF512" s="2">
        <v>44243.895532407398</v>
      </c>
      <c r="DG512" t="s">
        <v>455</v>
      </c>
      <c r="DH512" t="s">
        <v>457</v>
      </c>
      <c r="DI512" t="s">
        <v>459</v>
      </c>
      <c r="DJ512">
        <v>257170866</v>
      </c>
      <c r="DL512">
        <v>59.6</v>
      </c>
      <c r="DM512">
        <v>257170866</v>
      </c>
      <c r="DO512">
        <v>-68262.100000000006</v>
      </c>
      <c r="DP512">
        <v>257170866</v>
      </c>
      <c r="DR512">
        <v>209779.5</v>
      </c>
      <c r="DS512" s="2">
        <v>44243.895011574074</v>
      </c>
      <c r="DT512">
        <v>208.75602577363921</v>
      </c>
      <c r="DU512">
        <v>81.27660853797839</v>
      </c>
      <c r="DV512">
        <v>0.1199999999999999</v>
      </c>
      <c r="DW512">
        <v>41.232600000000012</v>
      </c>
      <c r="DX512">
        <v>14.764500000000011</v>
      </c>
      <c r="DY512">
        <v>0.94789101062454484</v>
      </c>
      <c r="DZ512">
        <v>28451.4</v>
      </c>
      <c r="EA512">
        <v>257138608</v>
      </c>
      <c r="EB512">
        <v>28473.4</v>
      </c>
      <c r="EC512">
        <v>257170866</v>
      </c>
      <c r="ED512">
        <v>22</v>
      </c>
      <c r="EE512" t="s">
        <v>466</v>
      </c>
      <c r="EF512">
        <v>2</v>
      </c>
    </row>
    <row r="513" spans="2:136" x14ac:dyDescent="0.25">
      <c r="B513" t="s">
        <v>136</v>
      </c>
      <c r="C513" s="2">
        <v>44244</v>
      </c>
      <c r="D513" t="s">
        <v>142</v>
      </c>
      <c r="E513" t="s">
        <v>199</v>
      </c>
      <c r="F513" t="s">
        <v>201</v>
      </c>
      <c r="G513" t="s">
        <v>209</v>
      </c>
      <c r="I513" t="s">
        <v>211</v>
      </c>
      <c r="J513">
        <v>9.3000000000000007</v>
      </c>
      <c r="K513">
        <v>9.3000000000000007</v>
      </c>
      <c r="L513" s="2">
        <v>44244.272974537038</v>
      </c>
      <c r="M513" t="s">
        <v>212</v>
      </c>
      <c r="N513" s="2">
        <v>44244.302141203712</v>
      </c>
      <c r="O513">
        <v>26.92</v>
      </c>
      <c r="P513">
        <v>26.92</v>
      </c>
      <c r="Q513" t="s">
        <v>211</v>
      </c>
      <c r="R513" t="s">
        <v>211</v>
      </c>
      <c r="S513" t="s">
        <v>211</v>
      </c>
      <c r="T513" t="s">
        <v>211</v>
      </c>
      <c r="U513" t="s">
        <v>211</v>
      </c>
      <c r="V513" t="s">
        <v>211</v>
      </c>
      <c r="W513">
        <v>42</v>
      </c>
      <c r="X513">
        <v>2021021705419</v>
      </c>
      <c r="Y513" t="s">
        <v>214</v>
      </c>
      <c r="Z513" s="2">
        <v>44244.312557870369</v>
      </c>
      <c r="AA513" s="2">
        <v>44244.262557870366</v>
      </c>
      <c r="AB513" t="s">
        <v>142</v>
      </c>
      <c r="AC513" t="s">
        <v>201</v>
      </c>
      <c r="AD513" t="s">
        <v>232</v>
      </c>
      <c r="AE513">
        <v>16133.3</v>
      </c>
      <c r="AF513" s="2">
        <v>44244.272974537038</v>
      </c>
      <c r="AG513" t="s">
        <v>250</v>
      </c>
      <c r="AH513">
        <v>-33.520020160000001</v>
      </c>
      <c r="AI513">
        <v>-70.79716363</v>
      </c>
      <c r="AJ513">
        <v>510</v>
      </c>
      <c r="AK513" s="2">
        <v>44244.302141203712</v>
      </c>
      <c r="AL513" t="s">
        <v>250</v>
      </c>
      <c r="AM513">
        <v>-33.455748560000004</v>
      </c>
      <c r="AN513">
        <v>-70.698761959999999</v>
      </c>
      <c r="AO513">
        <v>15810</v>
      </c>
      <c r="AP513">
        <v>49.767385724212232</v>
      </c>
      <c r="AQ513">
        <v>150</v>
      </c>
      <c r="AR513">
        <v>878.02213494567218</v>
      </c>
      <c r="AS513">
        <v>1.8665318438650269</v>
      </c>
      <c r="AT513">
        <v>2520</v>
      </c>
      <c r="AU513">
        <v>14865.756506267589</v>
      </c>
      <c r="AV513">
        <v>1</v>
      </c>
      <c r="AW513">
        <v>81</v>
      </c>
      <c r="AY513" t="s">
        <v>284</v>
      </c>
      <c r="AZ513" t="s">
        <v>284</v>
      </c>
      <c r="BA513" t="s">
        <v>298</v>
      </c>
      <c r="BB513" t="s">
        <v>316</v>
      </c>
      <c r="BC513" t="s">
        <v>276</v>
      </c>
      <c r="BD513" t="s">
        <v>276</v>
      </c>
      <c r="BE513">
        <v>42</v>
      </c>
      <c r="BF513">
        <v>21236.795008953701</v>
      </c>
      <c r="BG513">
        <v>15300</v>
      </c>
      <c r="BH513">
        <v>0</v>
      </c>
      <c r="BI513" t="s">
        <v>376</v>
      </c>
      <c r="BJ513">
        <v>0</v>
      </c>
      <c r="BK513">
        <v>1</v>
      </c>
      <c r="BL513">
        <v>0</v>
      </c>
      <c r="BM513">
        <v>0</v>
      </c>
      <c r="BN513">
        <v>1</v>
      </c>
      <c r="BO513">
        <v>0</v>
      </c>
      <c r="BP513">
        <v>1.928571428571429</v>
      </c>
      <c r="BQ513">
        <v>0</v>
      </c>
      <c r="BR513" t="s">
        <v>211</v>
      </c>
      <c r="BS513">
        <v>1</v>
      </c>
      <c r="BT513">
        <v>0</v>
      </c>
      <c r="BU513">
        <v>1</v>
      </c>
      <c r="BV513">
        <v>1</v>
      </c>
      <c r="BW513">
        <v>1</v>
      </c>
      <c r="BX513">
        <v>1</v>
      </c>
      <c r="BY513">
        <v>1</v>
      </c>
      <c r="BZ513" t="s">
        <v>393</v>
      </c>
      <c r="CA513" t="s">
        <v>142</v>
      </c>
      <c r="CB513" t="s">
        <v>450</v>
      </c>
      <c r="CC513" t="s">
        <v>451</v>
      </c>
      <c r="CD513">
        <v>-33.520322</v>
      </c>
      <c r="CE513">
        <v>-70.800158999999994</v>
      </c>
      <c r="CF513" t="s">
        <v>453</v>
      </c>
      <c r="CG513" s="2">
        <v>44244</v>
      </c>
      <c r="CH513" s="3">
        <v>0.27252314814814821</v>
      </c>
      <c r="CI513" s="2">
        <v>44244.273229166669</v>
      </c>
      <c r="CJ513" t="s">
        <v>455</v>
      </c>
      <c r="CK513" t="s">
        <v>456</v>
      </c>
      <c r="CL513" t="s">
        <v>458</v>
      </c>
      <c r="CM513">
        <v>257478806</v>
      </c>
      <c r="CO513">
        <v>98.4</v>
      </c>
      <c r="CP513">
        <v>257478806</v>
      </c>
      <c r="CR513">
        <v>-167177.20000000001</v>
      </c>
      <c r="CS513">
        <v>257478806</v>
      </c>
      <c r="CU513">
        <v>563987.1</v>
      </c>
      <c r="CV513" s="2">
        <v>44244.272523148153</v>
      </c>
      <c r="CW513" t="s">
        <v>393</v>
      </c>
      <c r="CX513" t="s">
        <v>142</v>
      </c>
      <c r="CY513" t="s">
        <v>450</v>
      </c>
      <c r="CZ513" t="s">
        <v>451</v>
      </c>
      <c r="DA513">
        <v>-33.455452000000001</v>
      </c>
      <c r="DB513">
        <v>-70.697406000000001</v>
      </c>
      <c r="DC513" t="s">
        <v>452</v>
      </c>
      <c r="DD513" s="2">
        <v>44244</v>
      </c>
      <c r="DE513" s="3">
        <v>0.30239583333333331</v>
      </c>
      <c r="DF513" s="2">
        <v>44244.302858796298</v>
      </c>
      <c r="DG513" t="s">
        <v>455</v>
      </c>
      <c r="DH513" t="s">
        <v>456</v>
      </c>
      <c r="DI513" t="s">
        <v>458</v>
      </c>
      <c r="DJ513">
        <v>257503256</v>
      </c>
      <c r="DL513">
        <v>89.2</v>
      </c>
      <c r="DM513">
        <v>257503256</v>
      </c>
      <c r="DO513">
        <v>-176214.8</v>
      </c>
      <c r="DP513">
        <v>257503256</v>
      </c>
      <c r="DR513">
        <v>594711.9</v>
      </c>
      <c r="DS513" s="2">
        <v>44244.302395833343</v>
      </c>
      <c r="DT513">
        <v>280.27942621132388</v>
      </c>
      <c r="DU513">
        <v>130.28397927694289</v>
      </c>
      <c r="DV513">
        <v>9.2000000000000026E-2</v>
      </c>
      <c r="DW513">
        <v>30.724800000000052</v>
      </c>
      <c r="DX513">
        <v>9.0375999999999763</v>
      </c>
      <c r="DY513">
        <v>0.92143309219239644</v>
      </c>
      <c r="DZ513">
        <v>23817.7</v>
      </c>
      <c r="EA513">
        <v>257478806</v>
      </c>
      <c r="EB513">
        <v>23833.4</v>
      </c>
      <c r="EC513">
        <v>257503256</v>
      </c>
      <c r="ED513">
        <v>15.700000000000729</v>
      </c>
      <c r="EE513" t="s">
        <v>466</v>
      </c>
      <c r="EF513">
        <v>2</v>
      </c>
    </row>
    <row r="514" spans="2:136" x14ac:dyDescent="0.25">
      <c r="B514" t="s">
        <v>136</v>
      </c>
      <c r="C514" s="2">
        <v>44244</v>
      </c>
      <c r="D514" t="s">
        <v>142</v>
      </c>
      <c r="E514" t="s">
        <v>199</v>
      </c>
      <c r="F514" t="s">
        <v>201</v>
      </c>
      <c r="G514" t="s">
        <v>210</v>
      </c>
      <c r="I514" t="s">
        <v>211</v>
      </c>
      <c r="J514">
        <v>9.8079999999999998</v>
      </c>
      <c r="K514">
        <v>2.968</v>
      </c>
      <c r="L514" s="2">
        <v>44244.30908564815</v>
      </c>
      <c r="M514" t="s">
        <v>212</v>
      </c>
      <c r="N514" s="2">
        <v>44244.335821759261</v>
      </c>
      <c r="O514">
        <v>4.92</v>
      </c>
      <c r="P514">
        <v>20</v>
      </c>
      <c r="Q514" t="s">
        <v>211</v>
      </c>
      <c r="R514" t="s">
        <v>211</v>
      </c>
      <c r="S514" t="s">
        <v>211</v>
      </c>
      <c r="T514" t="s">
        <v>211</v>
      </c>
      <c r="U514" t="s">
        <v>211</v>
      </c>
      <c r="V514" t="s">
        <v>211</v>
      </c>
      <c r="W514">
        <v>38.5</v>
      </c>
      <c r="X514">
        <v>2021021705420</v>
      </c>
      <c r="Y514" t="s">
        <v>229</v>
      </c>
      <c r="Z514" s="2">
        <v>44244.34623842594</v>
      </c>
      <c r="AA514" s="2">
        <v>44244.298668981479</v>
      </c>
      <c r="AB514" t="s">
        <v>142</v>
      </c>
      <c r="AC514" t="s">
        <v>201</v>
      </c>
      <c r="AD514" t="s">
        <v>247</v>
      </c>
      <c r="AE514">
        <v>15730.2</v>
      </c>
      <c r="AF514" s="2">
        <v>44244.30908564815</v>
      </c>
      <c r="AG514" t="s">
        <v>269</v>
      </c>
      <c r="AH514">
        <v>-33.456918950000002</v>
      </c>
      <c r="AI514">
        <v>-70.704707760000005</v>
      </c>
      <c r="AJ514">
        <v>830</v>
      </c>
      <c r="AK514" s="2">
        <v>44244.335821759261</v>
      </c>
      <c r="AL514" t="s">
        <v>269</v>
      </c>
      <c r="AM514">
        <v>-33.520325929999998</v>
      </c>
      <c r="AN514">
        <v>-70.799789029999999</v>
      </c>
      <c r="AO514">
        <v>15450</v>
      </c>
      <c r="AP514">
        <v>47.786264812175702</v>
      </c>
      <c r="AQ514">
        <v>90</v>
      </c>
      <c r="AR514">
        <v>555.93175909771378</v>
      </c>
      <c r="AS514">
        <v>3.6933531796592391</v>
      </c>
      <c r="AT514">
        <v>2310</v>
      </c>
      <c r="AU514">
        <v>14356.691832659541</v>
      </c>
      <c r="AV514">
        <v>6</v>
      </c>
      <c r="AW514">
        <v>71</v>
      </c>
      <c r="AY514" t="s">
        <v>316</v>
      </c>
      <c r="AZ514" t="s">
        <v>276</v>
      </c>
      <c r="BA514" t="s">
        <v>276</v>
      </c>
      <c r="BB514" t="s">
        <v>279</v>
      </c>
      <c r="BC514" t="s">
        <v>279</v>
      </c>
      <c r="BD514" t="s">
        <v>279</v>
      </c>
      <c r="BE514">
        <v>38.5</v>
      </c>
      <c r="BF514">
        <v>22374.065193755119</v>
      </c>
      <c r="BG514">
        <v>14620</v>
      </c>
      <c r="BH514">
        <v>0</v>
      </c>
      <c r="BI514" t="s">
        <v>382</v>
      </c>
      <c r="BJ514">
        <v>0</v>
      </c>
      <c r="BK514">
        <v>1</v>
      </c>
      <c r="BL514">
        <v>0</v>
      </c>
      <c r="BM514">
        <v>1</v>
      </c>
      <c r="BN514">
        <v>1</v>
      </c>
      <c r="BO514">
        <v>0</v>
      </c>
      <c r="BP514">
        <v>1.8441558441558441</v>
      </c>
      <c r="BQ514">
        <v>0</v>
      </c>
      <c r="BR514" t="s">
        <v>211</v>
      </c>
      <c r="BS514">
        <v>1</v>
      </c>
      <c r="BT514">
        <v>0</v>
      </c>
      <c r="BU514">
        <v>0</v>
      </c>
      <c r="BV514">
        <v>1</v>
      </c>
      <c r="BW514">
        <v>1</v>
      </c>
      <c r="BX514">
        <v>1</v>
      </c>
      <c r="BY514">
        <v>1</v>
      </c>
      <c r="BZ514" t="s">
        <v>393</v>
      </c>
      <c r="CA514" t="s">
        <v>142</v>
      </c>
      <c r="CB514" t="s">
        <v>450</v>
      </c>
      <c r="CC514" t="s">
        <v>451</v>
      </c>
      <c r="CD514">
        <v>-33.456963000000002</v>
      </c>
      <c r="CE514">
        <v>-70.704880000000003</v>
      </c>
      <c r="CF514" t="s">
        <v>452</v>
      </c>
      <c r="CG514" s="2">
        <v>44244</v>
      </c>
      <c r="CH514" s="3">
        <v>0.30934027777777778</v>
      </c>
      <c r="CI514" s="2">
        <v>44244.31</v>
      </c>
      <c r="CJ514" t="s">
        <v>455</v>
      </c>
      <c r="CK514" t="s">
        <v>457</v>
      </c>
      <c r="CL514" t="s">
        <v>459</v>
      </c>
      <c r="CM514">
        <v>257509124</v>
      </c>
      <c r="CO514">
        <v>88.8</v>
      </c>
      <c r="CP514">
        <v>257509124</v>
      </c>
      <c r="CR514">
        <v>-177021</v>
      </c>
      <c r="CS514">
        <v>257509124</v>
      </c>
      <c r="CU514">
        <v>596449</v>
      </c>
      <c r="CV514" s="2">
        <v>44244.309340277781</v>
      </c>
      <c r="CW514" t="s">
        <v>393</v>
      </c>
      <c r="CX514" t="s">
        <v>142</v>
      </c>
      <c r="CY514" t="s">
        <v>450</v>
      </c>
      <c r="CZ514" t="s">
        <v>451</v>
      </c>
      <c r="DA514">
        <v>-33.520215</v>
      </c>
      <c r="DB514">
        <v>-70.79784699999999</v>
      </c>
      <c r="DC514" t="s">
        <v>452</v>
      </c>
      <c r="DD514" s="2">
        <v>44244</v>
      </c>
      <c r="DE514" s="3">
        <v>0.33572916666666669</v>
      </c>
      <c r="DF514" s="2">
        <v>44244.336145833331</v>
      </c>
      <c r="DG514" t="s">
        <v>455</v>
      </c>
      <c r="DH514" t="s">
        <v>456</v>
      </c>
      <c r="DI514" t="s">
        <v>458</v>
      </c>
      <c r="DJ514">
        <v>257530640</v>
      </c>
      <c r="DL514">
        <v>82</v>
      </c>
      <c r="DM514">
        <v>257530640</v>
      </c>
      <c r="DO514">
        <v>-188118.6</v>
      </c>
      <c r="DP514">
        <v>257530640</v>
      </c>
      <c r="DR514">
        <v>623685.69999999995</v>
      </c>
      <c r="DS514" s="2">
        <v>44244.335729166669</v>
      </c>
      <c r="DT514">
        <v>16.74165432501032</v>
      </c>
      <c r="DU514">
        <v>180.83533953376281</v>
      </c>
      <c r="DV514">
        <v>6.7999999999999977E-2</v>
      </c>
      <c r="DW514">
        <v>27.236699999999949</v>
      </c>
      <c r="DX514">
        <v>11.097600000000011</v>
      </c>
      <c r="DY514">
        <v>0.91268336274551753</v>
      </c>
      <c r="DZ514">
        <v>23834.400000000001</v>
      </c>
      <c r="EA514">
        <v>257509124</v>
      </c>
      <c r="EB514">
        <v>23849</v>
      </c>
      <c r="EC514">
        <v>257530640</v>
      </c>
      <c r="ED514">
        <v>14.599999999998539</v>
      </c>
      <c r="EE514" t="s">
        <v>466</v>
      </c>
      <c r="EF514">
        <v>2</v>
      </c>
    </row>
    <row r="515" spans="2:136" x14ac:dyDescent="0.25">
      <c r="B515" t="s">
        <v>136</v>
      </c>
      <c r="C515" s="2">
        <v>44244</v>
      </c>
      <c r="D515" t="s">
        <v>162</v>
      </c>
      <c r="E515" t="s">
        <v>199</v>
      </c>
      <c r="F515" t="s">
        <v>202</v>
      </c>
      <c r="G515" t="s">
        <v>209</v>
      </c>
      <c r="I515" t="s">
        <v>211</v>
      </c>
      <c r="J515">
        <v>8.3889999999999993</v>
      </c>
      <c r="K515">
        <v>6.06</v>
      </c>
      <c r="L515" s="2">
        <v>44244.280636574083</v>
      </c>
      <c r="M515" t="s">
        <v>212</v>
      </c>
      <c r="N515" s="2">
        <v>44244.33098379631</v>
      </c>
      <c r="O515">
        <v>15.88</v>
      </c>
      <c r="P515">
        <v>21</v>
      </c>
      <c r="Q515" t="s">
        <v>211</v>
      </c>
      <c r="R515" t="s">
        <v>211</v>
      </c>
      <c r="S515" t="s">
        <v>211</v>
      </c>
      <c r="T515" t="s">
        <v>211</v>
      </c>
      <c r="U515" t="s">
        <v>211</v>
      </c>
      <c r="V515" t="s">
        <v>211</v>
      </c>
      <c r="W515">
        <v>72.5</v>
      </c>
      <c r="X515">
        <v>2021021706482</v>
      </c>
      <c r="Y515" t="s">
        <v>216</v>
      </c>
      <c r="Z515" s="2">
        <v>44244.341400462959</v>
      </c>
      <c r="AA515" s="2">
        <v>44244.270219907397</v>
      </c>
      <c r="AB515" t="s">
        <v>162</v>
      </c>
      <c r="AC515" t="s">
        <v>202</v>
      </c>
      <c r="AD515" t="s">
        <v>234</v>
      </c>
      <c r="AE515">
        <v>25158.7</v>
      </c>
      <c r="AF515" s="2">
        <v>44244.280636574083</v>
      </c>
      <c r="AG515" t="s">
        <v>264</v>
      </c>
      <c r="AH515">
        <v>-33.402744259999999</v>
      </c>
      <c r="AI515">
        <v>-70.626323310000004</v>
      </c>
      <c r="AJ515">
        <v>610</v>
      </c>
      <c r="AK515" s="2">
        <v>44244.33098379631</v>
      </c>
      <c r="AL515" t="s">
        <v>264</v>
      </c>
      <c r="AM515">
        <v>-33.506183</v>
      </c>
      <c r="AN515">
        <v>-70.735585400000005</v>
      </c>
      <c r="AO515">
        <v>24990</v>
      </c>
      <c r="AP515">
        <v>49.348647166222143</v>
      </c>
      <c r="AQ515">
        <v>60</v>
      </c>
      <c r="AR515">
        <v>521.00431573703065</v>
      </c>
      <c r="AS515">
        <v>200</v>
      </c>
      <c r="AT515">
        <v>4350</v>
      </c>
      <c r="AU515">
        <v>23792.439876659751</v>
      </c>
      <c r="AV515">
        <v>19</v>
      </c>
      <c r="AW515">
        <v>127</v>
      </c>
      <c r="AX515">
        <v>2</v>
      </c>
      <c r="AY515" t="s">
        <v>284</v>
      </c>
      <c r="AZ515" t="s">
        <v>284</v>
      </c>
      <c r="BA515" t="s">
        <v>298</v>
      </c>
      <c r="BB515" t="s">
        <v>305</v>
      </c>
      <c r="BC515" t="s">
        <v>311</v>
      </c>
      <c r="BD515" t="s">
        <v>276</v>
      </c>
      <c r="BE515">
        <v>72.5</v>
      </c>
      <c r="BF515">
        <v>19690.2950703391</v>
      </c>
      <c r="BG515">
        <v>24380</v>
      </c>
      <c r="BH515">
        <v>1.5748031496062988E-2</v>
      </c>
      <c r="BI515" t="s">
        <v>369</v>
      </c>
      <c r="BJ515">
        <v>1</v>
      </c>
      <c r="BK515">
        <v>1</v>
      </c>
      <c r="BL515">
        <v>0</v>
      </c>
      <c r="BM515">
        <v>0</v>
      </c>
      <c r="BN515">
        <v>1</v>
      </c>
      <c r="BO515">
        <v>0</v>
      </c>
      <c r="BP515">
        <v>1.751724137931034</v>
      </c>
      <c r="BQ515">
        <v>0</v>
      </c>
      <c r="BR515" t="s">
        <v>211</v>
      </c>
      <c r="BS515">
        <v>0</v>
      </c>
      <c r="BT515">
        <v>0</v>
      </c>
      <c r="BU515">
        <v>1</v>
      </c>
      <c r="BV515">
        <v>1</v>
      </c>
      <c r="BW515">
        <v>1</v>
      </c>
      <c r="BX515">
        <v>1</v>
      </c>
      <c r="BY515">
        <v>1</v>
      </c>
      <c r="BZ515" t="s">
        <v>413</v>
      </c>
      <c r="CA515" t="s">
        <v>162</v>
      </c>
      <c r="CB515" t="s">
        <v>450</v>
      </c>
      <c r="CC515" t="s">
        <v>451</v>
      </c>
      <c r="CD515">
        <v>-33.401980000000002</v>
      </c>
      <c r="CE515">
        <v>-70.628806999999995</v>
      </c>
      <c r="CF515" t="s">
        <v>452</v>
      </c>
      <c r="CG515" s="2">
        <v>44244</v>
      </c>
      <c r="CH515" s="3">
        <v>0.28115740740740741</v>
      </c>
      <c r="CI515" s="2">
        <v>44244.281574074077</v>
      </c>
      <c r="CJ515" t="s">
        <v>455</v>
      </c>
      <c r="CK515" t="s">
        <v>456</v>
      </c>
      <c r="CL515" t="s">
        <v>458</v>
      </c>
      <c r="CM515">
        <v>257485670</v>
      </c>
      <c r="CO515">
        <v>82.4</v>
      </c>
      <c r="CP515">
        <v>257485670</v>
      </c>
      <c r="CR515">
        <v>-1126797.8</v>
      </c>
      <c r="CS515">
        <v>257485670</v>
      </c>
      <c r="CU515">
        <v>3592722.2</v>
      </c>
      <c r="CV515" s="2">
        <v>44244.281157407408</v>
      </c>
      <c r="CW515" t="s">
        <v>413</v>
      </c>
      <c r="CX515" t="s">
        <v>162</v>
      </c>
      <c r="CY515" t="s">
        <v>450</v>
      </c>
      <c r="CZ515" t="s">
        <v>451</v>
      </c>
      <c r="DA515">
        <v>-33.506749999999997</v>
      </c>
      <c r="DB515">
        <v>-70.735472999999999</v>
      </c>
      <c r="DC515" t="s">
        <v>452</v>
      </c>
      <c r="DD515" s="2">
        <v>44244</v>
      </c>
      <c r="DE515" s="3">
        <v>0.3311574074074074</v>
      </c>
      <c r="DF515" s="2">
        <v>44244.331365740742</v>
      </c>
      <c r="DG515" t="s">
        <v>455</v>
      </c>
      <c r="DH515" t="s">
        <v>456</v>
      </c>
      <c r="DI515" t="s">
        <v>458</v>
      </c>
      <c r="DJ515">
        <v>257526746</v>
      </c>
      <c r="DL515">
        <v>70.8</v>
      </c>
      <c r="DM515">
        <v>257526746</v>
      </c>
      <c r="DO515">
        <v>-1145237.8</v>
      </c>
      <c r="DP515">
        <v>257526746</v>
      </c>
      <c r="DR515">
        <v>3638110</v>
      </c>
      <c r="DS515" s="2">
        <v>44244.331157407411</v>
      </c>
      <c r="DT515">
        <v>246.10781875197151</v>
      </c>
      <c r="DU515">
        <v>63.749245591014578</v>
      </c>
      <c r="DV515">
        <v>0.1160000000000001</v>
      </c>
      <c r="DW515">
        <v>45.387799999999807</v>
      </c>
      <c r="DX515">
        <v>18.440000000000001</v>
      </c>
      <c r="DY515">
        <v>0.94569432747557503</v>
      </c>
      <c r="DZ515">
        <v>23880.3</v>
      </c>
      <c r="EA515">
        <v>257485670</v>
      </c>
      <c r="EB515">
        <v>23904.799999999999</v>
      </c>
      <c r="EC515">
        <v>257526746</v>
      </c>
      <c r="ED515">
        <v>24.5</v>
      </c>
      <c r="EE515" t="s">
        <v>466</v>
      </c>
      <c r="EF515">
        <v>2</v>
      </c>
    </row>
    <row r="516" spans="2:136" x14ac:dyDescent="0.25">
      <c r="B516" t="s">
        <v>136</v>
      </c>
      <c r="C516" s="2">
        <v>44245</v>
      </c>
      <c r="D516" t="s">
        <v>152</v>
      </c>
      <c r="E516" t="s">
        <v>199</v>
      </c>
      <c r="F516" t="s">
        <v>201</v>
      </c>
      <c r="G516" t="s">
        <v>209</v>
      </c>
      <c r="H516" s="2">
        <v>0.29166666666666669</v>
      </c>
      <c r="I516" t="s">
        <v>211</v>
      </c>
      <c r="J516">
        <v>9.1370000000000005</v>
      </c>
      <c r="K516">
        <v>9.1370000000000005</v>
      </c>
      <c r="L516" s="2">
        <v>44245.294282407413</v>
      </c>
      <c r="M516" t="s">
        <v>212</v>
      </c>
      <c r="N516" s="2">
        <v>44245.324837962973</v>
      </c>
      <c r="O516">
        <v>26.23</v>
      </c>
      <c r="P516">
        <v>26.23</v>
      </c>
      <c r="Q516" t="s">
        <v>211</v>
      </c>
      <c r="R516" t="s">
        <v>211</v>
      </c>
      <c r="S516" t="s">
        <v>211</v>
      </c>
      <c r="T516" t="s">
        <v>211</v>
      </c>
      <c r="U516" t="s">
        <v>211</v>
      </c>
      <c r="V516" t="s">
        <v>211</v>
      </c>
      <c r="W516">
        <v>44</v>
      </c>
      <c r="X516">
        <v>2021021805341</v>
      </c>
      <c r="Y516" t="s">
        <v>214</v>
      </c>
      <c r="Z516" s="2">
        <v>44245.33525462963</v>
      </c>
      <c r="AA516" s="2">
        <v>44245.283865740741</v>
      </c>
      <c r="AB516" t="s">
        <v>152</v>
      </c>
      <c r="AC516" t="s">
        <v>201</v>
      </c>
      <c r="AD516" t="s">
        <v>232</v>
      </c>
      <c r="AE516">
        <v>16133.3</v>
      </c>
      <c r="AF516" s="2">
        <v>44245.294282407413</v>
      </c>
      <c r="AG516" t="s">
        <v>250</v>
      </c>
      <c r="AH516">
        <v>-33.519989930000001</v>
      </c>
      <c r="AI516">
        <v>-70.796935509999997</v>
      </c>
      <c r="AJ516">
        <v>540</v>
      </c>
      <c r="AK516" s="2">
        <v>44245.324837962973</v>
      </c>
      <c r="AL516" t="s">
        <v>250</v>
      </c>
      <c r="AM516">
        <v>-33.455649680000001</v>
      </c>
      <c r="AN516">
        <v>-70.698195599999991</v>
      </c>
      <c r="AO516">
        <v>15870</v>
      </c>
      <c r="AP516">
        <v>45.406790776836843</v>
      </c>
      <c r="AQ516">
        <v>60</v>
      </c>
      <c r="AR516">
        <v>460.89723612662038</v>
      </c>
      <c r="AS516">
        <v>2.887061290903012</v>
      </c>
      <c r="AT516">
        <v>2640</v>
      </c>
      <c r="AU516">
        <v>14895.2681748758</v>
      </c>
      <c r="AV516">
        <v>4</v>
      </c>
      <c r="AW516">
        <v>85</v>
      </c>
      <c r="AY516" t="s">
        <v>276</v>
      </c>
      <c r="AZ516" t="s">
        <v>276</v>
      </c>
      <c r="BA516" t="s">
        <v>276</v>
      </c>
      <c r="BB516" t="s">
        <v>305</v>
      </c>
      <c r="BC516" t="s">
        <v>311</v>
      </c>
      <c r="BD516" t="s">
        <v>276</v>
      </c>
      <c r="BE516">
        <v>44</v>
      </c>
      <c r="BF516">
        <v>20311.729329376081</v>
      </c>
      <c r="BG516">
        <v>15330</v>
      </c>
      <c r="BH516">
        <v>0</v>
      </c>
      <c r="BI516" t="s">
        <v>372</v>
      </c>
      <c r="BJ516">
        <v>0</v>
      </c>
      <c r="BK516">
        <v>1</v>
      </c>
      <c r="BL516">
        <v>0</v>
      </c>
      <c r="BM516">
        <v>1</v>
      </c>
      <c r="BN516">
        <v>1</v>
      </c>
      <c r="BO516">
        <v>0</v>
      </c>
      <c r="BP516">
        <v>1.9318181818181821</v>
      </c>
      <c r="BQ516">
        <v>0</v>
      </c>
      <c r="BR516" t="s">
        <v>211</v>
      </c>
      <c r="BS516">
        <v>1</v>
      </c>
      <c r="BT516">
        <v>0</v>
      </c>
      <c r="BU516">
        <v>0</v>
      </c>
      <c r="BV516">
        <v>1</v>
      </c>
      <c r="BW516">
        <v>1</v>
      </c>
      <c r="BX516">
        <v>1</v>
      </c>
      <c r="BY516">
        <v>1</v>
      </c>
      <c r="BZ516" t="s">
        <v>403</v>
      </c>
      <c r="CA516" t="s">
        <v>152</v>
      </c>
      <c r="CB516" t="s">
        <v>450</v>
      </c>
      <c r="CC516" t="s">
        <v>451</v>
      </c>
      <c r="CD516">
        <v>-33.520209000000001</v>
      </c>
      <c r="CE516">
        <v>-70.797881000000004</v>
      </c>
      <c r="CF516" t="s">
        <v>452</v>
      </c>
      <c r="CG516" s="2">
        <v>44245</v>
      </c>
      <c r="CH516" s="3">
        <v>0.2942939814814815</v>
      </c>
      <c r="CI516" s="2">
        <v>44245.294317129628</v>
      </c>
      <c r="CJ516" t="s">
        <v>455</v>
      </c>
      <c r="CK516" t="s">
        <v>456</v>
      </c>
      <c r="CL516" t="s">
        <v>458</v>
      </c>
      <c r="CM516">
        <v>258294004</v>
      </c>
      <c r="CO516">
        <v>94.8</v>
      </c>
      <c r="CP516">
        <v>258294004</v>
      </c>
      <c r="CR516">
        <v>-474238.2</v>
      </c>
      <c r="CS516">
        <v>258294004</v>
      </c>
      <c r="CU516">
        <v>1430569.4</v>
      </c>
      <c r="CV516" s="2">
        <v>44245.294293981482</v>
      </c>
      <c r="CW516" t="s">
        <v>403</v>
      </c>
      <c r="CX516" t="s">
        <v>152</v>
      </c>
      <c r="CY516" t="s">
        <v>450</v>
      </c>
      <c r="CZ516" t="s">
        <v>451</v>
      </c>
      <c r="DA516">
        <v>-33.455651000000003</v>
      </c>
      <c r="DB516">
        <v>-70.698288000000005</v>
      </c>
      <c r="DC516" t="s">
        <v>452</v>
      </c>
      <c r="DD516" s="2">
        <v>44245</v>
      </c>
      <c r="DE516" s="3">
        <v>0.3248611111111111</v>
      </c>
      <c r="DF516" s="2">
        <v>44245.32508101852</v>
      </c>
      <c r="DG516" t="s">
        <v>455</v>
      </c>
      <c r="DH516" t="s">
        <v>456</v>
      </c>
      <c r="DI516" t="s">
        <v>458</v>
      </c>
      <c r="DJ516">
        <v>258319432</v>
      </c>
      <c r="DL516">
        <v>85.6</v>
      </c>
      <c r="DM516">
        <v>258319432</v>
      </c>
      <c r="DO516">
        <v>-483719.8</v>
      </c>
      <c r="DP516">
        <v>258319432</v>
      </c>
      <c r="DR516">
        <v>1458942.4</v>
      </c>
      <c r="DS516" s="2">
        <v>44245.324861111112</v>
      </c>
      <c r="DT516">
        <v>91.135776990471186</v>
      </c>
      <c r="DU516">
        <v>8.5916663212620747</v>
      </c>
      <c r="DV516">
        <v>9.2000000000000026E-2</v>
      </c>
      <c r="DW516">
        <v>28.373000000000001</v>
      </c>
      <c r="DX516">
        <v>9.4815999999999772</v>
      </c>
      <c r="DY516">
        <v>0.92326233162935056</v>
      </c>
      <c r="DZ516">
        <v>27917.8</v>
      </c>
      <c r="EA516">
        <v>258294004</v>
      </c>
      <c r="EB516">
        <v>27933.200000000001</v>
      </c>
      <c r="EC516">
        <v>258319432</v>
      </c>
      <c r="ED516">
        <v>15.400000000001461</v>
      </c>
      <c r="EE516" t="s">
        <v>466</v>
      </c>
      <c r="EF516">
        <v>2</v>
      </c>
    </row>
    <row r="517" spans="2:136" x14ac:dyDescent="0.25">
      <c r="B517" t="s">
        <v>136</v>
      </c>
      <c r="C517" s="2">
        <v>44245</v>
      </c>
      <c r="D517" t="s">
        <v>167</v>
      </c>
      <c r="E517" t="s">
        <v>199</v>
      </c>
      <c r="F517" t="s">
        <v>200</v>
      </c>
      <c r="G517" t="s">
        <v>209</v>
      </c>
      <c r="H517" s="2">
        <v>0.35416666666666669</v>
      </c>
      <c r="I517" t="s">
        <v>211</v>
      </c>
      <c r="J517">
        <v>2.3079999999999998</v>
      </c>
      <c r="K517">
        <v>2.3079999999999998</v>
      </c>
      <c r="L517" s="2">
        <v>44245.371319444443</v>
      </c>
      <c r="M517" t="s">
        <v>212</v>
      </c>
      <c r="N517" s="2">
        <v>44245.41333333333</v>
      </c>
      <c r="O517">
        <v>5.3</v>
      </c>
      <c r="P517">
        <v>5.3</v>
      </c>
      <c r="Q517" t="s">
        <v>211</v>
      </c>
      <c r="R517" t="s">
        <v>211</v>
      </c>
      <c r="S517" t="s">
        <v>211</v>
      </c>
      <c r="T517" t="s">
        <v>211</v>
      </c>
      <c r="U517" t="s">
        <v>211</v>
      </c>
      <c r="V517" t="s">
        <v>211</v>
      </c>
      <c r="W517">
        <v>60.5</v>
      </c>
      <c r="X517">
        <v>2021021805378</v>
      </c>
      <c r="Y517" t="s">
        <v>213</v>
      </c>
      <c r="Z517" s="2">
        <v>44245.423750000002</v>
      </c>
      <c r="AA517" s="2">
        <v>44245.360902777778</v>
      </c>
      <c r="AB517" t="s">
        <v>167</v>
      </c>
      <c r="AC517" t="s">
        <v>200</v>
      </c>
      <c r="AD517" t="s">
        <v>231</v>
      </c>
      <c r="AE517">
        <v>35265.4</v>
      </c>
      <c r="AF517" s="2">
        <v>44245.371319444443</v>
      </c>
      <c r="AG517" t="s">
        <v>249</v>
      </c>
      <c r="AH517">
        <v>-33.50423361</v>
      </c>
      <c r="AI517">
        <v>-70.75726804</v>
      </c>
      <c r="AJ517">
        <v>660</v>
      </c>
      <c r="AK517" s="2">
        <v>44245.41333333333</v>
      </c>
      <c r="AL517" t="s">
        <v>249</v>
      </c>
      <c r="AM517">
        <v>-33.408653389999998</v>
      </c>
      <c r="AN517">
        <v>-70.567389930000004</v>
      </c>
      <c r="AO517">
        <v>34930</v>
      </c>
      <c r="AP517">
        <v>392.27948607196282</v>
      </c>
      <c r="AQ517">
        <v>60</v>
      </c>
      <c r="AR517">
        <v>3268.9957172663571</v>
      </c>
      <c r="AS517">
        <v>6.2628806686226781</v>
      </c>
      <c r="AT517">
        <v>3630</v>
      </c>
      <c r="AU517">
        <v>33160.621290443611</v>
      </c>
      <c r="AV517">
        <v>1</v>
      </c>
      <c r="AW517">
        <v>121</v>
      </c>
      <c r="AY517" t="s">
        <v>313</v>
      </c>
      <c r="AZ517" t="s">
        <v>287</v>
      </c>
      <c r="BA517" t="s">
        <v>279</v>
      </c>
      <c r="BB517" t="s">
        <v>286</v>
      </c>
      <c r="BC517" t="s">
        <v>285</v>
      </c>
      <c r="BD517" t="s">
        <v>328</v>
      </c>
      <c r="BE517">
        <v>60.5</v>
      </c>
      <c r="BF517">
        <v>32886.566569034992</v>
      </c>
      <c r="BG517">
        <v>34270</v>
      </c>
      <c r="BH517">
        <v>0</v>
      </c>
      <c r="BI517" t="s">
        <v>351</v>
      </c>
      <c r="BJ517">
        <v>0</v>
      </c>
      <c r="BK517">
        <v>1</v>
      </c>
      <c r="BL517">
        <v>0</v>
      </c>
      <c r="BM517">
        <v>1</v>
      </c>
      <c r="BN517">
        <v>1</v>
      </c>
      <c r="BO517">
        <v>0</v>
      </c>
      <c r="BP517">
        <v>2</v>
      </c>
      <c r="BQ517">
        <v>0</v>
      </c>
      <c r="BR517" t="s">
        <v>211</v>
      </c>
      <c r="BS517">
        <v>1</v>
      </c>
      <c r="BT517">
        <v>0</v>
      </c>
      <c r="BU517">
        <v>0</v>
      </c>
      <c r="BV517">
        <v>1</v>
      </c>
      <c r="BW517">
        <v>1</v>
      </c>
      <c r="BX517">
        <v>1</v>
      </c>
      <c r="BY517">
        <v>1</v>
      </c>
      <c r="BZ517" t="s">
        <v>418</v>
      </c>
      <c r="CA517" t="s">
        <v>167</v>
      </c>
      <c r="CB517" t="s">
        <v>450</v>
      </c>
      <c r="CC517" t="s">
        <v>451</v>
      </c>
      <c r="CD517">
        <v>-33.501648000000003</v>
      </c>
      <c r="CE517">
        <v>-70.757354000000007</v>
      </c>
      <c r="CF517" t="s">
        <v>452</v>
      </c>
      <c r="CG517" s="2">
        <v>44245</v>
      </c>
      <c r="CH517" s="3">
        <v>0.37184027777777778</v>
      </c>
      <c r="CI517" s="2">
        <v>44245.372303240743</v>
      </c>
      <c r="CJ517" t="s">
        <v>455</v>
      </c>
      <c r="CK517" t="s">
        <v>457</v>
      </c>
      <c r="CL517" t="s">
        <v>459</v>
      </c>
      <c r="CM517">
        <v>258358568</v>
      </c>
      <c r="CO517">
        <v>73.599999999999994</v>
      </c>
      <c r="CP517">
        <v>258358568</v>
      </c>
      <c r="CR517">
        <v>-11034.8</v>
      </c>
      <c r="CS517">
        <v>258358568</v>
      </c>
      <c r="CU517">
        <v>58449.5</v>
      </c>
      <c r="CV517" s="2">
        <v>44245.371840277781</v>
      </c>
      <c r="CW517" t="s">
        <v>418</v>
      </c>
      <c r="CX517" t="s">
        <v>167</v>
      </c>
      <c r="CY517" t="s">
        <v>450</v>
      </c>
      <c r="CZ517" t="s">
        <v>451</v>
      </c>
      <c r="DA517">
        <v>-33.407829999999997</v>
      </c>
      <c r="DB517">
        <v>-70.567701999999997</v>
      </c>
      <c r="DC517" t="s">
        <v>452</v>
      </c>
      <c r="DD517" s="2">
        <v>44245</v>
      </c>
      <c r="DE517" s="3">
        <v>0.41281250000000003</v>
      </c>
      <c r="DF517" s="2">
        <v>44245.413530092592</v>
      </c>
      <c r="DG517" t="s">
        <v>455</v>
      </c>
      <c r="DH517" t="s">
        <v>457</v>
      </c>
      <c r="DI517" t="s">
        <v>459</v>
      </c>
      <c r="DJ517">
        <v>258392782</v>
      </c>
      <c r="DL517">
        <v>58.8</v>
      </c>
      <c r="DM517">
        <v>258392782</v>
      </c>
      <c r="DO517">
        <v>-15308.3</v>
      </c>
      <c r="DP517">
        <v>258392782</v>
      </c>
      <c r="DR517">
        <v>94570.3</v>
      </c>
      <c r="DS517" s="2">
        <v>44245.412812499999</v>
      </c>
      <c r="DT517">
        <v>286.89011087137442</v>
      </c>
      <c r="DU517">
        <v>95.826303658724484</v>
      </c>
      <c r="DV517">
        <v>0.14799999999999999</v>
      </c>
      <c r="DW517">
        <v>36.120800000000003</v>
      </c>
      <c r="DX517">
        <v>4.2735000000000003</v>
      </c>
      <c r="DY517">
        <v>0.94031604038075878</v>
      </c>
      <c r="DZ517">
        <v>27337</v>
      </c>
      <c r="EA517">
        <v>258358568</v>
      </c>
      <c r="EB517">
        <v>27371.5</v>
      </c>
      <c r="EC517">
        <v>258392782</v>
      </c>
      <c r="ED517">
        <v>34.5</v>
      </c>
      <c r="EE517" t="s">
        <v>466</v>
      </c>
      <c r="EF517">
        <v>2</v>
      </c>
    </row>
    <row r="518" spans="2:136" x14ac:dyDescent="0.25">
      <c r="B518" t="s">
        <v>136</v>
      </c>
      <c r="C518" s="2">
        <v>44245</v>
      </c>
      <c r="D518" t="s">
        <v>161</v>
      </c>
      <c r="E518" t="s">
        <v>199</v>
      </c>
      <c r="F518" t="s">
        <v>204</v>
      </c>
      <c r="G518" t="s">
        <v>209</v>
      </c>
      <c r="H518" s="2">
        <v>0.22916666666666671</v>
      </c>
      <c r="I518" t="s">
        <v>211</v>
      </c>
      <c r="J518">
        <v>11.393000000000001</v>
      </c>
      <c r="K518">
        <v>11.393000000000001</v>
      </c>
      <c r="L518" s="2">
        <v>44245.230868055558</v>
      </c>
      <c r="M518" t="s">
        <v>212</v>
      </c>
      <c r="N518" s="2">
        <v>44245.288159722222</v>
      </c>
      <c r="O518">
        <v>27.55</v>
      </c>
      <c r="P518">
        <v>27.55</v>
      </c>
      <c r="Q518" t="s">
        <v>211</v>
      </c>
      <c r="R518" t="s">
        <v>211</v>
      </c>
      <c r="S518" t="s">
        <v>211</v>
      </c>
      <c r="T518" t="s">
        <v>211</v>
      </c>
      <c r="U518" t="s">
        <v>211</v>
      </c>
      <c r="V518" t="s">
        <v>211</v>
      </c>
      <c r="W518">
        <v>82.5</v>
      </c>
      <c r="X518">
        <v>2021021805566</v>
      </c>
      <c r="Y518" t="s">
        <v>218</v>
      </c>
      <c r="Z518" s="2">
        <v>44245.298576388886</v>
      </c>
      <c r="AA518" s="2">
        <v>44245.220451388886</v>
      </c>
      <c r="AB518" t="s">
        <v>161</v>
      </c>
      <c r="AC518" t="s">
        <v>204</v>
      </c>
      <c r="AD518" t="s">
        <v>236</v>
      </c>
      <c r="AE518">
        <v>33072.400000000001</v>
      </c>
      <c r="AF518" s="2">
        <v>44245.230868055558</v>
      </c>
      <c r="AG518" t="s">
        <v>254</v>
      </c>
      <c r="AH518">
        <v>-33.520076750000001</v>
      </c>
      <c r="AI518">
        <v>-70.797428530000005</v>
      </c>
      <c r="AJ518">
        <v>490</v>
      </c>
      <c r="AK518" s="2">
        <v>44245.287465277783</v>
      </c>
      <c r="AL518" t="s">
        <v>254</v>
      </c>
      <c r="AM518">
        <v>-33.522247700000001</v>
      </c>
      <c r="AN518">
        <v>-70.557124250000001</v>
      </c>
      <c r="AO518">
        <v>32330</v>
      </c>
      <c r="AP518">
        <v>65.725023101941801</v>
      </c>
      <c r="AQ518">
        <v>60</v>
      </c>
      <c r="AR518">
        <v>547.70852584951501</v>
      </c>
      <c r="AS518">
        <v>2.3228846920736319</v>
      </c>
      <c r="AT518">
        <v>4890</v>
      </c>
      <c r="AU518">
        <v>31226.10978465225</v>
      </c>
      <c r="AV518">
        <v>1</v>
      </c>
      <c r="AW518">
        <v>163</v>
      </c>
      <c r="AY518" t="s">
        <v>280</v>
      </c>
      <c r="AZ518" t="s">
        <v>280</v>
      </c>
      <c r="BA518" t="s">
        <v>343</v>
      </c>
      <c r="BB518" t="s">
        <v>327</v>
      </c>
      <c r="BC518" t="s">
        <v>284</v>
      </c>
      <c r="BD518" t="s">
        <v>298</v>
      </c>
      <c r="BE518">
        <v>81.5</v>
      </c>
      <c r="BF518">
        <v>22988.547080725581</v>
      </c>
      <c r="BG518">
        <v>31840</v>
      </c>
      <c r="BH518">
        <v>0</v>
      </c>
      <c r="BI518" t="s">
        <v>356</v>
      </c>
      <c r="BJ518">
        <v>1</v>
      </c>
      <c r="BK518">
        <v>1</v>
      </c>
      <c r="BL518">
        <v>0</v>
      </c>
      <c r="BM518">
        <v>0</v>
      </c>
      <c r="BN518">
        <v>1</v>
      </c>
      <c r="BO518">
        <v>0</v>
      </c>
      <c r="BP518">
        <v>1.975757575757576</v>
      </c>
      <c r="BQ518">
        <v>1</v>
      </c>
      <c r="BR518" t="s">
        <v>211</v>
      </c>
      <c r="BS518">
        <v>0</v>
      </c>
      <c r="BT518">
        <v>0</v>
      </c>
      <c r="BU518">
        <v>1</v>
      </c>
      <c r="BV518">
        <v>1</v>
      </c>
      <c r="BW518">
        <v>1</v>
      </c>
      <c r="BX518">
        <v>1</v>
      </c>
      <c r="BY518">
        <v>1</v>
      </c>
      <c r="BZ518" t="s">
        <v>412</v>
      </c>
      <c r="CA518" t="s">
        <v>161</v>
      </c>
      <c r="CB518" t="s">
        <v>450</v>
      </c>
      <c r="CC518" t="s">
        <v>451</v>
      </c>
      <c r="CD518">
        <v>-33.520220999999999</v>
      </c>
      <c r="CE518">
        <v>-70.798026000000007</v>
      </c>
      <c r="CF518" t="s">
        <v>452</v>
      </c>
      <c r="CG518" s="2">
        <v>44245</v>
      </c>
      <c r="CH518" s="3">
        <v>0.2308101851851852</v>
      </c>
      <c r="CI518" s="2">
        <v>44245.231041666673</v>
      </c>
      <c r="CJ518" t="s">
        <v>455</v>
      </c>
      <c r="CK518" t="s">
        <v>456</v>
      </c>
      <c r="CL518" t="s">
        <v>458</v>
      </c>
      <c r="CM518">
        <v>258241237</v>
      </c>
      <c r="CO518">
        <v>99.2</v>
      </c>
      <c r="CP518">
        <v>258241237</v>
      </c>
      <c r="CR518">
        <v>-93601.5</v>
      </c>
      <c r="CS518">
        <v>258241237</v>
      </c>
      <c r="CU518">
        <v>261637.4</v>
      </c>
      <c r="CV518" s="2">
        <v>44245.230810185189</v>
      </c>
      <c r="CW518" t="s">
        <v>412</v>
      </c>
      <c r="CX518" t="s">
        <v>161</v>
      </c>
      <c r="CY518" t="s">
        <v>450</v>
      </c>
      <c r="CZ518" t="s">
        <v>451</v>
      </c>
      <c r="DA518">
        <v>-33.522123000000001</v>
      </c>
      <c r="DB518">
        <v>-70.556538000000003</v>
      </c>
      <c r="DC518" t="s">
        <v>452</v>
      </c>
      <c r="DD518" s="2">
        <v>44245</v>
      </c>
      <c r="DE518" s="3">
        <v>0.28775462962962961</v>
      </c>
      <c r="DF518" s="2">
        <v>44245.288472222222</v>
      </c>
      <c r="DG518" t="s">
        <v>455</v>
      </c>
      <c r="DH518" t="s">
        <v>456</v>
      </c>
      <c r="DI518" t="s">
        <v>458</v>
      </c>
      <c r="DJ518">
        <v>258289135</v>
      </c>
      <c r="DL518">
        <v>78.400000000000006</v>
      </c>
      <c r="DM518">
        <v>258289135</v>
      </c>
      <c r="DO518">
        <v>-114321.9</v>
      </c>
      <c r="DP518">
        <v>258289135</v>
      </c>
      <c r="DR518">
        <v>328369.40000000002</v>
      </c>
      <c r="DS518" s="2">
        <v>44245.287754629629</v>
      </c>
      <c r="DT518">
        <v>57.765437561163402</v>
      </c>
      <c r="DU518">
        <v>56.190730122914793</v>
      </c>
      <c r="DV518">
        <v>0.20799999999999999</v>
      </c>
      <c r="DW518">
        <v>66.732000000000028</v>
      </c>
      <c r="DX518">
        <v>20.720399999999991</v>
      </c>
      <c r="DY518">
        <v>0.94417428988075403</v>
      </c>
      <c r="DZ518">
        <v>28698.6</v>
      </c>
      <c r="EA518">
        <v>258241237</v>
      </c>
      <c r="EB518">
        <v>28731.200000000001</v>
      </c>
      <c r="EC518">
        <v>258289135</v>
      </c>
      <c r="ED518">
        <v>32.600000000002183</v>
      </c>
      <c r="EE518" t="s">
        <v>466</v>
      </c>
      <c r="EF518">
        <v>2</v>
      </c>
    </row>
    <row r="519" spans="2:136" x14ac:dyDescent="0.25">
      <c r="B519" t="s">
        <v>136</v>
      </c>
      <c r="C519" s="2">
        <v>44246</v>
      </c>
      <c r="D519" t="s">
        <v>189</v>
      </c>
      <c r="E519" t="s">
        <v>199</v>
      </c>
      <c r="F519" t="s">
        <v>202</v>
      </c>
      <c r="G519" t="s">
        <v>210</v>
      </c>
      <c r="H519" s="2">
        <v>0.64583333333333348</v>
      </c>
      <c r="I519" t="s">
        <v>211</v>
      </c>
      <c r="J519">
        <v>8.3490000000000002</v>
      </c>
      <c r="K519">
        <v>8.3490000000000002</v>
      </c>
      <c r="L519" s="2">
        <v>44246.649976851862</v>
      </c>
      <c r="M519" t="s">
        <v>212</v>
      </c>
      <c r="N519" s="2">
        <v>44246.702407407407</v>
      </c>
      <c r="O519">
        <v>24.03</v>
      </c>
      <c r="P519">
        <v>24.03</v>
      </c>
      <c r="Q519" t="s">
        <v>211</v>
      </c>
      <c r="R519" t="s">
        <v>211</v>
      </c>
      <c r="S519" t="s">
        <v>211</v>
      </c>
      <c r="T519" t="s">
        <v>211</v>
      </c>
      <c r="U519" t="s">
        <v>211</v>
      </c>
      <c r="V519" t="s">
        <v>211</v>
      </c>
      <c r="W519">
        <v>75.5</v>
      </c>
      <c r="X519">
        <v>2021021905612</v>
      </c>
      <c r="Y519" t="s">
        <v>215</v>
      </c>
      <c r="Z519" s="2">
        <v>44246.712824074071</v>
      </c>
      <c r="AA519" s="2">
        <v>44246.639560185176</v>
      </c>
      <c r="AB519" t="s">
        <v>189</v>
      </c>
      <c r="AC519" t="s">
        <v>202</v>
      </c>
      <c r="AD519" t="s">
        <v>233</v>
      </c>
      <c r="AE519">
        <v>23790</v>
      </c>
      <c r="AF519" s="2">
        <v>44246.649976851862</v>
      </c>
      <c r="AG519" t="s">
        <v>251</v>
      </c>
      <c r="AH519">
        <v>-33.504495409999997</v>
      </c>
      <c r="AI519">
        <v>-70.735114609999997</v>
      </c>
      <c r="AJ519">
        <v>440</v>
      </c>
      <c r="AK519" s="2">
        <v>44246.702407407407</v>
      </c>
      <c r="AL519" t="s">
        <v>251</v>
      </c>
      <c r="AM519">
        <v>-33.403831050000001</v>
      </c>
      <c r="AN519">
        <v>-70.626432690000001</v>
      </c>
      <c r="AO519">
        <v>23420</v>
      </c>
      <c r="AP519">
        <v>47.895562706746396</v>
      </c>
      <c r="AQ519">
        <v>30</v>
      </c>
      <c r="AR519">
        <v>399.12968922288673</v>
      </c>
      <c r="AS519">
        <v>1.9493211899164651</v>
      </c>
      <c r="AT519">
        <v>4530</v>
      </c>
      <c r="AU519">
        <v>22653.89221848088</v>
      </c>
      <c r="AV519">
        <v>0</v>
      </c>
      <c r="AW519">
        <v>152</v>
      </c>
      <c r="AY519" t="s">
        <v>306</v>
      </c>
      <c r="AZ519" t="s">
        <v>306</v>
      </c>
      <c r="BA519" t="s">
        <v>296</v>
      </c>
      <c r="BB519" t="s">
        <v>297</v>
      </c>
      <c r="BC519" t="s">
        <v>318</v>
      </c>
      <c r="BD519" t="s">
        <v>341</v>
      </c>
      <c r="BE519">
        <v>75.5</v>
      </c>
      <c r="BF519">
        <v>18003.093153759641</v>
      </c>
      <c r="BG519">
        <v>22980</v>
      </c>
      <c r="BH519">
        <v>0</v>
      </c>
      <c r="BI519" t="s">
        <v>353</v>
      </c>
      <c r="BJ519">
        <v>0</v>
      </c>
      <c r="BK519">
        <v>1</v>
      </c>
      <c r="BL519">
        <v>0</v>
      </c>
      <c r="BM519">
        <v>1</v>
      </c>
      <c r="BN519">
        <v>1</v>
      </c>
      <c r="BO519">
        <v>0</v>
      </c>
      <c r="BP519">
        <v>2.0132450331125828</v>
      </c>
      <c r="BQ519">
        <v>0</v>
      </c>
      <c r="BR519" t="s">
        <v>211</v>
      </c>
      <c r="BS519">
        <v>1</v>
      </c>
      <c r="BT519">
        <v>0</v>
      </c>
      <c r="BU519">
        <v>0</v>
      </c>
      <c r="BV519">
        <v>1</v>
      </c>
      <c r="BW519">
        <v>1</v>
      </c>
      <c r="BX519">
        <v>1</v>
      </c>
      <c r="BY519">
        <v>1</v>
      </c>
      <c r="BZ519" t="s">
        <v>440</v>
      </c>
      <c r="CA519" t="s">
        <v>189</v>
      </c>
      <c r="CB519" t="s">
        <v>450</v>
      </c>
      <c r="CC519" t="s">
        <v>451</v>
      </c>
      <c r="CD519">
        <v>-33.505491999999997</v>
      </c>
      <c r="CE519">
        <v>-70.735281000000001</v>
      </c>
      <c r="CF519" t="s">
        <v>452</v>
      </c>
      <c r="CG519" s="2">
        <v>44246</v>
      </c>
      <c r="CH519" s="3">
        <v>0.64962962962962967</v>
      </c>
      <c r="CI519" s="2">
        <v>44246.650335648148</v>
      </c>
      <c r="CJ519" t="s">
        <v>455</v>
      </c>
      <c r="CK519" t="s">
        <v>456</v>
      </c>
      <c r="CL519" t="s">
        <v>458</v>
      </c>
      <c r="CM519">
        <v>259387401</v>
      </c>
      <c r="CO519">
        <v>86.8</v>
      </c>
      <c r="CP519">
        <v>259387401</v>
      </c>
      <c r="CR519">
        <v>-519352.2</v>
      </c>
      <c r="CS519">
        <v>259387401</v>
      </c>
      <c r="CU519">
        <v>1628878.5</v>
      </c>
      <c r="CV519" s="2">
        <v>44246.649629629632</v>
      </c>
      <c r="CW519" t="s">
        <v>440</v>
      </c>
      <c r="CX519" t="s">
        <v>189</v>
      </c>
      <c r="CY519" t="s">
        <v>450</v>
      </c>
      <c r="CZ519" t="s">
        <v>451</v>
      </c>
      <c r="DA519">
        <v>-33.403778000000003</v>
      </c>
      <c r="DB519">
        <v>-70.626517000000007</v>
      </c>
      <c r="DC519" t="s">
        <v>452</v>
      </c>
      <c r="DD519" s="2">
        <v>44246</v>
      </c>
      <c r="DE519" s="3">
        <v>0.70240740740740737</v>
      </c>
      <c r="DF519" s="2">
        <v>44246.702673611107</v>
      </c>
      <c r="DG519" t="s">
        <v>455</v>
      </c>
      <c r="DH519" t="s">
        <v>456</v>
      </c>
      <c r="DI519" t="s">
        <v>458</v>
      </c>
      <c r="DJ519">
        <v>259429498</v>
      </c>
      <c r="DL519">
        <v>71.599999999999994</v>
      </c>
      <c r="DM519">
        <v>259429498</v>
      </c>
      <c r="DO519">
        <v>-533621.1</v>
      </c>
      <c r="DP519">
        <v>259429498</v>
      </c>
      <c r="DR519">
        <v>1679424.8</v>
      </c>
      <c r="DS519" s="2">
        <v>44246.702407407407</v>
      </c>
      <c r="DT519">
        <v>111.61124985699961</v>
      </c>
      <c r="DU519">
        <v>9.8046814965506091</v>
      </c>
      <c r="DV519">
        <v>0.152</v>
      </c>
      <c r="DW519">
        <v>50.546300000000038</v>
      </c>
      <c r="DX519">
        <v>14.26889999999996</v>
      </c>
      <c r="DY519">
        <v>0.95224431351327787</v>
      </c>
      <c r="DZ519">
        <v>27292.7</v>
      </c>
      <c r="EA519">
        <v>259387401</v>
      </c>
      <c r="EB519">
        <v>27316.1</v>
      </c>
      <c r="EC519">
        <v>259429498</v>
      </c>
      <c r="ED519">
        <v>23.399999999997821</v>
      </c>
      <c r="EE519" t="s">
        <v>466</v>
      </c>
      <c r="EF519">
        <v>2</v>
      </c>
    </row>
    <row r="520" spans="2:136" x14ac:dyDescent="0.25">
      <c r="B520" t="s">
        <v>136</v>
      </c>
      <c r="C520" s="2">
        <v>44249</v>
      </c>
      <c r="D520" t="s">
        <v>179</v>
      </c>
      <c r="E520" t="s">
        <v>199</v>
      </c>
      <c r="F520" t="s">
        <v>206</v>
      </c>
      <c r="G520" t="s">
        <v>209</v>
      </c>
      <c r="I520" t="s">
        <v>211</v>
      </c>
      <c r="J520">
        <v>4.25</v>
      </c>
      <c r="K520">
        <v>4.25</v>
      </c>
      <c r="L520" s="2">
        <v>44249.826053240737</v>
      </c>
      <c r="M520" t="s">
        <v>212</v>
      </c>
      <c r="N520" s="2">
        <v>44249.870509259257</v>
      </c>
      <c r="O520">
        <v>10.48</v>
      </c>
      <c r="P520">
        <v>10.48</v>
      </c>
      <c r="Q520" t="s">
        <v>211</v>
      </c>
      <c r="R520" t="s">
        <v>211</v>
      </c>
      <c r="S520" t="s">
        <v>211</v>
      </c>
      <c r="T520" t="s">
        <v>211</v>
      </c>
      <c r="U520" t="s">
        <v>211</v>
      </c>
      <c r="V520" t="s">
        <v>211</v>
      </c>
      <c r="W520">
        <v>64.016666666666666</v>
      </c>
      <c r="X520">
        <v>2021022205394</v>
      </c>
      <c r="Y520" t="s">
        <v>223</v>
      </c>
      <c r="Z520" s="2">
        <v>44249.880925925929</v>
      </c>
      <c r="AA520" s="2">
        <v>44249.815636574072</v>
      </c>
      <c r="AB520" t="s">
        <v>179</v>
      </c>
      <c r="AC520" t="s">
        <v>206</v>
      </c>
      <c r="AD520" t="s">
        <v>241</v>
      </c>
      <c r="AE520">
        <v>25335.3</v>
      </c>
      <c r="AF520" s="2">
        <v>44249.826053240737</v>
      </c>
      <c r="AG520" t="s">
        <v>259</v>
      </c>
      <c r="AH520">
        <v>-33.520149600000003</v>
      </c>
      <c r="AI520">
        <v>-70.796929779999999</v>
      </c>
      <c r="AJ520">
        <v>530</v>
      </c>
      <c r="AK520" s="2">
        <v>44249.870509259257</v>
      </c>
      <c r="AL520" t="s">
        <v>259</v>
      </c>
      <c r="AM520">
        <v>-33.438830879999998</v>
      </c>
      <c r="AN520">
        <v>-70.638339130000006</v>
      </c>
      <c r="AO520">
        <v>25100</v>
      </c>
      <c r="AP520">
        <v>48.711715212760353</v>
      </c>
      <c r="AQ520">
        <v>35</v>
      </c>
      <c r="AR520">
        <v>405.93096010633622</v>
      </c>
      <c r="AS520">
        <v>4.1045753576756958</v>
      </c>
      <c r="AT520">
        <v>3841</v>
      </c>
      <c r="AU520">
        <v>24196.321726983151</v>
      </c>
      <c r="AV520">
        <v>0</v>
      </c>
      <c r="AW520">
        <v>129</v>
      </c>
      <c r="AY520" t="s">
        <v>293</v>
      </c>
      <c r="AZ520" t="s">
        <v>282</v>
      </c>
      <c r="BA520" t="s">
        <v>310</v>
      </c>
      <c r="BB520" t="s">
        <v>294</v>
      </c>
      <c r="BC520" t="s">
        <v>281</v>
      </c>
      <c r="BD520" t="s">
        <v>290</v>
      </c>
      <c r="BE520">
        <v>64.016666666666666</v>
      </c>
      <c r="BF520">
        <v>22678.145851897771</v>
      </c>
      <c r="BG520">
        <v>24570</v>
      </c>
      <c r="BH520">
        <v>0</v>
      </c>
      <c r="BI520" t="s">
        <v>362</v>
      </c>
      <c r="BJ520">
        <v>0</v>
      </c>
      <c r="BK520">
        <v>1</v>
      </c>
      <c r="BL520">
        <v>0</v>
      </c>
      <c r="BM520">
        <v>1</v>
      </c>
      <c r="BN520">
        <v>1</v>
      </c>
      <c r="BO520">
        <v>0</v>
      </c>
      <c r="BP520">
        <v>2.015100234313981</v>
      </c>
      <c r="BQ520">
        <v>0</v>
      </c>
      <c r="BR520" t="s">
        <v>211</v>
      </c>
      <c r="BS520">
        <v>1</v>
      </c>
      <c r="BT520">
        <v>0</v>
      </c>
      <c r="BU520">
        <v>0</v>
      </c>
      <c r="BV520">
        <v>1</v>
      </c>
      <c r="BW520">
        <v>1</v>
      </c>
      <c r="BX520">
        <v>1</v>
      </c>
      <c r="BY520">
        <v>1</v>
      </c>
      <c r="BZ520" t="s">
        <v>430</v>
      </c>
      <c r="CA520" t="s">
        <v>179</v>
      </c>
      <c r="CB520" t="s">
        <v>450</v>
      </c>
      <c r="CC520" t="s">
        <v>451</v>
      </c>
      <c r="CD520">
        <v>-33.520544999999998</v>
      </c>
      <c r="CE520">
        <v>-70.796894999999992</v>
      </c>
      <c r="CF520" t="s">
        <v>452</v>
      </c>
      <c r="CG520" s="2">
        <v>44249</v>
      </c>
      <c r="CH520" s="3">
        <v>0.82614583333333336</v>
      </c>
      <c r="CI520" s="2">
        <v>44249.826620370368</v>
      </c>
      <c r="CJ520" t="s">
        <v>455</v>
      </c>
      <c r="CK520" t="s">
        <v>456</v>
      </c>
      <c r="CL520" t="s">
        <v>458</v>
      </c>
      <c r="CM520">
        <v>261937570</v>
      </c>
      <c r="CO520">
        <v>54.8</v>
      </c>
      <c r="CP520">
        <v>261937570</v>
      </c>
      <c r="CR520">
        <v>-279.7</v>
      </c>
      <c r="CS520">
        <v>261937570</v>
      </c>
      <c r="CU520">
        <v>5578.4</v>
      </c>
      <c r="CV520" s="2">
        <v>44249.826145833344</v>
      </c>
      <c r="CW520" t="s">
        <v>430</v>
      </c>
      <c r="CX520" t="s">
        <v>179</v>
      </c>
      <c r="CY520" t="s">
        <v>450</v>
      </c>
      <c r="CZ520" t="s">
        <v>451</v>
      </c>
      <c r="DA520">
        <v>-33.438698000000002</v>
      </c>
      <c r="DB520">
        <v>-70.638126999999997</v>
      </c>
      <c r="DC520" t="s">
        <v>452</v>
      </c>
      <c r="DD520" s="2">
        <v>44249</v>
      </c>
      <c r="DE520" s="3">
        <v>0.87059027777777775</v>
      </c>
      <c r="DF520" s="2">
        <v>44249.870787037027</v>
      </c>
      <c r="DG520" t="s">
        <v>455</v>
      </c>
      <c r="DH520" t="s">
        <v>456</v>
      </c>
      <c r="DI520" t="s">
        <v>458</v>
      </c>
      <c r="DJ520">
        <v>261973791</v>
      </c>
      <c r="DL520">
        <v>42</v>
      </c>
      <c r="DM520">
        <v>261973791</v>
      </c>
      <c r="DO520">
        <v>-14718.3</v>
      </c>
      <c r="DP520">
        <v>261973791</v>
      </c>
      <c r="DR520">
        <v>52708.4</v>
      </c>
      <c r="DS520" s="2">
        <v>44249.87059027778</v>
      </c>
      <c r="DT520">
        <v>43.974163826247612</v>
      </c>
      <c r="DU520">
        <v>24.623277508760179</v>
      </c>
      <c r="DV520">
        <v>0.128</v>
      </c>
      <c r="DW520">
        <v>47.13</v>
      </c>
      <c r="DX520">
        <v>14.438599999999999</v>
      </c>
      <c r="DY520">
        <v>0.9550438213474145</v>
      </c>
      <c r="DZ520">
        <v>23679.200000000001</v>
      </c>
      <c r="EA520">
        <v>261937570</v>
      </c>
      <c r="EB520">
        <v>23704.1</v>
      </c>
      <c r="EC520">
        <v>261973791</v>
      </c>
      <c r="ED520">
        <v>24.899999999997821</v>
      </c>
      <c r="EE520" t="s">
        <v>466</v>
      </c>
      <c r="EF520">
        <v>2</v>
      </c>
    </row>
    <row r="521" spans="2:136" x14ac:dyDescent="0.25">
      <c r="B521" t="s">
        <v>136</v>
      </c>
      <c r="C521" s="2">
        <v>44249</v>
      </c>
      <c r="D521" t="s">
        <v>192</v>
      </c>
      <c r="E521" t="s">
        <v>199</v>
      </c>
      <c r="F521" t="s">
        <v>205</v>
      </c>
      <c r="G521" t="s">
        <v>209</v>
      </c>
      <c r="I521" t="s">
        <v>211</v>
      </c>
      <c r="J521">
        <v>5.3760000000000003</v>
      </c>
      <c r="K521">
        <v>5.3760000000000003</v>
      </c>
      <c r="L521" s="2">
        <v>44249.781851851847</v>
      </c>
      <c r="M521" t="s">
        <v>212</v>
      </c>
      <c r="N521" s="2">
        <v>44249.86414351852</v>
      </c>
      <c r="O521">
        <v>14.13</v>
      </c>
      <c r="P521">
        <v>14.13</v>
      </c>
      <c r="Q521" t="s">
        <v>211</v>
      </c>
      <c r="R521" t="s">
        <v>211</v>
      </c>
      <c r="S521" t="s">
        <v>211</v>
      </c>
      <c r="T521" t="s">
        <v>211</v>
      </c>
      <c r="U521" t="s">
        <v>211</v>
      </c>
      <c r="V521" t="s">
        <v>211</v>
      </c>
      <c r="W521">
        <v>118.5</v>
      </c>
      <c r="X521">
        <v>2021022205396</v>
      </c>
      <c r="Y521" t="s">
        <v>219</v>
      </c>
      <c r="Z521" s="2">
        <v>44249.874560185177</v>
      </c>
      <c r="AA521" s="2">
        <v>44249.771435185183</v>
      </c>
      <c r="AB521" t="s">
        <v>192</v>
      </c>
      <c r="AC521" t="s">
        <v>205</v>
      </c>
      <c r="AD521" t="s">
        <v>237</v>
      </c>
      <c r="AE521">
        <v>38841.4</v>
      </c>
      <c r="AF521" s="2">
        <v>44249.781851851847</v>
      </c>
      <c r="AG521" t="s">
        <v>255</v>
      </c>
      <c r="AH521">
        <v>-33.519994060000002</v>
      </c>
      <c r="AI521">
        <v>-70.796515110000001</v>
      </c>
      <c r="AJ521">
        <v>570</v>
      </c>
      <c r="AK521" s="2">
        <v>44249.86414351852</v>
      </c>
      <c r="AL521" t="s">
        <v>255</v>
      </c>
      <c r="AM521">
        <v>-33.516800629999999</v>
      </c>
      <c r="AN521">
        <v>-70.558504529999993</v>
      </c>
      <c r="AO521">
        <v>38540</v>
      </c>
      <c r="AP521">
        <v>48.501438700739413</v>
      </c>
      <c r="AQ521">
        <v>120</v>
      </c>
      <c r="AR521">
        <v>691.97897961308524</v>
      </c>
      <c r="AS521">
        <v>3.40474476813593</v>
      </c>
      <c r="AT521">
        <v>7110</v>
      </c>
      <c r="AU521">
        <v>37220.891483094507</v>
      </c>
      <c r="AV521">
        <v>5</v>
      </c>
      <c r="AW521">
        <v>231</v>
      </c>
      <c r="AY521" t="s">
        <v>338</v>
      </c>
      <c r="AZ521" t="s">
        <v>333</v>
      </c>
      <c r="BA521" t="s">
        <v>295</v>
      </c>
      <c r="BB521" t="s">
        <v>281</v>
      </c>
      <c r="BC521" t="s">
        <v>281</v>
      </c>
      <c r="BD521" t="s">
        <v>290</v>
      </c>
      <c r="BE521">
        <v>118.5</v>
      </c>
      <c r="BF521">
        <v>18846.021004098489</v>
      </c>
      <c r="BG521">
        <v>37970</v>
      </c>
      <c r="BH521">
        <v>0</v>
      </c>
      <c r="BI521" t="s">
        <v>364</v>
      </c>
      <c r="BJ521">
        <v>0</v>
      </c>
      <c r="BK521">
        <v>1</v>
      </c>
      <c r="BL521">
        <v>0</v>
      </c>
      <c r="BM521">
        <v>1</v>
      </c>
      <c r="BN521">
        <v>1</v>
      </c>
      <c r="BO521">
        <v>0</v>
      </c>
      <c r="BP521">
        <v>1.9493670886075951</v>
      </c>
      <c r="BQ521">
        <v>0</v>
      </c>
      <c r="BR521" t="s">
        <v>211</v>
      </c>
      <c r="BS521">
        <v>1</v>
      </c>
      <c r="BT521">
        <v>0</v>
      </c>
      <c r="BU521">
        <v>0</v>
      </c>
      <c r="BV521">
        <v>1</v>
      </c>
      <c r="BW521">
        <v>1</v>
      </c>
      <c r="BX521">
        <v>1</v>
      </c>
      <c r="BY521">
        <v>1</v>
      </c>
      <c r="BZ521" t="s">
        <v>443</v>
      </c>
      <c r="CA521" t="s">
        <v>192</v>
      </c>
      <c r="CB521" t="s">
        <v>450</v>
      </c>
      <c r="CC521" t="s">
        <v>451</v>
      </c>
      <c r="CD521">
        <v>-33.520040999999999</v>
      </c>
      <c r="CE521">
        <v>-70.794348999999997</v>
      </c>
      <c r="CF521" t="s">
        <v>452</v>
      </c>
      <c r="CG521" s="2">
        <v>44249</v>
      </c>
      <c r="CH521" s="3">
        <v>0.7825347222222222</v>
      </c>
      <c r="CI521" s="2">
        <v>44249.783078703702</v>
      </c>
      <c r="CJ521" t="s">
        <v>455</v>
      </c>
      <c r="CK521" t="s">
        <v>456</v>
      </c>
      <c r="CL521" t="s">
        <v>458</v>
      </c>
      <c r="CM521">
        <v>261902327</v>
      </c>
      <c r="CO521">
        <v>97.6</v>
      </c>
      <c r="CP521">
        <v>261902327</v>
      </c>
      <c r="CR521">
        <v>0</v>
      </c>
      <c r="CS521">
        <v>261902327</v>
      </c>
      <c r="CU521">
        <v>6268</v>
      </c>
      <c r="CV521" s="2">
        <v>44249.782534722217</v>
      </c>
      <c r="CW521" t="s">
        <v>443</v>
      </c>
      <c r="CX521" t="s">
        <v>192</v>
      </c>
      <c r="CY521" t="s">
        <v>450</v>
      </c>
      <c r="CZ521" t="s">
        <v>451</v>
      </c>
      <c r="DA521">
        <v>-33.517242000000003</v>
      </c>
      <c r="DB521">
        <v>-70.558351000000002</v>
      </c>
      <c r="DC521" t="s">
        <v>452</v>
      </c>
      <c r="DD521" s="2">
        <v>44249</v>
      </c>
      <c r="DE521" s="3">
        <v>0.86447916666666669</v>
      </c>
      <c r="DF521" s="2">
        <v>44249.86482638889</v>
      </c>
      <c r="DG521" t="s">
        <v>455</v>
      </c>
      <c r="DH521" t="s">
        <v>457</v>
      </c>
      <c r="DI521" t="s">
        <v>459</v>
      </c>
      <c r="DJ521">
        <v>261968897</v>
      </c>
      <c r="DL521">
        <v>77.2</v>
      </c>
      <c r="DM521">
        <v>261968897</v>
      </c>
      <c r="DO521">
        <v>-23299.4</v>
      </c>
      <c r="DP521">
        <v>261968897</v>
      </c>
      <c r="DR521">
        <v>90300.1</v>
      </c>
      <c r="DS521" s="2">
        <v>44249.864479166667</v>
      </c>
      <c r="DT521">
        <v>201.3014478807591</v>
      </c>
      <c r="DU521">
        <v>50.98962903067072</v>
      </c>
      <c r="DV521">
        <v>0.2039999999999999</v>
      </c>
      <c r="DW521">
        <v>84.032100000000014</v>
      </c>
      <c r="DX521">
        <v>23.299399999999999</v>
      </c>
      <c r="DY521">
        <v>0.95827883348938259</v>
      </c>
      <c r="DZ521">
        <v>28044.7</v>
      </c>
      <c r="EA521">
        <v>261902327</v>
      </c>
      <c r="EB521">
        <v>28082.7</v>
      </c>
      <c r="EC521">
        <v>261968897</v>
      </c>
      <c r="ED521">
        <v>38</v>
      </c>
      <c r="EE521" t="s">
        <v>467</v>
      </c>
      <c r="EF521">
        <v>2</v>
      </c>
    </row>
    <row r="522" spans="2:136" x14ac:dyDescent="0.25">
      <c r="B522" t="s">
        <v>136</v>
      </c>
      <c r="C522" s="2">
        <v>44249</v>
      </c>
      <c r="D522" t="s">
        <v>149</v>
      </c>
      <c r="E522" t="s">
        <v>199</v>
      </c>
      <c r="F522" t="s">
        <v>207</v>
      </c>
      <c r="G522" t="s">
        <v>210</v>
      </c>
      <c r="I522" t="s">
        <v>211</v>
      </c>
      <c r="J522">
        <v>3.7970000000000002</v>
      </c>
      <c r="K522">
        <v>3.7970000000000002</v>
      </c>
      <c r="L522" s="2">
        <v>44249.471886574072</v>
      </c>
      <c r="M522" t="s">
        <v>212</v>
      </c>
      <c r="N522" s="2">
        <v>44249.526053240741</v>
      </c>
      <c r="O522">
        <v>10.48</v>
      </c>
      <c r="P522">
        <v>10.48</v>
      </c>
      <c r="Q522" t="s">
        <v>211</v>
      </c>
      <c r="R522" t="s">
        <v>211</v>
      </c>
      <c r="S522" t="s">
        <v>211</v>
      </c>
      <c r="T522" t="s">
        <v>211</v>
      </c>
      <c r="U522" t="s">
        <v>211</v>
      </c>
      <c r="V522" t="s">
        <v>211</v>
      </c>
      <c r="W522">
        <v>78</v>
      </c>
      <c r="X522">
        <v>2021022205408</v>
      </c>
      <c r="Y522" t="s">
        <v>224</v>
      </c>
      <c r="Z522" s="2">
        <v>44249.536469907413</v>
      </c>
      <c r="AA522" s="2">
        <v>44249.461469907408</v>
      </c>
      <c r="AB522" t="s">
        <v>149</v>
      </c>
      <c r="AC522" t="s">
        <v>207</v>
      </c>
      <c r="AD522" t="s">
        <v>242</v>
      </c>
      <c r="AE522">
        <v>23981.5</v>
      </c>
      <c r="AF522" s="2">
        <v>44249.471886574072</v>
      </c>
      <c r="AG522" t="s">
        <v>260</v>
      </c>
      <c r="AH522">
        <v>-33.520200610000003</v>
      </c>
      <c r="AI522">
        <v>-70.797819279999999</v>
      </c>
      <c r="AJ522">
        <v>450</v>
      </c>
      <c r="AK522" s="2">
        <v>44249.526053240741</v>
      </c>
      <c r="AL522" t="s">
        <v>260</v>
      </c>
      <c r="AM522">
        <v>-33.439387109999998</v>
      </c>
      <c r="AN522">
        <v>-70.63922986</v>
      </c>
      <c r="AO522">
        <v>23660</v>
      </c>
      <c r="AP522">
        <v>46.859469813905349</v>
      </c>
      <c r="AQ522">
        <v>60</v>
      </c>
      <c r="AR522">
        <v>528.63570879847873</v>
      </c>
      <c r="AS522">
        <v>5.0487760136511772</v>
      </c>
      <c r="AT522">
        <v>4680</v>
      </c>
      <c r="AU522">
        <v>22857.397917822342</v>
      </c>
      <c r="AV522">
        <v>3</v>
      </c>
      <c r="AW522">
        <v>154</v>
      </c>
      <c r="AY522" t="s">
        <v>329</v>
      </c>
      <c r="AZ522" t="s">
        <v>308</v>
      </c>
      <c r="BA522" t="s">
        <v>308</v>
      </c>
      <c r="BB522" t="s">
        <v>323</v>
      </c>
      <c r="BC522" t="s">
        <v>323</v>
      </c>
      <c r="BD522" t="s">
        <v>299</v>
      </c>
      <c r="BE522">
        <v>78</v>
      </c>
      <c r="BF522">
        <v>17582.613782940261</v>
      </c>
      <c r="BG522">
        <v>23210</v>
      </c>
      <c r="BH522">
        <v>0</v>
      </c>
      <c r="BI522" t="s">
        <v>370</v>
      </c>
      <c r="BJ522">
        <v>0</v>
      </c>
      <c r="BK522">
        <v>1</v>
      </c>
      <c r="BL522">
        <v>0</v>
      </c>
      <c r="BM522">
        <v>0</v>
      </c>
      <c r="BN522">
        <v>1</v>
      </c>
      <c r="BO522">
        <v>0</v>
      </c>
      <c r="BP522">
        <v>1.974358974358974</v>
      </c>
      <c r="BQ522">
        <v>0</v>
      </c>
      <c r="BR522" t="s">
        <v>211</v>
      </c>
      <c r="BS522">
        <v>1</v>
      </c>
      <c r="BT522">
        <v>0</v>
      </c>
      <c r="BU522">
        <v>1</v>
      </c>
      <c r="BV522">
        <v>1</v>
      </c>
      <c r="BW522">
        <v>1</v>
      </c>
      <c r="BX522">
        <v>1</v>
      </c>
      <c r="BY522">
        <v>1</v>
      </c>
      <c r="BZ522" t="s">
        <v>400</v>
      </c>
      <c r="CA522" t="s">
        <v>149</v>
      </c>
      <c r="CB522" t="s">
        <v>450</v>
      </c>
      <c r="CC522" t="s">
        <v>451</v>
      </c>
      <c r="CD522">
        <v>-33.520193999999996</v>
      </c>
      <c r="CE522">
        <v>-70.797775000000001</v>
      </c>
      <c r="CF522" t="s">
        <v>452</v>
      </c>
      <c r="CG522" s="2">
        <v>44249</v>
      </c>
      <c r="CH522" s="3">
        <v>0.47188657407407408</v>
      </c>
      <c r="CI522" s="2">
        <v>44249.472615740742</v>
      </c>
      <c r="CJ522" t="s">
        <v>455</v>
      </c>
      <c r="CK522" t="s">
        <v>457</v>
      </c>
      <c r="CL522" t="s">
        <v>459</v>
      </c>
      <c r="CM522">
        <v>261651794</v>
      </c>
      <c r="CO522">
        <v>92.4</v>
      </c>
      <c r="CP522">
        <v>261651794</v>
      </c>
      <c r="CR522">
        <v>-483268.1</v>
      </c>
      <c r="CS522">
        <v>261651794</v>
      </c>
      <c r="CU522">
        <v>1546795</v>
      </c>
      <c r="CV522" s="2">
        <v>44249.471886574072</v>
      </c>
      <c r="CW522" t="s">
        <v>400</v>
      </c>
      <c r="CX522" t="s">
        <v>149</v>
      </c>
      <c r="CY522" t="s">
        <v>450</v>
      </c>
      <c r="CZ522" t="s">
        <v>451</v>
      </c>
      <c r="DA522">
        <v>-33.439596000000002</v>
      </c>
      <c r="DB522">
        <v>-70.639516</v>
      </c>
      <c r="DC522" t="s">
        <v>452</v>
      </c>
      <c r="DD522" s="2">
        <v>44249</v>
      </c>
      <c r="DE522" s="3">
        <v>0.52605324074074078</v>
      </c>
      <c r="DF522" s="2">
        <v>44249.52679398148</v>
      </c>
      <c r="DG522" t="s">
        <v>455</v>
      </c>
      <c r="DH522" t="s">
        <v>456</v>
      </c>
      <c r="DI522" t="s">
        <v>458</v>
      </c>
      <c r="DJ522">
        <v>261695828</v>
      </c>
      <c r="DL522">
        <v>75.2</v>
      </c>
      <c r="DM522">
        <v>261695828</v>
      </c>
      <c r="DO522">
        <v>-495380.1</v>
      </c>
      <c r="DP522">
        <v>261695828</v>
      </c>
      <c r="DR522">
        <v>1595456.8</v>
      </c>
      <c r="DS522" s="2">
        <v>44249.526053240741</v>
      </c>
      <c r="DT522">
        <v>4.17847422916239</v>
      </c>
      <c r="DU522">
        <v>35.280711850243371</v>
      </c>
      <c r="DV522">
        <v>0.17199999999999999</v>
      </c>
      <c r="DW522">
        <v>48.661800000000049</v>
      </c>
      <c r="DX522">
        <v>12.112</v>
      </c>
      <c r="DY522">
        <v>0.95312628141785716</v>
      </c>
      <c r="DZ522">
        <v>31870</v>
      </c>
      <c r="EA522">
        <v>261651794</v>
      </c>
      <c r="EB522">
        <v>31893.599999999999</v>
      </c>
      <c r="EC522">
        <v>261695828</v>
      </c>
      <c r="ED522">
        <v>23.599999999998541</v>
      </c>
      <c r="EE522" t="s">
        <v>466</v>
      </c>
      <c r="EF522">
        <v>2</v>
      </c>
    </row>
    <row r="523" spans="2:136" x14ac:dyDescent="0.25">
      <c r="B523" t="s">
        <v>136</v>
      </c>
      <c r="C523" s="2">
        <v>44249</v>
      </c>
      <c r="D523" t="s">
        <v>167</v>
      </c>
      <c r="E523" t="s">
        <v>199</v>
      </c>
      <c r="F523" t="s">
        <v>204</v>
      </c>
      <c r="G523" t="s">
        <v>209</v>
      </c>
      <c r="I523" t="s">
        <v>211</v>
      </c>
      <c r="J523">
        <v>7.9470000000000001</v>
      </c>
      <c r="K523">
        <v>7.9470000000000001</v>
      </c>
      <c r="L523" s="2">
        <v>44249.817384259259</v>
      </c>
      <c r="M523" t="s">
        <v>212</v>
      </c>
      <c r="N523" s="2">
        <v>44249.880231481482</v>
      </c>
      <c r="O523">
        <v>22.97</v>
      </c>
      <c r="P523">
        <v>22.97</v>
      </c>
      <c r="Q523" t="s">
        <v>211</v>
      </c>
      <c r="R523" t="s">
        <v>211</v>
      </c>
      <c r="S523" t="s">
        <v>211</v>
      </c>
      <c r="T523" t="s">
        <v>211</v>
      </c>
      <c r="U523" t="s">
        <v>211</v>
      </c>
      <c r="V523" t="s">
        <v>211</v>
      </c>
      <c r="W523">
        <v>90.5</v>
      </c>
      <c r="X523">
        <v>2021022205457</v>
      </c>
      <c r="Y523" t="s">
        <v>218</v>
      </c>
      <c r="Z523" s="2">
        <v>44249.890648148154</v>
      </c>
      <c r="AA523" s="2">
        <v>44249.806967592587</v>
      </c>
      <c r="AB523" t="s">
        <v>167</v>
      </c>
      <c r="AC523" t="s">
        <v>204</v>
      </c>
      <c r="AD523" t="s">
        <v>236</v>
      </c>
      <c r="AE523">
        <v>33072.400000000001</v>
      </c>
      <c r="AF523" s="2">
        <v>44249.817384259259</v>
      </c>
      <c r="AG523" t="s">
        <v>254</v>
      </c>
      <c r="AH523">
        <v>-33.52024471</v>
      </c>
      <c r="AI523">
        <v>-70.797828179999996</v>
      </c>
      <c r="AJ523">
        <v>450</v>
      </c>
      <c r="AK523" s="2">
        <v>44249.880231481482</v>
      </c>
      <c r="AL523" t="s">
        <v>254</v>
      </c>
      <c r="AM523">
        <v>-33.518345979999999</v>
      </c>
      <c r="AN523">
        <v>-70.558113550000002</v>
      </c>
      <c r="AO523">
        <v>32850</v>
      </c>
      <c r="AP523">
        <v>49.131944687474302</v>
      </c>
      <c r="AQ523">
        <v>30</v>
      </c>
      <c r="AR523">
        <v>409.4328723956192</v>
      </c>
      <c r="AS523">
        <v>10.542910161509591</v>
      </c>
      <c r="AT523">
        <v>5430</v>
      </c>
      <c r="AU523">
        <v>31924.560923743458</v>
      </c>
      <c r="AV523">
        <v>0</v>
      </c>
      <c r="AW523">
        <v>182</v>
      </c>
      <c r="AY523" t="s">
        <v>282</v>
      </c>
      <c r="AZ523" t="s">
        <v>282</v>
      </c>
      <c r="BA523" t="s">
        <v>310</v>
      </c>
      <c r="BB523" t="s">
        <v>278</v>
      </c>
      <c r="BC523" t="s">
        <v>278</v>
      </c>
      <c r="BD523" t="s">
        <v>278</v>
      </c>
      <c r="BE523">
        <v>90.5</v>
      </c>
      <c r="BF523">
        <v>21165.45475607301</v>
      </c>
      <c r="BG523">
        <v>32400</v>
      </c>
      <c r="BH523">
        <v>0</v>
      </c>
      <c r="BI523" t="s">
        <v>357</v>
      </c>
      <c r="BJ523">
        <v>1</v>
      </c>
      <c r="BK523">
        <v>1</v>
      </c>
      <c r="BL523">
        <v>0</v>
      </c>
      <c r="BM523">
        <v>1</v>
      </c>
      <c r="BN523">
        <v>1</v>
      </c>
      <c r="BO523">
        <v>1</v>
      </c>
      <c r="BP523">
        <v>2.0110497237569058</v>
      </c>
      <c r="BQ523">
        <v>0</v>
      </c>
      <c r="BR523" t="s">
        <v>211</v>
      </c>
      <c r="BS523">
        <v>0</v>
      </c>
      <c r="BT523">
        <v>0</v>
      </c>
      <c r="BU523">
        <v>0</v>
      </c>
      <c r="BV523">
        <v>1</v>
      </c>
      <c r="BW523">
        <v>1</v>
      </c>
      <c r="BX523">
        <v>1</v>
      </c>
      <c r="BY523">
        <v>1</v>
      </c>
      <c r="BZ523" t="s">
        <v>418</v>
      </c>
      <c r="CA523" t="s">
        <v>167</v>
      </c>
      <c r="CB523" t="s">
        <v>450</v>
      </c>
      <c r="CC523" t="s">
        <v>451</v>
      </c>
      <c r="CD523">
        <v>-33.521648999999996</v>
      </c>
      <c r="CE523">
        <v>-70.800780000000003</v>
      </c>
      <c r="CF523" t="s">
        <v>453</v>
      </c>
      <c r="CG523" s="2">
        <v>44249</v>
      </c>
      <c r="CH523" s="3">
        <v>0.8167592592592593</v>
      </c>
      <c r="CI523" s="2">
        <v>44249.817106481481</v>
      </c>
      <c r="CJ523" t="s">
        <v>455</v>
      </c>
      <c r="CK523" t="s">
        <v>456</v>
      </c>
      <c r="CL523" t="s">
        <v>458</v>
      </c>
      <c r="CM523">
        <v>261929759</v>
      </c>
      <c r="CO523">
        <v>60.4</v>
      </c>
      <c r="CP523">
        <v>261929759</v>
      </c>
      <c r="CR523">
        <v>0</v>
      </c>
      <c r="CS523">
        <v>261929759</v>
      </c>
      <c r="CU523">
        <v>2151.3000000000002</v>
      </c>
      <c r="CV523" s="2">
        <v>44249.816759259258</v>
      </c>
      <c r="CW523" t="s">
        <v>418</v>
      </c>
      <c r="CX523" t="s">
        <v>167</v>
      </c>
      <c r="CY523" t="s">
        <v>450</v>
      </c>
      <c r="CZ523" t="s">
        <v>451</v>
      </c>
      <c r="DA523">
        <v>-33.520161999999999</v>
      </c>
      <c r="DB523">
        <v>-70.557237000000001</v>
      </c>
      <c r="DC523" t="s">
        <v>452</v>
      </c>
      <c r="DD523" s="2">
        <v>44249</v>
      </c>
      <c r="DE523" s="3">
        <v>0.87995370370370374</v>
      </c>
      <c r="DF523" s="2">
        <v>44249.880243055559</v>
      </c>
      <c r="DG523" t="s">
        <v>455</v>
      </c>
      <c r="DH523" t="s">
        <v>457</v>
      </c>
      <c r="DI523" t="s">
        <v>459</v>
      </c>
      <c r="DJ523">
        <v>261981643</v>
      </c>
      <c r="DL523">
        <v>40.799999999999997</v>
      </c>
      <c r="DM523">
        <v>261981643</v>
      </c>
      <c r="DO523">
        <v>-17773</v>
      </c>
      <c r="DP523">
        <v>261981643</v>
      </c>
      <c r="DR523">
        <v>62961.9</v>
      </c>
      <c r="DS523" s="2">
        <v>44249.879953703698</v>
      </c>
      <c r="DT523">
        <v>315.37080839813888</v>
      </c>
      <c r="DU523">
        <v>217.26024239068451</v>
      </c>
      <c r="DV523">
        <v>0.19600000000000001</v>
      </c>
      <c r="DW523">
        <v>60.810600000000001</v>
      </c>
      <c r="DX523">
        <v>17.773</v>
      </c>
      <c r="DY523">
        <v>0.96529314243125552</v>
      </c>
      <c r="DZ523">
        <v>28038.2</v>
      </c>
      <c r="EA523">
        <v>261929759</v>
      </c>
      <c r="EB523">
        <v>28071.3</v>
      </c>
      <c r="EC523">
        <v>261981643</v>
      </c>
      <c r="ED523">
        <v>33.099999999998538</v>
      </c>
      <c r="EE523" t="s">
        <v>466</v>
      </c>
      <c r="EF523">
        <v>2</v>
      </c>
    </row>
    <row r="524" spans="2:136" x14ac:dyDescent="0.25">
      <c r="B524" t="s">
        <v>136</v>
      </c>
      <c r="C524" s="2">
        <v>44249</v>
      </c>
      <c r="D524" t="s">
        <v>164</v>
      </c>
      <c r="E524" t="s">
        <v>199</v>
      </c>
      <c r="F524" t="s">
        <v>200</v>
      </c>
      <c r="G524" t="s">
        <v>210</v>
      </c>
      <c r="I524" t="s">
        <v>211</v>
      </c>
      <c r="J524">
        <v>5.0190000000000001</v>
      </c>
      <c r="K524">
        <v>5.0190000000000001</v>
      </c>
      <c r="L524" s="2">
        <v>44249.750601851847</v>
      </c>
      <c r="M524" t="s">
        <v>212</v>
      </c>
      <c r="N524" s="2">
        <v>44249.824212962973</v>
      </c>
      <c r="O524">
        <v>29.13</v>
      </c>
      <c r="P524">
        <v>29.13</v>
      </c>
      <c r="Q524" t="s">
        <v>211</v>
      </c>
      <c r="R524" t="s">
        <v>211</v>
      </c>
      <c r="S524" t="s">
        <v>211</v>
      </c>
      <c r="T524" t="s">
        <v>211</v>
      </c>
      <c r="U524" t="s">
        <v>211</v>
      </c>
      <c r="V524" t="s">
        <v>211</v>
      </c>
      <c r="W524">
        <v>106</v>
      </c>
      <c r="X524">
        <v>2021022205511</v>
      </c>
      <c r="Y524" t="s">
        <v>220</v>
      </c>
      <c r="Z524" s="2">
        <v>44249.834629629629</v>
      </c>
      <c r="AA524" s="2">
        <v>44249.740185185183</v>
      </c>
      <c r="AB524" t="s">
        <v>164</v>
      </c>
      <c r="AC524" t="s">
        <v>200</v>
      </c>
      <c r="AD524" t="s">
        <v>238</v>
      </c>
      <c r="AE524">
        <v>35100.9</v>
      </c>
      <c r="AF524" s="2">
        <v>44249.750601851847</v>
      </c>
      <c r="AG524" t="s">
        <v>256</v>
      </c>
      <c r="AH524">
        <v>-33.403949179999998</v>
      </c>
      <c r="AI524">
        <v>-70.568963710000006</v>
      </c>
      <c r="AJ524">
        <v>690</v>
      </c>
      <c r="AK524" s="2">
        <v>44249.824212962973</v>
      </c>
      <c r="AL524" t="s">
        <v>256</v>
      </c>
      <c r="AM524">
        <v>-33.510477080000001</v>
      </c>
      <c r="AN524">
        <v>-70.754785760000004</v>
      </c>
      <c r="AO524">
        <v>34850</v>
      </c>
      <c r="AP524">
        <v>418.02529676638028</v>
      </c>
      <c r="AQ524">
        <v>120</v>
      </c>
      <c r="AR524">
        <v>3483.544139719836</v>
      </c>
      <c r="AS524">
        <v>7.305125152851577</v>
      </c>
      <c r="AT524">
        <v>6360</v>
      </c>
      <c r="AU524">
        <v>33184.064981311167</v>
      </c>
      <c r="AV524">
        <v>1</v>
      </c>
      <c r="AW524">
        <v>210</v>
      </c>
      <c r="AY524" t="s">
        <v>295</v>
      </c>
      <c r="AZ524" t="s">
        <v>295</v>
      </c>
      <c r="BA524" t="s">
        <v>295</v>
      </c>
      <c r="BB524" t="s">
        <v>293</v>
      </c>
      <c r="BC524" t="s">
        <v>282</v>
      </c>
      <c r="BD524" t="s">
        <v>310</v>
      </c>
      <c r="BE524">
        <v>106</v>
      </c>
      <c r="BF524">
        <v>18783.433008289339</v>
      </c>
      <c r="BG524">
        <v>34160</v>
      </c>
      <c r="BH524">
        <v>0</v>
      </c>
      <c r="BI524" t="s">
        <v>366</v>
      </c>
      <c r="BJ524">
        <v>0</v>
      </c>
      <c r="BK524">
        <v>1</v>
      </c>
      <c r="BL524">
        <v>0</v>
      </c>
      <c r="BM524">
        <v>1</v>
      </c>
      <c r="BN524">
        <v>1</v>
      </c>
      <c r="BO524">
        <v>0</v>
      </c>
      <c r="BP524">
        <v>1.9811320754716979</v>
      </c>
      <c r="BQ524">
        <v>0</v>
      </c>
      <c r="BR524" t="s">
        <v>211</v>
      </c>
      <c r="BS524">
        <v>1</v>
      </c>
      <c r="BT524">
        <v>0</v>
      </c>
      <c r="BU524">
        <v>0</v>
      </c>
      <c r="BV524">
        <v>1</v>
      </c>
      <c r="BW524">
        <v>1</v>
      </c>
      <c r="BX524">
        <v>1</v>
      </c>
      <c r="BY524">
        <v>1</v>
      </c>
      <c r="BZ524" t="s">
        <v>415</v>
      </c>
      <c r="CA524" t="s">
        <v>164</v>
      </c>
      <c r="CB524" t="s">
        <v>450</v>
      </c>
      <c r="CC524" t="s">
        <v>451</v>
      </c>
      <c r="CD524">
        <v>-33.408115000000002</v>
      </c>
      <c r="CE524">
        <v>-70.567219999999992</v>
      </c>
      <c r="CF524" t="s">
        <v>452</v>
      </c>
      <c r="CG524" s="2">
        <v>44249</v>
      </c>
      <c r="CH524" s="3">
        <v>0.75008101851851849</v>
      </c>
      <c r="CI524" s="2">
        <v>44249.75072916667</v>
      </c>
      <c r="CJ524" t="s">
        <v>455</v>
      </c>
      <c r="CK524" t="s">
        <v>456</v>
      </c>
      <c r="CL524" t="s">
        <v>458</v>
      </c>
      <c r="CM524">
        <v>261875904</v>
      </c>
      <c r="CO524">
        <v>77.2</v>
      </c>
      <c r="CP524">
        <v>261875904</v>
      </c>
      <c r="CR524">
        <v>-193344</v>
      </c>
      <c r="CS524">
        <v>261875904</v>
      </c>
      <c r="CU524">
        <v>658821.9</v>
      </c>
      <c r="CV524" s="2">
        <v>44249.750081018523</v>
      </c>
      <c r="CW524" t="s">
        <v>415</v>
      </c>
      <c r="CX524" t="s">
        <v>164</v>
      </c>
      <c r="CY524" t="s">
        <v>450</v>
      </c>
      <c r="CZ524" t="s">
        <v>451</v>
      </c>
      <c r="DA524">
        <v>-33.510489999999997</v>
      </c>
      <c r="DB524">
        <v>-70.755161999999999</v>
      </c>
      <c r="DC524" t="s">
        <v>452</v>
      </c>
      <c r="DD524" s="2">
        <v>44249</v>
      </c>
      <c r="DE524" s="3">
        <v>0.82486111111111116</v>
      </c>
      <c r="DF524" s="2">
        <v>44249.825428240743</v>
      </c>
      <c r="DG524" t="s">
        <v>455</v>
      </c>
      <c r="DH524" t="s">
        <v>457</v>
      </c>
      <c r="DI524" t="s">
        <v>459</v>
      </c>
      <c r="DJ524">
        <v>261936601</v>
      </c>
      <c r="DL524">
        <v>64</v>
      </c>
      <c r="DM524">
        <v>261936601</v>
      </c>
      <c r="DO524">
        <v>-199226.7</v>
      </c>
      <c r="DP524">
        <v>261936601</v>
      </c>
      <c r="DR524">
        <v>697308.1</v>
      </c>
      <c r="DS524" s="2">
        <v>44249.824861111112</v>
      </c>
      <c r="DT524">
        <v>489.68326150022432</v>
      </c>
      <c r="DU524">
        <v>34.986322461469641</v>
      </c>
      <c r="DV524">
        <v>0.13200000000000001</v>
      </c>
      <c r="DW524">
        <v>38.486199999999947</v>
      </c>
      <c r="DX524">
        <v>5.8827000000000114</v>
      </c>
      <c r="DY524">
        <v>0.94539071594492352</v>
      </c>
      <c r="DZ524">
        <v>29528.9</v>
      </c>
      <c r="EA524">
        <v>261875904</v>
      </c>
      <c r="EB524">
        <v>29564.1</v>
      </c>
      <c r="EC524">
        <v>261936601</v>
      </c>
      <c r="ED524">
        <v>35.19999999999709</v>
      </c>
      <c r="EE524" t="s">
        <v>466</v>
      </c>
      <c r="EF524">
        <v>2</v>
      </c>
    </row>
    <row r="525" spans="2:136" x14ac:dyDescent="0.25">
      <c r="B525" t="s">
        <v>136</v>
      </c>
      <c r="C525" s="2">
        <v>44249</v>
      </c>
      <c r="D525" t="s">
        <v>155</v>
      </c>
      <c r="E525" t="s">
        <v>199</v>
      </c>
      <c r="F525" t="s">
        <v>207</v>
      </c>
      <c r="G525" t="s">
        <v>209</v>
      </c>
      <c r="I525" t="s">
        <v>211</v>
      </c>
      <c r="J525">
        <v>4.6429999999999998</v>
      </c>
      <c r="K525">
        <v>4.6429999999999998</v>
      </c>
      <c r="L525" s="2">
        <v>44249.695960648147</v>
      </c>
      <c r="M525" t="s">
        <v>212</v>
      </c>
      <c r="N525" s="2">
        <v>44249.771655092591</v>
      </c>
      <c r="O525">
        <v>17.82</v>
      </c>
      <c r="P525">
        <v>17.82</v>
      </c>
      <c r="Q525" t="s">
        <v>211</v>
      </c>
      <c r="R525" t="s">
        <v>211</v>
      </c>
      <c r="S525" t="s">
        <v>211</v>
      </c>
      <c r="T525" t="s">
        <v>211</v>
      </c>
      <c r="U525" t="s">
        <v>211</v>
      </c>
      <c r="V525" t="s">
        <v>211</v>
      </c>
      <c r="W525">
        <v>109</v>
      </c>
      <c r="X525">
        <v>2021022205556</v>
      </c>
      <c r="Y525" t="s">
        <v>226</v>
      </c>
      <c r="Z525" s="2">
        <v>44249.782071759262</v>
      </c>
      <c r="AA525" s="2">
        <v>44249.685543981483</v>
      </c>
      <c r="AB525" t="s">
        <v>155</v>
      </c>
      <c r="AC525" t="s">
        <v>207</v>
      </c>
      <c r="AD525" t="s">
        <v>244</v>
      </c>
      <c r="AE525">
        <v>28595.8</v>
      </c>
      <c r="AF525" s="2">
        <v>44249.695960648147</v>
      </c>
      <c r="AG525" t="s">
        <v>267</v>
      </c>
      <c r="AH525">
        <v>-33.439321079999999</v>
      </c>
      <c r="AI525">
        <v>-70.634710179999999</v>
      </c>
      <c r="AJ525">
        <v>490</v>
      </c>
      <c r="AK525" s="2">
        <v>44249.771655092591</v>
      </c>
      <c r="AL525" t="s">
        <v>267</v>
      </c>
      <c r="AM525">
        <v>-33.520810939999997</v>
      </c>
      <c r="AN525">
        <v>-70.800997760000001</v>
      </c>
      <c r="AO525">
        <v>28470</v>
      </c>
      <c r="AP525">
        <v>50.339766690402278</v>
      </c>
      <c r="AQ525">
        <v>60</v>
      </c>
      <c r="AR525">
        <v>480.1954268934727</v>
      </c>
      <c r="AS525">
        <v>200</v>
      </c>
      <c r="AT525">
        <v>6540</v>
      </c>
      <c r="AU525">
        <v>29264.858336262881</v>
      </c>
      <c r="AV525">
        <v>4</v>
      </c>
      <c r="AW525">
        <v>215</v>
      </c>
      <c r="AX525">
        <v>19</v>
      </c>
      <c r="AY525" t="s">
        <v>318</v>
      </c>
      <c r="AZ525" t="s">
        <v>318</v>
      </c>
      <c r="BA525" t="s">
        <v>341</v>
      </c>
      <c r="BB525" t="s">
        <v>333</v>
      </c>
      <c r="BC525" t="s">
        <v>333</v>
      </c>
      <c r="BD525" t="s">
        <v>295</v>
      </c>
      <c r="BE525">
        <v>109</v>
      </c>
      <c r="BF525">
        <v>16109.09633188782</v>
      </c>
      <c r="BG525">
        <v>27980</v>
      </c>
      <c r="BH525">
        <v>8.8372093023255813E-2</v>
      </c>
      <c r="BI525" t="s">
        <v>368</v>
      </c>
      <c r="BJ525">
        <v>1</v>
      </c>
      <c r="BK525">
        <v>1</v>
      </c>
      <c r="BL525">
        <v>0</v>
      </c>
      <c r="BM525">
        <v>0</v>
      </c>
      <c r="BN525">
        <v>1</v>
      </c>
      <c r="BO525">
        <v>0</v>
      </c>
      <c r="BP525">
        <v>1.972477064220183</v>
      </c>
      <c r="BQ525">
        <v>0</v>
      </c>
      <c r="BR525" t="s">
        <v>211</v>
      </c>
      <c r="BS525">
        <v>0</v>
      </c>
      <c r="BT525">
        <v>0</v>
      </c>
      <c r="BU525">
        <v>1</v>
      </c>
      <c r="BV525">
        <v>1</v>
      </c>
      <c r="BW525">
        <v>1</v>
      </c>
      <c r="BX525">
        <v>1</v>
      </c>
      <c r="BY525">
        <v>1</v>
      </c>
      <c r="BZ525" t="s">
        <v>406</v>
      </c>
      <c r="CA525" t="s">
        <v>155</v>
      </c>
      <c r="CB525" t="s">
        <v>450</v>
      </c>
      <c r="CC525" t="s">
        <v>451</v>
      </c>
      <c r="CD525">
        <v>-33.437317999999998</v>
      </c>
      <c r="CE525">
        <v>-70.636091000000008</v>
      </c>
      <c r="CF525" t="s">
        <v>452</v>
      </c>
      <c r="CG525" s="2">
        <v>44249</v>
      </c>
      <c r="CH525" s="3">
        <v>0.69652777777777775</v>
      </c>
      <c r="CI525" s="2">
        <v>44249.696608796286</v>
      </c>
      <c r="CJ525" t="s">
        <v>455</v>
      </c>
      <c r="CK525" t="s">
        <v>457</v>
      </c>
      <c r="CL525" t="s">
        <v>459</v>
      </c>
      <c r="CM525">
        <v>261831888</v>
      </c>
      <c r="CO525">
        <v>46.8</v>
      </c>
      <c r="CP525">
        <v>261831888</v>
      </c>
      <c r="CR525">
        <v>-618402.80000000005</v>
      </c>
      <c r="CS525">
        <v>261831888</v>
      </c>
      <c r="CU525">
        <v>1994702.9</v>
      </c>
      <c r="CV525" s="2">
        <v>44249.696527777778</v>
      </c>
      <c r="CW525" t="s">
        <v>406</v>
      </c>
      <c r="CX525" t="s">
        <v>155</v>
      </c>
      <c r="CY525" t="s">
        <v>450</v>
      </c>
      <c r="CZ525" t="s">
        <v>451</v>
      </c>
      <c r="DA525">
        <v>-33.521313999999997</v>
      </c>
      <c r="DB525">
        <v>-70.801334999999995</v>
      </c>
      <c r="DC525" t="s">
        <v>454</v>
      </c>
      <c r="DD525" s="2">
        <v>44249</v>
      </c>
      <c r="DE525" s="3">
        <v>0.77222222222222225</v>
      </c>
      <c r="DF525" s="2">
        <v>44249.772314814807</v>
      </c>
      <c r="DG525" t="s">
        <v>455</v>
      </c>
      <c r="DH525" t="s">
        <v>456</v>
      </c>
      <c r="DI525" t="s">
        <v>458</v>
      </c>
      <c r="DJ525">
        <v>261893543</v>
      </c>
      <c r="DL525">
        <v>27.2</v>
      </c>
      <c r="DM525">
        <v>261893543</v>
      </c>
      <c r="DO525">
        <v>-640953.80000000005</v>
      </c>
      <c r="DP525">
        <v>261893543</v>
      </c>
      <c r="DR525">
        <v>2065105.8</v>
      </c>
      <c r="DS525" s="2">
        <v>44249.772222222222</v>
      </c>
      <c r="DT525">
        <v>256.60169216978733</v>
      </c>
      <c r="DU525">
        <v>63.990382275397522</v>
      </c>
      <c r="DV525">
        <v>0.19600000000000001</v>
      </c>
      <c r="DW525">
        <v>70.402900000000145</v>
      </c>
      <c r="DX525">
        <v>22.550999999999998</v>
      </c>
      <c r="DY525">
        <v>1.023397084056501</v>
      </c>
      <c r="DZ525">
        <v>32015.1</v>
      </c>
      <c r="EA525">
        <v>261831888</v>
      </c>
      <c r="EB525">
        <v>32045.4</v>
      </c>
      <c r="EC525">
        <v>261893543</v>
      </c>
      <c r="ED525">
        <v>30.30000000000291</v>
      </c>
      <c r="EE525" t="s">
        <v>466</v>
      </c>
      <c r="EF525">
        <v>2</v>
      </c>
    </row>
    <row r="526" spans="2:136" x14ac:dyDescent="0.25">
      <c r="B526" t="s">
        <v>136</v>
      </c>
      <c r="C526" s="2">
        <v>44250</v>
      </c>
      <c r="D526" t="s">
        <v>151</v>
      </c>
      <c r="E526" t="s">
        <v>199</v>
      </c>
      <c r="F526" t="s">
        <v>204</v>
      </c>
      <c r="G526" t="s">
        <v>210</v>
      </c>
      <c r="H526" s="2">
        <v>0.85416666666666652</v>
      </c>
      <c r="I526" t="s">
        <v>211</v>
      </c>
      <c r="J526">
        <v>7.069</v>
      </c>
      <c r="K526">
        <v>3.22</v>
      </c>
      <c r="L526" s="2">
        <v>44250.870185185187</v>
      </c>
      <c r="M526" t="s">
        <v>212</v>
      </c>
      <c r="N526" s="2">
        <v>44250.928171296298</v>
      </c>
      <c r="O526">
        <v>6.93</v>
      </c>
      <c r="P526">
        <v>18</v>
      </c>
      <c r="Q526" t="s">
        <v>211</v>
      </c>
      <c r="R526" t="s">
        <v>211</v>
      </c>
      <c r="S526" t="s">
        <v>211</v>
      </c>
      <c r="T526" t="s">
        <v>211</v>
      </c>
      <c r="U526" t="s">
        <v>211</v>
      </c>
      <c r="V526" t="s">
        <v>211</v>
      </c>
      <c r="W526">
        <v>83.5</v>
      </c>
      <c r="X526">
        <v>2021022305426</v>
      </c>
      <c r="Y526" t="s">
        <v>221</v>
      </c>
      <c r="Z526" s="2">
        <v>44250.938587962963</v>
      </c>
      <c r="AA526" s="2">
        <v>44250.859768518523</v>
      </c>
      <c r="AB526" t="s">
        <v>151</v>
      </c>
      <c r="AC526" t="s">
        <v>204</v>
      </c>
      <c r="AD526" t="s">
        <v>239</v>
      </c>
      <c r="AE526">
        <v>33233.9</v>
      </c>
      <c r="AF526" s="2">
        <v>44250.870185185187</v>
      </c>
      <c r="AG526" t="s">
        <v>257</v>
      </c>
      <c r="AH526">
        <v>-33.520803460000003</v>
      </c>
      <c r="AI526">
        <v>-70.556909329999996</v>
      </c>
      <c r="AJ526">
        <v>490</v>
      </c>
      <c r="AK526" s="2">
        <v>44250.928171296298</v>
      </c>
      <c r="AL526" t="s">
        <v>257</v>
      </c>
      <c r="AM526">
        <v>-33.520326679999997</v>
      </c>
      <c r="AN526">
        <v>-70.798903060000001</v>
      </c>
      <c r="AO526">
        <v>32860</v>
      </c>
      <c r="AP526">
        <v>49.710584329934058</v>
      </c>
      <c r="AQ526">
        <v>31</v>
      </c>
      <c r="AR526">
        <v>414.25486941611717</v>
      </c>
      <c r="AS526">
        <v>3.1260455557952072</v>
      </c>
      <c r="AT526">
        <v>5010</v>
      </c>
      <c r="AU526">
        <v>31622.23133355692</v>
      </c>
      <c r="AV526">
        <v>0</v>
      </c>
      <c r="AW526">
        <v>168</v>
      </c>
      <c r="AY526" t="s">
        <v>294</v>
      </c>
      <c r="AZ526" t="s">
        <v>281</v>
      </c>
      <c r="BA526" t="s">
        <v>290</v>
      </c>
      <c r="BB526" t="s">
        <v>344</v>
      </c>
      <c r="BC526" t="s">
        <v>322</v>
      </c>
      <c r="BD526" t="s">
        <v>322</v>
      </c>
      <c r="BE526">
        <v>83.5</v>
      </c>
      <c r="BF526">
        <v>22722.561437286411</v>
      </c>
      <c r="BG526">
        <v>32370</v>
      </c>
      <c r="BH526">
        <v>0</v>
      </c>
      <c r="BI526" t="s">
        <v>360</v>
      </c>
      <c r="BJ526">
        <v>0</v>
      </c>
      <c r="BK526">
        <v>1</v>
      </c>
      <c r="BL526">
        <v>0</v>
      </c>
      <c r="BM526">
        <v>1</v>
      </c>
      <c r="BN526">
        <v>1</v>
      </c>
      <c r="BO526">
        <v>0</v>
      </c>
      <c r="BP526">
        <v>2.011976047904191</v>
      </c>
      <c r="BQ526">
        <v>0</v>
      </c>
      <c r="BR526" t="s">
        <v>211</v>
      </c>
      <c r="BS526">
        <v>1</v>
      </c>
      <c r="BT526">
        <v>0</v>
      </c>
      <c r="BU526">
        <v>0</v>
      </c>
      <c r="BV526">
        <v>1</v>
      </c>
      <c r="BW526">
        <v>1</v>
      </c>
      <c r="BX526">
        <v>1</v>
      </c>
      <c r="BY526">
        <v>1</v>
      </c>
      <c r="BZ526" t="s">
        <v>402</v>
      </c>
      <c r="CA526" t="s">
        <v>151</v>
      </c>
      <c r="CB526" t="s">
        <v>450</v>
      </c>
      <c r="CC526" t="s">
        <v>451</v>
      </c>
      <c r="CD526">
        <v>-33.522226000000003</v>
      </c>
      <c r="CE526">
        <v>-70.556553000000008</v>
      </c>
      <c r="CF526" t="s">
        <v>452</v>
      </c>
      <c r="CG526" s="2">
        <v>44250</v>
      </c>
      <c r="CH526" s="3">
        <v>0.87037037037037035</v>
      </c>
      <c r="CI526" s="2">
        <v>44250.870972222219</v>
      </c>
      <c r="CJ526" t="s">
        <v>455</v>
      </c>
      <c r="CK526" t="s">
        <v>456</v>
      </c>
      <c r="CL526" t="s">
        <v>458</v>
      </c>
      <c r="CM526">
        <v>262758132</v>
      </c>
      <c r="CO526">
        <v>46.4</v>
      </c>
      <c r="CP526">
        <v>262758132</v>
      </c>
      <c r="CR526">
        <v>-24160.7</v>
      </c>
      <c r="CS526">
        <v>262758132</v>
      </c>
      <c r="CU526">
        <v>109611</v>
      </c>
      <c r="CV526" s="2">
        <v>44250.870370370372</v>
      </c>
      <c r="CW526" t="s">
        <v>402</v>
      </c>
      <c r="CX526" t="s">
        <v>151</v>
      </c>
      <c r="CY526" t="s">
        <v>450</v>
      </c>
      <c r="CZ526" t="s">
        <v>451</v>
      </c>
      <c r="DA526">
        <v>-33.521963</v>
      </c>
      <c r="DB526">
        <v>-70.800787</v>
      </c>
      <c r="DC526" t="s">
        <v>454</v>
      </c>
      <c r="DD526" s="2">
        <v>44250</v>
      </c>
      <c r="DE526" s="3">
        <v>0.9287037037037037</v>
      </c>
      <c r="DF526" s="2">
        <v>44250.929097222222</v>
      </c>
      <c r="DG526" t="s">
        <v>455</v>
      </c>
      <c r="DH526" t="s">
        <v>456</v>
      </c>
      <c r="DI526" t="s">
        <v>458</v>
      </c>
      <c r="DJ526">
        <v>262806055</v>
      </c>
      <c r="DL526">
        <v>22</v>
      </c>
      <c r="DM526">
        <v>262806055</v>
      </c>
      <c r="DO526">
        <v>-47748.1</v>
      </c>
      <c r="DP526">
        <v>262806055</v>
      </c>
      <c r="DR526">
        <v>160175.20000000001</v>
      </c>
      <c r="DS526" s="2">
        <v>44250.928703703707</v>
      </c>
      <c r="DT526">
        <v>161.21446206106171</v>
      </c>
      <c r="DU526">
        <v>252.13100591288909</v>
      </c>
      <c r="DV526">
        <v>0.24399999999999999</v>
      </c>
      <c r="DW526">
        <v>50.564200000000007</v>
      </c>
      <c r="DX526">
        <v>23.587399999999999</v>
      </c>
      <c r="DY526">
        <v>0.9515052802577163</v>
      </c>
      <c r="DZ526">
        <v>28182.6</v>
      </c>
      <c r="EA526">
        <v>262758132</v>
      </c>
      <c r="EB526">
        <v>28215.7</v>
      </c>
      <c r="EC526">
        <v>262806055</v>
      </c>
      <c r="ED526">
        <v>33.100000000002183</v>
      </c>
      <c r="EE526" t="s">
        <v>467</v>
      </c>
      <c r="EF526">
        <v>2</v>
      </c>
    </row>
    <row r="527" spans="2:136" x14ac:dyDescent="0.25">
      <c r="B527" t="s">
        <v>136</v>
      </c>
      <c r="C527" s="2">
        <v>44250</v>
      </c>
      <c r="D527" t="s">
        <v>163</v>
      </c>
      <c r="E527" t="s">
        <v>199</v>
      </c>
      <c r="F527" t="s">
        <v>204</v>
      </c>
      <c r="G527" t="s">
        <v>209</v>
      </c>
      <c r="H527" s="2">
        <v>0.8125</v>
      </c>
      <c r="I527" t="s">
        <v>211</v>
      </c>
      <c r="J527">
        <v>2.1960000000000002</v>
      </c>
      <c r="K527">
        <v>2.1960000000000002</v>
      </c>
      <c r="L527" s="2">
        <v>44250.829675925917</v>
      </c>
      <c r="M527" t="s">
        <v>212</v>
      </c>
      <c r="N527" s="2">
        <v>44250.900856481479</v>
      </c>
      <c r="O527">
        <v>5.27</v>
      </c>
      <c r="P527">
        <v>5.27</v>
      </c>
      <c r="Q527" t="s">
        <v>211</v>
      </c>
      <c r="R527" t="s">
        <v>211</v>
      </c>
      <c r="S527" t="s">
        <v>211</v>
      </c>
      <c r="T527" t="s">
        <v>211</v>
      </c>
      <c r="U527" t="s">
        <v>211</v>
      </c>
      <c r="V527" t="s">
        <v>211</v>
      </c>
      <c r="W527">
        <v>102.5</v>
      </c>
      <c r="X527">
        <v>2021022305481</v>
      </c>
      <c r="Y527" t="s">
        <v>218</v>
      </c>
      <c r="Z527" s="2">
        <v>44250.911273148151</v>
      </c>
      <c r="AA527" s="2">
        <v>44250.81925925926</v>
      </c>
      <c r="AB527" t="s">
        <v>163</v>
      </c>
      <c r="AC527" t="s">
        <v>204</v>
      </c>
      <c r="AD527" t="s">
        <v>236</v>
      </c>
      <c r="AE527">
        <v>33072.400000000001</v>
      </c>
      <c r="AF527" s="2">
        <v>44250.829675925917</v>
      </c>
      <c r="AG527" t="s">
        <v>254</v>
      </c>
      <c r="AH527">
        <v>-33.520094380000003</v>
      </c>
      <c r="AI527">
        <v>-70.797336029999997</v>
      </c>
      <c r="AJ527">
        <v>500</v>
      </c>
      <c r="AK527" s="2">
        <v>44250.900856481479</v>
      </c>
      <c r="AL527" t="s">
        <v>254</v>
      </c>
      <c r="AM527">
        <v>-33.519686409999998</v>
      </c>
      <c r="AN527">
        <v>-70.55746499</v>
      </c>
      <c r="AO527">
        <v>32690</v>
      </c>
      <c r="AP527">
        <v>47.973259461398683</v>
      </c>
      <c r="AQ527">
        <v>60</v>
      </c>
      <c r="AR527">
        <v>399.77716217832238</v>
      </c>
      <c r="AS527">
        <v>3.9098435659699038</v>
      </c>
      <c r="AT527">
        <v>6150</v>
      </c>
      <c r="AU527">
        <v>31851.73227102364</v>
      </c>
      <c r="AV527">
        <v>5</v>
      </c>
      <c r="AW527">
        <v>201</v>
      </c>
      <c r="AY527" t="s">
        <v>293</v>
      </c>
      <c r="AZ527" t="s">
        <v>282</v>
      </c>
      <c r="BA527" t="s">
        <v>310</v>
      </c>
      <c r="BB527" t="s">
        <v>309</v>
      </c>
      <c r="BC527" t="s">
        <v>309</v>
      </c>
      <c r="BD527" t="s">
        <v>278</v>
      </c>
      <c r="BE527">
        <v>102.5</v>
      </c>
      <c r="BF527">
        <v>18644.916451330912</v>
      </c>
      <c r="BG527">
        <v>32190</v>
      </c>
      <c r="BH527">
        <v>0</v>
      </c>
      <c r="BI527" t="s">
        <v>357</v>
      </c>
      <c r="BJ527">
        <v>1</v>
      </c>
      <c r="BK527">
        <v>1</v>
      </c>
      <c r="BL527">
        <v>0</v>
      </c>
      <c r="BM527">
        <v>1</v>
      </c>
      <c r="BN527">
        <v>1</v>
      </c>
      <c r="BO527">
        <v>1</v>
      </c>
      <c r="BP527">
        <v>1.960975609756098</v>
      </c>
      <c r="BQ527">
        <v>0</v>
      </c>
      <c r="BR527" t="s">
        <v>211</v>
      </c>
      <c r="BS527">
        <v>0</v>
      </c>
      <c r="BT527">
        <v>0</v>
      </c>
      <c r="BU527">
        <v>0</v>
      </c>
      <c r="BV527">
        <v>1</v>
      </c>
      <c r="BW527">
        <v>1</v>
      </c>
      <c r="BX527">
        <v>1</v>
      </c>
      <c r="BY527">
        <v>1</v>
      </c>
      <c r="BZ527" t="s">
        <v>414</v>
      </c>
      <c r="CA527" t="s">
        <v>163</v>
      </c>
      <c r="CB527" t="s">
        <v>450</v>
      </c>
      <c r="CC527" t="s">
        <v>451</v>
      </c>
      <c r="CD527">
        <v>-33.520028000000003</v>
      </c>
      <c r="CE527">
        <v>-70.797049000000001</v>
      </c>
      <c r="CF527" t="s">
        <v>452</v>
      </c>
      <c r="CG527" s="2">
        <v>44250</v>
      </c>
      <c r="CH527" s="3">
        <v>0.82980324074074074</v>
      </c>
      <c r="CI527" s="2">
        <v>44250.830335648148</v>
      </c>
      <c r="CJ527" t="s">
        <v>455</v>
      </c>
      <c r="CK527" t="s">
        <v>457</v>
      </c>
      <c r="CL527" t="s">
        <v>459</v>
      </c>
      <c r="CM527">
        <v>262724895</v>
      </c>
      <c r="CO527">
        <v>98</v>
      </c>
      <c r="CP527">
        <v>262724895</v>
      </c>
      <c r="CR527">
        <v>0</v>
      </c>
      <c r="CS527">
        <v>262724895</v>
      </c>
      <c r="CU527">
        <v>2668.9</v>
      </c>
      <c r="CV527" s="2">
        <v>44250.82980324074</v>
      </c>
      <c r="CW527" t="s">
        <v>414</v>
      </c>
      <c r="CX527" t="s">
        <v>163</v>
      </c>
      <c r="CY527" t="s">
        <v>450</v>
      </c>
      <c r="CZ527" t="s">
        <v>451</v>
      </c>
      <c r="DA527">
        <v>-33.522047999999998</v>
      </c>
      <c r="DB527">
        <v>-70.556539000000001</v>
      </c>
      <c r="DC527" t="s">
        <v>452</v>
      </c>
      <c r="DD527" s="2">
        <v>44250</v>
      </c>
      <c r="DE527" s="3">
        <v>0.90039351851851857</v>
      </c>
      <c r="DF527" s="2">
        <v>44250.900740740741</v>
      </c>
      <c r="DG527" t="s">
        <v>455</v>
      </c>
      <c r="DH527" t="s">
        <v>456</v>
      </c>
      <c r="DI527" t="s">
        <v>458</v>
      </c>
      <c r="DJ527">
        <v>262782652</v>
      </c>
      <c r="DL527">
        <v>78.400000000000006</v>
      </c>
      <c r="DM527">
        <v>262782652</v>
      </c>
      <c r="DO527">
        <v>-15751.6</v>
      </c>
      <c r="DP527">
        <v>262782652</v>
      </c>
      <c r="DR527">
        <v>57348.2</v>
      </c>
      <c r="DS527" s="2">
        <v>44250.900393518517</v>
      </c>
      <c r="DT527">
        <v>27.663143316882611</v>
      </c>
      <c r="DU527">
        <v>275.69739962469492</v>
      </c>
      <c r="DV527">
        <v>0.19600000000000001</v>
      </c>
      <c r="DW527">
        <v>54.679299999999998</v>
      </c>
      <c r="DX527">
        <v>15.7516</v>
      </c>
      <c r="DY527">
        <v>0.96309104482963559</v>
      </c>
      <c r="DZ527">
        <v>31091.5</v>
      </c>
      <c r="EA527">
        <v>262724895</v>
      </c>
      <c r="EB527">
        <v>31124</v>
      </c>
      <c r="EC527">
        <v>262782652</v>
      </c>
      <c r="ED527">
        <v>32.5</v>
      </c>
      <c r="EE527" t="s">
        <v>466</v>
      </c>
      <c r="EF527">
        <v>2</v>
      </c>
    </row>
    <row r="528" spans="2:136" x14ac:dyDescent="0.25">
      <c r="B528" t="s">
        <v>136</v>
      </c>
      <c r="C528" s="2">
        <v>44250</v>
      </c>
      <c r="D528" t="s">
        <v>155</v>
      </c>
      <c r="E528" t="s">
        <v>199</v>
      </c>
      <c r="F528" t="s">
        <v>203</v>
      </c>
      <c r="G528" t="s">
        <v>210</v>
      </c>
      <c r="H528" s="2">
        <v>0.83333333333333348</v>
      </c>
      <c r="I528" t="s">
        <v>211</v>
      </c>
      <c r="J528">
        <v>4.1429999999999998</v>
      </c>
      <c r="K528">
        <v>4.1429999999999998</v>
      </c>
      <c r="L528" s="2">
        <v>44250.844641203701</v>
      </c>
      <c r="M528" t="s">
        <v>212</v>
      </c>
      <c r="N528" s="2">
        <v>44250.902974537043</v>
      </c>
      <c r="O528">
        <v>13.72</v>
      </c>
      <c r="P528">
        <v>13.72</v>
      </c>
      <c r="Q528" t="s">
        <v>211</v>
      </c>
      <c r="R528" t="s">
        <v>211</v>
      </c>
      <c r="S528" t="s">
        <v>211</v>
      </c>
      <c r="T528" t="s">
        <v>211</v>
      </c>
      <c r="U528" t="s">
        <v>211</v>
      </c>
      <c r="V528" t="s">
        <v>211</v>
      </c>
      <c r="W528">
        <v>84</v>
      </c>
      <c r="X528">
        <v>2021022305533</v>
      </c>
      <c r="Y528" t="s">
        <v>217</v>
      </c>
      <c r="Z528" s="2">
        <v>44250.913391203707</v>
      </c>
      <c r="AA528" s="2">
        <v>44250.834224537037</v>
      </c>
      <c r="AB528" t="s">
        <v>155</v>
      </c>
      <c r="AC528" t="s">
        <v>203</v>
      </c>
      <c r="AD528" t="s">
        <v>235</v>
      </c>
      <c r="AE528">
        <v>24273.599999999999</v>
      </c>
      <c r="AF528" s="2">
        <v>44250.844641203701</v>
      </c>
      <c r="AG528" t="s">
        <v>253</v>
      </c>
      <c r="AH528">
        <v>-33.439152989999997</v>
      </c>
      <c r="AI528">
        <v>-70.63473338</v>
      </c>
      <c r="AJ528">
        <v>510</v>
      </c>
      <c r="AK528" s="2">
        <v>44250.902974537043</v>
      </c>
      <c r="AL528" t="s">
        <v>253</v>
      </c>
      <c r="AM528">
        <v>-33.520331400000003</v>
      </c>
      <c r="AN528">
        <v>-70.799068800000001</v>
      </c>
      <c r="AO528">
        <v>23920</v>
      </c>
      <c r="AP528">
        <v>45.332153338119817</v>
      </c>
      <c r="AQ528">
        <v>120</v>
      </c>
      <c r="AR528">
        <v>377.76794448433179</v>
      </c>
      <c r="AS528">
        <v>4.0789575902811697</v>
      </c>
      <c r="AT528">
        <v>5040</v>
      </c>
      <c r="AU528">
        <v>22870.563940437689</v>
      </c>
      <c r="AV528">
        <v>2</v>
      </c>
      <c r="AW528">
        <v>165</v>
      </c>
      <c r="AY528" t="s">
        <v>288</v>
      </c>
      <c r="AZ528" t="s">
        <v>290</v>
      </c>
      <c r="BA528" t="s">
        <v>290</v>
      </c>
      <c r="BB528" t="s">
        <v>309</v>
      </c>
      <c r="BC528" t="s">
        <v>309</v>
      </c>
      <c r="BD528" t="s">
        <v>278</v>
      </c>
      <c r="BE528">
        <v>84</v>
      </c>
      <c r="BF528">
        <v>16336.11710031264</v>
      </c>
      <c r="BG528">
        <v>23410</v>
      </c>
      <c r="BH528">
        <v>0</v>
      </c>
      <c r="BI528" t="s">
        <v>355</v>
      </c>
      <c r="BJ528">
        <v>1</v>
      </c>
      <c r="BK528">
        <v>1</v>
      </c>
      <c r="BL528">
        <v>0</v>
      </c>
      <c r="BM528">
        <v>0</v>
      </c>
      <c r="BN528">
        <v>1</v>
      </c>
      <c r="BO528">
        <v>0</v>
      </c>
      <c r="BP528">
        <v>1.964285714285714</v>
      </c>
      <c r="BQ528">
        <v>0</v>
      </c>
      <c r="BR528" t="s">
        <v>211</v>
      </c>
      <c r="BS528">
        <v>0</v>
      </c>
      <c r="BT528">
        <v>0</v>
      </c>
      <c r="BU528">
        <v>1</v>
      </c>
      <c r="BV528">
        <v>1</v>
      </c>
      <c r="BW528">
        <v>1</v>
      </c>
      <c r="BX528">
        <v>1</v>
      </c>
      <c r="BY528">
        <v>1</v>
      </c>
      <c r="BZ528" t="s">
        <v>406</v>
      </c>
      <c r="CA528" t="s">
        <v>155</v>
      </c>
      <c r="CB528" t="s">
        <v>450</v>
      </c>
      <c r="CC528" t="s">
        <v>451</v>
      </c>
      <c r="CD528">
        <v>-33.440102000000003</v>
      </c>
      <c r="CE528">
        <v>-70.634722999999994</v>
      </c>
      <c r="CF528" t="s">
        <v>452</v>
      </c>
      <c r="CG528" s="2">
        <v>44250</v>
      </c>
      <c r="CH528" s="3">
        <v>0.84410879629629632</v>
      </c>
      <c r="CI528" s="2">
        <v>44250.844780092593</v>
      </c>
      <c r="CJ528" t="s">
        <v>455</v>
      </c>
      <c r="CK528" t="s">
        <v>456</v>
      </c>
      <c r="CL528" t="s">
        <v>458</v>
      </c>
      <c r="CM528">
        <v>262736618</v>
      </c>
      <c r="CO528">
        <v>41.6</v>
      </c>
      <c r="CP528">
        <v>262736618</v>
      </c>
      <c r="CR528">
        <v>-709979.4</v>
      </c>
      <c r="CS528">
        <v>262736618</v>
      </c>
      <c r="CU528">
        <v>2307213.7999999998</v>
      </c>
      <c r="CV528" s="2">
        <v>44250.844108796293</v>
      </c>
      <c r="CW528" t="s">
        <v>406</v>
      </c>
      <c r="CX528" t="s">
        <v>155</v>
      </c>
      <c r="CY528" t="s">
        <v>450</v>
      </c>
      <c r="CZ528" t="s">
        <v>451</v>
      </c>
      <c r="DA528">
        <v>-33.520146999999987</v>
      </c>
      <c r="DB528">
        <v>-70.796858999999998</v>
      </c>
      <c r="DC528" t="s">
        <v>452</v>
      </c>
      <c r="DD528" s="2">
        <v>44250</v>
      </c>
      <c r="DE528" s="3">
        <v>0.90243055555555551</v>
      </c>
      <c r="DF528" s="2">
        <v>44250.903090277781</v>
      </c>
      <c r="DG528" t="s">
        <v>455</v>
      </c>
      <c r="DH528" t="s">
        <v>456</v>
      </c>
      <c r="DI528" t="s">
        <v>458</v>
      </c>
      <c r="DJ528">
        <v>262784581</v>
      </c>
      <c r="DL528">
        <v>28.4</v>
      </c>
      <c r="DM528">
        <v>262784581</v>
      </c>
      <c r="DO528">
        <v>-720861</v>
      </c>
      <c r="DP528">
        <v>262784581</v>
      </c>
      <c r="DR528">
        <v>2333324.2000000002</v>
      </c>
      <c r="DS528" s="2">
        <v>44250.902430555558</v>
      </c>
      <c r="DT528">
        <v>105.2613126507114</v>
      </c>
      <c r="DU528">
        <v>206.30872484965701</v>
      </c>
      <c r="DV528">
        <v>0.13200000000000001</v>
      </c>
      <c r="DW528">
        <v>26.110400000000372</v>
      </c>
      <c r="DX528">
        <v>10.881599999999979</v>
      </c>
      <c r="DY528">
        <v>0.94219909450751804</v>
      </c>
      <c r="DZ528">
        <v>32168.1</v>
      </c>
      <c r="EA528">
        <v>262736618</v>
      </c>
      <c r="EB528">
        <v>32191.7</v>
      </c>
      <c r="EC528">
        <v>262784581</v>
      </c>
      <c r="ED528">
        <v>23.600000000002179</v>
      </c>
      <c r="EE528" t="s">
        <v>466</v>
      </c>
      <c r="EF528">
        <v>2</v>
      </c>
    </row>
    <row r="529" spans="2:136" x14ac:dyDescent="0.25">
      <c r="B529" t="s">
        <v>136</v>
      </c>
      <c r="C529" s="2">
        <v>44250</v>
      </c>
      <c r="D529" t="s">
        <v>166</v>
      </c>
      <c r="E529" t="s">
        <v>199</v>
      </c>
      <c r="F529" t="s">
        <v>207</v>
      </c>
      <c r="G529" t="s">
        <v>210</v>
      </c>
      <c r="H529" s="2">
        <v>0.83333333333333348</v>
      </c>
      <c r="I529" t="s">
        <v>211</v>
      </c>
      <c r="J529">
        <v>4.84</v>
      </c>
      <c r="K529">
        <v>4.84</v>
      </c>
      <c r="L529" s="2">
        <v>44250.845358796287</v>
      </c>
      <c r="M529" t="s">
        <v>212</v>
      </c>
      <c r="N529" s="2">
        <v>44250.89327546295</v>
      </c>
      <c r="O529">
        <v>12.68</v>
      </c>
      <c r="P529">
        <v>12.68</v>
      </c>
      <c r="Q529" t="s">
        <v>211</v>
      </c>
      <c r="R529" t="s">
        <v>211</v>
      </c>
      <c r="S529" t="s">
        <v>211</v>
      </c>
      <c r="T529" t="s">
        <v>211</v>
      </c>
      <c r="U529" t="s">
        <v>211</v>
      </c>
      <c r="V529" t="s">
        <v>211</v>
      </c>
      <c r="W529">
        <v>69</v>
      </c>
      <c r="X529">
        <v>2021022305538</v>
      </c>
      <c r="Y529" t="s">
        <v>224</v>
      </c>
      <c r="Z529" s="2">
        <v>44250.903692129628</v>
      </c>
      <c r="AA529" s="2">
        <v>44250.83494212963</v>
      </c>
      <c r="AB529" t="s">
        <v>166</v>
      </c>
      <c r="AC529" t="s">
        <v>207</v>
      </c>
      <c r="AD529" t="s">
        <v>242</v>
      </c>
      <c r="AE529">
        <v>23981.5</v>
      </c>
      <c r="AF529" s="2">
        <v>44250.845358796287</v>
      </c>
      <c r="AG529" t="s">
        <v>260</v>
      </c>
      <c r="AH529">
        <v>-33.520045179999997</v>
      </c>
      <c r="AI529">
        <v>-70.797185810000002</v>
      </c>
      <c r="AJ529">
        <v>510</v>
      </c>
      <c r="AK529" s="2">
        <v>44250.89327546295</v>
      </c>
      <c r="AL529" t="s">
        <v>260</v>
      </c>
      <c r="AM529">
        <v>-33.438593709999999</v>
      </c>
      <c r="AN529">
        <v>-70.638106960000002</v>
      </c>
      <c r="AO529">
        <v>23790</v>
      </c>
      <c r="AP529">
        <v>48.935362299581428</v>
      </c>
      <c r="AQ529">
        <v>30</v>
      </c>
      <c r="AR529">
        <v>407.79468582984521</v>
      </c>
      <c r="AS529">
        <v>200</v>
      </c>
      <c r="AT529">
        <v>4140</v>
      </c>
      <c r="AU529">
        <v>24772.353233260419</v>
      </c>
      <c r="AV529">
        <v>0</v>
      </c>
      <c r="AW529">
        <v>139</v>
      </c>
      <c r="AX529">
        <v>19</v>
      </c>
      <c r="AY529" t="s">
        <v>288</v>
      </c>
      <c r="AZ529" t="s">
        <v>290</v>
      </c>
      <c r="BA529" t="s">
        <v>290</v>
      </c>
      <c r="BB529" t="s">
        <v>332</v>
      </c>
      <c r="BC529" t="s">
        <v>278</v>
      </c>
      <c r="BD529" t="s">
        <v>278</v>
      </c>
      <c r="BE529">
        <v>69</v>
      </c>
      <c r="BF529">
        <v>21541.17672457427</v>
      </c>
      <c r="BG529">
        <v>23280</v>
      </c>
      <c r="BH529">
        <v>0.1366906474820144</v>
      </c>
      <c r="BI529" t="s">
        <v>365</v>
      </c>
      <c r="BJ529">
        <v>0</v>
      </c>
      <c r="BK529">
        <v>1</v>
      </c>
      <c r="BL529">
        <v>0</v>
      </c>
      <c r="BM529">
        <v>1</v>
      </c>
      <c r="BN529">
        <v>1</v>
      </c>
      <c r="BO529">
        <v>0</v>
      </c>
      <c r="BP529">
        <v>2.014492753623188</v>
      </c>
      <c r="BQ529">
        <v>0</v>
      </c>
      <c r="BR529" t="s">
        <v>211</v>
      </c>
      <c r="BS529">
        <v>1</v>
      </c>
      <c r="BT529">
        <v>0</v>
      </c>
      <c r="BU529">
        <v>0</v>
      </c>
      <c r="BV529">
        <v>1</v>
      </c>
      <c r="BW529">
        <v>1</v>
      </c>
      <c r="BX529">
        <v>1</v>
      </c>
      <c r="BY529">
        <v>1</v>
      </c>
      <c r="BZ529" t="s">
        <v>417</v>
      </c>
      <c r="CA529" t="s">
        <v>166</v>
      </c>
      <c r="CB529" t="s">
        <v>450</v>
      </c>
      <c r="CC529" t="s">
        <v>451</v>
      </c>
      <c r="CD529">
        <v>-33.519694999999999</v>
      </c>
      <c r="CE529">
        <v>-70.794700000000006</v>
      </c>
      <c r="CF529" t="s">
        <v>452</v>
      </c>
      <c r="CG529" s="2">
        <v>44250</v>
      </c>
      <c r="CH529" s="3">
        <v>0.84589120370370374</v>
      </c>
      <c r="CI529" s="2">
        <v>44250.845995370371</v>
      </c>
      <c r="CJ529" t="s">
        <v>455</v>
      </c>
      <c r="CK529" t="s">
        <v>456</v>
      </c>
      <c r="CL529" t="s">
        <v>458</v>
      </c>
      <c r="CM529">
        <v>262737598</v>
      </c>
      <c r="CO529">
        <v>72.400000000000006</v>
      </c>
      <c r="CP529">
        <v>262737598</v>
      </c>
      <c r="CR529">
        <v>-25916.2</v>
      </c>
      <c r="CS529">
        <v>262737598</v>
      </c>
      <c r="CU529">
        <v>97003.9</v>
      </c>
      <c r="CV529" s="2">
        <v>44250.845891203702</v>
      </c>
      <c r="CW529" t="s">
        <v>417</v>
      </c>
      <c r="CX529" t="s">
        <v>166</v>
      </c>
      <c r="CY529" t="s">
        <v>450</v>
      </c>
      <c r="CZ529" t="s">
        <v>451</v>
      </c>
      <c r="DA529">
        <v>-33.439714000000002</v>
      </c>
      <c r="DB529">
        <v>-70.63967199999999</v>
      </c>
      <c r="DC529" t="s">
        <v>452</v>
      </c>
      <c r="DD529" s="2">
        <v>44250</v>
      </c>
      <c r="DE529" s="3">
        <v>0.89311342592592591</v>
      </c>
      <c r="DF529" s="2">
        <v>44250.893587962957</v>
      </c>
      <c r="DG529" t="s">
        <v>455</v>
      </c>
      <c r="DH529" t="s">
        <v>456</v>
      </c>
      <c r="DI529" t="s">
        <v>458</v>
      </c>
      <c r="DJ529">
        <v>262776754</v>
      </c>
      <c r="DL529">
        <v>58.8</v>
      </c>
      <c r="DM529">
        <v>262776754</v>
      </c>
      <c r="DO529">
        <v>-44734.8</v>
      </c>
      <c r="DP529">
        <v>262776754</v>
      </c>
      <c r="DR529">
        <v>149710.39999999999</v>
      </c>
      <c r="DS529" s="2">
        <v>44250.893113425933</v>
      </c>
      <c r="DT529">
        <v>234.1783564719133</v>
      </c>
      <c r="DU529">
        <v>191.35772087122271</v>
      </c>
      <c r="DV529">
        <v>0.13600000000000009</v>
      </c>
      <c r="DW529">
        <v>52.706499999999998</v>
      </c>
      <c r="DX529">
        <v>18.8186</v>
      </c>
      <c r="DY529">
        <v>1.032977638315385</v>
      </c>
      <c r="DZ529">
        <v>29672.9</v>
      </c>
      <c r="EA529">
        <v>262737598</v>
      </c>
      <c r="EB529">
        <v>29698.1</v>
      </c>
      <c r="EC529">
        <v>262776754</v>
      </c>
      <c r="ED529">
        <v>25.19999999999709</v>
      </c>
      <c r="EE529" t="s">
        <v>467</v>
      </c>
      <c r="EF529">
        <v>2</v>
      </c>
    </row>
    <row r="530" spans="2:136" x14ac:dyDescent="0.25">
      <c r="B530" t="s">
        <v>136</v>
      </c>
      <c r="C530" s="2">
        <v>44250</v>
      </c>
      <c r="D530" t="s">
        <v>198</v>
      </c>
      <c r="E530" t="s">
        <v>199</v>
      </c>
      <c r="F530" t="s">
        <v>201</v>
      </c>
      <c r="G530" t="s">
        <v>209</v>
      </c>
      <c r="H530" s="2">
        <v>0.3125</v>
      </c>
      <c r="I530" t="s">
        <v>211</v>
      </c>
      <c r="J530">
        <v>7.806</v>
      </c>
      <c r="K530">
        <v>7.806</v>
      </c>
      <c r="L530" s="2">
        <v>44250.315127314818</v>
      </c>
      <c r="M530" t="s">
        <v>212</v>
      </c>
      <c r="N530" s="2">
        <v>44250.346724537027</v>
      </c>
      <c r="O530">
        <v>26.22</v>
      </c>
      <c r="P530">
        <v>26.22</v>
      </c>
      <c r="Q530" t="s">
        <v>211</v>
      </c>
      <c r="R530" t="s">
        <v>211</v>
      </c>
      <c r="S530" t="s">
        <v>211</v>
      </c>
      <c r="T530" t="s">
        <v>211</v>
      </c>
      <c r="U530" t="s">
        <v>211</v>
      </c>
      <c r="V530" t="s">
        <v>211</v>
      </c>
      <c r="W530">
        <v>45.5</v>
      </c>
      <c r="X530">
        <v>2021022306513</v>
      </c>
      <c r="Y530" t="s">
        <v>214</v>
      </c>
      <c r="Z530" s="2">
        <v>44250.357141203713</v>
      </c>
      <c r="AA530" s="2">
        <v>44250.304710648154</v>
      </c>
      <c r="AB530" t="s">
        <v>198</v>
      </c>
      <c r="AC530" t="s">
        <v>201</v>
      </c>
      <c r="AD530" t="s">
        <v>232</v>
      </c>
      <c r="AE530">
        <v>16133.3</v>
      </c>
      <c r="AF530" s="2">
        <v>44250.315127314818</v>
      </c>
      <c r="AG530" t="s">
        <v>250</v>
      </c>
      <c r="AH530">
        <v>-33.52008798</v>
      </c>
      <c r="AI530">
        <v>-70.797392040000005</v>
      </c>
      <c r="AJ530">
        <v>490</v>
      </c>
      <c r="AK530" s="2">
        <v>44250.346724537027</v>
      </c>
      <c r="AL530" t="s">
        <v>250</v>
      </c>
      <c r="AM530">
        <v>-33.455705190000003</v>
      </c>
      <c r="AN530">
        <v>-70.698487150000005</v>
      </c>
      <c r="AO530">
        <v>15840</v>
      </c>
      <c r="AP530">
        <v>47.789156875474212</v>
      </c>
      <c r="AQ530">
        <v>30</v>
      </c>
      <c r="AR530">
        <v>398.24297396228502</v>
      </c>
      <c r="AS530">
        <v>1.998511599121737</v>
      </c>
      <c r="AT530">
        <v>2730</v>
      </c>
      <c r="AU530">
        <v>14883.461421040251</v>
      </c>
      <c r="AV530">
        <v>0</v>
      </c>
      <c r="AW530">
        <v>92</v>
      </c>
      <c r="AY530" t="s">
        <v>311</v>
      </c>
      <c r="AZ530" t="s">
        <v>311</v>
      </c>
      <c r="BA530" t="s">
        <v>276</v>
      </c>
      <c r="BB530" t="s">
        <v>289</v>
      </c>
      <c r="BC530" t="s">
        <v>279</v>
      </c>
      <c r="BD530" t="s">
        <v>279</v>
      </c>
      <c r="BE530">
        <v>45.5</v>
      </c>
      <c r="BF530">
        <v>19626.542533239892</v>
      </c>
      <c r="BG530">
        <v>15350</v>
      </c>
      <c r="BH530">
        <v>0</v>
      </c>
      <c r="BI530" t="s">
        <v>372</v>
      </c>
      <c r="BJ530">
        <v>0</v>
      </c>
      <c r="BK530">
        <v>1</v>
      </c>
      <c r="BL530">
        <v>0</v>
      </c>
      <c r="BM530">
        <v>1</v>
      </c>
      <c r="BN530">
        <v>1</v>
      </c>
      <c r="BO530">
        <v>0</v>
      </c>
      <c r="BP530">
        <v>2.0219780219780219</v>
      </c>
      <c r="BQ530">
        <v>0</v>
      </c>
      <c r="BR530" t="s">
        <v>211</v>
      </c>
      <c r="BS530">
        <v>1</v>
      </c>
      <c r="BT530">
        <v>0</v>
      </c>
      <c r="BU530">
        <v>0</v>
      </c>
      <c r="BV530">
        <v>1</v>
      </c>
      <c r="BW530">
        <v>1</v>
      </c>
      <c r="BX530">
        <v>1</v>
      </c>
      <c r="BY530">
        <v>1</v>
      </c>
      <c r="BZ530" t="s">
        <v>449</v>
      </c>
      <c r="CA530" t="s">
        <v>198</v>
      </c>
      <c r="CB530" t="s">
        <v>450</v>
      </c>
      <c r="CC530" t="s">
        <v>451</v>
      </c>
      <c r="CD530">
        <v>-33.520350999999998</v>
      </c>
      <c r="CE530">
        <v>-70.799413000000001</v>
      </c>
      <c r="CF530" t="s">
        <v>453</v>
      </c>
      <c r="CG530" s="2">
        <v>44250</v>
      </c>
      <c r="CH530" s="3">
        <v>0.31484953703703711</v>
      </c>
      <c r="CI530" s="2">
        <v>44250.314965277779</v>
      </c>
      <c r="CJ530" t="s">
        <v>455</v>
      </c>
      <c r="CK530" t="s">
        <v>456</v>
      </c>
      <c r="CL530" t="s">
        <v>458</v>
      </c>
      <c r="CM530">
        <v>262305270</v>
      </c>
      <c r="CO530">
        <v>98.4</v>
      </c>
      <c r="CP530">
        <v>262305270</v>
      </c>
      <c r="CR530">
        <v>-38837.4</v>
      </c>
      <c r="CS530">
        <v>262305270</v>
      </c>
      <c r="CU530">
        <v>154409.4</v>
      </c>
      <c r="CV530" s="2">
        <v>44250.314849537041</v>
      </c>
      <c r="CW530" t="s">
        <v>449</v>
      </c>
      <c r="CX530" t="s">
        <v>198</v>
      </c>
      <c r="CY530" t="s">
        <v>450</v>
      </c>
      <c r="CZ530" t="s">
        <v>451</v>
      </c>
      <c r="DA530">
        <v>-33.455609000000003</v>
      </c>
      <c r="DB530">
        <v>-70.698217</v>
      </c>
      <c r="DC530" t="s">
        <v>452</v>
      </c>
      <c r="DD530" s="2">
        <v>44250</v>
      </c>
      <c r="DE530" s="3">
        <v>0.34679398148148149</v>
      </c>
      <c r="DF530" s="2">
        <v>44250.34715277778</v>
      </c>
      <c r="DG530" t="s">
        <v>455</v>
      </c>
      <c r="DH530" t="s">
        <v>456</v>
      </c>
      <c r="DI530" t="s">
        <v>458</v>
      </c>
      <c r="DJ530">
        <v>262331702</v>
      </c>
      <c r="DL530">
        <v>89.6</v>
      </c>
      <c r="DM530">
        <v>262331702</v>
      </c>
      <c r="DO530">
        <v>-47145.3</v>
      </c>
      <c r="DP530">
        <v>262331702</v>
      </c>
      <c r="DR530">
        <v>184327.2</v>
      </c>
      <c r="DS530" s="2">
        <v>44250.34679398148</v>
      </c>
      <c r="DT530">
        <v>190.0019765409838</v>
      </c>
      <c r="DU530">
        <v>27.287818425847231</v>
      </c>
      <c r="DV530">
        <v>8.800000000000012E-2</v>
      </c>
      <c r="DW530">
        <v>29.917800000000021</v>
      </c>
      <c r="DX530">
        <v>8.3079000000000018</v>
      </c>
      <c r="DY530">
        <v>0.92253050653246704</v>
      </c>
      <c r="DZ530">
        <v>20846.400000000001</v>
      </c>
      <c r="EA530">
        <v>262305270</v>
      </c>
      <c r="EB530">
        <v>20861.900000000001</v>
      </c>
      <c r="EC530">
        <v>262331702</v>
      </c>
      <c r="ED530">
        <v>15.5</v>
      </c>
      <c r="EE530" t="s">
        <v>466</v>
      </c>
      <c r="EF530">
        <v>2</v>
      </c>
    </row>
    <row r="531" spans="2:136" x14ac:dyDescent="0.25">
      <c r="B531" t="s">
        <v>136</v>
      </c>
      <c r="C531" s="2">
        <v>44251</v>
      </c>
      <c r="D531" t="s">
        <v>187</v>
      </c>
      <c r="E531" t="s">
        <v>199</v>
      </c>
      <c r="F531" t="s">
        <v>200</v>
      </c>
      <c r="G531" t="s">
        <v>209</v>
      </c>
      <c r="H531" s="2">
        <v>0.29166666666666669</v>
      </c>
      <c r="I531" t="s">
        <v>211</v>
      </c>
      <c r="J531">
        <v>19.321999999999999</v>
      </c>
      <c r="K531">
        <v>19.321999999999999</v>
      </c>
      <c r="L531" s="2">
        <v>44251.292442129627</v>
      </c>
      <c r="M531" t="s">
        <v>212</v>
      </c>
      <c r="N531" s="2">
        <v>44251.330995370372</v>
      </c>
      <c r="O531">
        <v>28.88</v>
      </c>
      <c r="P531">
        <v>28.88</v>
      </c>
      <c r="Q531" t="s">
        <v>211</v>
      </c>
      <c r="R531" t="s">
        <v>211</v>
      </c>
      <c r="S531" t="s">
        <v>211</v>
      </c>
      <c r="T531" t="s">
        <v>211</v>
      </c>
      <c r="U531" t="s">
        <v>211</v>
      </c>
      <c r="V531" t="s">
        <v>211</v>
      </c>
      <c r="W531">
        <v>55.516666666666673</v>
      </c>
      <c r="X531">
        <v>2021022405527</v>
      </c>
      <c r="Y531" t="s">
        <v>213</v>
      </c>
      <c r="Z531" s="2">
        <v>44251.341412037051</v>
      </c>
      <c r="AA531" s="2">
        <v>44251.282025462962</v>
      </c>
      <c r="AB531" t="s">
        <v>187</v>
      </c>
      <c r="AC531" t="s">
        <v>200</v>
      </c>
      <c r="AD531" t="s">
        <v>231</v>
      </c>
      <c r="AE531">
        <v>35265.4</v>
      </c>
      <c r="AF531" s="2">
        <v>44251.292442129627</v>
      </c>
      <c r="AG531" t="s">
        <v>249</v>
      </c>
      <c r="AH531">
        <v>-33.506041000000003</v>
      </c>
      <c r="AI531">
        <v>-70.757297230000006</v>
      </c>
      <c r="AJ531">
        <v>460</v>
      </c>
      <c r="AK531" s="2">
        <v>44251.330995370372</v>
      </c>
      <c r="AL531" t="s">
        <v>249</v>
      </c>
      <c r="AM531">
        <v>-33.408498600000001</v>
      </c>
      <c r="AN531">
        <v>-70.567481810000004</v>
      </c>
      <c r="AO531">
        <v>34910</v>
      </c>
      <c r="AP531">
        <v>389.15477638281129</v>
      </c>
      <c r="AQ531">
        <v>120</v>
      </c>
      <c r="AR531">
        <v>3242.956469856761</v>
      </c>
      <c r="AS531">
        <v>9.1566098542547429</v>
      </c>
      <c r="AT531">
        <v>3331</v>
      </c>
      <c r="AU531">
        <v>33409.293928752937</v>
      </c>
      <c r="AV531">
        <v>7</v>
      </c>
      <c r="AW531">
        <v>100</v>
      </c>
      <c r="AY531" t="s">
        <v>276</v>
      </c>
      <c r="AZ531" t="s">
        <v>276</v>
      </c>
      <c r="BA531" t="s">
        <v>276</v>
      </c>
      <c r="BB531" t="s">
        <v>305</v>
      </c>
      <c r="BC531" t="s">
        <v>311</v>
      </c>
      <c r="BD531" t="s">
        <v>276</v>
      </c>
      <c r="BE531">
        <v>55.516666666666673</v>
      </c>
      <c r="BF531">
        <v>36107.312561846462</v>
      </c>
      <c r="BG531">
        <v>34450</v>
      </c>
      <c r="BH531">
        <v>0</v>
      </c>
      <c r="BI531" t="s">
        <v>351</v>
      </c>
      <c r="BJ531">
        <v>0</v>
      </c>
      <c r="BK531">
        <v>1</v>
      </c>
      <c r="BL531">
        <v>0</v>
      </c>
      <c r="BM531">
        <v>1</v>
      </c>
      <c r="BN531">
        <v>1</v>
      </c>
      <c r="BO531">
        <v>0</v>
      </c>
      <c r="BP531">
        <v>1.801260882617832</v>
      </c>
      <c r="BQ531">
        <v>0</v>
      </c>
      <c r="BR531" t="s">
        <v>211</v>
      </c>
      <c r="BS531">
        <v>1</v>
      </c>
      <c r="BT531">
        <v>0</v>
      </c>
      <c r="BU531">
        <v>0</v>
      </c>
      <c r="BV531">
        <v>1</v>
      </c>
      <c r="BW531">
        <v>1</v>
      </c>
      <c r="BX531">
        <v>1</v>
      </c>
      <c r="BY531">
        <v>1</v>
      </c>
      <c r="BZ531" t="s">
        <v>438</v>
      </c>
      <c r="CA531" t="s">
        <v>187</v>
      </c>
      <c r="CB531" t="s">
        <v>450</v>
      </c>
      <c r="CC531" t="s">
        <v>451</v>
      </c>
      <c r="CD531">
        <v>-33.508640999999997</v>
      </c>
      <c r="CE531">
        <v>-70.757324999999994</v>
      </c>
      <c r="CF531" t="s">
        <v>452</v>
      </c>
      <c r="CG531" s="2">
        <v>44251</v>
      </c>
      <c r="CH531" s="3">
        <v>0.29212962962962957</v>
      </c>
      <c r="CI531" s="2">
        <v>44251.292407407411</v>
      </c>
      <c r="CJ531" t="s">
        <v>455</v>
      </c>
      <c r="CK531" t="s">
        <v>456</v>
      </c>
      <c r="CL531" t="s">
        <v>458</v>
      </c>
      <c r="CM531">
        <v>263070271</v>
      </c>
      <c r="CO531">
        <v>95.6</v>
      </c>
      <c r="CP531">
        <v>263070271</v>
      </c>
      <c r="CR531">
        <v>-457475.5</v>
      </c>
      <c r="CS531">
        <v>263070271</v>
      </c>
      <c r="CU531">
        <v>1378550.1</v>
      </c>
      <c r="CV531" s="2">
        <v>44251.292129629634</v>
      </c>
      <c r="CW531" t="s">
        <v>438</v>
      </c>
      <c r="CX531" t="s">
        <v>187</v>
      </c>
      <c r="CY531" t="s">
        <v>450</v>
      </c>
      <c r="CZ531" t="s">
        <v>451</v>
      </c>
      <c r="DA531">
        <v>-33.408499999999997</v>
      </c>
      <c r="DB531">
        <v>-70.56747</v>
      </c>
      <c r="DC531" t="s">
        <v>452</v>
      </c>
      <c r="DD531" s="2">
        <v>44251</v>
      </c>
      <c r="DE531" s="3">
        <v>0.33101851851851849</v>
      </c>
      <c r="DF531" s="2">
        <v>44251.331608796303</v>
      </c>
      <c r="DG531" t="s">
        <v>455</v>
      </c>
      <c r="DH531" t="s">
        <v>457</v>
      </c>
      <c r="DI531" t="s">
        <v>459</v>
      </c>
      <c r="DJ531">
        <v>263102578</v>
      </c>
      <c r="DL531">
        <v>82.4</v>
      </c>
      <c r="DM531">
        <v>263102578</v>
      </c>
      <c r="DO531">
        <v>-461619.1</v>
      </c>
      <c r="DP531">
        <v>263102578</v>
      </c>
      <c r="DR531">
        <v>1413906.6</v>
      </c>
      <c r="DS531" s="2">
        <v>44251.331018518518</v>
      </c>
      <c r="DT531">
        <v>288.3866934659838</v>
      </c>
      <c r="DU531">
        <v>1.1094878792106</v>
      </c>
      <c r="DV531">
        <v>0.1319999999999999</v>
      </c>
      <c r="DW531">
        <v>35.356499999999997</v>
      </c>
      <c r="DX531">
        <v>4.1435999999999771</v>
      </c>
      <c r="DY531">
        <v>0.94736750267267456</v>
      </c>
      <c r="DZ531">
        <v>25356.5</v>
      </c>
      <c r="EA531">
        <v>263070271</v>
      </c>
      <c r="EB531">
        <v>25391.9</v>
      </c>
      <c r="EC531">
        <v>263102578</v>
      </c>
      <c r="ED531">
        <v>35.400000000001462</v>
      </c>
      <c r="EE531" t="s">
        <v>466</v>
      </c>
      <c r="EF531">
        <v>2</v>
      </c>
    </row>
    <row r="532" spans="2:136" x14ac:dyDescent="0.25">
      <c r="B532" t="s">
        <v>136</v>
      </c>
      <c r="C532" s="2">
        <v>44251</v>
      </c>
      <c r="D532" t="s">
        <v>163</v>
      </c>
      <c r="E532" t="s">
        <v>199</v>
      </c>
      <c r="F532" t="s">
        <v>203</v>
      </c>
      <c r="G532" t="s">
        <v>210</v>
      </c>
      <c r="H532" s="2">
        <v>0.5</v>
      </c>
      <c r="I532" t="s">
        <v>211</v>
      </c>
      <c r="J532">
        <v>7.2240000000000002</v>
      </c>
      <c r="K532">
        <v>7.2240000000000002</v>
      </c>
      <c r="L532" s="2">
        <v>44251.506342592591</v>
      </c>
      <c r="M532" t="s">
        <v>212</v>
      </c>
      <c r="N532" s="2">
        <v>44251.551481481481</v>
      </c>
      <c r="O532">
        <v>20.87</v>
      </c>
      <c r="P532">
        <v>20.87</v>
      </c>
      <c r="Q532" t="s">
        <v>211</v>
      </c>
      <c r="R532" t="s">
        <v>211</v>
      </c>
      <c r="S532" t="s">
        <v>211</v>
      </c>
      <c r="T532" t="s">
        <v>211</v>
      </c>
      <c r="U532" t="s">
        <v>211</v>
      </c>
      <c r="V532" t="s">
        <v>211</v>
      </c>
      <c r="W532">
        <v>65</v>
      </c>
      <c r="X532">
        <v>2021022405613</v>
      </c>
      <c r="Y532" t="s">
        <v>217</v>
      </c>
      <c r="Z532" s="2">
        <v>44251.561898148153</v>
      </c>
      <c r="AA532" s="2">
        <v>44251.495925925927</v>
      </c>
      <c r="AB532" t="s">
        <v>163</v>
      </c>
      <c r="AC532" t="s">
        <v>203</v>
      </c>
      <c r="AD532" t="s">
        <v>235</v>
      </c>
      <c r="AE532">
        <v>24273.599999999999</v>
      </c>
      <c r="AF532" s="2">
        <v>44251.506342592591</v>
      </c>
      <c r="AG532" t="s">
        <v>253</v>
      </c>
      <c r="AH532">
        <v>-33.439840410000002</v>
      </c>
      <c r="AI532">
        <v>-70.634545459999998</v>
      </c>
      <c r="AJ532">
        <v>420</v>
      </c>
      <c r="AK532" s="2">
        <v>44251.551481481481</v>
      </c>
      <c r="AL532" t="s">
        <v>253</v>
      </c>
      <c r="AM532">
        <v>-33.520330289999997</v>
      </c>
      <c r="AN532">
        <v>-70.800113909999993</v>
      </c>
      <c r="AO532">
        <v>24020</v>
      </c>
      <c r="AP532">
        <v>48.858526008191546</v>
      </c>
      <c r="AQ532">
        <v>90</v>
      </c>
      <c r="AR532">
        <v>491.75127907973928</v>
      </c>
      <c r="AS532">
        <v>4.4869960842504648</v>
      </c>
      <c r="AT532">
        <v>3900</v>
      </c>
      <c r="AU532">
        <v>23082.15213533002</v>
      </c>
      <c r="AV532">
        <v>2</v>
      </c>
      <c r="AW532">
        <v>127</v>
      </c>
      <c r="AY532" t="s">
        <v>299</v>
      </c>
      <c r="AZ532" t="s">
        <v>299</v>
      </c>
      <c r="BA532" t="s">
        <v>299</v>
      </c>
      <c r="BB532" t="s">
        <v>301</v>
      </c>
      <c r="BC532" t="s">
        <v>301</v>
      </c>
      <c r="BD532" t="s">
        <v>301</v>
      </c>
      <c r="BE532">
        <v>65</v>
      </c>
      <c r="BF532">
        <v>21306.601971073869</v>
      </c>
      <c r="BG532">
        <v>23600</v>
      </c>
      <c r="BH532">
        <v>0</v>
      </c>
      <c r="BI532" t="s">
        <v>355</v>
      </c>
      <c r="BJ532">
        <v>1</v>
      </c>
      <c r="BK532">
        <v>1</v>
      </c>
      <c r="BL532">
        <v>0</v>
      </c>
      <c r="BM532">
        <v>0</v>
      </c>
      <c r="BN532">
        <v>1</v>
      </c>
      <c r="BO532">
        <v>0</v>
      </c>
      <c r="BP532">
        <v>1.953846153846154</v>
      </c>
      <c r="BQ532">
        <v>0</v>
      </c>
      <c r="BR532" t="s">
        <v>211</v>
      </c>
      <c r="BS532">
        <v>0</v>
      </c>
      <c r="BT532">
        <v>0</v>
      </c>
      <c r="BU532">
        <v>1</v>
      </c>
      <c r="BV532">
        <v>1</v>
      </c>
      <c r="BW532">
        <v>1</v>
      </c>
      <c r="BX532">
        <v>1</v>
      </c>
      <c r="BY532">
        <v>1</v>
      </c>
      <c r="BZ532" t="s">
        <v>414</v>
      </c>
      <c r="CA532" t="s">
        <v>163</v>
      </c>
      <c r="CB532" t="s">
        <v>450</v>
      </c>
      <c r="CC532" t="s">
        <v>451</v>
      </c>
      <c r="CD532">
        <v>-33.439425</v>
      </c>
      <c r="CE532">
        <v>-70.635823000000002</v>
      </c>
      <c r="CF532" t="s">
        <v>452</v>
      </c>
      <c r="CG532" s="2">
        <v>44251</v>
      </c>
      <c r="CH532" s="3">
        <v>0.50592592592592589</v>
      </c>
      <c r="CI532" s="2">
        <v>44251.506493055553</v>
      </c>
      <c r="CJ532" t="s">
        <v>455</v>
      </c>
      <c r="CK532" t="s">
        <v>456</v>
      </c>
      <c r="CL532" t="s">
        <v>458</v>
      </c>
      <c r="CM532">
        <v>263245583</v>
      </c>
      <c r="CO532">
        <v>67.599999999999994</v>
      </c>
      <c r="CP532">
        <v>263245583</v>
      </c>
      <c r="CR532">
        <v>-83.8</v>
      </c>
      <c r="CS532">
        <v>263245583</v>
      </c>
      <c r="CU532">
        <v>5245.2</v>
      </c>
      <c r="CV532" s="2">
        <v>44251.505925925929</v>
      </c>
      <c r="CW532" t="s">
        <v>414</v>
      </c>
      <c r="CX532" t="s">
        <v>163</v>
      </c>
      <c r="CY532" t="s">
        <v>450</v>
      </c>
      <c r="CZ532" t="s">
        <v>451</v>
      </c>
      <c r="DA532">
        <v>-33.521506000000002</v>
      </c>
      <c r="DB532">
        <v>-70.80084699999999</v>
      </c>
      <c r="DC532" t="s">
        <v>454</v>
      </c>
      <c r="DD532" s="2">
        <v>44251</v>
      </c>
      <c r="DE532" s="3">
        <v>0.55175925925925928</v>
      </c>
      <c r="DF532" s="2">
        <v>44251.551979166667</v>
      </c>
      <c r="DG532" t="s">
        <v>455</v>
      </c>
      <c r="DH532" t="s">
        <v>456</v>
      </c>
      <c r="DI532" t="s">
        <v>458</v>
      </c>
      <c r="DJ532">
        <v>263281832</v>
      </c>
      <c r="DL532">
        <v>54.8</v>
      </c>
      <c r="DM532">
        <v>263281832</v>
      </c>
      <c r="DO532">
        <v>-17058.099999999999</v>
      </c>
      <c r="DP532">
        <v>263281832</v>
      </c>
      <c r="DR532">
        <v>46707.3</v>
      </c>
      <c r="DS532" s="2">
        <v>44251.551759259259</v>
      </c>
      <c r="DT532">
        <v>127.4165532341658</v>
      </c>
      <c r="DU532">
        <v>147.11550916700961</v>
      </c>
      <c r="DV532">
        <v>0.128</v>
      </c>
      <c r="DW532">
        <v>41.462100000000007</v>
      </c>
      <c r="DX532">
        <v>16.974299999999999</v>
      </c>
      <c r="DY532">
        <v>0.95091589773787244</v>
      </c>
      <c r="DZ532">
        <v>31219.5</v>
      </c>
      <c r="EA532">
        <v>263245583</v>
      </c>
      <c r="EB532">
        <v>31243.8</v>
      </c>
      <c r="EC532">
        <v>263281832</v>
      </c>
      <c r="ED532">
        <v>24.299999999999269</v>
      </c>
      <c r="EE532" t="s">
        <v>466</v>
      </c>
      <c r="EF532">
        <v>2</v>
      </c>
    </row>
    <row r="533" spans="2:136" x14ac:dyDescent="0.25">
      <c r="B533" t="s">
        <v>136</v>
      </c>
      <c r="C533" s="2">
        <v>44251</v>
      </c>
      <c r="D533" t="s">
        <v>163</v>
      </c>
      <c r="E533" t="s">
        <v>199</v>
      </c>
      <c r="F533" t="s">
        <v>204</v>
      </c>
      <c r="G533" t="s">
        <v>210</v>
      </c>
      <c r="H533" s="2">
        <v>0.6875</v>
      </c>
      <c r="I533" t="s">
        <v>211</v>
      </c>
      <c r="J533">
        <v>4.4420000000000002</v>
      </c>
      <c r="K533">
        <v>4.4420000000000002</v>
      </c>
      <c r="L533" s="2">
        <v>44251.700428240743</v>
      </c>
      <c r="M533" t="s">
        <v>212</v>
      </c>
      <c r="N533" s="2">
        <v>44251.779247685183</v>
      </c>
      <c r="O533">
        <v>11.38</v>
      </c>
      <c r="P533">
        <v>11.38</v>
      </c>
      <c r="Q533" t="s">
        <v>211</v>
      </c>
      <c r="R533" t="s">
        <v>211</v>
      </c>
      <c r="S533" t="s">
        <v>211</v>
      </c>
      <c r="T533" t="s">
        <v>211</v>
      </c>
      <c r="U533" t="s">
        <v>211</v>
      </c>
      <c r="V533" t="s">
        <v>211</v>
      </c>
      <c r="W533">
        <v>113.5</v>
      </c>
      <c r="X533">
        <v>2021022405615</v>
      </c>
      <c r="Y533" t="s">
        <v>221</v>
      </c>
      <c r="Z533" s="2">
        <v>44251.789664351847</v>
      </c>
      <c r="AA533" s="2">
        <v>44251.690011574072</v>
      </c>
      <c r="AB533" t="s">
        <v>163</v>
      </c>
      <c r="AC533" t="s">
        <v>204</v>
      </c>
      <c r="AD533" t="s">
        <v>239</v>
      </c>
      <c r="AE533">
        <v>33233.9</v>
      </c>
      <c r="AF533" s="2">
        <v>44251.700428240743</v>
      </c>
      <c r="AG533" t="s">
        <v>274</v>
      </c>
      <c r="AH533">
        <v>-33.522129530000001</v>
      </c>
      <c r="AI533">
        <v>-70.556567729999998</v>
      </c>
      <c r="AJ533">
        <v>640</v>
      </c>
      <c r="AK533" s="2">
        <v>44251.779247685183</v>
      </c>
      <c r="AL533" t="s">
        <v>257</v>
      </c>
      <c r="AM533">
        <v>-33.520367360000002</v>
      </c>
      <c r="AN533">
        <v>-70.800430460000001</v>
      </c>
      <c r="AO533">
        <v>33000</v>
      </c>
      <c r="AP533">
        <v>47.127395023502068</v>
      </c>
      <c r="AQ533">
        <v>90</v>
      </c>
      <c r="AR533">
        <v>555.69628428951148</v>
      </c>
      <c r="AS533">
        <v>3.9211559613718401</v>
      </c>
      <c r="AT533">
        <v>6810</v>
      </c>
      <c r="AU533">
        <v>31812.621017976398</v>
      </c>
      <c r="AV533">
        <v>4</v>
      </c>
      <c r="AW533">
        <v>222</v>
      </c>
      <c r="AY533" t="s">
        <v>297</v>
      </c>
      <c r="AZ533" t="s">
        <v>318</v>
      </c>
      <c r="BA533" t="s">
        <v>341</v>
      </c>
      <c r="BB533" t="s">
        <v>333</v>
      </c>
      <c r="BC533" t="s">
        <v>333</v>
      </c>
      <c r="BD533" t="s">
        <v>295</v>
      </c>
      <c r="BE533">
        <v>113.5</v>
      </c>
      <c r="BF533">
        <v>16817.244591000741</v>
      </c>
      <c r="BG533">
        <v>32360</v>
      </c>
      <c r="BH533">
        <v>0</v>
      </c>
      <c r="BI533" t="s">
        <v>360</v>
      </c>
      <c r="BJ533">
        <v>0</v>
      </c>
      <c r="BK533">
        <v>1</v>
      </c>
      <c r="BL533">
        <v>0</v>
      </c>
      <c r="BM533">
        <v>1</v>
      </c>
      <c r="BN533">
        <v>1</v>
      </c>
      <c r="BO533">
        <v>0</v>
      </c>
      <c r="BP533">
        <v>1.955947136563877</v>
      </c>
      <c r="BQ533">
        <v>0</v>
      </c>
      <c r="BR533" t="s">
        <v>211</v>
      </c>
      <c r="BS533">
        <v>1</v>
      </c>
      <c r="BT533">
        <v>0</v>
      </c>
      <c r="BU533">
        <v>0</v>
      </c>
      <c r="BV533">
        <v>1</v>
      </c>
      <c r="BW533">
        <v>1</v>
      </c>
      <c r="BX533">
        <v>1</v>
      </c>
      <c r="BY533">
        <v>1</v>
      </c>
      <c r="BZ533" t="s">
        <v>414</v>
      </c>
      <c r="CA533" t="s">
        <v>163</v>
      </c>
      <c r="CB533" t="s">
        <v>450</v>
      </c>
      <c r="CC533" t="s">
        <v>451</v>
      </c>
      <c r="CD533">
        <v>-33.522252000000002</v>
      </c>
      <c r="CE533">
        <v>-70.556679000000003</v>
      </c>
      <c r="CF533" t="s">
        <v>452</v>
      </c>
      <c r="CG533" s="2">
        <v>44251</v>
      </c>
      <c r="CH533" s="3">
        <v>0.70052083333333337</v>
      </c>
      <c r="CI533" s="2">
        <v>44251.710543981477</v>
      </c>
      <c r="CJ533" t="s">
        <v>455</v>
      </c>
      <c r="CK533" t="s">
        <v>456</v>
      </c>
      <c r="CL533" t="s">
        <v>458</v>
      </c>
      <c r="CM533">
        <v>263409124</v>
      </c>
      <c r="CO533">
        <v>63.2</v>
      </c>
      <c r="CP533">
        <v>263409124</v>
      </c>
      <c r="CR533">
        <v>-20352.599999999999</v>
      </c>
      <c r="CS533">
        <v>263409124</v>
      </c>
      <c r="CU533">
        <v>89202.5</v>
      </c>
      <c r="CV533" s="2">
        <v>44251.700520833343</v>
      </c>
      <c r="CW533" t="s">
        <v>414</v>
      </c>
      <c r="CX533" t="s">
        <v>163</v>
      </c>
      <c r="CY533" t="s">
        <v>450</v>
      </c>
      <c r="CZ533" t="s">
        <v>451</v>
      </c>
      <c r="DA533">
        <v>-33.520321000000003</v>
      </c>
      <c r="DB533">
        <v>-70.798453000000009</v>
      </c>
      <c r="DC533" t="s">
        <v>452</v>
      </c>
      <c r="DD533" s="2">
        <v>44251</v>
      </c>
      <c r="DE533" s="3">
        <v>0.77899305555555554</v>
      </c>
      <c r="DF533" s="2">
        <v>44251.803946759261</v>
      </c>
      <c r="DG533" t="s">
        <v>455</v>
      </c>
      <c r="DH533" t="s">
        <v>456</v>
      </c>
      <c r="DI533" t="s">
        <v>458</v>
      </c>
      <c r="DJ533">
        <v>263485488</v>
      </c>
      <c r="DL533">
        <v>40.799999999999997</v>
      </c>
      <c r="DM533">
        <v>263485488</v>
      </c>
      <c r="DO533">
        <v>-43156.3</v>
      </c>
      <c r="DP533">
        <v>263485488</v>
      </c>
      <c r="DR533">
        <v>155498.6</v>
      </c>
      <c r="DS533" s="2">
        <v>44251.778993055559</v>
      </c>
      <c r="DT533">
        <v>17.069417577625131</v>
      </c>
      <c r="DU533">
        <v>183.7795659550479</v>
      </c>
      <c r="DV533">
        <v>0.22400000000000009</v>
      </c>
      <c r="DW533">
        <v>66.29610000000001</v>
      </c>
      <c r="DX533">
        <v>22.80370000000001</v>
      </c>
      <c r="DY533">
        <v>0.95723405973949482</v>
      </c>
      <c r="DZ533">
        <v>31279.4</v>
      </c>
      <c r="EA533">
        <v>263409124</v>
      </c>
      <c r="EB533">
        <v>31312</v>
      </c>
      <c r="EC533">
        <v>263485488</v>
      </c>
      <c r="ED533">
        <v>32.599999999998538</v>
      </c>
      <c r="EE533" t="s">
        <v>466</v>
      </c>
      <c r="EF533">
        <v>2</v>
      </c>
    </row>
    <row r="534" spans="2:136" x14ac:dyDescent="0.25">
      <c r="B534" t="s">
        <v>136</v>
      </c>
      <c r="C534" s="2">
        <v>44251</v>
      </c>
      <c r="D534" t="s">
        <v>165</v>
      </c>
      <c r="E534" t="s">
        <v>199</v>
      </c>
      <c r="F534" t="s">
        <v>202</v>
      </c>
      <c r="G534" t="s">
        <v>209</v>
      </c>
      <c r="H534" s="2">
        <v>0.5</v>
      </c>
      <c r="I534" t="s">
        <v>211</v>
      </c>
      <c r="J534">
        <v>8.5220000000000002</v>
      </c>
      <c r="K534">
        <v>8.5220000000000002</v>
      </c>
      <c r="L534" s="2">
        <v>44251.501585648148</v>
      </c>
      <c r="M534" t="s">
        <v>212</v>
      </c>
      <c r="N534" s="2">
        <v>44251.556446759263</v>
      </c>
      <c r="O534">
        <v>27.72</v>
      </c>
      <c r="P534">
        <v>27.72</v>
      </c>
      <c r="Q534" t="s">
        <v>211</v>
      </c>
      <c r="R534" t="s">
        <v>211</v>
      </c>
      <c r="S534" t="s">
        <v>211</v>
      </c>
      <c r="T534" t="s">
        <v>211</v>
      </c>
      <c r="U534" t="s">
        <v>211</v>
      </c>
      <c r="V534" t="s">
        <v>211</v>
      </c>
      <c r="W534">
        <v>79</v>
      </c>
      <c r="X534">
        <v>2021022405667</v>
      </c>
      <c r="Y534" t="s">
        <v>216</v>
      </c>
      <c r="Z534" s="2">
        <v>44251.566863425927</v>
      </c>
      <c r="AA534" s="2">
        <v>44251.491168981483</v>
      </c>
      <c r="AB534" t="s">
        <v>165</v>
      </c>
      <c r="AC534" t="s">
        <v>202</v>
      </c>
      <c r="AD534" t="s">
        <v>234</v>
      </c>
      <c r="AE534">
        <v>25158.7</v>
      </c>
      <c r="AF534" s="2">
        <v>44251.501585648148</v>
      </c>
      <c r="AG534" t="s">
        <v>264</v>
      </c>
      <c r="AH534">
        <v>-33.402493450000001</v>
      </c>
      <c r="AI534">
        <v>-70.626763940000004</v>
      </c>
      <c r="AJ534">
        <v>660</v>
      </c>
      <c r="AK534" s="2">
        <v>44251.556446759263</v>
      </c>
      <c r="AL534" t="s">
        <v>264</v>
      </c>
      <c r="AM534">
        <v>-33.506339259999997</v>
      </c>
      <c r="AN534">
        <v>-70.735562110000004</v>
      </c>
      <c r="AO534">
        <v>25010</v>
      </c>
      <c r="AP534">
        <v>51.364316834392433</v>
      </c>
      <c r="AQ534">
        <v>60</v>
      </c>
      <c r="AR534">
        <v>493.47192503928062</v>
      </c>
      <c r="AS534">
        <v>200</v>
      </c>
      <c r="AT534">
        <v>4740</v>
      </c>
      <c r="AU534">
        <v>23841.328791696149</v>
      </c>
      <c r="AV534">
        <v>3</v>
      </c>
      <c r="AW534">
        <v>156</v>
      </c>
      <c r="AX534">
        <v>2</v>
      </c>
      <c r="AY534" t="s">
        <v>299</v>
      </c>
      <c r="AZ534" t="s">
        <v>299</v>
      </c>
      <c r="BA534" t="s">
        <v>299</v>
      </c>
      <c r="BB534" t="s">
        <v>340</v>
      </c>
      <c r="BC534" t="s">
        <v>301</v>
      </c>
      <c r="BD534" t="s">
        <v>301</v>
      </c>
      <c r="BE534">
        <v>79</v>
      </c>
      <c r="BF534">
        <v>18107.338322807209</v>
      </c>
      <c r="BG534">
        <v>24350</v>
      </c>
      <c r="BH534">
        <v>1.282051282051282E-2</v>
      </c>
      <c r="BI534" t="s">
        <v>369</v>
      </c>
      <c r="BJ534">
        <v>1</v>
      </c>
      <c r="BK534">
        <v>1</v>
      </c>
      <c r="BL534">
        <v>0</v>
      </c>
      <c r="BM534">
        <v>0</v>
      </c>
      <c r="BN534">
        <v>1</v>
      </c>
      <c r="BO534">
        <v>0</v>
      </c>
      <c r="BP534">
        <v>1.974683544303798</v>
      </c>
      <c r="BQ534">
        <v>0</v>
      </c>
      <c r="BR534" t="s">
        <v>211</v>
      </c>
      <c r="BS534">
        <v>0</v>
      </c>
      <c r="BT534">
        <v>0</v>
      </c>
      <c r="BU534">
        <v>1</v>
      </c>
      <c r="BV534">
        <v>1</v>
      </c>
      <c r="BW534">
        <v>1</v>
      </c>
      <c r="BX534">
        <v>1</v>
      </c>
      <c r="BY534">
        <v>1</v>
      </c>
      <c r="BZ534" t="s">
        <v>416</v>
      </c>
      <c r="CA534" t="s">
        <v>165</v>
      </c>
      <c r="CB534" t="s">
        <v>450</v>
      </c>
      <c r="CC534" t="s">
        <v>451</v>
      </c>
      <c r="CD534">
        <v>-33.403823000000003</v>
      </c>
      <c r="CE534">
        <v>-70.624496999999991</v>
      </c>
      <c r="CF534" t="s">
        <v>452</v>
      </c>
      <c r="CG534" s="2">
        <v>44251</v>
      </c>
      <c r="CH534" s="3">
        <v>0.50126157407407412</v>
      </c>
      <c r="CI534" s="2">
        <v>44251.501458333332</v>
      </c>
      <c r="CJ534" t="s">
        <v>455</v>
      </c>
      <c r="CK534" t="s">
        <v>456</v>
      </c>
      <c r="CL534" t="s">
        <v>458</v>
      </c>
      <c r="CM534">
        <v>263241634</v>
      </c>
      <c r="CO534">
        <v>50.8</v>
      </c>
      <c r="CP534">
        <v>263241634</v>
      </c>
      <c r="CR534">
        <v>-87822.8</v>
      </c>
      <c r="CS534">
        <v>263241634</v>
      </c>
      <c r="CU534">
        <v>226660.1</v>
      </c>
      <c r="CV534" s="2">
        <v>44251.501261574071</v>
      </c>
      <c r="CW534" t="s">
        <v>416</v>
      </c>
      <c r="CX534" t="s">
        <v>165</v>
      </c>
      <c r="CY534" t="s">
        <v>450</v>
      </c>
      <c r="CZ534" t="s">
        <v>451</v>
      </c>
      <c r="DA534">
        <v>-33.508065999999999</v>
      </c>
      <c r="DB534">
        <v>-70.735159999999993</v>
      </c>
      <c r="DC534" t="s">
        <v>452</v>
      </c>
      <c r="DD534" s="2">
        <v>44251</v>
      </c>
      <c r="DE534" s="3">
        <v>0.55681712962962959</v>
      </c>
      <c r="DF534" s="2">
        <v>44251.557083333333</v>
      </c>
      <c r="DG534" t="s">
        <v>455</v>
      </c>
      <c r="DH534" t="s">
        <v>457</v>
      </c>
      <c r="DI534" t="s">
        <v>459</v>
      </c>
      <c r="DJ534">
        <v>263285723</v>
      </c>
      <c r="DL534">
        <v>23.2</v>
      </c>
      <c r="DM534">
        <v>263285723</v>
      </c>
      <c r="DO534">
        <v>-104667.4</v>
      </c>
      <c r="DP534">
        <v>263285723</v>
      </c>
      <c r="DR534">
        <v>279955.8</v>
      </c>
      <c r="DS534" s="2">
        <v>44251.556817129633</v>
      </c>
      <c r="DT534">
        <v>257.32725088107122</v>
      </c>
      <c r="DU534">
        <v>195.12911454545511</v>
      </c>
      <c r="DV534">
        <v>0.27600000000000002</v>
      </c>
      <c r="DW534">
        <v>53.295699999999982</v>
      </c>
      <c r="DX534">
        <v>16.844599999999989</v>
      </c>
      <c r="DY534">
        <v>0.947637548509905</v>
      </c>
      <c r="DZ534">
        <v>31114</v>
      </c>
      <c r="EA534">
        <v>263241634</v>
      </c>
      <c r="EB534">
        <v>31139.200000000001</v>
      </c>
      <c r="EC534">
        <v>263285723</v>
      </c>
      <c r="ED534">
        <v>25.200000000000731</v>
      </c>
      <c r="EE534" t="s">
        <v>467</v>
      </c>
      <c r="EF534">
        <v>2</v>
      </c>
    </row>
    <row r="535" spans="2:136" x14ac:dyDescent="0.25">
      <c r="B535" t="s">
        <v>136</v>
      </c>
      <c r="C535" s="2">
        <v>44251</v>
      </c>
      <c r="D535" t="s">
        <v>155</v>
      </c>
      <c r="E535" t="s">
        <v>199</v>
      </c>
      <c r="F535" t="s">
        <v>205</v>
      </c>
      <c r="G535" t="s">
        <v>209</v>
      </c>
      <c r="H535" s="2">
        <v>0.77083333333333348</v>
      </c>
      <c r="I535" t="s">
        <v>211</v>
      </c>
      <c r="J535">
        <v>9.9030000000000005</v>
      </c>
      <c r="K535">
        <v>9.9030000000000005</v>
      </c>
      <c r="L535" s="2">
        <v>44251.771643518521</v>
      </c>
      <c r="M535" t="s">
        <v>212</v>
      </c>
      <c r="N535" s="2">
        <v>44251.853935185187</v>
      </c>
      <c r="O535">
        <v>28.83</v>
      </c>
      <c r="P535">
        <v>28.83</v>
      </c>
      <c r="Q535" t="s">
        <v>211</v>
      </c>
      <c r="R535" t="s">
        <v>211</v>
      </c>
      <c r="S535" t="s">
        <v>211</v>
      </c>
      <c r="T535" t="s">
        <v>211</v>
      </c>
      <c r="U535" t="s">
        <v>211</v>
      </c>
      <c r="V535" t="s">
        <v>211</v>
      </c>
      <c r="W535">
        <v>118.5</v>
      </c>
      <c r="X535">
        <v>2021022405677</v>
      </c>
      <c r="Y535" t="s">
        <v>219</v>
      </c>
      <c r="Z535" s="2">
        <v>44251.864351851851</v>
      </c>
      <c r="AA535" s="2">
        <v>44251.76122685185</v>
      </c>
      <c r="AB535" t="s">
        <v>155</v>
      </c>
      <c r="AC535" t="s">
        <v>205</v>
      </c>
      <c r="AD535" t="s">
        <v>237</v>
      </c>
      <c r="AE535">
        <v>38841.4</v>
      </c>
      <c r="AF535" s="2">
        <v>44251.771643518521</v>
      </c>
      <c r="AG535" t="s">
        <v>255</v>
      </c>
      <c r="AH535">
        <v>-33.520058130000002</v>
      </c>
      <c r="AI535">
        <v>-70.797212860000002</v>
      </c>
      <c r="AJ535">
        <v>510</v>
      </c>
      <c r="AK535" s="2">
        <v>44251.853935185187</v>
      </c>
      <c r="AL535" t="s">
        <v>255</v>
      </c>
      <c r="AM535">
        <v>-33.517181989999997</v>
      </c>
      <c r="AN535">
        <v>-70.558396979999998</v>
      </c>
      <c r="AO535">
        <v>38590</v>
      </c>
      <c r="AP535">
        <v>49.256923887655013</v>
      </c>
      <c r="AQ535">
        <v>90</v>
      </c>
      <c r="AR535">
        <v>675.12351797418842</v>
      </c>
      <c r="AS535">
        <v>2.4279022201753051</v>
      </c>
      <c r="AT535">
        <v>7110</v>
      </c>
      <c r="AU535">
        <v>37335.351944964503</v>
      </c>
      <c r="AV535">
        <v>3</v>
      </c>
      <c r="AW535">
        <v>233</v>
      </c>
      <c r="AY535" t="s">
        <v>333</v>
      </c>
      <c r="AZ535" t="s">
        <v>333</v>
      </c>
      <c r="BA535" t="s">
        <v>295</v>
      </c>
      <c r="BB535" t="s">
        <v>288</v>
      </c>
      <c r="BC535" t="s">
        <v>290</v>
      </c>
      <c r="BD535" t="s">
        <v>290</v>
      </c>
      <c r="BE535">
        <v>118.5</v>
      </c>
      <c r="BF535">
        <v>18903.97566833645</v>
      </c>
      <c r="BG535">
        <v>38080</v>
      </c>
      <c r="BH535">
        <v>0</v>
      </c>
      <c r="BI535" t="s">
        <v>364</v>
      </c>
      <c r="BJ535">
        <v>0</v>
      </c>
      <c r="BK535">
        <v>1</v>
      </c>
      <c r="BL535">
        <v>0</v>
      </c>
      <c r="BM535">
        <v>1</v>
      </c>
      <c r="BN535">
        <v>1</v>
      </c>
      <c r="BO535">
        <v>0</v>
      </c>
      <c r="BP535">
        <v>1.966244725738397</v>
      </c>
      <c r="BQ535">
        <v>0</v>
      </c>
      <c r="BR535" t="s">
        <v>211</v>
      </c>
      <c r="BS535">
        <v>1</v>
      </c>
      <c r="BT535">
        <v>0</v>
      </c>
      <c r="BU535">
        <v>0</v>
      </c>
      <c r="BV535">
        <v>1</v>
      </c>
      <c r="BW535">
        <v>1</v>
      </c>
      <c r="BX535">
        <v>1</v>
      </c>
      <c r="BY535">
        <v>1</v>
      </c>
      <c r="BZ535" t="s">
        <v>406</v>
      </c>
      <c r="CA535" t="s">
        <v>155</v>
      </c>
      <c r="CB535" t="s">
        <v>450</v>
      </c>
      <c r="CC535" t="s">
        <v>451</v>
      </c>
      <c r="CD535">
        <v>-33.520361000000001</v>
      </c>
      <c r="CE535">
        <v>-70.800371999999996</v>
      </c>
      <c r="CF535" t="s">
        <v>453</v>
      </c>
      <c r="CG535" s="2">
        <v>44251</v>
      </c>
      <c r="CH535" s="3">
        <v>0.77121527777777776</v>
      </c>
      <c r="CI535" s="2">
        <v>44251.771643518521</v>
      </c>
      <c r="CJ535" t="s">
        <v>455</v>
      </c>
      <c r="CK535" t="s">
        <v>456</v>
      </c>
      <c r="CL535" t="s">
        <v>458</v>
      </c>
      <c r="CM535">
        <v>263459064</v>
      </c>
      <c r="CO535">
        <v>53.2</v>
      </c>
      <c r="CP535">
        <v>263459064</v>
      </c>
      <c r="CR535">
        <v>-828687.9</v>
      </c>
      <c r="CS535">
        <v>263459064</v>
      </c>
      <c r="CU535">
        <v>2679785</v>
      </c>
      <c r="CV535" s="2">
        <v>44251.771215277768</v>
      </c>
      <c r="CW535" t="s">
        <v>406</v>
      </c>
      <c r="CX535" t="s">
        <v>155</v>
      </c>
      <c r="CY535" t="s">
        <v>450</v>
      </c>
      <c r="CZ535" t="s">
        <v>451</v>
      </c>
      <c r="DA535">
        <v>-33.516979999999997</v>
      </c>
      <c r="DB535">
        <v>-70.558436999999998</v>
      </c>
      <c r="DC535" t="s">
        <v>452</v>
      </c>
      <c r="DD535" s="2">
        <v>44251</v>
      </c>
      <c r="DE535" s="3">
        <v>0.85385416666666669</v>
      </c>
      <c r="DF535" s="2">
        <v>44251.865856481483</v>
      </c>
      <c r="DG535" t="s">
        <v>455</v>
      </c>
      <c r="DH535" t="s">
        <v>456</v>
      </c>
      <c r="DI535" t="s">
        <v>458</v>
      </c>
      <c r="DJ535">
        <v>263536254</v>
      </c>
      <c r="DL535">
        <v>32.799999999999997</v>
      </c>
      <c r="DM535">
        <v>263536254</v>
      </c>
      <c r="DO535">
        <v>-847582.2</v>
      </c>
      <c r="DP535">
        <v>263536254</v>
      </c>
      <c r="DR535">
        <v>2748171.5</v>
      </c>
      <c r="DS535" s="2">
        <v>44251.853854166657</v>
      </c>
      <c r="DT535">
        <v>295.40332712807549</v>
      </c>
      <c r="DU535">
        <v>22.709879626801289</v>
      </c>
      <c r="DV535">
        <v>0.2040000000000001</v>
      </c>
      <c r="DW535">
        <v>68.386499999999998</v>
      </c>
      <c r="DX535">
        <v>18.89429999999993</v>
      </c>
      <c r="DY535">
        <v>0.96122570105517569</v>
      </c>
      <c r="DZ535">
        <v>32380.7</v>
      </c>
      <c r="EA535">
        <v>263459064</v>
      </c>
      <c r="EB535">
        <v>32419.3</v>
      </c>
      <c r="EC535">
        <v>263536254</v>
      </c>
      <c r="ED535">
        <v>38.599999999998538</v>
      </c>
      <c r="EE535" t="s">
        <v>467</v>
      </c>
      <c r="EF535">
        <v>2</v>
      </c>
    </row>
    <row r="536" spans="2:136" x14ac:dyDescent="0.25">
      <c r="B536" t="s">
        <v>136</v>
      </c>
      <c r="C536" s="2">
        <v>44251</v>
      </c>
      <c r="D536" t="s">
        <v>172</v>
      </c>
      <c r="E536" t="s">
        <v>199</v>
      </c>
      <c r="F536" t="s">
        <v>200</v>
      </c>
      <c r="G536" t="s">
        <v>209</v>
      </c>
      <c r="H536" s="2">
        <v>0.33333333333333331</v>
      </c>
      <c r="I536" t="s">
        <v>211</v>
      </c>
      <c r="J536">
        <v>7.7140000000000004</v>
      </c>
      <c r="K536">
        <v>7.7140000000000004</v>
      </c>
      <c r="L536" s="2">
        <v>44251.34579861111</v>
      </c>
      <c r="M536" t="s">
        <v>212</v>
      </c>
      <c r="N536" s="2">
        <v>44251.385381944441</v>
      </c>
      <c r="O536">
        <v>12.05</v>
      </c>
      <c r="P536">
        <v>12.05</v>
      </c>
      <c r="Q536" t="s">
        <v>211</v>
      </c>
      <c r="R536" t="s">
        <v>211</v>
      </c>
      <c r="S536" t="s">
        <v>211</v>
      </c>
      <c r="T536" t="s">
        <v>211</v>
      </c>
      <c r="U536" t="s">
        <v>211</v>
      </c>
      <c r="V536" t="s">
        <v>211</v>
      </c>
      <c r="W536">
        <v>57</v>
      </c>
      <c r="X536">
        <v>2021022405924</v>
      </c>
      <c r="Y536" t="s">
        <v>213</v>
      </c>
      <c r="Z536" s="2">
        <v>44251.395798611113</v>
      </c>
      <c r="AA536" s="2">
        <v>44251.335381944453</v>
      </c>
      <c r="AB536" t="s">
        <v>172</v>
      </c>
      <c r="AC536" t="s">
        <v>200</v>
      </c>
      <c r="AD536" t="s">
        <v>231</v>
      </c>
      <c r="AE536">
        <v>35265.4</v>
      </c>
      <c r="AF536" s="2">
        <v>44251.34579861111</v>
      </c>
      <c r="AG536" t="s">
        <v>249</v>
      </c>
      <c r="AH536">
        <v>-33.506140600000002</v>
      </c>
      <c r="AI536">
        <v>-70.757278130000003</v>
      </c>
      <c r="AJ536">
        <v>450</v>
      </c>
      <c r="AK536" s="2">
        <v>44251.385381944441</v>
      </c>
      <c r="AL536" t="s">
        <v>249</v>
      </c>
      <c r="AM536">
        <v>-33.40858626</v>
      </c>
      <c r="AN536">
        <v>-70.567408150000006</v>
      </c>
      <c r="AO536">
        <v>34920</v>
      </c>
      <c r="AP536">
        <v>396.46297870498239</v>
      </c>
      <c r="AQ536">
        <v>60</v>
      </c>
      <c r="AR536">
        <v>3303.8581558748529</v>
      </c>
      <c r="AS536">
        <v>3.8376020149376431</v>
      </c>
      <c r="AT536">
        <v>3420</v>
      </c>
      <c r="AU536">
        <v>33404.085069947068</v>
      </c>
      <c r="AV536">
        <v>6</v>
      </c>
      <c r="AW536">
        <v>109</v>
      </c>
      <c r="AY536" t="s">
        <v>289</v>
      </c>
      <c r="AZ536" t="s">
        <v>279</v>
      </c>
      <c r="BA536" t="s">
        <v>279</v>
      </c>
      <c r="BB536" t="s">
        <v>328</v>
      </c>
      <c r="BC536" t="s">
        <v>328</v>
      </c>
      <c r="BD536" t="s">
        <v>328</v>
      </c>
      <c r="BE536">
        <v>57</v>
      </c>
      <c r="BF536">
        <v>35162.194810470603</v>
      </c>
      <c r="BG536">
        <v>34470</v>
      </c>
      <c r="BH536">
        <v>0</v>
      </c>
      <c r="BI536" t="s">
        <v>351</v>
      </c>
      <c r="BJ536">
        <v>0</v>
      </c>
      <c r="BK536">
        <v>1</v>
      </c>
      <c r="BL536">
        <v>0</v>
      </c>
      <c r="BM536">
        <v>1</v>
      </c>
      <c r="BN536">
        <v>1</v>
      </c>
      <c r="BO536">
        <v>0</v>
      </c>
      <c r="BP536">
        <v>1.9122807017543859</v>
      </c>
      <c r="BQ536">
        <v>0</v>
      </c>
      <c r="BR536" t="s">
        <v>211</v>
      </c>
      <c r="BS536">
        <v>1</v>
      </c>
      <c r="BT536">
        <v>0</v>
      </c>
      <c r="BU536">
        <v>0</v>
      </c>
      <c r="BV536">
        <v>1</v>
      </c>
      <c r="BW536">
        <v>1</v>
      </c>
      <c r="BX536">
        <v>1</v>
      </c>
      <c r="BY536">
        <v>1</v>
      </c>
      <c r="BZ536" t="s">
        <v>423</v>
      </c>
      <c r="CA536" t="s">
        <v>172</v>
      </c>
      <c r="CB536" t="s">
        <v>450</v>
      </c>
      <c r="CC536" t="s">
        <v>451</v>
      </c>
      <c r="CD536">
        <v>-33.507384000000002</v>
      </c>
      <c r="CE536">
        <v>-70.757232999999999</v>
      </c>
      <c r="CF536" t="s">
        <v>452</v>
      </c>
      <c r="CG536" s="2">
        <v>44251</v>
      </c>
      <c r="CH536" s="3">
        <v>0.34562500000000002</v>
      </c>
      <c r="CI536" s="2">
        <v>44251.345983796287</v>
      </c>
      <c r="CJ536" t="s">
        <v>455</v>
      </c>
      <c r="CK536" t="s">
        <v>457</v>
      </c>
      <c r="CL536" t="s">
        <v>459</v>
      </c>
      <c r="CM536">
        <v>263114397</v>
      </c>
      <c r="CO536">
        <v>75.2</v>
      </c>
      <c r="CP536">
        <v>263114397</v>
      </c>
      <c r="CR536">
        <v>-161099.79999999999</v>
      </c>
      <c r="CS536">
        <v>263114397</v>
      </c>
      <c r="CU536">
        <v>654807.19999999995</v>
      </c>
      <c r="CV536" s="2">
        <v>44251.345625000002</v>
      </c>
      <c r="CW536" t="s">
        <v>423</v>
      </c>
      <c r="CX536" t="s">
        <v>172</v>
      </c>
      <c r="CY536" t="s">
        <v>450</v>
      </c>
      <c r="CZ536" t="s">
        <v>451</v>
      </c>
      <c r="DA536">
        <v>-33.409151999999999</v>
      </c>
      <c r="DB536">
        <v>-70.569059999999993</v>
      </c>
      <c r="DC536" t="s">
        <v>452</v>
      </c>
      <c r="DD536" s="2">
        <v>44251</v>
      </c>
      <c r="DE536" s="3">
        <v>0.38590277777777782</v>
      </c>
      <c r="DF536" s="2">
        <v>44251.386423611111</v>
      </c>
      <c r="DG536" t="s">
        <v>455</v>
      </c>
      <c r="DH536" t="s">
        <v>457</v>
      </c>
      <c r="DI536" t="s">
        <v>459</v>
      </c>
      <c r="DJ536">
        <v>263147681</v>
      </c>
      <c r="DL536">
        <v>59.6</v>
      </c>
      <c r="DM536">
        <v>263147681</v>
      </c>
      <c r="DO536">
        <v>-167072.29999999999</v>
      </c>
      <c r="DP536">
        <v>263147681</v>
      </c>
      <c r="DR536">
        <v>694257.8</v>
      </c>
      <c r="DS536" s="2">
        <v>44251.38590277778</v>
      </c>
      <c r="DT536">
        <v>137.97359230723171</v>
      </c>
      <c r="DU536">
        <v>165.9728722629774</v>
      </c>
      <c r="DV536">
        <v>0.156</v>
      </c>
      <c r="DW536">
        <v>39.450600000000087</v>
      </c>
      <c r="DX536">
        <v>5.9725000000000001</v>
      </c>
      <c r="DY536">
        <v>0.94721979815760116</v>
      </c>
      <c r="DZ536">
        <v>30900.2</v>
      </c>
      <c r="EA536">
        <v>263114397</v>
      </c>
      <c r="EB536">
        <v>30935.7</v>
      </c>
      <c r="EC536">
        <v>263147681</v>
      </c>
      <c r="ED536">
        <v>35.5</v>
      </c>
      <c r="EE536" t="s">
        <v>466</v>
      </c>
      <c r="EF536">
        <v>2</v>
      </c>
    </row>
    <row r="537" spans="2:136" x14ac:dyDescent="0.25">
      <c r="B537" t="s">
        <v>136</v>
      </c>
      <c r="C537" s="2">
        <v>44252</v>
      </c>
      <c r="D537" t="s">
        <v>187</v>
      </c>
      <c r="E537" t="s">
        <v>199</v>
      </c>
      <c r="F537" t="s">
        <v>208</v>
      </c>
      <c r="G537" t="s">
        <v>209</v>
      </c>
      <c r="H537" s="2">
        <v>0.33333333333333331</v>
      </c>
      <c r="I537" t="s">
        <v>211</v>
      </c>
      <c r="J537">
        <v>10.228</v>
      </c>
      <c r="K537">
        <v>10.228</v>
      </c>
      <c r="L537" s="2">
        <v>44252.335335648153</v>
      </c>
      <c r="M537" t="s">
        <v>212</v>
      </c>
      <c r="N537" s="2">
        <v>44252.362071759257</v>
      </c>
      <c r="O537">
        <v>27.12</v>
      </c>
      <c r="P537">
        <v>27.12</v>
      </c>
      <c r="Q537" t="s">
        <v>211</v>
      </c>
      <c r="R537" t="s">
        <v>211</v>
      </c>
      <c r="S537" t="s">
        <v>211</v>
      </c>
      <c r="T537" t="s">
        <v>211</v>
      </c>
      <c r="U537" t="s">
        <v>211</v>
      </c>
      <c r="V537" t="s">
        <v>211</v>
      </c>
      <c r="W537">
        <v>38.5</v>
      </c>
      <c r="X537">
        <v>2021022505622</v>
      </c>
      <c r="Y537" t="s">
        <v>230</v>
      </c>
      <c r="Z537" s="2">
        <v>44252.372488425928</v>
      </c>
      <c r="AA537" s="2">
        <v>44252.324918981481</v>
      </c>
      <c r="AB537" t="s">
        <v>187</v>
      </c>
      <c r="AC537" t="s">
        <v>208</v>
      </c>
      <c r="AD537" t="s">
        <v>248</v>
      </c>
      <c r="AE537">
        <v>14202.1</v>
      </c>
      <c r="AF537" s="2">
        <v>44252.335335648153</v>
      </c>
      <c r="AG537" t="s">
        <v>273</v>
      </c>
      <c r="AH537">
        <v>-33.519993479999997</v>
      </c>
      <c r="AI537">
        <v>-70.796927599999989</v>
      </c>
      <c r="AJ537">
        <v>540</v>
      </c>
      <c r="AK537" s="2">
        <v>44252.362071759257</v>
      </c>
      <c r="AL537" t="s">
        <v>273</v>
      </c>
      <c r="AM537">
        <v>-33.4556854</v>
      </c>
      <c r="AN537">
        <v>-70.69844234</v>
      </c>
      <c r="AO537">
        <v>13910</v>
      </c>
      <c r="AP537">
        <v>48.289726442129968</v>
      </c>
      <c r="AQ537">
        <v>120</v>
      </c>
      <c r="AR537">
        <v>920.50201507285078</v>
      </c>
      <c r="AS537">
        <v>1.928719971610338</v>
      </c>
      <c r="AT537">
        <v>2310</v>
      </c>
      <c r="AU537">
        <v>13251.865117128429</v>
      </c>
      <c r="AV537">
        <v>2</v>
      </c>
      <c r="AW537">
        <v>74</v>
      </c>
      <c r="AY537" t="s">
        <v>279</v>
      </c>
      <c r="AZ537" t="s">
        <v>279</v>
      </c>
      <c r="BA537" t="s">
        <v>279</v>
      </c>
      <c r="BB537" t="s">
        <v>287</v>
      </c>
      <c r="BC537" t="s">
        <v>287</v>
      </c>
      <c r="BD537" t="s">
        <v>279</v>
      </c>
      <c r="BE537">
        <v>38.5</v>
      </c>
      <c r="BF537">
        <v>20652.257325394959</v>
      </c>
      <c r="BG537">
        <v>13370</v>
      </c>
      <c r="BH537">
        <v>0</v>
      </c>
      <c r="BI537" t="s">
        <v>381</v>
      </c>
      <c r="BJ537">
        <v>0</v>
      </c>
      <c r="BK537">
        <v>1</v>
      </c>
      <c r="BL537">
        <v>0</v>
      </c>
      <c r="BM537">
        <v>1</v>
      </c>
      <c r="BN537">
        <v>1</v>
      </c>
      <c r="BO537">
        <v>0</v>
      </c>
      <c r="BP537">
        <v>1.9220779220779221</v>
      </c>
      <c r="BQ537">
        <v>0</v>
      </c>
      <c r="BR537" t="s">
        <v>211</v>
      </c>
      <c r="BS537">
        <v>1</v>
      </c>
      <c r="BT537">
        <v>0</v>
      </c>
      <c r="BU537">
        <v>0</v>
      </c>
      <c r="BV537">
        <v>1</v>
      </c>
      <c r="BW537">
        <v>1</v>
      </c>
      <c r="BX537">
        <v>1</v>
      </c>
      <c r="BY537">
        <v>1</v>
      </c>
      <c r="BZ537" t="s">
        <v>438</v>
      </c>
      <c r="CA537" t="s">
        <v>187</v>
      </c>
      <c r="CB537" t="s">
        <v>450</v>
      </c>
      <c r="CC537" t="s">
        <v>451</v>
      </c>
      <c r="CD537">
        <v>-33.520888999999997</v>
      </c>
      <c r="CE537">
        <v>-70.800956999999997</v>
      </c>
      <c r="CF537" t="s">
        <v>453</v>
      </c>
      <c r="CG537" s="2">
        <v>44252</v>
      </c>
      <c r="CH537" s="3">
        <v>0.33459490740740738</v>
      </c>
      <c r="CI537" s="2">
        <v>44252.33488425926</v>
      </c>
      <c r="CJ537" t="s">
        <v>455</v>
      </c>
      <c r="CK537" t="s">
        <v>456</v>
      </c>
      <c r="CL537" t="s">
        <v>458</v>
      </c>
      <c r="CM537">
        <v>263901032</v>
      </c>
      <c r="CO537">
        <v>99.2</v>
      </c>
      <c r="CP537">
        <v>263901032</v>
      </c>
      <c r="CR537">
        <v>-542837.6</v>
      </c>
      <c r="CS537">
        <v>263901032</v>
      </c>
      <c r="CU537">
        <v>1732946.8</v>
      </c>
      <c r="CV537" s="2">
        <v>44252.334594907406</v>
      </c>
      <c r="CW537" t="s">
        <v>438</v>
      </c>
      <c r="CX537" t="s">
        <v>187</v>
      </c>
      <c r="CY537" t="s">
        <v>450</v>
      </c>
      <c r="CZ537" t="s">
        <v>451</v>
      </c>
      <c r="DA537">
        <v>-33.455455999999998</v>
      </c>
      <c r="DB537">
        <v>-70.697412</v>
      </c>
      <c r="DC537" t="s">
        <v>452</v>
      </c>
      <c r="DD537" s="2">
        <v>44252</v>
      </c>
      <c r="DE537" s="3">
        <v>0.36237268518518517</v>
      </c>
      <c r="DF537" s="2">
        <v>44252.385891203703</v>
      </c>
      <c r="DG537" t="s">
        <v>455</v>
      </c>
      <c r="DH537" t="s">
        <v>456</v>
      </c>
      <c r="DI537" t="s">
        <v>458</v>
      </c>
      <c r="DJ537">
        <v>263942943</v>
      </c>
      <c r="DL537">
        <v>91.6</v>
      </c>
      <c r="DM537">
        <v>263942943</v>
      </c>
      <c r="DO537">
        <v>-549400.5</v>
      </c>
      <c r="DP537">
        <v>263942943</v>
      </c>
      <c r="DR537">
        <v>1758575.9</v>
      </c>
      <c r="DS537" s="2">
        <v>44252.362372685187</v>
      </c>
      <c r="DT537">
        <v>387.28742350120052</v>
      </c>
      <c r="DU537">
        <v>99.112165106973862</v>
      </c>
      <c r="DV537">
        <v>7.6000000000000081E-2</v>
      </c>
      <c r="DW537">
        <v>25.629099999999859</v>
      </c>
      <c r="DX537">
        <v>6.562900000000023</v>
      </c>
      <c r="DY537">
        <v>0.93309194535515372</v>
      </c>
      <c r="DZ537">
        <v>25666.6</v>
      </c>
      <c r="EA537">
        <v>263901032</v>
      </c>
      <c r="EB537">
        <v>25680.799999999999</v>
      </c>
      <c r="EC537">
        <v>263942943</v>
      </c>
      <c r="ED537">
        <v>14.200000000000729</v>
      </c>
      <c r="EE537" t="s">
        <v>466</v>
      </c>
      <c r="EF537">
        <v>2</v>
      </c>
    </row>
    <row r="538" spans="2:136" x14ac:dyDescent="0.25">
      <c r="B538" t="s">
        <v>136</v>
      </c>
      <c r="C538" s="2">
        <v>44252</v>
      </c>
      <c r="D538" t="s">
        <v>163</v>
      </c>
      <c r="E538" t="s">
        <v>199</v>
      </c>
      <c r="F538" t="s">
        <v>204</v>
      </c>
      <c r="G538" t="s">
        <v>209</v>
      </c>
      <c r="H538" s="2">
        <v>0.85416666666666652</v>
      </c>
      <c r="I538" t="s">
        <v>211</v>
      </c>
      <c r="J538">
        <v>1.51</v>
      </c>
      <c r="K538">
        <v>1.51</v>
      </c>
      <c r="L538" s="2">
        <v>44252.87332175926</v>
      </c>
      <c r="M538" t="s">
        <v>212</v>
      </c>
      <c r="N538" s="2">
        <v>44252.930266203701</v>
      </c>
      <c r="O538">
        <v>2.42</v>
      </c>
      <c r="P538">
        <v>2.42</v>
      </c>
      <c r="Q538" t="s">
        <v>211</v>
      </c>
      <c r="R538" t="s">
        <v>211</v>
      </c>
      <c r="S538" t="s">
        <v>211</v>
      </c>
      <c r="T538" t="s">
        <v>211</v>
      </c>
      <c r="U538" t="s">
        <v>211</v>
      </c>
      <c r="V538" t="s">
        <v>211</v>
      </c>
      <c r="W538">
        <v>82</v>
      </c>
      <c r="X538">
        <v>2021022505690</v>
      </c>
      <c r="Y538" t="s">
        <v>218</v>
      </c>
      <c r="Z538" s="2">
        <v>44252.940682870372</v>
      </c>
      <c r="AA538" s="2">
        <v>44252.862905092603</v>
      </c>
      <c r="AB538" t="s">
        <v>163</v>
      </c>
      <c r="AC538" t="s">
        <v>204</v>
      </c>
      <c r="AD538" t="s">
        <v>236</v>
      </c>
      <c r="AE538">
        <v>33072.400000000001</v>
      </c>
      <c r="AF538" s="2">
        <v>44252.87332175926</v>
      </c>
      <c r="AG538" t="s">
        <v>254</v>
      </c>
      <c r="AH538">
        <v>-33.520062209999999</v>
      </c>
      <c r="AI538">
        <v>-70.797179279999995</v>
      </c>
      <c r="AJ538">
        <v>510</v>
      </c>
      <c r="AK538" s="2">
        <v>44252.930266203701</v>
      </c>
      <c r="AL538" t="s">
        <v>254</v>
      </c>
      <c r="AM538">
        <v>-33.519337280000002</v>
      </c>
      <c r="AN538">
        <v>-70.557644440000004</v>
      </c>
      <c r="AO538">
        <v>32730</v>
      </c>
      <c r="AP538">
        <v>52.563721526598592</v>
      </c>
      <c r="AQ538">
        <v>60</v>
      </c>
      <c r="AR538">
        <v>682.3298978648844</v>
      </c>
      <c r="AS538">
        <v>2.9808414925812099</v>
      </c>
      <c r="AT538">
        <v>4920</v>
      </c>
      <c r="AU538">
        <v>31649.6300604096</v>
      </c>
      <c r="AV538">
        <v>3</v>
      </c>
      <c r="AW538">
        <v>162</v>
      </c>
      <c r="AY538" t="s">
        <v>294</v>
      </c>
      <c r="AZ538" t="s">
        <v>281</v>
      </c>
      <c r="BA538" t="s">
        <v>290</v>
      </c>
      <c r="BB538" t="s">
        <v>344</v>
      </c>
      <c r="BC538" t="s">
        <v>322</v>
      </c>
      <c r="BD538" t="s">
        <v>322</v>
      </c>
      <c r="BE538">
        <v>82</v>
      </c>
      <c r="BF538">
        <v>23158.265897860689</v>
      </c>
      <c r="BG538">
        <v>32220</v>
      </c>
      <c r="BH538">
        <v>0</v>
      </c>
      <c r="BI538" t="s">
        <v>356</v>
      </c>
      <c r="BJ538">
        <v>1</v>
      </c>
      <c r="BK538">
        <v>1</v>
      </c>
      <c r="BL538">
        <v>0</v>
      </c>
      <c r="BM538">
        <v>0</v>
      </c>
      <c r="BN538">
        <v>1</v>
      </c>
      <c r="BO538">
        <v>0</v>
      </c>
      <c r="BP538">
        <v>1.975609756097561</v>
      </c>
      <c r="BQ538">
        <v>0</v>
      </c>
      <c r="BR538" t="s">
        <v>211</v>
      </c>
      <c r="BS538">
        <v>0</v>
      </c>
      <c r="BT538">
        <v>0</v>
      </c>
      <c r="BU538">
        <v>1</v>
      </c>
      <c r="BV538">
        <v>1</v>
      </c>
      <c r="BW538">
        <v>1</v>
      </c>
      <c r="BX538">
        <v>1</v>
      </c>
      <c r="BY538">
        <v>1</v>
      </c>
      <c r="BZ538" t="s">
        <v>414</v>
      </c>
      <c r="CA538" t="s">
        <v>163</v>
      </c>
      <c r="CB538" t="s">
        <v>450</v>
      </c>
      <c r="CC538" t="s">
        <v>451</v>
      </c>
      <c r="CD538">
        <v>-33.520366000000003</v>
      </c>
      <c r="CE538">
        <v>-70.799063000000004</v>
      </c>
      <c r="CF538" t="s">
        <v>453</v>
      </c>
      <c r="CG538" s="2">
        <v>44252</v>
      </c>
      <c r="CH538" s="3">
        <v>0.87307870370370366</v>
      </c>
      <c r="CI538" s="2">
        <v>44252.889745370368</v>
      </c>
      <c r="CJ538" t="s">
        <v>455</v>
      </c>
      <c r="CK538" t="s">
        <v>456</v>
      </c>
      <c r="CL538" t="s">
        <v>458</v>
      </c>
      <c r="CM538">
        <v>264332409</v>
      </c>
      <c r="CO538">
        <v>60.8</v>
      </c>
      <c r="CP538">
        <v>264332409</v>
      </c>
      <c r="CR538">
        <v>-29461.4</v>
      </c>
      <c r="CS538">
        <v>264332409</v>
      </c>
      <c r="CU538">
        <v>110412.8</v>
      </c>
      <c r="CV538" s="2">
        <v>44252.873078703713</v>
      </c>
      <c r="CW538" t="s">
        <v>414</v>
      </c>
      <c r="CX538" t="s">
        <v>163</v>
      </c>
      <c r="CY538" t="s">
        <v>450</v>
      </c>
      <c r="CZ538" t="s">
        <v>451</v>
      </c>
      <c r="DA538">
        <v>-33.521749</v>
      </c>
      <c r="DB538">
        <v>-70.556561000000002</v>
      </c>
      <c r="DC538" t="s">
        <v>452</v>
      </c>
      <c r="DD538" s="2">
        <v>44252</v>
      </c>
      <c r="DE538" s="3">
        <v>0.93001157407407409</v>
      </c>
      <c r="DF538" s="2">
        <v>44252.930243055547</v>
      </c>
      <c r="DG538" t="s">
        <v>455</v>
      </c>
      <c r="DH538" t="s">
        <v>456</v>
      </c>
      <c r="DI538" t="s">
        <v>458</v>
      </c>
      <c r="DJ538">
        <v>264365750</v>
      </c>
      <c r="DL538">
        <v>40.4</v>
      </c>
      <c r="DM538">
        <v>264365750</v>
      </c>
      <c r="DO538">
        <v>-49789.8</v>
      </c>
      <c r="DP538">
        <v>264365750</v>
      </c>
      <c r="DR538">
        <v>170343.8</v>
      </c>
      <c r="DS538" s="2">
        <v>44252.930011574077</v>
      </c>
      <c r="DT538">
        <v>178.2136198417013</v>
      </c>
      <c r="DU538">
        <v>285.80296089570959</v>
      </c>
      <c r="DV538">
        <v>0.20399999999999999</v>
      </c>
      <c r="DW538">
        <v>59.930999999999983</v>
      </c>
      <c r="DX538">
        <v>20.328399999999998</v>
      </c>
      <c r="DY538">
        <v>0.95698014236673479</v>
      </c>
      <c r="DZ538">
        <v>31472.3</v>
      </c>
      <c r="EA538">
        <v>264332409</v>
      </c>
      <c r="EB538">
        <v>31505</v>
      </c>
      <c r="EC538">
        <v>264365750</v>
      </c>
      <c r="ED538">
        <v>32.700000000000728</v>
      </c>
      <c r="EE538" t="s">
        <v>467</v>
      </c>
      <c r="EF538">
        <v>2</v>
      </c>
    </row>
    <row r="539" spans="2:136" x14ac:dyDescent="0.25">
      <c r="B539" t="s">
        <v>136</v>
      </c>
      <c r="C539" s="2">
        <v>44252</v>
      </c>
      <c r="D539" t="s">
        <v>189</v>
      </c>
      <c r="E539" t="s">
        <v>199</v>
      </c>
      <c r="F539" t="s">
        <v>205</v>
      </c>
      <c r="G539" t="s">
        <v>209</v>
      </c>
      <c r="H539" s="2">
        <v>0.27083333333333331</v>
      </c>
      <c r="I539" t="s">
        <v>211</v>
      </c>
      <c r="J539">
        <v>9.4039999999999999</v>
      </c>
      <c r="K539">
        <v>9.4039999999999999</v>
      </c>
      <c r="L539" s="2">
        <v>44252.272430555553</v>
      </c>
      <c r="M539" t="s">
        <v>212</v>
      </c>
      <c r="N539" s="2">
        <v>44252.354722222219</v>
      </c>
      <c r="O539">
        <v>27.7</v>
      </c>
      <c r="P539">
        <v>27.7</v>
      </c>
      <c r="Q539" t="s">
        <v>211</v>
      </c>
      <c r="R539" t="s">
        <v>211</v>
      </c>
      <c r="S539" t="s">
        <v>211</v>
      </c>
      <c r="T539" t="s">
        <v>211</v>
      </c>
      <c r="U539" t="s">
        <v>211</v>
      </c>
      <c r="V539" t="s">
        <v>211</v>
      </c>
      <c r="W539">
        <v>118.5</v>
      </c>
      <c r="X539">
        <v>2021022505746</v>
      </c>
      <c r="Y539" t="s">
        <v>219</v>
      </c>
      <c r="Z539" s="2">
        <v>44252.36513888889</v>
      </c>
      <c r="AA539" s="2">
        <v>44252.262013888889</v>
      </c>
      <c r="AB539" t="s">
        <v>189</v>
      </c>
      <c r="AC539" t="s">
        <v>205</v>
      </c>
      <c r="AD539" t="s">
        <v>237</v>
      </c>
      <c r="AE539">
        <v>38841.4</v>
      </c>
      <c r="AF539" s="2">
        <v>44252.272430555553</v>
      </c>
      <c r="AG539" t="s">
        <v>255</v>
      </c>
      <c r="AH539">
        <v>-33.51994388</v>
      </c>
      <c r="AI539">
        <v>-70.796569890000001</v>
      </c>
      <c r="AJ539">
        <v>570</v>
      </c>
      <c r="AK539" s="2">
        <v>44252.354722222219</v>
      </c>
      <c r="AL539" t="s">
        <v>255</v>
      </c>
      <c r="AM539">
        <v>-33.516652860000001</v>
      </c>
      <c r="AN539">
        <v>-70.55855554</v>
      </c>
      <c r="AO539">
        <v>38740</v>
      </c>
      <c r="AP539">
        <v>48.602910291962637</v>
      </c>
      <c r="AQ539">
        <v>60</v>
      </c>
      <c r="AR539">
        <v>425.41506094097599</v>
      </c>
      <c r="AS539">
        <v>36.16105209951462</v>
      </c>
      <c r="AT539">
        <v>7110</v>
      </c>
      <c r="AU539">
        <v>37251.361592510519</v>
      </c>
      <c r="AV539">
        <v>4</v>
      </c>
      <c r="AW539">
        <v>234</v>
      </c>
      <c r="AY539" t="s">
        <v>284</v>
      </c>
      <c r="AZ539" t="s">
        <v>284</v>
      </c>
      <c r="BA539" t="s">
        <v>298</v>
      </c>
      <c r="BB539" t="s">
        <v>287</v>
      </c>
      <c r="BC539" t="s">
        <v>287</v>
      </c>
      <c r="BD539" t="s">
        <v>279</v>
      </c>
      <c r="BE539">
        <v>118.5</v>
      </c>
      <c r="BF539">
        <v>18861.448907600261</v>
      </c>
      <c r="BG539">
        <v>38170</v>
      </c>
      <c r="BH539">
        <v>0</v>
      </c>
      <c r="BI539" t="s">
        <v>364</v>
      </c>
      <c r="BJ539">
        <v>0</v>
      </c>
      <c r="BK539">
        <v>1</v>
      </c>
      <c r="BL539">
        <v>0</v>
      </c>
      <c r="BM539">
        <v>1</v>
      </c>
      <c r="BN539">
        <v>1</v>
      </c>
      <c r="BO539">
        <v>0</v>
      </c>
      <c r="BP539">
        <v>1.974683544303798</v>
      </c>
      <c r="BQ539">
        <v>0</v>
      </c>
      <c r="BR539" t="s">
        <v>211</v>
      </c>
      <c r="BS539">
        <v>1</v>
      </c>
      <c r="BT539">
        <v>0</v>
      </c>
      <c r="BU539">
        <v>0</v>
      </c>
      <c r="BV539">
        <v>1</v>
      </c>
      <c r="BW539">
        <v>1</v>
      </c>
      <c r="BX539">
        <v>1</v>
      </c>
      <c r="BY539">
        <v>1</v>
      </c>
      <c r="BZ539" t="s">
        <v>440</v>
      </c>
      <c r="CA539" t="s">
        <v>189</v>
      </c>
      <c r="CB539" t="s">
        <v>450</v>
      </c>
      <c r="CC539" t="s">
        <v>451</v>
      </c>
      <c r="CD539">
        <v>-33.519945999999997</v>
      </c>
      <c r="CE539">
        <v>-70.796980000000005</v>
      </c>
      <c r="CF539" t="s">
        <v>452</v>
      </c>
      <c r="CG539" s="2">
        <v>44252</v>
      </c>
      <c r="CH539" s="3">
        <v>0.27234953703703701</v>
      </c>
      <c r="CI539" s="2">
        <v>44252.273032407407</v>
      </c>
      <c r="CJ539" t="s">
        <v>455</v>
      </c>
      <c r="CK539" t="s">
        <v>456</v>
      </c>
      <c r="CL539" t="s">
        <v>458</v>
      </c>
      <c r="CM539">
        <v>263850229</v>
      </c>
      <c r="CO539">
        <v>98.8</v>
      </c>
      <c r="CP539">
        <v>263850229</v>
      </c>
      <c r="CR539">
        <v>-879964.8</v>
      </c>
      <c r="CS539">
        <v>263850229</v>
      </c>
      <c r="CU539">
        <v>2877976</v>
      </c>
      <c r="CV539" s="2">
        <v>44252.272349537037</v>
      </c>
      <c r="CW539" t="s">
        <v>440</v>
      </c>
      <c r="CX539" t="s">
        <v>189</v>
      </c>
      <c r="CY539" t="s">
        <v>450</v>
      </c>
      <c r="CZ539" t="s">
        <v>451</v>
      </c>
      <c r="DA539">
        <v>-33.517359999999996</v>
      </c>
      <c r="DB539">
        <v>-70.558386999999996</v>
      </c>
      <c r="DC539" t="s">
        <v>452</v>
      </c>
      <c r="DD539" s="2">
        <v>44252</v>
      </c>
      <c r="DE539" s="3">
        <v>0.35498842592592589</v>
      </c>
      <c r="DF539" s="2">
        <v>44252.365601851852</v>
      </c>
      <c r="DG539" t="s">
        <v>455</v>
      </c>
      <c r="DH539" t="s">
        <v>456</v>
      </c>
      <c r="DI539" t="s">
        <v>458</v>
      </c>
      <c r="DJ539">
        <v>263926350</v>
      </c>
      <c r="DL539">
        <v>77.599999999999994</v>
      </c>
      <c r="DM539">
        <v>263926350</v>
      </c>
      <c r="DO539">
        <v>-900257</v>
      </c>
      <c r="DP539">
        <v>263926350</v>
      </c>
      <c r="DR539">
        <v>2948592</v>
      </c>
      <c r="DS539" s="2">
        <v>44252.354988425926</v>
      </c>
      <c r="DT539">
        <v>38.100448227566353</v>
      </c>
      <c r="DU539">
        <v>79.979233047772581</v>
      </c>
      <c r="DV539">
        <v>0.21199999999999999</v>
      </c>
      <c r="DW539">
        <v>70.616</v>
      </c>
      <c r="DX539">
        <v>20.292199999999951</v>
      </c>
      <c r="DY539">
        <v>0.95906330854476196</v>
      </c>
      <c r="DZ539">
        <v>28015.5</v>
      </c>
      <c r="EA539">
        <v>263850229</v>
      </c>
      <c r="EB539">
        <v>28054</v>
      </c>
      <c r="EC539">
        <v>263926350</v>
      </c>
      <c r="ED539">
        <v>38.5</v>
      </c>
      <c r="EE539" t="s">
        <v>466</v>
      </c>
      <c r="EF539">
        <v>2</v>
      </c>
    </row>
    <row r="540" spans="2:136" x14ac:dyDescent="0.25">
      <c r="B540" t="s">
        <v>136</v>
      </c>
      <c r="C540" s="2">
        <v>44253</v>
      </c>
      <c r="D540" t="s">
        <v>176</v>
      </c>
      <c r="E540" t="s">
        <v>199</v>
      </c>
      <c r="F540" t="s">
        <v>200</v>
      </c>
      <c r="G540" t="s">
        <v>209</v>
      </c>
      <c r="I540" t="s">
        <v>211</v>
      </c>
      <c r="J540">
        <v>6.6630000000000003</v>
      </c>
      <c r="K540">
        <v>6.6630000000000003</v>
      </c>
      <c r="L540" s="2">
        <v>44253.304699074077</v>
      </c>
      <c r="M540" t="s">
        <v>212</v>
      </c>
      <c r="N540" s="2">
        <v>44253.344629629632</v>
      </c>
      <c r="O540">
        <v>11.23</v>
      </c>
      <c r="P540">
        <v>11.23</v>
      </c>
      <c r="Q540" t="s">
        <v>211</v>
      </c>
      <c r="R540" t="s">
        <v>211</v>
      </c>
      <c r="S540" t="s">
        <v>211</v>
      </c>
      <c r="T540" t="s">
        <v>211</v>
      </c>
      <c r="U540" t="s">
        <v>211</v>
      </c>
      <c r="V540" t="s">
        <v>211</v>
      </c>
      <c r="W540">
        <v>57.5</v>
      </c>
      <c r="X540">
        <v>2021022605524</v>
      </c>
      <c r="Y540" t="s">
        <v>213</v>
      </c>
      <c r="Z540" s="2">
        <v>44253.35504629631</v>
      </c>
      <c r="AA540" s="2">
        <v>44253.294282407413</v>
      </c>
      <c r="AB540" t="s">
        <v>176</v>
      </c>
      <c r="AC540" t="s">
        <v>200</v>
      </c>
      <c r="AD540" t="s">
        <v>231</v>
      </c>
      <c r="AE540">
        <v>35265.4</v>
      </c>
      <c r="AF540" s="2">
        <v>44253.304699074077</v>
      </c>
      <c r="AG540" t="s">
        <v>249</v>
      </c>
      <c r="AH540">
        <v>-33.504779980000002</v>
      </c>
      <c r="AI540">
        <v>-70.757286230000005</v>
      </c>
      <c r="AJ540">
        <v>600</v>
      </c>
      <c r="AK540" s="2">
        <v>44253.344629629632</v>
      </c>
      <c r="AL540" t="s">
        <v>249</v>
      </c>
      <c r="AM540">
        <v>-33.408957540000003</v>
      </c>
      <c r="AN540">
        <v>-70.568239799999986</v>
      </c>
      <c r="AO540">
        <v>35030</v>
      </c>
      <c r="AP540">
        <v>379.79923459813779</v>
      </c>
      <c r="AQ540">
        <v>120</v>
      </c>
      <c r="AR540">
        <v>3164.9936216511478</v>
      </c>
      <c r="AS540">
        <v>3.5335627738363429</v>
      </c>
      <c r="AT540">
        <v>3450</v>
      </c>
      <c r="AU540">
        <v>33368.915535000247</v>
      </c>
      <c r="AV540">
        <v>2</v>
      </c>
      <c r="AW540">
        <v>112</v>
      </c>
      <c r="AY540" t="s">
        <v>316</v>
      </c>
      <c r="AZ540" t="s">
        <v>276</v>
      </c>
      <c r="BA540" t="s">
        <v>276</v>
      </c>
      <c r="BB540" t="s">
        <v>289</v>
      </c>
      <c r="BC540" t="s">
        <v>279</v>
      </c>
      <c r="BD540" t="s">
        <v>279</v>
      </c>
      <c r="BE540">
        <v>57.5</v>
      </c>
      <c r="BF540">
        <v>34819.737949565468</v>
      </c>
      <c r="BG540">
        <v>34430</v>
      </c>
      <c r="BH540">
        <v>0</v>
      </c>
      <c r="BI540" t="s">
        <v>351</v>
      </c>
      <c r="BJ540">
        <v>0</v>
      </c>
      <c r="BK540">
        <v>1</v>
      </c>
      <c r="BL540">
        <v>0</v>
      </c>
      <c r="BM540">
        <v>1</v>
      </c>
      <c r="BN540">
        <v>1</v>
      </c>
      <c r="BO540">
        <v>0</v>
      </c>
      <c r="BP540">
        <v>1.947826086956522</v>
      </c>
      <c r="BQ540">
        <v>0</v>
      </c>
      <c r="BR540" t="s">
        <v>211</v>
      </c>
      <c r="BS540">
        <v>1</v>
      </c>
      <c r="BT540">
        <v>0</v>
      </c>
      <c r="BU540">
        <v>0</v>
      </c>
      <c r="BV540">
        <v>1</v>
      </c>
      <c r="BW540">
        <v>1</v>
      </c>
      <c r="BX540">
        <v>1</v>
      </c>
      <c r="BY540">
        <v>1</v>
      </c>
      <c r="BZ540" t="s">
        <v>427</v>
      </c>
      <c r="CA540" t="s">
        <v>176</v>
      </c>
      <c r="CB540" t="s">
        <v>450</v>
      </c>
      <c r="CC540" t="s">
        <v>451</v>
      </c>
      <c r="CD540">
        <v>-33.507621999999998</v>
      </c>
      <c r="CE540">
        <v>-70.75721999999999</v>
      </c>
      <c r="CF540" t="s">
        <v>452</v>
      </c>
      <c r="CG540" s="2">
        <v>44253</v>
      </c>
      <c r="CH540" s="3">
        <v>0.30440972222222218</v>
      </c>
      <c r="CI540" s="2">
        <v>44253.304548611108</v>
      </c>
      <c r="CJ540" t="s">
        <v>455</v>
      </c>
      <c r="CK540" t="s">
        <v>456</v>
      </c>
      <c r="CL540" t="s">
        <v>458</v>
      </c>
      <c r="CM540">
        <v>264648102</v>
      </c>
      <c r="CO540">
        <v>95.6</v>
      </c>
      <c r="CP540">
        <v>264648102</v>
      </c>
      <c r="CR540">
        <v>-2206298.2000000002</v>
      </c>
      <c r="CS540">
        <v>264648102</v>
      </c>
      <c r="CU540">
        <v>6479085.5</v>
      </c>
      <c r="CV540" s="2">
        <v>44253.304409722223</v>
      </c>
      <c r="CW540" t="s">
        <v>427</v>
      </c>
      <c r="CX540" t="s">
        <v>176</v>
      </c>
      <c r="CY540" t="s">
        <v>450</v>
      </c>
      <c r="CZ540" t="s">
        <v>451</v>
      </c>
      <c r="DA540">
        <v>-33.407715000000003</v>
      </c>
      <c r="DB540">
        <v>-70.567700000000002</v>
      </c>
      <c r="DC540" t="s">
        <v>452</v>
      </c>
      <c r="DD540" s="2">
        <v>44253</v>
      </c>
      <c r="DE540" s="3">
        <v>0.34399305555555548</v>
      </c>
      <c r="DF540" s="2">
        <v>44253.344363425917</v>
      </c>
      <c r="DG540" t="s">
        <v>455</v>
      </c>
      <c r="DH540" t="s">
        <v>457</v>
      </c>
      <c r="DI540" t="s">
        <v>459</v>
      </c>
      <c r="DJ540">
        <v>264680477</v>
      </c>
      <c r="DL540">
        <v>83.2</v>
      </c>
      <c r="DM540">
        <v>264680477</v>
      </c>
      <c r="DO540">
        <v>-2209865</v>
      </c>
      <c r="DP540">
        <v>264680477</v>
      </c>
      <c r="DR540">
        <v>6513685</v>
      </c>
      <c r="DS540" s="2">
        <v>44253.343993055547</v>
      </c>
      <c r="DT540">
        <v>315.27844515534571</v>
      </c>
      <c r="DU540">
        <v>146.67484032580839</v>
      </c>
      <c r="DV540">
        <v>0.1239999999999999</v>
      </c>
      <c r="DW540">
        <v>34.599499999999999</v>
      </c>
      <c r="DX540">
        <v>3.5667999999998141</v>
      </c>
      <c r="DY540">
        <v>0.94622251654596989</v>
      </c>
      <c r="DZ540">
        <v>26889.8</v>
      </c>
      <c r="EA540">
        <v>264648102</v>
      </c>
      <c r="EB540">
        <v>26925</v>
      </c>
      <c r="EC540">
        <v>264680477</v>
      </c>
      <c r="ED540">
        <v>35.200000000000728</v>
      </c>
      <c r="EE540" t="s">
        <v>466</v>
      </c>
      <c r="EF540">
        <v>2</v>
      </c>
    </row>
    <row r="541" spans="2:136" x14ac:dyDescent="0.25">
      <c r="B541" t="s">
        <v>136</v>
      </c>
      <c r="C541" s="2">
        <v>44253</v>
      </c>
      <c r="D541" t="s">
        <v>149</v>
      </c>
      <c r="E541" t="s">
        <v>199</v>
      </c>
      <c r="F541" t="s">
        <v>207</v>
      </c>
      <c r="G541" t="s">
        <v>210</v>
      </c>
      <c r="I541" t="s">
        <v>211</v>
      </c>
      <c r="J541">
        <v>10.066000000000001</v>
      </c>
      <c r="K541">
        <v>10.066000000000001</v>
      </c>
      <c r="L541" s="2">
        <v>44253.625219907408</v>
      </c>
      <c r="M541" t="s">
        <v>212</v>
      </c>
      <c r="N541" s="2">
        <v>44253.681817129633</v>
      </c>
      <c r="O541">
        <v>29.68</v>
      </c>
      <c r="P541">
        <v>29.68</v>
      </c>
      <c r="Q541" t="s">
        <v>211</v>
      </c>
      <c r="R541" t="s">
        <v>211</v>
      </c>
      <c r="S541" t="s">
        <v>211</v>
      </c>
      <c r="T541" t="s">
        <v>211</v>
      </c>
      <c r="U541" t="s">
        <v>211</v>
      </c>
      <c r="V541" t="s">
        <v>211</v>
      </c>
      <c r="W541">
        <v>81.5</v>
      </c>
      <c r="X541">
        <v>2021022605563</v>
      </c>
      <c r="Y541" t="s">
        <v>224</v>
      </c>
      <c r="Z541" s="2">
        <v>44253.692233796297</v>
      </c>
      <c r="AA541" s="2">
        <v>44253.614803240736</v>
      </c>
      <c r="AB541" t="s">
        <v>149</v>
      </c>
      <c r="AC541" t="s">
        <v>207</v>
      </c>
      <c r="AD541" t="s">
        <v>242</v>
      </c>
      <c r="AE541">
        <v>23981.5</v>
      </c>
      <c r="AF541" s="2">
        <v>44253.625219907408</v>
      </c>
      <c r="AG541" t="s">
        <v>260</v>
      </c>
      <c r="AH541">
        <v>-33.520096039999999</v>
      </c>
      <c r="AI541">
        <v>-70.797326929999997</v>
      </c>
      <c r="AJ541">
        <v>500</v>
      </c>
      <c r="AK541" s="2">
        <v>44253.681817129633</v>
      </c>
      <c r="AL541" t="s">
        <v>260</v>
      </c>
      <c r="AM541">
        <v>-33.438563289999998</v>
      </c>
      <c r="AN541">
        <v>-70.638034680000004</v>
      </c>
      <c r="AO541">
        <v>23790</v>
      </c>
      <c r="AP541">
        <v>45.220414699379042</v>
      </c>
      <c r="AQ541">
        <v>60</v>
      </c>
      <c r="AR541">
        <v>376.83678916149199</v>
      </c>
      <c r="AS541">
        <v>2.3583332026295309</v>
      </c>
      <c r="AT541">
        <v>4890</v>
      </c>
      <c r="AU541">
        <v>23007.614044707421</v>
      </c>
      <c r="AV541">
        <v>3</v>
      </c>
      <c r="AW541">
        <v>161</v>
      </c>
      <c r="AY541" t="s">
        <v>296</v>
      </c>
      <c r="AZ541" t="s">
        <v>296</v>
      </c>
      <c r="BA541" t="s">
        <v>296</v>
      </c>
      <c r="BB541" t="s">
        <v>302</v>
      </c>
      <c r="BC541" t="s">
        <v>341</v>
      </c>
      <c r="BD541" t="s">
        <v>341</v>
      </c>
      <c r="BE541">
        <v>81.5</v>
      </c>
      <c r="BF541">
        <v>16938.120769109759</v>
      </c>
      <c r="BG541">
        <v>23290</v>
      </c>
      <c r="BH541">
        <v>0</v>
      </c>
      <c r="BI541" t="s">
        <v>365</v>
      </c>
      <c r="BJ541">
        <v>0</v>
      </c>
      <c r="BK541">
        <v>1</v>
      </c>
      <c r="BL541">
        <v>0</v>
      </c>
      <c r="BM541">
        <v>1</v>
      </c>
      <c r="BN541">
        <v>1</v>
      </c>
      <c r="BO541">
        <v>0</v>
      </c>
      <c r="BP541">
        <v>1.975460122699386</v>
      </c>
      <c r="BQ541">
        <v>0</v>
      </c>
      <c r="BR541" t="s">
        <v>211</v>
      </c>
      <c r="BS541">
        <v>1</v>
      </c>
      <c r="BT541">
        <v>0</v>
      </c>
      <c r="BU541">
        <v>0</v>
      </c>
      <c r="BV541">
        <v>1</v>
      </c>
      <c r="BW541">
        <v>1</v>
      </c>
      <c r="BX541">
        <v>1</v>
      </c>
      <c r="BY541">
        <v>1</v>
      </c>
      <c r="BZ541" t="s">
        <v>400</v>
      </c>
      <c r="CA541" t="s">
        <v>149</v>
      </c>
      <c r="CB541" t="s">
        <v>450</v>
      </c>
      <c r="CC541" t="s">
        <v>451</v>
      </c>
      <c r="CD541">
        <v>-33.519925000000001</v>
      </c>
      <c r="CE541">
        <v>-70.796405000000007</v>
      </c>
      <c r="CF541" t="s">
        <v>452</v>
      </c>
      <c r="CG541" s="2">
        <v>44253</v>
      </c>
      <c r="CH541" s="3">
        <v>0.62545138888888885</v>
      </c>
      <c r="CI541" s="2">
        <v>44253.625694444447</v>
      </c>
      <c r="CJ541" t="s">
        <v>455</v>
      </c>
      <c r="CK541" t="s">
        <v>456</v>
      </c>
      <c r="CL541" t="s">
        <v>458</v>
      </c>
      <c r="CM541">
        <v>264904858</v>
      </c>
      <c r="CO541">
        <v>94</v>
      </c>
      <c r="CP541">
        <v>264904858</v>
      </c>
      <c r="CR541">
        <v>-898553.6</v>
      </c>
      <c r="CS541">
        <v>264904858</v>
      </c>
      <c r="CU541">
        <v>2873089.2</v>
      </c>
      <c r="CV541" s="2">
        <v>44253.625451388893</v>
      </c>
      <c r="CW541" t="s">
        <v>400</v>
      </c>
      <c r="CX541" t="s">
        <v>149</v>
      </c>
      <c r="CY541" t="s">
        <v>450</v>
      </c>
      <c r="CZ541" t="s">
        <v>451</v>
      </c>
      <c r="DA541">
        <v>-33.439400999999997</v>
      </c>
      <c r="DB541">
        <v>-70.639213999999996</v>
      </c>
      <c r="DC541" t="s">
        <v>452</v>
      </c>
      <c r="DD541" s="2">
        <v>44253</v>
      </c>
      <c r="DE541" s="3">
        <v>0.68170138888888887</v>
      </c>
      <c r="DF541" s="2">
        <v>44253.713414351849</v>
      </c>
      <c r="DG541" t="s">
        <v>455</v>
      </c>
      <c r="DH541" t="s">
        <v>456</v>
      </c>
      <c r="DI541" t="s">
        <v>458</v>
      </c>
      <c r="DJ541">
        <v>264975632</v>
      </c>
      <c r="DL541">
        <v>75.599999999999994</v>
      </c>
      <c r="DM541">
        <v>264975632</v>
      </c>
      <c r="DO541">
        <v>-909799.8</v>
      </c>
      <c r="DP541">
        <v>264975632</v>
      </c>
      <c r="DR541">
        <v>2926115.5</v>
      </c>
      <c r="DS541" s="2">
        <v>44253.681701388887</v>
      </c>
      <c r="DT541">
        <v>87.724166144647654</v>
      </c>
      <c r="DU541">
        <v>143.73068109280251</v>
      </c>
      <c r="DV541">
        <v>0.18400000000000011</v>
      </c>
      <c r="DW541">
        <v>53.026299999999807</v>
      </c>
      <c r="DX541">
        <v>11.246200000000069</v>
      </c>
      <c r="DY541">
        <v>0.95939011507651406</v>
      </c>
      <c r="DZ541">
        <v>32678.6</v>
      </c>
      <c r="EA541">
        <v>264904858</v>
      </c>
      <c r="EB541">
        <v>32702</v>
      </c>
      <c r="EC541">
        <v>264975632</v>
      </c>
      <c r="ED541">
        <v>23.400000000001459</v>
      </c>
      <c r="EE541" t="s">
        <v>466</v>
      </c>
      <c r="EF541">
        <v>2</v>
      </c>
    </row>
    <row r="542" spans="2:136" x14ac:dyDescent="0.25">
      <c r="B542" t="s">
        <v>136</v>
      </c>
      <c r="C542" s="2">
        <v>44253</v>
      </c>
      <c r="D542" t="s">
        <v>137</v>
      </c>
      <c r="E542" t="s">
        <v>199</v>
      </c>
      <c r="F542" t="s">
        <v>202</v>
      </c>
      <c r="G542" t="s">
        <v>209</v>
      </c>
      <c r="I542" t="s">
        <v>211</v>
      </c>
      <c r="J542">
        <v>9.3059999999999992</v>
      </c>
      <c r="K542">
        <v>9.3059999999999992</v>
      </c>
      <c r="L542" s="2">
        <v>44253.689756944441</v>
      </c>
      <c r="M542" t="s">
        <v>212</v>
      </c>
      <c r="N542" s="2">
        <v>44253.755381944429</v>
      </c>
      <c r="O542">
        <v>26.75</v>
      </c>
      <c r="P542">
        <v>26.75</v>
      </c>
      <c r="Q542" t="s">
        <v>211</v>
      </c>
      <c r="R542" t="s">
        <v>211</v>
      </c>
      <c r="S542" t="s">
        <v>211</v>
      </c>
      <c r="T542" t="s">
        <v>211</v>
      </c>
      <c r="U542" t="s">
        <v>211</v>
      </c>
      <c r="V542" t="s">
        <v>211</v>
      </c>
      <c r="W542">
        <v>94.5</v>
      </c>
      <c r="X542">
        <v>2021022605589</v>
      </c>
      <c r="Y542" t="s">
        <v>216</v>
      </c>
      <c r="Z542" s="2">
        <v>44253.765798611108</v>
      </c>
      <c r="AA542" s="2">
        <v>44253.679340277777</v>
      </c>
      <c r="AB542" t="s">
        <v>137</v>
      </c>
      <c r="AC542" t="s">
        <v>202</v>
      </c>
      <c r="AD542" t="s">
        <v>234</v>
      </c>
      <c r="AE542">
        <v>25158.7</v>
      </c>
      <c r="AF542" s="2">
        <v>44253.689756944441</v>
      </c>
      <c r="AG542" t="s">
        <v>252</v>
      </c>
      <c r="AH542">
        <v>-33.403097930000001</v>
      </c>
      <c r="AI542">
        <v>-70.625829879999998</v>
      </c>
      <c r="AJ542">
        <v>550</v>
      </c>
      <c r="AK542" s="2">
        <v>44253.755381944429</v>
      </c>
      <c r="AL542" t="s">
        <v>252</v>
      </c>
      <c r="AM542">
        <v>-33.505505650000003</v>
      </c>
      <c r="AN542">
        <v>-70.735734629999996</v>
      </c>
      <c r="AO542">
        <v>24780</v>
      </c>
      <c r="AP542">
        <v>46.831866661024449</v>
      </c>
      <c r="AQ542">
        <v>30</v>
      </c>
      <c r="AR542">
        <v>390.26555550853698</v>
      </c>
      <c r="AS542">
        <v>5.7402789873085478</v>
      </c>
      <c r="AT542">
        <v>5670</v>
      </c>
      <c r="AU542">
        <v>23907.2587747486</v>
      </c>
      <c r="AV542">
        <v>0</v>
      </c>
      <c r="AW542">
        <v>190</v>
      </c>
      <c r="AY542" t="s">
        <v>318</v>
      </c>
      <c r="AZ542" t="s">
        <v>318</v>
      </c>
      <c r="BA542" t="s">
        <v>341</v>
      </c>
      <c r="BB542" t="s">
        <v>295</v>
      </c>
      <c r="BC542" t="s">
        <v>295</v>
      </c>
      <c r="BD542" t="s">
        <v>295</v>
      </c>
      <c r="BE542">
        <v>94.5</v>
      </c>
      <c r="BF542">
        <v>15179.2119204753</v>
      </c>
      <c r="BG542">
        <v>24230</v>
      </c>
      <c r="BH542">
        <v>0</v>
      </c>
      <c r="BI542" t="s">
        <v>369</v>
      </c>
      <c r="BJ542">
        <v>1</v>
      </c>
      <c r="BK542">
        <v>1</v>
      </c>
      <c r="BL542">
        <v>0</v>
      </c>
      <c r="BM542">
        <v>0</v>
      </c>
      <c r="BN542">
        <v>1</v>
      </c>
      <c r="BO542">
        <v>0</v>
      </c>
      <c r="BP542">
        <v>2.0105820105820111</v>
      </c>
      <c r="BQ542">
        <v>0</v>
      </c>
      <c r="BR542" t="s">
        <v>211</v>
      </c>
      <c r="BS542">
        <v>0</v>
      </c>
      <c r="BT542">
        <v>0</v>
      </c>
      <c r="BU542">
        <v>1</v>
      </c>
      <c r="BV542">
        <v>1</v>
      </c>
      <c r="BW542">
        <v>1</v>
      </c>
      <c r="BX542">
        <v>1</v>
      </c>
      <c r="BY542">
        <v>1</v>
      </c>
      <c r="BZ542" t="s">
        <v>388</v>
      </c>
      <c r="CA542" t="s">
        <v>137</v>
      </c>
      <c r="CB542" t="s">
        <v>450</v>
      </c>
      <c r="CC542" t="s">
        <v>451</v>
      </c>
      <c r="CD542">
        <v>-33.403174999999997</v>
      </c>
      <c r="CE542">
        <v>-70.625686999999999</v>
      </c>
      <c r="CF542" t="s">
        <v>452</v>
      </c>
      <c r="CG542" s="2">
        <v>44253</v>
      </c>
      <c r="CH542" s="3">
        <v>0.6897685185185185</v>
      </c>
      <c r="CI542" s="2">
        <v>44253.701423611114</v>
      </c>
      <c r="CJ542" t="s">
        <v>455</v>
      </c>
      <c r="CK542" t="s">
        <v>456</v>
      </c>
      <c r="CL542" t="s">
        <v>458</v>
      </c>
      <c r="CM542">
        <v>264965837</v>
      </c>
      <c r="CO542">
        <v>72.400000000000006</v>
      </c>
      <c r="CP542">
        <v>264965837</v>
      </c>
      <c r="CR542">
        <v>-177121.8</v>
      </c>
      <c r="CS542">
        <v>264965837</v>
      </c>
      <c r="CU542">
        <v>575978.69999999995</v>
      </c>
      <c r="CV542" s="2">
        <v>44253.689768518518</v>
      </c>
      <c r="CW542" t="s">
        <v>388</v>
      </c>
      <c r="CX542" t="s">
        <v>137</v>
      </c>
      <c r="CY542" t="s">
        <v>450</v>
      </c>
      <c r="CZ542" t="s">
        <v>451</v>
      </c>
      <c r="DA542">
        <v>-33.503922000000003</v>
      </c>
      <c r="DB542">
        <v>-70.735303999999999</v>
      </c>
      <c r="DC542" t="s">
        <v>452</v>
      </c>
      <c r="DD542" s="2">
        <v>44253</v>
      </c>
      <c r="DE542" s="3">
        <v>0.75504629629629627</v>
      </c>
      <c r="DF542" s="2">
        <v>44253.755497685182</v>
      </c>
      <c r="DG542" t="s">
        <v>455</v>
      </c>
      <c r="DH542" t="s">
        <v>456</v>
      </c>
      <c r="DI542" t="s">
        <v>458</v>
      </c>
      <c r="DJ542">
        <v>265009938</v>
      </c>
      <c r="DL542">
        <v>52.4</v>
      </c>
      <c r="DM542">
        <v>265009938</v>
      </c>
      <c r="DO542">
        <v>-192347.1</v>
      </c>
      <c r="DP542">
        <v>265009938</v>
      </c>
      <c r="DR542">
        <v>629992.9</v>
      </c>
      <c r="DS542" s="2">
        <v>44253.755046296297</v>
      </c>
      <c r="DT542">
        <v>15.80293337855894</v>
      </c>
      <c r="DU542">
        <v>180.1480158789426</v>
      </c>
      <c r="DV542">
        <v>0.20000000000000009</v>
      </c>
      <c r="DW542">
        <v>54.014200000000073</v>
      </c>
      <c r="DX542">
        <v>15.22530000000002</v>
      </c>
      <c r="DY542">
        <v>0.95025811249184566</v>
      </c>
      <c r="DZ542">
        <v>27612.400000000001</v>
      </c>
      <c r="EA542">
        <v>264965837</v>
      </c>
      <c r="EB542">
        <v>27636.7</v>
      </c>
      <c r="EC542">
        <v>265009938</v>
      </c>
      <c r="ED542">
        <v>24.299999999999269</v>
      </c>
      <c r="EE542" t="s">
        <v>466</v>
      </c>
      <c r="EF542">
        <v>2</v>
      </c>
    </row>
    <row r="543" spans="2:136" x14ac:dyDescent="0.25">
      <c r="B543" t="s">
        <v>136</v>
      </c>
      <c r="C543" s="2">
        <v>44253</v>
      </c>
      <c r="D543" t="s">
        <v>163</v>
      </c>
      <c r="E543" t="s">
        <v>199</v>
      </c>
      <c r="F543" t="s">
        <v>203</v>
      </c>
      <c r="G543" t="s">
        <v>209</v>
      </c>
      <c r="I543" t="s">
        <v>211</v>
      </c>
      <c r="J543">
        <v>7.77</v>
      </c>
      <c r="K543">
        <v>7.77</v>
      </c>
      <c r="L543" s="2">
        <v>44253.335729166669</v>
      </c>
      <c r="M543" t="s">
        <v>212</v>
      </c>
      <c r="N543" s="2">
        <v>44253.384340277778</v>
      </c>
      <c r="O543">
        <v>26.55</v>
      </c>
      <c r="P543">
        <v>26.55</v>
      </c>
      <c r="Q543" t="s">
        <v>211</v>
      </c>
      <c r="R543" t="s">
        <v>211</v>
      </c>
      <c r="S543" t="s">
        <v>211</v>
      </c>
      <c r="T543" t="s">
        <v>211</v>
      </c>
      <c r="U543" t="s">
        <v>211</v>
      </c>
      <c r="V543" t="s">
        <v>211</v>
      </c>
      <c r="W543">
        <v>70</v>
      </c>
      <c r="X543">
        <v>2021022605652</v>
      </c>
      <c r="Y543" t="s">
        <v>222</v>
      </c>
      <c r="Z543" s="2">
        <v>44253.394756944443</v>
      </c>
      <c r="AA543" s="2">
        <v>44253.325312499997</v>
      </c>
      <c r="AB543" t="s">
        <v>163</v>
      </c>
      <c r="AC543" t="s">
        <v>203</v>
      </c>
      <c r="AD543" t="s">
        <v>240</v>
      </c>
      <c r="AE543">
        <v>22649.3</v>
      </c>
      <c r="AF543" s="2">
        <v>44253.335729166669</v>
      </c>
      <c r="AG543" t="s">
        <v>258</v>
      </c>
      <c r="AH543">
        <v>-33.519972260000003</v>
      </c>
      <c r="AI543">
        <v>-70.79664296</v>
      </c>
      <c r="AJ543">
        <v>560</v>
      </c>
      <c r="AK543" s="2">
        <v>44253.384340277778</v>
      </c>
      <c r="AL543" t="s">
        <v>258</v>
      </c>
      <c r="AM543">
        <v>-33.43953613</v>
      </c>
      <c r="AN543">
        <v>-70.639466240000004</v>
      </c>
      <c r="AO543">
        <v>22290</v>
      </c>
      <c r="AP543">
        <v>50.229858757086973</v>
      </c>
      <c r="AQ543">
        <v>210</v>
      </c>
      <c r="AR543">
        <v>1195.769964133495</v>
      </c>
      <c r="AS543">
        <v>2.8470734189743152</v>
      </c>
      <c r="AT543">
        <v>4200</v>
      </c>
      <c r="AU543">
        <v>21438.52915026731</v>
      </c>
      <c r="AV543">
        <v>3</v>
      </c>
      <c r="AW543">
        <v>131</v>
      </c>
      <c r="AY543" t="s">
        <v>279</v>
      </c>
      <c r="AZ543" t="s">
        <v>279</v>
      </c>
      <c r="BA543" t="s">
        <v>279</v>
      </c>
      <c r="BB543" t="s">
        <v>328</v>
      </c>
      <c r="BC543" t="s">
        <v>328</v>
      </c>
      <c r="BD543" t="s">
        <v>328</v>
      </c>
      <c r="BE543">
        <v>70</v>
      </c>
      <c r="BF543">
        <v>18375.88212880056</v>
      </c>
      <c r="BG543">
        <v>21730</v>
      </c>
      <c r="BH543">
        <v>0</v>
      </c>
      <c r="BI543" t="s">
        <v>361</v>
      </c>
      <c r="BJ543">
        <v>0</v>
      </c>
      <c r="BK543">
        <v>1</v>
      </c>
      <c r="BL543">
        <v>0</v>
      </c>
      <c r="BM543">
        <v>0</v>
      </c>
      <c r="BN543">
        <v>1</v>
      </c>
      <c r="BO543">
        <v>0</v>
      </c>
      <c r="BP543">
        <v>1.871428571428571</v>
      </c>
      <c r="BQ543">
        <v>0</v>
      </c>
      <c r="BR543" t="s">
        <v>211</v>
      </c>
      <c r="BS543">
        <v>1</v>
      </c>
      <c r="BT543">
        <v>0</v>
      </c>
      <c r="BU543">
        <v>1</v>
      </c>
      <c r="BV543">
        <v>1</v>
      </c>
      <c r="BW543">
        <v>1</v>
      </c>
      <c r="BX543">
        <v>1</v>
      </c>
      <c r="BY543">
        <v>1</v>
      </c>
      <c r="BZ543" t="s">
        <v>414</v>
      </c>
      <c r="CA543" t="s">
        <v>163</v>
      </c>
      <c r="CB543" t="s">
        <v>450</v>
      </c>
      <c r="CC543" t="s">
        <v>451</v>
      </c>
      <c r="CD543">
        <v>-33.520336</v>
      </c>
      <c r="CE543">
        <v>-70.799818000000002</v>
      </c>
      <c r="CF543" t="s">
        <v>453</v>
      </c>
      <c r="CG543" s="2">
        <v>44253</v>
      </c>
      <c r="CH543" s="3">
        <v>0.33532407407407411</v>
      </c>
      <c r="CI543" s="2">
        <v>44253.335787037038</v>
      </c>
      <c r="CJ543" t="s">
        <v>455</v>
      </c>
      <c r="CK543" t="s">
        <v>456</v>
      </c>
      <c r="CL543" t="s">
        <v>458</v>
      </c>
      <c r="CM543">
        <v>264674317</v>
      </c>
      <c r="CO543">
        <v>98.8</v>
      </c>
      <c r="CP543">
        <v>264674317</v>
      </c>
      <c r="CR543">
        <v>0</v>
      </c>
      <c r="CS543">
        <v>264674317</v>
      </c>
      <c r="CU543">
        <v>2628.1</v>
      </c>
      <c r="CV543" s="2">
        <v>44253.335324074083</v>
      </c>
      <c r="CW543" t="s">
        <v>414</v>
      </c>
      <c r="CX543" t="s">
        <v>163</v>
      </c>
      <c r="CY543" t="s">
        <v>450</v>
      </c>
      <c r="CZ543" t="s">
        <v>451</v>
      </c>
      <c r="DA543">
        <v>-33.437781000000001</v>
      </c>
      <c r="DB543">
        <v>-70.636854</v>
      </c>
      <c r="DC543" t="s">
        <v>452</v>
      </c>
      <c r="DD543" s="2">
        <v>44253</v>
      </c>
      <c r="DE543" s="3">
        <v>0.38494212962962959</v>
      </c>
      <c r="DF543" s="2">
        <v>44253.385312500002</v>
      </c>
      <c r="DG543" t="s">
        <v>455</v>
      </c>
      <c r="DH543" t="s">
        <v>456</v>
      </c>
      <c r="DI543" t="s">
        <v>458</v>
      </c>
      <c r="DJ543">
        <v>264713869</v>
      </c>
      <c r="DL543">
        <v>83.6</v>
      </c>
      <c r="DM543">
        <v>264713869</v>
      </c>
      <c r="DO543">
        <v>-12488.3</v>
      </c>
      <c r="DP543">
        <v>264713869</v>
      </c>
      <c r="DR543">
        <v>44161.4</v>
      </c>
      <c r="DS543" s="2">
        <v>44253.384942129633</v>
      </c>
      <c r="DT543">
        <v>297.71063106493438</v>
      </c>
      <c r="DU543">
        <v>311.28521768428561</v>
      </c>
      <c r="DV543">
        <v>0.152</v>
      </c>
      <c r="DW543">
        <v>41.533299999999997</v>
      </c>
      <c r="DX543">
        <v>12.488300000000001</v>
      </c>
      <c r="DY543">
        <v>0.94654268124256868</v>
      </c>
      <c r="DZ543">
        <v>31534.799999999999</v>
      </c>
      <c r="EA543">
        <v>264674317</v>
      </c>
      <c r="EB543">
        <v>31557.5</v>
      </c>
      <c r="EC543">
        <v>264713869</v>
      </c>
      <c r="ED543">
        <v>22.700000000000731</v>
      </c>
      <c r="EE543" t="s">
        <v>466</v>
      </c>
      <c r="EF543">
        <v>2</v>
      </c>
    </row>
    <row r="544" spans="2:136" x14ac:dyDescent="0.25">
      <c r="B544" t="s">
        <v>136</v>
      </c>
      <c r="C544" s="2">
        <v>44253</v>
      </c>
      <c r="D544" t="s">
        <v>163</v>
      </c>
      <c r="E544" t="s">
        <v>199</v>
      </c>
      <c r="F544" t="s">
        <v>203</v>
      </c>
      <c r="G544" t="s">
        <v>210</v>
      </c>
      <c r="I544" t="s">
        <v>211</v>
      </c>
      <c r="J544">
        <v>6.8890000000000002</v>
      </c>
      <c r="K544">
        <v>6.8890000000000002</v>
      </c>
      <c r="L544" s="2">
        <v>44253.404479166667</v>
      </c>
      <c r="M544" t="s">
        <v>212</v>
      </c>
      <c r="N544" s="2">
        <v>44253.447534722232</v>
      </c>
      <c r="O544">
        <v>17.55</v>
      </c>
      <c r="P544">
        <v>17.55</v>
      </c>
      <c r="Q544" t="s">
        <v>211</v>
      </c>
      <c r="R544" t="s">
        <v>211</v>
      </c>
      <c r="S544" t="s">
        <v>211</v>
      </c>
      <c r="T544" t="s">
        <v>211</v>
      </c>
      <c r="U544" t="s">
        <v>211</v>
      </c>
      <c r="V544" t="s">
        <v>211</v>
      </c>
      <c r="W544">
        <v>62</v>
      </c>
      <c r="X544">
        <v>2021022605653</v>
      </c>
      <c r="Y544" t="s">
        <v>217</v>
      </c>
      <c r="Z544" s="2">
        <v>44253.457951388889</v>
      </c>
      <c r="AA544" s="2">
        <v>44253.394062500003</v>
      </c>
      <c r="AB544" t="s">
        <v>163</v>
      </c>
      <c r="AC544" t="s">
        <v>203</v>
      </c>
      <c r="AD544" t="s">
        <v>235</v>
      </c>
      <c r="AE544">
        <v>24273.599999999999</v>
      </c>
      <c r="AF544" s="2">
        <v>44253.404479166667</v>
      </c>
      <c r="AG544" t="s">
        <v>253</v>
      </c>
      <c r="AH544">
        <v>-33.439240009999999</v>
      </c>
      <c r="AI544">
        <v>-70.634730410000003</v>
      </c>
      <c r="AJ544">
        <v>500</v>
      </c>
      <c r="AK544" s="2">
        <v>44253.447534722232</v>
      </c>
      <c r="AL544" t="s">
        <v>253</v>
      </c>
      <c r="AM544">
        <v>-33.520320630000001</v>
      </c>
      <c r="AN544">
        <v>-70.799399890000004</v>
      </c>
      <c r="AO544">
        <v>23960</v>
      </c>
      <c r="AP544">
        <v>54.80862180561676</v>
      </c>
      <c r="AQ544">
        <v>240</v>
      </c>
      <c r="AR544">
        <v>627.75160194491525</v>
      </c>
      <c r="AS544">
        <v>200</v>
      </c>
      <c r="AT544">
        <v>3720</v>
      </c>
      <c r="AU544">
        <v>23199.56962590191</v>
      </c>
      <c r="AV544">
        <v>5</v>
      </c>
      <c r="AW544">
        <v>114</v>
      </c>
      <c r="AX544">
        <v>1</v>
      </c>
      <c r="AY544" t="s">
        <v>285</v>
      </c>
      <c r="AZ544" t="s">
        <v>285</v>
      </c>
      <c r="BA544" t="s">
        <v>328</v>
      </c>
      <c r="BB544" t="s">
        <v>326</v>
      </c>
      <c r="BC544" t="s">
        <v>326</v>
      </c>
      <c r="BD544" t="s">
        <v>292</v>
      </c>
      <c r="BE544">
        <v>62</v>
      </c>
      <c r="BF544">
        <v>22451.196412163132</v>
      </c>
      <c r="BG544">
        <v>23460</v>
      </c>
      <c r="BH544">
        <v>8.771929824561403E-3</v>
      </c>
      <c r="BI544" t="s">
        <v>355</v>
      </c>
      <c r="BJ544">
        <v>1</v>
      </c>
      <c r="BK544">
        <v>1</v>
      </c>
      <c r="BL544">
        <v>0</v>
      </c>
      <c r="BM544">
        <v>0</v>
      </c>
      <c r="BN544">
        <v>1</v>
      </c>
      <c r="BO544">
        <v>0</v>
      </c>
      <c r="BP544">
        <v>1.838709677419355</v>
      </c>
      <c r="BQ544">
        <v>0</v>
      </c>
      <c r="BR544" t="s">
        <v>211</v>
      </c>
      <c r="BS544">
        <v>0</v>
      </c>
      <c r="BT544">
        <v>0</v>
      </c>
      <c r="BU544">
        <v>1</v>
      </c>
      <c r="BV544">
        <v>1</v>
      </c>
      <c r="BW544">
        <v>1</v>
      </c>
      <c r="BX544">
        <v>1</v>
      </c>
      <c r="BY544">
        <v>1</v>
      </c>
      <c r="BZ544" t="s">
        <v>414</v>
      </c>
      <c r="CA544" t="s">
        <v>163</v>
      </c>
      <c r="CB544" t="s">
        <v>450</v>
      </c>
      <c r="CC544" t="s">
        <v>451</v>
      </c>
      <c r="CD544">
        <v>-33.44</v>
      </c>
      <c r="CE544">
        <v>-70.634506999999999</v>
      </c>
      <c r="CF544" t="s">
        <v>452</v>
      </c>
      <c r="CG544" s="2">
        <v>44253</v>
      </c>
      <c r="CH544" s="3">
        <v>0.40437499999999998</v>
      </c>
      <c r="CI544" s="2">
        <v>44253.40452546296</v>
      </c>
      <c r="CJ544" t="s">
        <v>455</v>
      </c>
      <c r="CK544" t="s">
        <v>456</v>
      </c>
      <c r="CL544" t="s">
        <v>458</v>
      </c>
      <c r="CM544">
        <v>264729560</v>
      </c>
      <c r="CO544">
        <v>83.2</v>
      </c>
      <c r="CP544">
        <v>264729560</v>
      </c>
      <c r="CR544">
        <v>-12674.5</v>
      </c>
      <c r="CS544">
        <v>264729560</v>
      </c>
      <c r="CU544">
        <v>45674.7</v>
      </c>
      <c r="CV544" s="2">
        <v>44253.404374999998</v>
      </c>
      <c r="CW544" t="s">
        <v>414</v>
      </c>
      <c r="CX544" t="s">
        <v>163</v>
      </c>
      <c r="CY544" t="s">
        <v>450</v>
      </c>
      <c r="CZ544" t="s">
        <v>451</v>
      </c>
      <c r="DA544">
        <v>-33.520705</v>
      </c>
      <c r="DB544">
        <v>-70.80103299999999</v>
      </c>
      <c r="DC544" t="s">
        <v>453</v>
      </c>
      <c r="DD544" s="2">
        <v>44253</v>
      </c>
      <c r="DE544" s="3">
        <v>0.44792824074074072</v>
      </c>
      <c r="DF544" s="2">
        <v>44253.448113425933</v>
      </c>
      <c r="DG544" t="s">
        <v>455</v>
      </c>
      <c r="DH544" t="s">
        <v>456</v>
      </c>
      <c r="DI544" t="s">
        <v>458</v>
      </c>
      <c r="DJ544">
        <v>264764771</v>
      </c>
      <c r="DL544">
        <v>74</v>
      </c>
      <c r="DM544">
        <v>264764771</v>
      </c>
      <c r="DO544">
        <v>-28668.1</v>
      </c>
      <c r="DP544">
        <v>264764771</v>
      </c>
      <c r="DR544">
        <v>79276.100000000006</v>
      </c>
      <c r="DS544" s="2">
        <v>44253.447928240741</v>
      </c>
      <c r="DT544">
        <v>86.814461633818468</v>
      </c>
      <c r="DU544">
        <v>157.5928565397825</v>
      </c>
      <c r="DV544">
        <v>9.2000000000000026E-2</v>
      </c>
      <c r="DW544">
        <v>33.601400000000012</v>
      </c>
      <c r="DX544">
        <v>15.993600000000001</v>
      </c>
      <c r="DY544">
        <v>0.95575314851945781</v>
      </c>
      <c r="DZ544">
        <v>31558</v>
      </c>
      <c r="EA544">
        <v>264729560</v>
      </c>
      <c r="EB544">
        <v>31582.400000000001</v>
      </c>
      <c r="EC544">
        <v>264764771</v>
      </c>
      <c r="ED544">
        <v>24.400000000001459</v>
      </c>
      <c r="EE544" t="s">
        <v>466</v>
      </c>
      <c r="EF544">
        <v>2</v>
      </c>
    </row>
    <row r="545" spans="2:136" x14ac:dyDescent="0.25">
      <c r="B545" t="s">
        <v>136</v>
      </c>
      <c r="C545" s="2">
        <v>44253</v>
      </c>
      <c r="D545" t="s">
        <v>169</v>
      </c>
      <c r="E545" t="s">
        <v>199</v>
      </c>
      <c r="F545" t="s">
        <v>200</v>
      </c>
      <c r="G545" t="s">
        <v>209</v>
      </c>
      <c r="I545" t="s">
        <v>211</v>
      </c>
      <c r="J545">
        <v>20.725999999999999</v>
      </c>
      <c r="K545">
        <v>20.725999999999999</v>
      </c>
      <c r="L545" s="2">
        <v>44253.293321759258</v>
      </c>
      <c r="M545" t="s">
        <v>212</v>
      </c>
      <c r="N545" s="2">
        <v>44253.327696759261</v>
      </c>
      <c r="O545">
        <v>27.62</v>
      </c>
      <c r="P545">
        <v>27.62</v>
      </c>
      <c r="Q545" t="s">
        <v>211</v>
      </c>
      <c r="R545" t="s">
        <v>211</v>
      </c>
      <c r="S545" t="s">
        <v>211</v>
      </c>
      <c r="T545" t="s">
        <v>211</v>
      </c>
      <c r="U545" t="s">
        <v>211</v>
      </c>
      <c r="V545" t="s">
        <v>211</v>
      </c>
      <c r="W545">
        <v>49.5</v>
      </c>
      <c r="X545">
        <v>2021022605688</v>
      </c>
      <c r="Y545" t="s">
        <v>213</v>
      </c>
      <c r="Z545" s="2">
        <v>44253.33811342594</v>
      </c>
      <c r="AA545" s="2">
        <v>44253.282905092579</v>
      </c>
      <c r="AB545" t="s">
        <v>169</v>
      </c>
      <c r="AC545" t="s">
        <v>200</v>
      </c>
      <c r="AD545" t="s">
        <v>231</v>
      </c>
      <c r="AE545">
        <v>35265.4</v>
      </c>
      <c r="AF545" s="2">
        <v>44253.293321759258</v>
      </c>
      <c r="AG545" t="s">
        <v>249</v>
      </c>
      <c r="AH545">
        <v>-33.504616589999998</v>
      </c>
      <c r="AI545">
        <v>-70.757273280000007</v>
      </c>
      <c r="AJ545">
        <v>620</v>
      </c>
      <c r="AK545" s="2">
        <v>44253.327696759261</v>
      </c>
      <c r="AL545" t="s">
        <v>249</v>
      </c>
      <c r="AM545">
        <v>-33.408465589999999</v>
      </c>
      <c r="AN545">
        <v>-70.567458110000004</v>
      </c>
      <c r="AO545">
        <v>34910</v>
      </c>
      <c r="AP545">
        <v>407.68983971682371</v>
      </c>
      <c r="AQ545">
        <v>60</v>
      </c>
      <c r="AR545">
        <v>3397.4153309735311</v>
      </c>
      <c r="AS545">
        <v>3.1239051385331802</v>
      </c>
      <c r="AT545">
        <v>2970</v>
      </c>
      <c r="AU545">
        <v>33152.59722975042</v>
      </c>
      <c r="AV545">
        <v>2</v>
      </c>
      <c r="AW545">
        <v>98</v>
      </c>
      <c r="AY545" t="s">
        <v>276</v>
      </c>
      <c r="AZ545" t="s">
        <v>276</v>
      </c>
      <c r="BA545" t="s">
        <v>276</v>
      </c>
      <c r="BB545" t="s">
        <v>305</v>
      </c>
      <c r="BC545" t="s">
        <v>311</v>
      </c>
      <c r="BD545" t="s">
        <v>276</v>
      </c>
      <c r="BE545">
        <v>49.5</v>
      </c>
      <c r="BF545">
        <v>40184.966339091421</v>
      </c>
      <c r="BG545">
        <v>34290</v>
      </c>
      <c r="BH545">
        <v>0</v>
      </c>
      <c r="BI545" t="s">
        <v>351</v>
      </c>
      <c r="BJ545">
        <v>0</v>
      </c>
      <c r="BK545">
        <v>1</v>
      </c>
      <c r="BL545">
        <v>0</v>
      </c>
      <c r="BM545">
        <v>1</v>
      </c>
      <c r="BN545">
        <v>1</v>
      </c>
      <c r="BO545">
        <v>0</v>
      </c>
      <c r="BP545">
        <v>1.9797979797979799</v>
      </c>
      <c r="BQ545">
        <v>0</v>
      </c>
      <c r="BR545" t="s">
        <v>211</v>
      </c>
      <c r="BS545">
        <v>1</v>
      </c>
      <c r="BT545">
        <v>0</v>
      </c>
      <c r="BU545">
        <v>0</v>
      </c>
      <c r="BV545">
        <v>1</v>
      </c>
      <c r="BW545">
        <v>1</v>
      </c>
      <c r="BX545">
        <v>1</v>
      </c>
      <c r="BY545">
        <v>1</v>
      </c>
      <c r="BZ545" t="s">
        <v>420</v>
      </c>
      <c r="CA545" t="s">
        <v>169</v>
      </c>
      <c r="CB545" t="s">
        <v>450</v>
      </c>
      <c r="CC545" t="s">
        <v>451</v>
      </c>
      <c r="CD545">
        <v>-33.507065999999988</v>
      </c>
      <c r="CE545">
        <v>-70.757210000000001</v>
      </c>
      <c r="CF545" t="s">
        <v>452</v>
      </c>
      <c r="CG545" s="2">
        <v>44253</v>
      </c>
      <c r="CH545" s="3">
        <v>0.29290509259259262</v>
      </c>
      <c r="CI545" s="2">
        <v>44253.293564814812</v>
      </c>
      <c r="CJ545" t="s">
        <v>455</v>
      </c>
      <c r="CK545" t="s">
        <v>457</v>
      </c>
      <c r="CL545" t="s">
        <v>459</v>
      </c>
      <c r="CM545">
        <v>264639310</v>
      </c>
      <c r="CO545">
        <v>94</v>
      </c>
      <c r="CP545">
        <v>264639310</v>
      </c>
      <c r="CR545">
        <v>-3922.2</v>
      </c>
      <c r="CS545">
        <v>264639310</v>
      </c>
      <c r="CU545">
        <v>20369.7</v>
      </c>
      <c r="CV545" s="2">
        <v>44253.292905092603</v>
      </c>
      <c r="CW545" t="s">
        <v>420</v>
      </c>
      <c r="CX545" t="s">
        <v>169</v>
      </c>
      <c r="CY545" t="s">
        <v>450</v>
      </c>
      <c r="CZ545" t="s">
        <v>451</v>
      </c>
      <c r="DA545">
        <v>-33.409166999999997</v>
      </c>
      <c r="DB545">
        <v>-70.569047999999995</v>
      </c>
      <c r="DC545" t="s">
        <v>452</v>
      </c>
      <c r="DD545" s="2">
        <v>44253</v>
      </c>
      <c r="DE545" s="3">
        <v>0.32832175925925933</v>
      </c>
      <c r="DF545" s="2">
        <v>44253.328541666669</v>
      </c>
      <c r="DG545" t="s">
        <v>455</v>
      </c>
      <c r="DH545" t="s">
        <v>457</v>
      </c>
      <c r="DI545" t="s">
        <v>459</v>
      </c>
      <c r="DJ545">
        <v>264667757</v>
      </c>
      <c r="DL545">
        <v>81.599999999999994</v>
      </c>
      <c r="DM545">
        <v>264667757</v>
      </c>
      <c r="DO545">
        <v>-8135.1</v>
      </c>
      <c r="DP545">
        <v>264667757</v>
      </c>
      <c r="DR545">
        <v>56539.9</v>
      </c>
      <c r="DS545" s="2">
        <v>44253.328321759262</v>
      </c>
      <c r="DT545">
        <v>271.73623704528569</v>
      </c>
      <c r="DU545">
        <v>167.10430064582951</v>
      </c>
      <c r="DV545">
        <v>0.1240000000000001</v>
      </c>
      <c r="DW545">
        <v>36.170200000000001</v>
      </c>
      <c r="DX545">
        <v>4.2129000000000003</v>
      </c>
      <c r="DY545">
        <v>0.9400885068580086</v>
      </c>
      <c r="DZ545">
        <v>32792.300000000003</v>
      </c>
      <c r="EA545">
        <v>264639310</v>
      </c>
      <c r="EB545">
        <v>32827.800000000003</v>
      </c>
      <c r="EC545">
        <v>264667757</v>
      </c>
      <c r="ED545">
        <v>35.5</v>
      </c>
      <c r="EE545" t="s">
        <v>466</v>
      </c>
      <c r="EF545">
        <v>2</v>
      </c>
    </row>
    <row r="546" spans="2:136" x14ac:dyDescent="0.25">
      <c r="B546" t="s">
        <v>136</v>
      </c>
      <c r="C546" s="2">
        <v>44256</v>
      </c>
      <c r="D546" t="s">
        <v>150</v>
      </c>
      <c r="E546" t="s">
        <v>199</v>
      </c>
      <c r="F546" t="s">
        <v>201</v>
      </c>
      <c r="G546" t="s">
        <v>209</v>
      </c>
      <c r="I546" t="s">
        <v>211</v>
      </c>
      <c r="J546">
        <v>5.585</v>
      </c>
      <c r="K546">
        <v>5.585</v>
      </c>
      <c r="L546" s="2">
        <v>44256.281458333331</v>
      </c>
      <c r="M546" t="s">
        <v>212</v>
      </c>
      <c r="N546" s="2">
        <v>44256.310624999998</v>
      </c>
      <c r="O546">
        <v>14.7</v>
      </c>
      <c r="P546">
        <v>14.7</v>
      </c>
      <c r="Q546" t="s">
        <v>211</v>
      </c>
      <c r="R546" t="s">
        <v>211</v>
      </c>
      <c r="S546" t="s">
        <v>211</v>
      </c>
      <c r="T546" t="s">
        <v>211</v>
      </c>
      <c r="U546" t="s">
        <v>211</v>
      </c>
      <c r="V546" t="s">
        <v>211</v>
      </c>
      <c r="W546">
        <v>42</v>
      </c>
      <c r="X546">
        <v>2021030106285</v>
      </c>
      <c r="Y546" t="s">
        <v>214</v>
      </c>
      <c r="Z546" s="2">
        <v>44256.32104166667</v>
      </c>
      <c r="AA546" s="2">
        <v>44256.271041666667</v>
      </c>
      <c r="AB546" t="s">
        <v>150</v>
      </c>
      <c r="AC546" t="s">
        <v>201</v>
      </c>
      <c r="AD546" t="s">
        <v>232</v>
      </c>
      <c r="AE546">
        <v>16133.3</v>
      </c>
      <c r="AF546" s="2">
        <v>44256.281458333331</v>
      </c>
      <c r="AG546" t="s">
        <v>250</v>
      </c>
      <c r="AH546">
        <v>-33.52011383</v>
      </c>
      <c r="AI546">
        <v>-70.797563729999993</v>
      </c>
      <c r="AJ546">
        <v>470</v>
      </c>
      <c r="AK546" s="2">
        <v>44256.310277777768</v>
      </c>
      <c r="AL546" t="s">
        <v>250</v>
      </c>
      <c r="AM546">
        <v>-33.456574459999999</v>
      </c>
      <c r="AN546">
        <v>-70.702208780000007</v>
      </c>
      <c r="AO546">
        <v>15480</v>
      </c>
      <c r="AP546">
        <v>49.161545328302033</v>
      </c>
      <c r="AQ546">
        <v>60</v>
      </c>
      <c r="AR546">
        <v>409.67954440251691</v>
      </c>
      <c r="AS546">
        <v>2.1755182577199479</v>
      </c>
      <c r="AT546">
        <v>2490</v>
      </c>
      <c r="AU546">
        <v>14545.238893880351</v>
      </c>
      <c r="AV546">
        <v>1</v>
      </c>
      <c r="AW546">
        <v>83</v>
      </c>
      <c r="AY546" t="s">
        <v>327</v>
      </c>
      <c r="AZ546" t="s">
        <v>284</v>
      </c>
      <c r="BA546" t="s">
        <v>298</v>
      </c>
      <c r="BB546" t="s">
        <v>316</v>
      </c>
      <c r="BC546" t="s">
        <v>276</v>
      </c>
      <c r="BD546" t="s">
        <v>276</v>
      </c>
      <c r="BE546">
        <v>41.5</v>
      </c>
      <c r="BF546">
        <v>21029.261051393281</v>
      </c>
      <c r="BG546">
        <v>15010</v>
      </c>
      <c r="BH546">
        <v>0</v>
      </c>
      <c r="BI546" t="s">
        <v>376</v>
      </c>
      <c r="BJ546">
        <v>0</v>
      </c>
      <c r="BK546">
        <v>1</v>
      </c>
      <c r="BL546">
        <v>0</v>
      </c>
      <c r="BM546">
        <v>0</v>
      </c>
      <c r="BN546">
        <v>1</v>
      </c>
      <c r="BO546">
        <v>0</v>
      </c>
      <c r="BP546">
        <v>1.9761904761904761</v>
      </c>
      <c r="BQ546">
        <v>0.5</v>
      </c>
      <c r="BR546" t="s">
        <v>211</v>
      </c>
      <c r="BS546">
        <v>1</v>
      </c>
      <c r="BT546">
        <v>0</v>
      </c>
      <c r="BU546">
        <v>1</v>
      </c>
      <c r="BV546">
        <v>1</v>
      </c>
      <c r="BW546">
        <v>1</v>
      </c>
      <c r="BX546">
        <v>1</v>
      </c>
      <c r="BY546">
        <v>1</v>
      </c>
      <c r="BZ546" t="s">
        <v>401</v>
      </c>
      <c r="CA546" t="s">
        <v>150</v>
      </c>
      <c r="CB546" t="s">
        <v>450</v>
      </c>
      <c r="CC546" t="s">
        <v>451</v>
      </c>
      <c r="CD546">
        <v>-33.520107000000003</v>
      </c>
      <c r="CE546">
        <v>-70.797446999999991</v>
      </c>
      <c r="CF546" t="s">
        <v>452</v>
      </c>
      <c r="CG546" s="2">
        <v>44256</v>
      </c>
      <c r="CH546" s="3">
        <v>0.2814699074074074</v>
      </c>
      <c r="CI546" s="2">
        <v>44256.282118055547</v>
      </c>
      <c r="CJ546" t="s">
        <v>455</v>
      </c>
      <c r="CK546" t="s">
        <v>456</v>
      </c>
      <c r="CL546" t="s">
        <v>458</v>
      </c>
      <c r="CM546">
        <v>266888911</v>
      </c>
      <c r="CO546">
        <v>98.4</v>
      </c>
      <c r="CP546">
        <v>266888911</v>
      </c>
      <c r="CR546">
        <v>-278652.7</v>
      </c>
      <c r="CS546">
        <v>266888911</v>
      </c>
      <c r="CU546">
        <v>927657.5</v>
      </c>
      <c r="CV546" s="2">
        <v>44256.281469907408</v>
      </c>
      <c r="CW546" t="s">
        <v>401</v>
      </c>
      <c r="CX546" t="s">
        <v>150</v>
      </c>
      <c r="CY546" t="s">
        <v>450</v>
      </c>
      <c r="CZ546" t="s">
        <v>451</v>
      </c>
      <c r="DA546">
        <v>-33.455719999999999</v>
      </c>
      <c r="DB546">
        <v>-70.698431999999997</v>
      </c>
      <c r="DC546" t="s">
        <v>452</v>
      </c>
      <c r="DD546" s="2">
        <v>44256</v>
      </c>
      <c r="DE546" s="3">
        <v>0.31063657407407408</v>
      </c>
      <c r="DF546" s="2">
        <v>44256.310937499999</v>
      </c>
      <c r="DG546" t="s">
        <v>455</v>
      </c>
      <c r="DH546" t="s">
        <v>456</v>
      </c>
      <c r="DI546" t="s">
        <v>458</v>
      </c>
      <c r="DJ546">
        <v>266912262</v>
      </c>
      <c r="DL546">
        <v>90</v>
      </c>
      <c r="DM546">
        <v>266912262</v>
      </c>
      <c r="DO546">
        <v>-286205.5</v>
      </c>
      <c r="DP546">
        <v>266912262</v>
      </c>
      <c r="DR546">
        <v>953944.4</v>
      </c>
      <c r="DS546" s="2">
        <v>44256.310636574082</v>
      </c>
      <c r="DT546">
        <v>10.870766846894741</v>
      </c>
      <c r="DU546">
        <v>363.68955461791103</v>
      </c>
      <c r="DV546">
        <v>8.4000000000000061E-2</v>
      </c>
      <c r="DW546">
        <v>26.286900000000021</v>
      </c>
      <c r="DX546">
        <v>7.5527999999999889</v>
      </c>
      <c r="DY546">
        <v>0.90156625698898252</v>
      </c>
      <c r="DZ546">
        <v>31931.7</v>
      </c>
      <c r="EA546">
        <v>266888911</v>
      </c>
      <c r="EB546">
        <v>31947</v>
      </c>
      <c r="EC546">
        <v>266912262</v>
      </c>
      <c r="ED546">
        <v>15.299999999999271</v>
      </c>
      <c r="EE546" t="s">
        <v>466</v>
      </c>
      <c r="EF546">
        <v>3</v>
      </c>
    </row>
    <row r="547" spans="2:136" x14ac:dyDescent="0.25">
      <c r="B547" t="s">
        <v>136</v>
      </c>
      <c r="C547" s="2">
        <v>44256</v>
      </c>
      <c r="D547" t="s">
        <v>150</v>
      </c>
      <c r="E547" t="s">
        <v>199</v>
      </c>
      <c r="F547" t="s">
        <v>206</v>
      </c>
      <c r="G547" t="s">
        <v>209</v>
      </c>
      <c r="I547" t="s">
        <v>211</v>
      </c>
      <c r="J547">
        <v>2.4780000000000002</v>
      </c>
      <c r="K547">
        <v>2.4780000000000002</v>
      </c>
      <c r="L547" s="2">
        <v>44256.413229166668</v>
      </c>
      <c r="M547" t="s">
        <v>212</v>
      </c>
      <c r="N547" s="2">
        <v>44256.467395833337</v>
      </c>
      <c r="O547">
        <v>4.95</v>
      </c>
      <c r="P547">
        <v>4.95</v>
      </c>
      <c r="Q547" t="s">
        <v>211</v>
      </c>
      <c r="R547" t="s">
        <v>211</v>
      </c>
      <c r="S547" t="s">
        <v>211</v>
      </c>
      <c r="T547" t="s">
        <v>211</v>
      </c>
      <c r="U547" t="s">
        <v>211</v>
      </c>
      <c r="V547" t="s">
        <v>211</v>
      </c>
      <c r="W547">
        <v>78</v>
      </c>
      <c r="X547">
        <v>2021030106287</v>
      </c>
      <c r="Y547" t="s">
        <v>223</v>
      </c>
      <c r="Z547" s="2">
        <v>44256.477812500001</v>
      </c>
      <c r="AA547" s="2">
        <v>44256.402812499997</v>
      </c>
      <c r="AB547" t="s">
        <v>150</v>
      </c>
      <c r="AC547" t="s">
        <v>206</v>
      </c>
      <c r="AD547" t="s">
        <v>241</v>
      </c>
      <c r="AE547">
        <v>25335.3</v>
      </c>
      <c r="AF547" s="2">
        <v>44256.413229166668</v>
      </c>
      <c r="AG547" t="s">
        <v>259</v>
      </c>
      <c r="AH547">
        <v>-33.52004573</v>
      </c>
      <c r="AI547">
        <v>-70.796997860000005</v>
      </c>
      <c r="AJ547">
        <v>530</v>
      </c>
      <c r="AK547" s="2">
        <v>44256.467395833337</v>
      </c>
      <c r="AL547" t="s">
        <v>259</v>
      </c>
      <c r="AM547">
        <v>-33.439052940000003</v>
      </c>
      <c r="AN547">
        <v>-70.638755950000004</v>
      </c>
      <c r="AO547">
        <v>25060</v>
      </c>
      <c r="AP547">
        <v>47.75610114559904</v>
      </c>
      <c r="AQ547">
        <v>210</v>
      </c>
      <c r="AR547">
        <v>1876.7482884037061</v>
      </c>
      <c r="AS547">
        <v>1.9362238881780029</v>
      </c>
      <c r="AT547">
        <v>4680</v>
      </c>
      <c r="AU547">
        <v>24094.569561440108</v>
      </c>
      <c r="AV547">
        <v>8</v>
      </c>
      <c r="AW547">
        <v>138</v>
      </c>
      <c r="AY547" t="s">
        <v>286</v>
      </c>
      <c r="AZ547" t="s">
        <v>285</v>
      </c>
      <c r="BA547" t="s">
        <v>328</v>
      </c>
      <c r="BB547" t="s">
        <v>308</v>
      </c>
      <c r="BC547" t="s">
        <v>308</v>
      </c>
      <c r="BD547" t="s">
        <v>308</v>
      </c>
      <c r="BE547">
        <v>78</v>
      </c>
      <c r="BF547">
        <v>18534.28427803086</v>
      </c>
      <c r="BG547">
        <v>24530</v>
      </c>
      <c r="BH547">
        <v>0</v>
      </c>
      <c r="BI547" t="s">
        <v>362</v>
      </c>
      <c r="BJ547">
        <v>0</v>
      </c>
      <c r="BK547">
        <v>1</v>
      </c>
      <c r="BL547">
        <v>0</v>
      </c>
      <c r="BM547">
        <v>1</v>
      </c>
      <c r="BN547">
        <v>1</v>
      </c>
      <c r="BO547">
        <v>0</v>
      </c>
      <c r="BP547">
        <v>1.7692307692307689</v>
      </c>
      <c r="BQ547">
        <v>0</v>
      </c>
      <c r="BR547" t="s">
        <v>211</v>
      </c>
      <c r="BS547">
        <v>1</v>
      </c>
      <c r="BT547">
        <v>0</v>
      </c>
      <c r="BU547">
        <v>0</v>
      </c>
      <c r="BV547">
        <v>1</v>
      </c>
      <c r="BW547">
        <v>1</v>
      </c>
      <c r="BX547">
        <v>1</v>
      </c>
      <c r="BY547">
        <v>1</v>
      </c>
      <c r="BZ547" t="s">
        <v>401</v>
      </c>
      <c r="CA547" t="s">
        <v>150</v>
      </c>
      <c r="CB547" t="s">
        <v>450</v>
      </c>
      <c r="CC547" t="s">
        <v>451</v>
      </c>
      <c r="CD547">
        <v>-33.520200000000003</v>
      </c>
      <c r="CE547">
        <v>-70.796914999999998</v>
      </c>
      <c r="CF547" t="s">
        <v>452</v>
      </c>
      <c r="CG547" s="2">
        <v>44256</v>
      </c>
      <c r="CH547" s="3">
        <v>0.4132986111111111</v>
      </c>
      <c r="CI547" s="2">
        <v>44256.448564814818</v>
      </c>
      <c r="CJ547" t="s">
        <v>455</v>
      </c>
      <c r="CK547" t="s">
        <v>456</v>
      </c>
      <c r="CL547" t="s">
        <v>458</v>
      </c>
      <c r="CM547">
        <v>267019636</v>
      </c>
      <c r="CO547">
        <v>82.8</v>
      </c>
      <c r="CP547">
        <v>267019636</v>
      </c>
      <c r="CR547">
        <v>-297914.5</v>
      </c>
      <c r="CS547">
        <v>267019636</v>
      </c>
      <c r="CU547">
        <v>980261.1</v>
      </c>
      <c r="CV547" s="2">
        <v>44256.413298611107</v>
      </c>
      <c r="CW547" t="s">
        <v>401</v>
      </c>
      <c r="CX547" t="s">
        <v>150</v>
      </c>
      <c r="CY547" t="s">
        <v>450</v>
      </c>
      <c r="CZ547" t="s">
        <v>451</v>
      </c>
      <c r="DA547">
        <v>-33.438589999999998</v>
      </c>
      <c r="DB547">
        <v>-70.638234999999995</v>
      </c>
      <c r="DC547" t="s">
        <v>452</v>
      </c>
      <c r="DD547" s="2">
        <v>44256</v>
      </c>
      <c r="DE547" s="3">
        <v>0.4674652777777778</v>
      </c>
      <c r="DF547" s="2">
        <v>44256.503657407397</v>
      </c>
      <c r="DG547" t="s">
        <v>455</v>
      </c>
      <c r="DH547" t="s">
        <v>456</v>
      </c>
      <c r="DI547" t="s">
        <v>458</v>
      </c>
      <c r="DJ547">
        <v>267064534</v>
      </c>
      <c r="DL547">
        <v>68</v>
      </c>
      <c r="DM547">
        <v>267064534</v>
      </c>
      <c r="DO547">
        <v>-310457</v>
      </c>
      <c r="DP547">
        <v>267064534</v>
      </c>
      <c r="DR547">
        <v>1024877.8</v>
      </c>
      <c r="DS547" s="2">
        <v>44256.467465277783</v>
      </c>
      <c r="DT547">
        <v>18.762479559803261</v>
      </c>
      <c r="DU547">
        <v>70.590468806212698</v>
      </c>
      <c r="DV547">
        <v>0.14799999999999999</v>
      </c>
      <c r="DW547">
        <v>44.616700000000073</v>
      </c>
      <c r="DX547">
        <v>12.5425</v>
      </c>
      <c r="DY547">
        <v>0.95102760028261391</v>
      </c>
      <c r="DZ547">
        <v>31964.799999999999</v>
      </c>
      <c r="EA547">
        <v>267019636</v>
      </c>
      <c r="EB547">
        <v>31989.8</v>
      </c>
      <c r="EC547">
        <v>267064534</v>
      </c>
      <c r="ED547">
        <v>25</v>
      </c>
      <c r="EE547" t="s">
        <v>466</v>
      </c>
      <c r="EF547">
        <v>3</v>
      </c>
    </row>
    <row r="548" spans="2:136" x14ac:dyDescent="0.25">
      <c r="B548" t="s">
        <v>136</v>
      </c>
      <c r="C548" s="2">
        <v>44256</v>
      </c>
      <c r="D548" t="s">
        <v>150</v>
      </c>
      <c r="E548" t="s">
        <v>199</v>
      </c>
      <c r="F548" t="s">
        <v>206</v>
      </c>
      <c r="G548" t="s">
        <v>210</v>
      </c>
      <c r="I548" t="s">
        <v>211</v>
      </c>
      <c r="J548">
        <v>6.0369999999999999</v>
      </c>
      <c r="K548">
        <v>2.806</v>
      </c>
      <c r="L548" s="2">
        <v>44256.471562500003</v>
      </c>
      <c r="M548" t="s">
        <v>212</v>
      </c>
      <c r="N548" s="2">
        <v>44256.533715277779</v>
      </c>
      <c r="O548">
        <v>10.95</v>
      </c>
      <c r="P548">
        <v>24</v>
      </c>
      <c r="Q548" t="s">
        <v>211</v>
      </c>
      <c r="R548" t="s">
        <v>211</v>
      </c>
      <c r="S548" t="s">
        <v>211</v>
      </c>
      <c r="T548" t="s">
        <v>211</v>
      </c>
      <c r="U548" t="s">
        <v>211</v>
      </c>
      <c r="V548" t="s">
        <v>211</v>
      </c>
      <c r="W548">
        <v>89.5</v>
      </c>
      <c r="X548">
        <v>2021030106288</v>
      </c>
      <c r="Y548" t="s">
        <v>227</v>
      </c>
      <c r="Z548" s="2">
        <v>44256.544131944444</v>
      </c>
      <c r="AA548" s="2">
        <v>44256.461145833331</v>
      </c>
      <c r="AB548" t="s">
        <v>150</v>
      </c>
      <c r="AC548" t="s">
        <v>206</v>
      </c>
      <c r="AD548" t="s">
        <v>245</v>
      </c>
      <c r="AE548">
        <v>26698.400000000001</v>
      </c>
      <c r="AF548" s="2">
        <v>44256.471562500003</v>
      </c>
      <c r="AG548" t="s">
        <v>272</v>
      </c>
      <c r="AH548">
        <v>-33.438713040000003</v>
      </c>
      <c r="AI548">
        <v>-70.634849610000003</v>
      </c>
      <c r="AJ548">
        <v>570</v>
      </c>
      <c r="AK548" s="2">
        <v>44256.533715277779</v>
      </c>
      <c r="AL548" t="s">
        <v>272</v>
      </c>
      <c r="AM548">
        <v>-33.520345759999998</v>
      </c>
      <c r="AN548">
        <v>-70.800598609999994</v>
      </c>
      <c r="AO548">
        <v>26490</v>
      </c>
      <c r="AP548">
        <v>48.006323083079593</v>
      </c>
      <c r="AQ548">
        <v>120</v>
      </c>
      <c r="AR548">
        <v>424.67753357983918</v>
      </c>
      <c r="AS548">
        <v>200</v>
      </c>
      <c r="AT548">
        <v>5370</v>
      </c>
      <c r="AU548">
        <v>26750.644665760981</v>
      </c>
      <c r="AV548">
        <v>4</v>
      </c>
      <c r="AW548">
        <v>173</v>
      </c>
      <c r="AX548">
        <v>18</v>
      </c>
      <c r="AY548" t="s">
        <v>329</v>
      </c>
      <c r="AZ548" t="s">
        <v>308</v>
      </c>
      <c r="BA548" t="s">
        <v>308</v>
      </c>
      <c r="BB548" t="s">
        <v>320</v>
      </c>
      <c r="BC548" t="s">
        <v>323</v>
      </c>
      <c r="BD548" t="s">
        <v>299</v>
      </c>
      <c r="BE548">
        <v>89.5</v>
      </c>
      <c r="BF548">
        <v>17933.393072018531</v>
      </c>
      <c r="BG548">
        <v>25920</v>
      </c>
      <c r="BH548">
        <v>0.10404624277456651</v>
      </c>
      <c r="BI548" t="s">
        <v>371</v>
      </c>
      <c r="BJ548">
        <v>1</v>
      </c>
      <c r="BK548">
        <v>1</v>
      </c>
      <c r="BL548">
        <v>0</v>
      </c>
      <c r="BM548">
        <v>0</v>
      </c>
      <c r="BN548">
        <v>1</v>
      </c>
      <c r="BO548">
        <v>0</v>
      </c>
      <c r="BP548">
        <v>1.9329608938547489</v>
      </c>
      <c r="BQ548">
        <v>0</v>
      </c>
      <c r="BR548" t="s">
        <v>211</v>
      </c>
      <c r="BS548">
        <v>0</v>
      </c>
      <c r="BT548">
        <v>0</v>
      </c>
      <c r="BU548">
        <v>1</v>
      </c>
      <c r="BV548">
        <v>1</v>
      </c>
      <c r="BW548">
        <v>1</v>
      </c>
      <c r="BX548">
        <v>1</v>
      </c>
      <c r="BY548">
        <v>1</v>
      </c>
      <c r="BZ548" t="s">
        <v>401</v>
      </c>
      <c r="CA548" t="s">
        <v>150</v>
      </c>
      <c r="CB548" t="s">
        <v>450</v>
      </c>
      <c r="CC548" t="s">
        <v>451</v>
      </c>
      <c r="CD548">
        <v>-33.438206000000001</v>
      </c>
      <c r="CE548">
        <v>-70.635075000000001</v>
      </c>
      <c r="CF548" t="s">
        <v>452</v>
      </c>
      <c r="CG548" s="2">
        <v>44256</v>
      </c>
      <c r="CH548" s="3">
        <v>0.47163194444444451</v>
      </c>
      <c r="CI548" s="2">
        <v>44256.509652777779</v>
      </c>
      <c r="CJ548" t="s">
        <v>455</v>
      </c>
      <c r="CK548" t="s">
        <v>456</v>
      </c>
      <c r="CL548" t="s">
        <v>458</v>
      </c>
      <c r="CM548">
        <v>267069428</v>
      </c>
      <c r="CO548">
        <v>68</v>
      </c>
      <c r="CP548">
        <v>267069428</v>
      </c>
      <c r="CR548">
        <v>-310638.90000000002</v>
      </c>
      <c r="CS548">
        <v>267069428</v>
      </c>
      <c r="CU548">
        <v>1025717.2</v>
      </c>
      <c r="CV548" s="2">
        <v>44256.471631944441</v>
      </c>
      <c r="CW548" t="s">
        <v>401</v>
      </c>
      <c r="CX548" t="s">
        <v>150</v>
      </c>
      <c r="CY548" t="s">
        <v>450</v>
      </c>
      <c r="CZ548" t="s">
        <v>451</v>
      </c>
      <c r="DA548">
        <v>-33.520271000000001</v>
      </c>
      <c r="DB548">
        <v>-70.798020999999991</v>
      </c>
      <c r="DC548" t="s">
        <v>452</v>
      </c>
      <c r="DD548" s="2">
        <v>44256</v>
      </c>
      <c r="DE548" s="3">
        <v>0.53343750000000001</v>
      </c>
      <c r="DF548" s="2">
        <v>44256.537986111107</v>
      </c>
      <c r="DG548" t="s">
        <v>455</v>
      </c>
      <c r="DH548" t="s">
        <v>456</v>
      </c>
      <c r="DI548" t="s">
        <v>458</v>
      </c>
      <c r="DJ548">
        <v>267091929</v>
      </c>
      <c r="DL548">
        <v>54.4</v>
      </c>
      <c r="DM548">
        <v>267091929</v>
      </c>
      <c r="DO548">
        <v>-328344.5</v>
      </c>
      <c r="DP548">
        <v>267091929</v>
      </c>
      <c r="DR548">
        <v>1071903.3999999999</v>
      </c>
      <c r="DS548" s="2">
        <v>44256.533437500002</v>
      </c>
      <c r="DT548">
        <v>60.01549776553604</v>
      </c>
      <c r="DU548">
        <v>239.60565302533689</v>
      </c>
      <c r="DV548">
        <v>0.13600000000000001</v>
      </c>
      <c r="DW548">
        <v>46.186199999999957</v>
      </c>
      <c r="DX548">
        <v>17.705599999999979</v>
      </c>
      <c r="DY548">
        <v>1.001956846318917</v>
      </c>
      <c r="DZ548">
        <v>31990.3</v>
      </c>
      <c r="EA548">
        <v>267069428</v>
      </c>
      <c r="EB548">
        <v>32018.1</v>
      </c>
      <c r="EC548">
        <v>267091929</v>
      </c>
      <c r="ED548">
        <v>27.799999999999269</v>
      </c>
      <c r="EE548" t="s">
        <v>466</v>
      </c>
      <c r="EF548">
        <v>3</v>
      </c>
    </row>
    <row r="549" spans="2:136" x14ac:dyDescent="0.25">
      <c r="B549" t="s">
        <v>136</v>
      </c>
      <c r="C549" s="2">
        <v>44256</v>
      </c>
      <c r="D549" t="s">
        <v>168</v>
      </c>
      <c r="E549" t="s">
        <v>199</v>
      </c>
      <c r="F549" t="s">
        <v>207</v>
      </c>
      <c r="G549" t="s">
        <v>210</v>
      </c>
      <c r="I549" t="s">
        <v>211</v>
      </c>
      <c r="J549">
        <v>5.9420000000000002</v>
      </c>
      <c r="K549">
        <v>5.9420000000000002</v>
      </c>
      <c r="L549" s="2">
        <v>44256.48847222222</v>
      </c>
      <c r="M549" t="s">
        <v>212</v>
      </c>
      <c r="N549" s="2">
        <v>44256.577361111107</v>
      </c>
      <c r="O549">
        <v>16.600000000000001</v>
      </c>
      <c r="P549">
        <v>16.600000000000001</v>
      </c>
      <c r="Q549" t="s">
        <v>211</v>
      </c>
      <c r="R549" t="s">
        <v>211</v>
      </c>
      <c r="S549" t="s">
        <v>211</v>
      </c>
      <c r="T549" t="s">
        <v>211</v>
      </c>
      <c r="U549" t="s">
        <v>211</v>
      </c>
      <c r="V549" t="s">
        <v>211</v>
      </c>
      <c r="W549">
        <v>128</v>
      </c>
      <c r="X549">
        <v>2021030106339</v>
      </c>
      <c r="Y549" t="s">
        <v>224</v>
      </c>
      <c r="Z549" s="2">
        <v>44256.587777777779</v>
      </c>
      <c r="AA549" s="2">
        <v>44256.47805555557</v>
      </c>
      <c r="AB549" t="s">
        <v>168</v>
      </c>
      <c r="AC549" t="s">
        <v>207</v>
      </c>
      <c r="AD549" t="s">
        <v>242</v>
      </c>
      <c r="AE549">
        <v>23981.5</v>
      </c>
      <c r="AF549" s="2">
        <v>44256.48847222222</v>
      </c>
      <c r="AG549" t="s">
        <v>260</v>
      </c>
      <c r="AH549">
        <v>-33.520059529999997</v>
      </c>
      <c r="AI549">
        <v>-70.797296290000006</v>
      </c>
      <c r="AJ549">
        <v>500</v>
      </c>
      <c r="AK549" s="2">
        <v>44256.577361111107</v>
      </c>
      <c r="AL549" t="s">
        <v>260</v>
      </c>
      <c r="AM549">
        <v>-33.438120910000002</v>
      </c>
      <c r="AN549">
        <v>-70.637349450000002</v>
      </c>
      <c r="AO549">
        <v>23880</v>
      </c>
      <c r="AP549">
        <v>46.330409409196037</v>
      </c>
      <c r="AQ549">
        <v>90</v>
      </c>
      <c r="AR549">
        <v>678.21699758608702</v>
      </c>
      <c r="AS549">
        <v>200</v>
      </c>
      <c r="AT549">
        <v>7680</v>
      </c>
      <c r="AU549">
        <v>24420.636059206521</v>
      </c>
      <c r="AV549">
        <v>18</v>
      </c>
      <c r="AW549">
        <v>238</v>
      </c>
      <c r="AX549">
        <v>38</v>
      </c>
      <c r="AY549" t="s">
        <v>319</v>
      </c>
      <c r="AZ549" t="s">
        <v>319</v>
      </c>
      <c r="BA549" t="s">
        <v>308</v>
      </c>
      <c r="BB549" t="s">
        <v>300</v>
      </c>
      <c r="BC549" t="s">
        <v>337</v>
      </c>
      <c r="BD549" t="s">
        <v>301</v>
      </c>
      <c r="BE549">
        <v>128</v>
      </c>
      <c r="BF549">
        <v>11447.173152753059</v>
      </c>
      <c r="BG549">
        <v>23380</v>
      </c>
      <c r="BH549">
        <v>0.1596638655462185</v>
      </c>
      <c r="BI549" t="s">
        <v>365</v>
      </c>
      <c r="BJ549">
        <v>0</v>
      </c>
      <c r="BK549">
        <v>1</v>
      </c>
      <c r="BL549">
        <v>0</v>
      </c>
      <c r="BM549">
        <v>1</v>
      </c>
      <c r="BN549">
        <v>1</v>
      </c>
      <c r="BO549">
        <v>0</v>
      </c>
      <c r="BP549">
        <v>1.859375</v>
      </c>
      <c r="BQ549">
        <v>0</v>
      </c>
      <c r="BR549" t="s">
        <v>211</v>
      </c>
      <c r="BS549">
        <v>1</v>
      </c>
      <c r="BT549">
        <v>0</v>
      </c>
      <c r="BU549">
        <v>0</v>
      </c>
      <c r="BV549">
        <v>1</v>
      </c>
      <c r="BW549">
        <v>1</v>
      </c>
      <c r="BX549">
        <v>1</v>
      </c>
      <c r="BY549">
        <v>1</v>
      </c>
      <c r="BZ549" t="s">
        <v>419</v>
      </c>
      <c r="CA549" t="s">
        <v>168</v>
      </c>
      <c r="CB549" t="s">
        <v>450</v>
      </c>
      <c r="CC549" t="s">
        <v>451</v>
      </c>
      <c r="CD549">
        <v>-33.520327000000002</v>
      </c>
      <c r="CE549">
        <v>-70.798447999999993</v>
      </c>
      <c r="CF549" t="s">
        <v>452</v>
      </c>
      <c r="CG549" s="2">
        <v>44256</v>
      </c>
      <c r="CH549" s="3">
        <v>0.48826388888888889</v>
      </c>
      <c r="CI549" s="2">
        <v>44256.515590277777</v>
      </c>
      <c r="CJ549" t="s">
        <v>455</v>
      </c>
      <c r="CK549" t="s">
        <v>456</v>
      </c>
      <c r="CL549" t="s">
        <v>458</v>
      </c>
      <c r="CM549">
        <v>267074337</v>
      </c>
      <c r="CO549">
        <v>99.2</v>
      </c>
      <c r="CP549">
        <v>267074337</v>
      </c>
      <c r="CR549">
        <v>-389281.1</v>
      </c>
      <c r="CS549">
        <v>267074337</v>
      </c>
      <c r="CU549">
        <v>1305352</v>
      </c>
      <c r="CV549" s="2">
        <v>44256.488263888888</v>
      </c>
      <c r="CW549" t="s">
        <v>419</v>
      </c>
      <c r="CX549" t="s">
        <v>168</v>
      </c>
      <c r="CY549" t="s">
        <v>450</v>
      </c>
      <c r="CZ549" t="s">
        <v>451</v>
      </c>
      <c r="DA549">
        <v>-33.438544999999998</v>
      </c>
      <c r="DB549">
        <v>-70.636072999999996</v>
      </c>
      <c r="DC549" t="s">
        <v>452</v>
      </c>
      <c r="DD549" s="2">
        <v>44256</v>
      </c>
      <c r="DE549" s="3">
        <v>0.57771990740740742</v>
      </c>
      <c r="DF549" s="2">
        <v>44256.585069444453</v>
      </c>
      <c r="DG549" t="s">
        <v>455</v>
      </c>
      <c r="DH549" t="s">
        <v>456</v>
      </c>
      <c r="DI549" t="s">
        <v>458</v>
      </c>
      <c r="DJ549">
        <v>267130086</v>
      </c>
      <c r="DL549">
        <v>80</v>
      </c>
      <c r="DM549">
        <v>267130086</v>
      </c>
      <c r="DO549">
        <v>-401709.3</v>
      </c>
      <c r="DP549">
        <v>267130086</v>
      </c>
      <c r="DR549">
        <v>1369562.6</v>
      </c>
      <c r="DS549" s="2">
        <v>44256.577719907407</v>
      </c>
      <c r="DT549">
        <v>111.0315298943184</v>
      </c>
      <c r="DU549">
        <v>127.67523662518251</v>
      </c>
      <c r="DV549">
        <v>0.192</v>
      </c>
      <c r="DW549">
        <v>64.210600000000099</v>
      </c>
      <c r="DX549">
        <v>12.428200000000009</v>
      </c>
      <c r="DY549">
        <v>1.018311450876989</v>
      </c>
      <c r="DZ549">
        <v>31279.7</v>
      </c>
      <c r="EA549">
        <v>267074337</v>
      </c>
      <c r="EB549">
        <v>31305.3</v>
      </c>
      <c r="EC549">
        <v>267130086</v>
      </c>
      <c r="ED549">
        <v>25.599999999998541</v>
      </c>
      <c r="EE549" t="s">
        <v>466</v>
      </c>
      <c r="EF549">
        <v>3</v>
      </c>
    </row>
    <row r="550" spans="2:136" x14ac:dyDescent="0.25">
      <c r="B550" t="s">
        <v>136</v>
      </c>
      <c r="C550" s="2">
        <v>44256</v>
      </c>
      <c r="D550" t="s">
        <v>147</v>
      </c>
      <c r="E550" t="s">
        <v>199</v>
      </c>
      <c r="F550" t="s">
        <v>202</v>
      </c>
      <c r="G550" t="s">
        <v>209</v>
      </c>
      <c r="I550" t="s">
        <v>211</v>
      </c>
      <c r="J550">
        <v>8.1539999999999999</v>
      </c>
      <c r="K550">
        <v>8.1539999999999999</v>
      </c>
      <c r="L550" s="2">
        <v>44256.773495370369</v>
      </c>
      <c r="M550" t="s">
        <v>212</v>
      </c>
      <c r="N550" s="2">
        <v>44256.833564814813</v>
      </c>
      <c r="O550">
        <v>26.17</v>
      </c>
      <c r="P550">
        <v>26.17</v>
      </c>
      <c r="Q550" t="s">
        <v>211</v>
      </c>
      <c r="R550" t="s">
        <v>211</v>
      </c>
      <c r="S550" t="s">
        <v>211</v>
      </c>
      <c r="T550" t="s">
        <v>211</v>
      </c>
      <c r="U550" t="s">
        <v>211</v>
      </c>
      <c r="V550" t="s">
        <v>211</v>
      </c>
      <c r="W550">
        <v>86.5</v>
      </c>
      <c r="X550">
        <v>2021030106421</v>
      </c>
      <c r="Y550" t="s">
        <v>216</v>
      </c>
      <c r="Z550" s="2">
        <v>44256.843981481477</v>
      </c>
      <c r="AA550" s="2">
        <v>44256.763078703712</v>
      </c>
      <c r="AB550" t="s">
        <v>147</v>
      </c>
      <c r="AC550" t="s">
        <v>202</v>
      </c>
      <c r="AD550" t="s">
        <v>234</v>
      </c>
      <c r="AE550">
        <v>25158.7</v>
      </c>
      <c r="AF550" s="2">
        <v>44256.773495370369</v>
      </c>
      <c r="AG550" t="s">
        <v>252</v>
      </c>
      <c r="AH550">
        <v>-33.403541400000002</v>
      </c>
      <c r="AI550">
        <v>-70.625003840000005</v>
      </c>
      <c r="AJ550">
        <v>460</v>
      </c>
      <c r="AK550" s="2">
        <v>44256.833564814813</v>
      </c>
      <c r="AL550" t="s">
        <v>252</v>
      </c>
      <c r="AM550">
        <v>-33.507828500000002</v>
      </c>
      <c r="AN550">
        <v>-70.735190560000007</v>
      </c>
      <c r="AO550">
        <v>25040</v>
      </c>
      <c r="AP550">
        <v>51.217708672856453</v>
      </c>
      <c r="AQ550">
        <v>60</v>
      </c>
      <c r="AR550">
        <v>426.81423894047037</v>
      </c>
      <c r="AS550">
        <v>4.8386835867377052</v>
      </c>
      <c r="AT550">
        <v>5190</v>
      </c>
      <c r="AU550">
        <v>24114.60194666628</v>
      </c>
      <c r="AV550">
        <v>4</v>
      </c>
      <c r="AW550">
        <v>170</v>
      </c>
      <c r="AY550" t="s">
        <v>333</v>
      </c>
      <c r="AZ550" t="s">
        <v>333</v>
      </c>
      <c r="BA550" t="s">
        <v>295</v>
      </c>
      <c r="BB550" t="s">
        <v>290</v>
      </c>
      <c r="BC550" t="s">
        <v>290</v>
      </c>
      <c r="BD550" t="s">
        <v>290</v>
      </c>
      <c r="BE550">
        <v>86.5</v>
      </c>
      <c r="BF550">
        <v>16726.891523699149</v>
      </c>
      <c r="BG550">
        <v>24580</v>
      </c>
      <c r="BH550">
        <v>0</v>
      </c>
      <c r="BI550" t="s">
        <v>354</v>
      </c>
      <c r="BJ550">
        <v>1</v>
      </c>
      <c r="BK550">
        <v>1</v>
      </c>
      <c r="BL550">
        <v>0</v>
      </c>
      <c r="BM550">
        <v>1</v>
      </c>
      <c r="BN550">
        <v>1</v>
      </c>
      <c r="BO550">
        <v>1</v>
      </c>
      <c r="BP550">
        <v>1.965317919075144</v>
      </c>
      <c r="BQ550">
        <v>0</v>
      </c>
      <c r="BR550" t="s">
        <v>211</v>
      </c>
      <c r="BS550">
        <v>0</v>
      </c>
      <c r="BT550">
        <v>0</v>
      </c>
      <c r="BU550">
        <v>0</v>
      </c>
      <c r="BV550">
        <v>1</v>
      </c>
      <c r="BW550">
        <v>1</v>
      </c>
      <c r="BX550">
        <v>1</v>
      </c>
      <c r="BY550">
        <v>1</v>
      </c>
      <c r="BZ550" t="s">
        <v>398</v>
      </c>
      <c r="CA550" t="s">
        <v>147</v>
      </c>
      <c r="CB550" t="s">
        <v>450</v>
      </c>
      <c r="CC550" t="s">
        <v>451</v>
      </c>
      <c r="CD550">
        <v>-33.404634000000001</v>
      </c>
      <c r="CE550">
        <v>-70.623125000000002</v>
      </c>
      <c r="CF550" t="s">
        <v>452</v>
      </c>
      <c r="CG550" s="2">
        <v>44256</v>
      </c>
      <c r="CH550" s="3">
        <v>0.77310185185185187</v>
      </c>
      <c r="CI550" s="2">
        <v>44256.7733912037</v>
      </c>
      <c r="CJ550" t="s">
        <v>455</v>
      </c>
      <c r="CK550" t="s">
        <v>457</v>
      </c>
      <c r="CL550" t="s">
        <v>459</v>
      </c>
      <c r="CM550">
        <v>267281640</v>
      </c>
      <c r="CO550">
        <v>44</v>
      </c>
      <c r="CP550">
        <v>267281640</v>
      </c>
      <c r="CR550">
        <v>-469395.7</v>
      </c>
      <c r="CS550">
        <v>267281640</v>
      </c>
      <c r="CU550">
        <v>1463205.4</v>
      </c>
      <c r="CV550" s="2">
        <v>44256.773101851853</v>
      </c>
      <c r="CW550" t="s">
        <v>398</v>
      </c>
      <c r="CX550" t="s">
        <v>147</v>
      </c>
      <c r="CY550" t="s">
        <v>450</v>
      </c>
      <c r="CZ550" t="s">
        <v>451</v>
      </c>
      <c r="DA550">
        <v>-33.507028000000012</v>
      </c>
      <c r="DB550">
        <v>-70.735318000000007</v>
      </c>
      <c r="DC550" t="s">
        <v>452</v>
      </c>
      <c r="DD550" s="2">
        <v>44256</v>
      </c>
      <c r="DE550" s="3">
        <v>0.83351851851851855</v>
      </c>
      <c r="DF550" s="2">
        <v>44256.850648148153</v>
      </c>
      <c r="DG550" t="s">
        <v>455</v>
      </c>
      <c r="DH550" t="s">
        <v>456</v>
      </c>
      <c r="DI550" t="s">
        <v>458</v>
      </c>
      <c r="DJ550">
        <v>267345282</v>
      </c>
      <c r="DL550">
        <v>19.2</v>
      </c>
      <c r="DM550">
        <v>267345282</v>
      </c>
      <c r="DO550">
        <v>-488507.8</v>
      </c>
      <c r="DP550">
        <v>267345282</v>
      </c>
      <c r="DR550">
        <v>1512084</v>
      </c>
      <c r="DS550" s="2">
        <v>44256.833518518521</v>
      </c>
      <c r="DT550">
        <v>212.67994099225641</v>
      </c>
      <c r="DU550">
        <v>89.57238708565319</v>
      </c>
      <c r="DV550">
        <v>0.248</v>
      </c>
      <c r="DW550">
        <v>48.878600000000091</v>
      </c>
      <c r="DX550">
        <v>19.11209999999998</v>
      </c>
      <c r="DY550">
        <v>0.95849952289531171</v>
      </c>
      <c r="DZ550">
        <v>30585.1</v>
      </c>
      <c r="EA550">
        <v>267281640</v>
      </c>
      <c r="EB550">
        <v>30610.2</v>
      </c>
      <c r="EC550">
        <v>267345282</v>
      </c>
      <c r="ED550">
        <v>25.100000000002179</v>
      </c>
      <c r="EE550" t="s">
        <v>467</v>
      </c>
      <c r="EF550">
        <v>3</v>
      </c>
    </row>
    <row r="551" spans="2:136" x14ac:dyDescent="0.25">
      <c r="B551" t="s">
        <v>136</v>
      </c>
      <c r="C551" s="2">
        <v>44257</v>
      </c>
      <c r="D551" t="s">
        <v>144</v>
      </c>
      <c r="E551" t="s">
        <v>199</v>
      </c>
      <c r="F551" t="s">
        <v>200</v>
      </c>
      <c r="G551" t="s">
        <v>209</v>
      </c>
      <c r="I551" t="s">
        <v>211</v>
      </c>
      <c r="J551">
        <v>11.456</v>
      </c>
      <c r="K551">
        <v>11.456</v>
      </c>
      <c r="L551" s="2">
        <v>44257.300370370373</v>
      </c>
      <c r="M551" t="s">
        <v>212</v>
      </c>
      <c r="N551" s="2">
        <v>44257.337523148148</v>
      </c>
      <c r="O551">
        <v>17.47</v>
      </c>
      <c r="P551">
        <v>17.47</v>
      </c>
      <c r="Q551" t="s">
        <v>211</v>
      </c>
      <c r="R551" t="s">
        <v>211</v>
      </c>
      <c r="S551" t="s">
        <v>211</v>
      </c>
      <c r="T551" t="s">
        <v>211</v>
      </c>
      <c r="U551" t="s">
        <v>211</v>
      </c>
      <c r="V551" t="s">
        <v>211</v>
      </c>
      <c r="W551">
        <v>53.5</v>
      </c>
      <c r="X551">
        <v>2021030206351</v>
      </c>
      <c r="Y551" t="s">
        <v>213</v>
      </c>
      <c r="Z551" s="2">
        <v>44257.347939814812</v>
      </c>
      <c r="AA551" s="2">
        <v>44257.289953703701</v>
      </c>
      <c r="AB551" t="s">
        <v>144</v>
      </c>
      <c r="AC551" t="s">
        <v>200</v>
      </c>
      <c r="AD551" t="s">
        <v>231</v>
      </c>
      <c r="AE551">
        <v>35265.4</v>
      </c>
      <c r="AF551" s="2">
        <v>44257.300370370373</v>
      </c>
      <c r="AG551" t="s">
        <v>249</v>
      </c>
      <c r="AH551">
        <v>-33.506273290000003</v>
      </c>
      <c r="AI551">
        <v>-70.757301380000001</v>
      </c>
      <c r="AJ551">
        <v>430</v>
      </c>
      <c r="AK551" s="2">
        <v>44257.337523148148</v>
      </c>
      <c r="AL551" t="s">
        <v>249</v>
      </c>
      <c r="AM551">
        <v>-33.408657130000002</v>
      </c>
      <c r="AN551">
        <v>-70.567403540000001</v>
      </c>
      <c r="AO551">
        <v>34930</v>
      </c>
      <c r="AP551">
        <v>399.035454704068</v>
      </c>
      <c r="AQ551">
        <v>60</v>
      </c>
      <c r="AR551">
        <v>3325.2954558672341</v>
      </c>
      <c r="AS551">
        <v>31.814212979311609</v>
      </c>
      <c r="AT551">
        <v>3210</v>
      </c>
      <c r="AU551">
        <v>33400.708000087288</v>
      </c>
      <c r="AV551">
        <v>1</v>
      </c>
      <c r="AW551">
        <v>107</v>
      </c>
      <c r="AY551" t="s">
        <v>276</v>
      </c>
      <c r="AZ551" t="s">
        <v>276</v>
      </c>
      <c r="BA551" t="s">
        <v>276</v>
      </c>
      <c r="BB551" t="s">
        <v>279</v>
      </c>
      <c r="BC551" t="s">
        <v>279</v>
      </c>
      <c r="BD551" t="s">
        <v>279</v>
      </c>
      <c r="BE551">
        <v>53.5</v>
      </c>
      <c r="BF551">
        <v>37458.737944023123</v>
      </c>
      <c r="BG551">
        <v>34500</v>
      </c>
      <c r="BH551">
        <v>0</v>
      </c>
      <c r="BI551" t="s">
        <v>351</v>
      </c>
      <c r="BJ551">
        <v>0</v>
      </c>
      <c r="BK551">
        <v>1</v>
      </c>
      <c r="BL551">
        <v>0</v>
      </c>
      <c r="BM551">
        <v>1</v>
      </c>
      <c r="BN551">
        <v>1</v>
      </c>
      <c r="BO551">
        <v>0</v>
      </c>
      <c r="BP551">
        <v>2</v>
      </c>
      <c r="BQ551">
        <v>0</v>
      </c>
      <c r="BR551" t="s">
        <v>211</v>
      </c>
      <c r="BS551">
        <v>1</v>
      </c>
      <c r="BT551">
        <v>0</v>
      </c>
      <c r="BU551">
        <v>0</v>
      </c>
      <c r="BV551">
        <v>1</v>
      </c>
      <c r="BW551">
        <v>1</v>
      </c>
      <c r="BX551">
        <v>1</v>
      </c>
      <c r="BY551">
        <v>1</v>
      </c>
      <c r="BZ551" t="s">
        <v>395</v>
      </c>
      <c r="CA551" t="s">
        <v>144</v>
      </c>
      <c r="CB551" t="s">
        <v>450</v>
      </c>
      <c r="CC551" t="s">
        <v>451</v>
      </c>
      <c r="CD551">
        <v>-33.507531999999998</v>
      </c>
      <c r="CE551">
        <v>-70.757319999999993</v>
      </c>
      <c r="CF551" t="s">
        <v>452</v>
      </c>
      <c r="CG551" s="2">
        <v>44257</v>
      </c>
      <c r="CH551" s="3">
        <v>0.30004629629629631</v>
      </c>
      <c r="CI551" s="2">
        <v>44257.300300925926</v>
      </c>
      <c r="CJ551" t="s">
        <v>455</v>
      </c>
      <c r="CK551" t="s">
        <v>457</v>
      </c>
      <c r="CL551" t="s">
        <v>459</v>
      </c>
      <c r="CM551">
        <v>267611573</v>
      </c>
      <c r="CO551">
        <v>94.8</v>
      </c>
      <c r="CP551">
        <v>267611573</v>
      </c>
      <c r="CR551">
        <v>-270108.79999999999</v>
      </c>
      <c r="CS551">
        <v>267611573</v>
      </c>
      <c r="CU551">
        <v>898804.4</v>
      </c>
      <c r="CV551" s="2">
        <v>44257.300046296303</v>
      </c>
      <c r="CW551" t="s">
        <v>395</v>
      </c>
      <c r="CX551" t="s">
        <v>144</v>
      </c>
      <c r="CY551" t="s">
        <v>450</v>
      </c>
      <c r="CZ551" t="s">
        <v>451</v>
      </c>
      <c r="DA551">
        <v>-33.407693999999999</v>
      </c>
      <c r="DB551">
        <v>-70.567813000000001</v>
      </c>
      <c r="DC551" t="s">
        <v>452</v>
      </c>
      <c r="DD551" s="2">
        <v>44257</v>
      </c>
      <c r="DE551" s="3">
        <v>0.33685185185185179</v>
      </c>
      <c r="DF551" s="2">
        <v>44257.337268518517</v>
      </c>
      <c r="DG551" t="s">
        <v>455</v>
      </c>
      <c r="DH551" t="s">
        <v>456</v>
      </c>
      <c r="DI551" t="s">
        <v>458</v>
      </c>
      <c r="DJ551">
        <v>267641986</v>
      </c>
      <c r="DL551">
        <v>81.2</v>
      </c>
      <c r="DM551">
        <v>267641986</v>
      </c>
      <c r="DO551">
        <v>-274730.5</v>
      </c>
      <c r="DP551">
        <v>267641986</v>
      </c>
      <c r="DR551">
        <v>938413.5</v>
      </c>
      <c r="DS551" s="2">
        <v>44257.336851851847</v>
      </c>
      <c r="DT551">
        <v>139.61866558338511</v>
      </c>
      <c r="DU551">
        <v>113.40961528520511</v>
      </c>
      <c r="DV551">
        <v>0.13600000000000001</v>
      </c>
      <c r="DW551">
        <v>39.609099999999977</v>
      </c>
      <c r="DX551">
        <v>4.6217000000000121</v>
      </c>
      <c r="DY551">
        <v>0.94712403659358146</v>
      </c>
      <c r="DZ551">
        <v>31994.1</v>
      </c>
      <c r="EA551">
        <v>267611573</v>
      </c>
      <c r="EB551">
        <v>32029.3</v>
      </c>
      <c r="EC551">
        <v>267641986</v>
      </c>
      <c r="ED551">
        <v>35.200000000000728</v>
      </c>
      <c r="EE551" t="s">
        <v>466</v>
      </c>
      <c r="EF551">
        <v>3</v>
      </c>
    </row>
    <row r="552" spans="2:136" x14ac:dyDescent="0.25">
      <c r="B552" t="s">
        <v>136</v>
      </c>
      <c r="C552" s="2">
        <v>44257</v>
      </c>
      <c r="D552" t="s">
        <v>161</v>
      </c>
      <c r="E552" t="s">
        <v>199</v>
      </c>
      <c r="F552" t="s">
        <v>207</v>
      </c>
      <c r="G552" t="s">
        <v>209</v>
      </c>
      <c r="I552" t="s">
        <v>211</v>
      </c>
      <c r="J552">
        <v>8.4260000000000002</v>
      </c>
      <c r="K552">
        <v>6.22</v>
      </c>
      <c r="L552" s="2">
        <v>44257.343009259261</v>
      </c>
      <c r="M552" t="s">
        <v>212</v>
      </c>
      <c r="N552" s="2">
        <v>44257.409328703703</v>
      </c>
      <c r="O552">
        <v>16.07</v>
      </c>
      <c r="P552">
        <v>23</v>
      </c>
      <c r="Q552" t="s">
        <v>211</v>
      </c>
      <c r="R552" t="s">
        <v>211</v>
      </c>
      <c r="S552" t="s">
        <v>211</v>
      </c>
      <c r="T552" t="s">
        <v>211</v>
      </c>
      <c r="U552" t="s">
        <v>211</v>
      </c>
      <c r="V552" t="s">
        <v>211</v>
      </c>
      <c r="W552">
        <v>95.5</v>
      </c>
      <c r="X552">
        <v>2021030206532</v>
      </c>
      <c r="Y552" t="s">
        <v>226</v>
      </c>
      <c r="Z552" s="2">
        <v>44257.419745370367</v>
      </c>
      <c r="AA552" s="2">
        <v>44257.332592592589</v>
      </c>
      <c r="AB552" t="s">
        <v>161</v>
      </c>
      <c r="AC552" t="s">
        <v>207</v>
      </c>
      <c r="AD552" t="s">
        <v>244</v>
      </c>
      <c r="AE552">
        <v>28595.8</v>
      </c>
      <c r="AF552" s="2">
        <v>44257.343009259261</v>
      </c>
      <c r="AG552" t="s">
        <v>267</v>
      </c>
      <c r="AH552">
        <v>-33.43923178</v>
      </c>
      <c r="AI552">
        <v>-70.634717879999997</v>
      </c>
      <c r="AJ552">
        <v>500</v>
      </c>
      <c r="AK552" s="2">
        <v>44257.409328703703</v>
      </c>
      <c r="AL552" t="s">
        <v>267</v>
      </c>
      <c r="AM552">
        <v>-33.520484709999998</v>
      </c>
      <c r="AN552">
        <v>-70.801047440000005</v>
      </c>
      <c r="AO552">
        <v>28450</v>
      </c>
      <c r="AP552">
        <v>41.282103681251243</v>
      </c>
      <c r="AQ552">
        <v>60</v>
      </c>
      <c r="AR552">
        <v>450.01131006660262</v>
      </c>
      <c r="AS552">
        <v>4.6631934533237693</v>
      </c>
      <c r="AT552">
        <v>5730</v>
      </c>
      <c r="AU552">
        <v>27539.888076232321</v>
      </c>
      <c r="AV552">
        <v>6</v>
      </c>
      <c r="AW552">
        <v>186</v>
      </c>
      <c r="AY552" t="s">
        <v>279</v>
      </c>
      <c r="AZ552" t="s">
        <v>279</v>
      </c>
      <c r="BA552" t="s">
        <v>279</v>
      </c>
      <c r="BB552" t="s">
        <v>286</v>
      </c>
      <c r="BC552" t="s">
        <v>285</v>
      </c>
      <c r="BD552" t="s">
        <v>328</v>
      </c>
      <c r="BE552">
        <v>95.5</v>
      </c>
      <c r="BF552">
        <v>17302.54748244962</v>
      </c>
      <c r="BG552">
        <v>27950</v>
      </c>
      <c r="BH552">
        <v>0</v>
      </c>
      <c r="BI552" t="s">
        <v>368</v>
      </c>
      <c r="BJ552">
        <v>1</v>
      </c>
      <c r="BK552">
        <v>1</v>
      </c>
      <c r="BL552">
        <v>0</v>
      </c>
      <c r="BM552">
        <v>0</v>
      </c>
      <c r="BN552">
        <v>1</v>
      </c>
      <c r="BO552">
        <v>0</v>
      </c>
      <c r="BP552">
        <v>1.9476439790575919</v>
      </c>
      <c r="BQ552">
        <v>0</v>
      </c>
      <c r="BR552" t="s">
        <v>211</v>
      </c>
      <c r="BS552">
        <v>0</v>
      </c>
      <c r="BT552">
        <v>0</v>
      </c>
      <c r="BU552">
        <v>1</v>
      </c>
      <c r="BV552">
        <v>1</v>
      </c>
      <c r="BW552">
        <v>1</v>
      </c>
      <c r="BX552">
        <v>1</v>
      </c>
      <c r="BY552">
        <v>1</v>
      </c>
      <c r="BZ552" t="s">
        <v>412</v>
      </c>
      <c r="CA552" t="s">
        <v>161</v>
      </c>
      <c r="CB552" t="s">
        <v>450</v>
      </c>
      <c r="CC552" t="s">
        <v>451</v>
      </c>
      <c r="CD552">
        <v>-33.440018000000002</v>
      </c>
      <c r="CE552">
        <v>-70.635559999999998</v>
      </c>
      <c r="CF552" t="s">
        <v>452</v>
      </c>
      <c r="CG552" s="2">
        <v>44257</v>
      </c>
      <c r="CH552" s="3">
        <v>0.34259259259259262</v>
      </c>
      <c r="CI552" s="2">
        <v>44257.343368055554</v>
      </c>
      <c r="CJ552" t="s">
        <v>455</v>
      </c>
      <c r="CK552" t="s">
        <v>457</v>
      </c>
      <c r="CL552" t="s">
        <v>459</v>
      </c>
      <c r="CM552">
        <v>267646906</v>
      </c>
      <c r="CO552">
        <v>79.599999999999994</v>
      </c>
      <c r="CP552">
        <v>267646906</v>
      </c>
      <c r="CR552">
        <v>-1121125.8</v>
      </c>
      <c r="CS552">
        <v>267646906</v>
      </c>
      <c r="CU552">
        <v>3428504.2</v>
      </c>
      <c r="CV552" s="2">
        <v>44257.342592592591</v>
      </c>
      <c r="CW552" t="s">
        <v>412</v>
      </c>
      <c r="CX552" t="s">
        <v>161</v>
      </c>
      <c r="CY552" t="s">
        <v>450</v>
      </c>
      <c r="CZ552" t="s">
        <v>451</v>
      </c>
      <c r="DA552">
        <v>-33.520308</v>
      </c>
      <c r="DB552">
        <v>-70.800681999999995</v>
      </c>
      <c r="DC552" t="s">
        <v>453</v>
      </c>
      <c r="DD552" s="2">
        <v>44257</v>
      </c>
      <c r="DE552" s="3">
        <v>0.40925925925925932</v>
      </c>
      <c r="DF552" s="2">
        <v>44257.425995370373</v>
      </c>
      <c r="DG552" t="s">
        <v>455</v>
      </c>
      <c r="DH552" t="s">
        <v>456</v>
      </c>
      <c r="DI552" t="s">
        <v>458</v>
      </c>
      <c r="DJ552">
        <v>267714554</v>
      </c>
      <c r="DL552">
        <v>65.599999999999994</v>
      </c>
      <c r="DM552">
        <v>267714554</v>
      </c>
      <c r="DO552">
        <v>-1121188.8999999999</v>
      </c>
      <c r="DP552">
        <v>267714554</v>
      </c>
      <c r="DR552">
        <v>3460738.8</v>
      </c>
      <c r="DS552" s="2">
        <v>44257.409259259257</v>
      </c>
      <c r="DT552">
        <v>117.2005107066806</v>
      </c>
      <c r="DU552">
        <v>39.20104270178377</v>
      </c>
      <c r="DV552">
        <v>0.14000000000000001</v>
      </c>
      <c r="DW552">
        <v>32.234599999999631</v>
      </c>
      <c r="DX552">
        <v>6.3099999999860309E-2</v>
      </c>
      <c r="DY552">
        <v>0.9630745800513475</v>
      </c>
      <c r="DZ552">
        <v>30547.5</v>
      </c>
      <c r="EA552">
        <v>267646906</v>
      </c>
      <c r="EB552">
        <v>30576</v>
      </c>
      <c r="EC552">
        <v>267714554</v>
      </c>
      <c r="ED552">
        <v>28.5</v>
      </c>
      <c r="EE552" t="s">
        <v>466</v>
      </c>
      <c r="EF552">
        <v>3</v>
      </c>
    </row>
    <row r="553" spans="2:136" x14ac:dyDescent="0.25">
      <c r="B553" t="s">
        <v>136</v>
      </c>
      <c r="C553" s="2">
        <v>44258</v>
      </c>
      <c r="D553" t="s">
        <v>137</v>
      </c>
      <c r="E553" t="s">
        <v>199</v>
      </c>
      <c r="F553" t="s">
        <v>204</v>
      </c>
      <c r="G553" t="s">
        <v>209</v>
      </c>
      <c r="I553" t="s">
        <v>211</v>
      </c>
      <c r="J553">
        <v>2.7330000000000001</v>
      </c>
      <c r="K553">
        <v>2.7330000000000001</v>
      </c>
      <c r="L553" s="2">
        <v>44258.829606481479</v>
      </c>
      <c r="M553" t="s">
        <v>212</v>
      </c>
      <c r="N553" s="2">
        <v>44258.896967592591</v>
      </c>
      <c r="O553">
        <v>5.37</v>
      </c>
      <c r="P553">
        <v>5.37</v>
      </c>
      <c r="Q553" t="s">
        <v>211</v>
      </c>
      <c r="R553" t="s">
        <v>211</v>
      </c>
      <c r="S553" t="s">
        <v>211</v>
      </c>
      <c r="T553" t="s">
        <v>211</v>
      </c>
      <c r="U553" t="s">
        <v>211</v>
      </c>
      <c r="V553" t="s">
        <v>211</v>
      </c>
      <c r="W553">
        <v>97</v>
      </c>
      <c r="X553">
        <v>2021030306266</v>
      </c>
      <c r="Y553" t="s">
        <v>218</v>
      </c>
      <c r="Z553" s="2">
        <v>44258.907384259262</v>
      </c>
      <c r="AA553" s="2">
        <v>44258.8191898148</v>
      </c>
      <c r="AB553" t="s">
        <v>137</v>
      </c>
      <c r="AC553" t="s">
        <v>204</v>
      </c>
      <c r="AD553" t="s">
        <v>236</v>
      </c>
      <c r="AE553">
        <v>33072.400000000001</v>
      </c>
      <c r="AF553" s="2">
        <v>44258.829606481479</v>
      </c>
      <c r="AG553" t="s">
        <v>254</v>
      </c>
      <c r="AH553">
        <v>-33.520076860000003</v>
      </c>
      <c r="AI553">
        <v>-70.797314180000001</v>
      </c>
      <c r="AJ553">
        <v>500</v>
      </c>
      <c r="AK553" s="2">
        <v>44258.896967592591</v>
      </c>
      <c r="AL553" t="s">
        <v>254</v>
      </c>
      <c r="AM553">
        <v>-33.518184580000003</v>
      </c>
      <c r="AN553">
        <v>-70.558175809999994</v>
      </c>
      <c r="AO553">
        <v>32870</v>
      </c>
      <c r="AP553">
        <v>49.336058536278777</v>
      </c>
      <c r="AQ553">
        <v>90</v>
      </c>
      <c r="AR553">
        <v>573.03508369373503</v>
      </c>
      <c r="AS553">
        <v>4.0175242736142058</v>
      </c>
      <c r="AT553">
        <v>5820</v>
      </c>
      <c r="AU553">
        <v>31945.81763455199</v>
      </c>
      <c r="AV553">
        <v>5</v>
      </c>
      <c r="AW553">
        <v>189</v>
      </c>
      <c r="AY553" t="s">
        <v>293</v>
      </c>
      <c r="AZ553" t="s">
        <v>282</v>
      </c>
      <c r="BA553" t="s">
        <v>310</v>
      </c>
      <c r="BB553" t="s">
        <v>309</v>
      </c>
      <c r="BC553" t="s">
        <v>309</v>
      </c>
      <c r="BD553" t="s">
        <v>278</v>
      </c>
      <c r="BE553">
        <v>97</v>
      </c>
      <c r="BF553">
        <v>19760.299567764119</v>
      </c>
      <c r="BG553">
        <v>32370</v>
      </c>
      <c r="BH553">
        <v>0</v>
      </c>
      <c r="BI553" t="s">
        <v>356</v>
      </c>
      <c r="BJ553">
        <v>1</v>
      </c>
      <c r="BK553">
        <v>1</v>
      </c>
      <c r="BL553">
        <v>0</v>
      </c>
      <c r="BM553">
        <v>0</v>
      </c>
      <c r="BN553">
        <v>1</v>
      </c>
      <c r="BO553">
        <v>0</v>
      </c>
      <c r="BP553">
        <v>1.9484536082474231</v>
      </c>
      <c r="BQ553">
        <v>0</v>
      </c>
      <c r="BR553" t="s">
        <v>211</v>
      </c>
      <c r="BS553">
        <v>0</v>
      </c>
      <c r="BT553">
        <v>0</v>
      </c>
      <c r="BU553">
        <v>1</v>
      </c>
      <c r="BV553">
        <v>1</v>
      </c>
      <c r="BW553">
        <v>1</v>
      </c>
      <c r="BX553">
        <v>1</v>
      </c>
      <c r="BY553">
        <v>1</v>
      </c>
      <c r="BZ553" t="s">
        <v>388</v>
      </c>
      <c r="CA553" t="s">
        <v>137</v>
      </c>
      <c r="CB553" t="s">
        <v>450</v>
      </c>
      <c r="CC553" t="s">
        <v>451</v>
      </c>
      <c r="CD553">
        <v>-33.520535000000002</v>
      </c>
      <c r="CE553">
        <v>-70.801039000000003</v>
      </c>
      <c r="CF553" t="s">
        <v>453</v>
      </c>
      <c r="CG553" s="2">
        <v>44258</v>
      </c>
      <c r="CH553" s="3">
        <v>0.82908564814814811</v>
      </c>
      <c r="CI553" s="2">
        <v>44258.830046296287</v>
      </c>
      <c r="CJ553" t="s">
        <v>455</v>
      </c>
      <c r="CK553" t="s">
        <v>456</v>
      </c>
      <c r="CL553" t="s">
        <v>458</v>
      </c>
      <c r="CM553">
        <v>268197684</v>
      </c>
      <c r="CO553">
        <v>98</v>
      </c>
      <c r="CP553">
        <v>268197684</v>
      </c>
      <c r="CR553">
        <v>-441169</v>
      </c>
      <c r="CS553">
        <v>268197684</v>
      </c>
      <c r="CU553">
        <v>1552308.8</v>
      </c>
      <c r="CV553" s="2">
        <v>44258.829085648147</v>
      </c>
      <c r="CW553" t="s">
        <v>388</v>
      </c>
      <c r="CX553" t="s">
        <v>137</v>
      </c>
      <c r="CY553" t="s">
        <v>450</v>
      </c>
      <c r="CZ553" t="s">
        <v>451</v>
      </c>
      <c r="DA553">
        <v>-33.517974000000002</v>
      </c>
      <c r="DB553">
        <v>-70.557721000000001</v>
      </c>
      <c r="DC553" t="s">
        <v>452</v>
      </c>
      <c r="DD553" s="2">
        <v>44258</v>
      </c>
      <c r="DE553" s="3">
        <v>0.89714120370370365</v>
      </c>
      <c r="DF553" s="2">
        <v>44258.897546296299</v>
      </c>
      <c r="DG553" t="s">
        <v>455</v>
      </c>
      <c r="DH553" t="s">
        <v>456</v>
      </c>
      <c r="DI553" t="s">
        <v>458</v>
      </c>
      <c r="DJ553">
        <v>268253439</v>
      </c>
      <c r="DL553">
        <v>75.2</v>
      </c>
      <c r="DM553">
        <v>268253439</v>
      </c>
      <c r="DO553">
        <v>-462535.4</v>
      </c>
      <c r="DP553">
        <v>268253439</v>
      </c>
      <c r="DR553">
        <v>1621071.9</v>
      </c>
      <c r="DS553" s="2">
        <v>44258.897141203714</v>
      </c>
      <c r="DT553">
        <v>349.74990479071607</v>
      </c>
      <c r="DU553">
        <v>48.278930329405583</v>
      </c>
      <c r="DV553">
        <v>0.22800000000000001</v>
      </c>
      <c r="DW553">
        <v>68.763099999999866</v>
      </c>
      <c r="DX553">
        <v>21.36640000000002</v>
      </c>
      <c r="DY553">
        <v>0.96593587506658085</v>
      </c>
      <c r="DZ553">
        <v>28174.3</v>
      </c>
      <c r="EA553">
        <v>268197684</v>
      </c>
      <c r="EB553">
        <v>28207.599999999999</v>
      </c>
      <c r="EC553">
        <v>268253439</v>
      </c>
      <c r="ED553">
        <v>33.299999999999272</v>
      </c>
      <c r="EE553" t="s">
        <v>466</v>
      </c>
      <c r="EF553">
        <v>3</v>
      </c>
    </row>
    <row r="554" spans="2:136" x14ac:dyDescent="0.25">
      <c r="B554" t="s">
        <v>136</v>
      </c>
      <c r="C554" s="2">
        <v>44259</v>
      </c>
      <c r="D554" t="s">
        <v>149</v>
      </c>
      <c r="E554" t="s">
        <v>199</v>
      </c>
      <c r="F554" t="s">
        <v>203</v>
      </c>
      <c r="G554" t="s">
        <v>210</v>
      </c>
      <c r="I554" t="s">
        <v>211</v>
      </c>
      <c r="J554">
        <v>6.2069999999999999</v>
      </c>
      <c r="K554">
        <v>3.169</v>
      </c>
      <c r="L554" s="2">
        <v>44259.40989583332</v>
      </c>
      <c r="M554" t="s">
        <v>212</v>
      </c>
      <c r="N554" s="2">
        <v>44259.459201388891</v>
      </c>
      <c r="O554">
        <v>9.75</v>
      </c>
      <c r="P554">
        <v>25</v>
      </c>
      <c r="Q554" t="s">
        <v>211</v>
      </c>
      <c r="R554" t="s">
        <v>211</v>
      </c>
      <c r="S554" t="s">
        <v>211</v>
      </c>
      <c r="T554" t="s">
        <v>211</v>
      </c>
      <c r="U554" t="s">
        <v>211</v>
      </c>
      <c r="V554" t="s">
        <v>211</v>
      </c>
      <c r="W554">
        <v>71</v>
      </c>
      <c r="X554">
        <v>2021030406202</v>
      </c>
      <c r="Y554" t="s">
        <v>217</v>
      </c>
      <c r="Z554" s="2">
        <v>44259.469618055547</v>
      </c>
      <c r="AA554" s="2">
        <v>44259.39947916667</v>
      </c>
      <c r="AB554" t="s">
        <v>149</v>
      </c>
      <c r="AC554" t="s">
        <v>203</v>
      </c>
      <c r="AD554" t="s">
        <v>235</v>
      </c>
      <c r="AE554">
        <v>24273.599999999999</v>
      </c>
      <c r="AF554" s="2">
        <v>44259.40989583332</v>
      </c>
      <c r="AG554" t="s">
        <v>253</v>
      </c>
      <c r="AH554">
        <v>-33.439094830000002</v>
      </c>
      <c r="AI554">
        <v>-70.634765659999999</v>
      </c>
      <c r="AJ554">
        <v>530</v>
      </c>
      <c r="AK554" s="2">
        <v>44259.459201388891</v>
      </c>
      <c r="AL554" t="s">
        <v>253</v>
      </c>
      <c r="AM554">
        <v>-33.520343910000001</v>
      </c>
      <c r="AN554">
        <v>-70.800882909999999</v>
      </c>
      <c r="AO554">
        <v>24100</v>
      </c>
      <c r="AP554">
        <v>49.244481610662802</v>
      </c>
      <c r="AQ554">
        <v>30</v>
      </c>
      <c r="AR554">
        <v>410.37068008885672</v>
      </c>
      <c r="AS554">
        <v>4.3916860244559306</v>
      </c>
      <c r="AT554">
        <v>4260</v>
      </c>
      <c r="AU554">
        <v>23041.40580527511</v>
      </c>
      <c r="AV554">
        <v>0</v>
      </c>
      <c r="AW554">
        <v>143</v>
      </c>
      <c r="AY554" t="s">
        <v>286</v>
      </c>
      <c r="AZ554" t="s">
        <v>285</v>
      </c>
      <c r="BA554" t="s">
        <v>328</v>
      </c>
      <c r="BB554" t="s">
        <v>308</v>
      </c>
      <c r="BC554" t="s">
        <v>308</v>
      </c>
      <c r="BD554" t="s">
        <v>308</v>
      </c>
      <c r="BE554">
        <v>71</v>
      </c>
      <c r="BF554">
        <v>19471.610539669109</v>
      </c>
      <c r="BG554">
        <v>23570</v>
      </c>
      <c r="BH554">
        <v>0</v>
      </c>
      <c r="BI554" t="s">
        <v>355</v>
      </c>
      <c r="BJ554">
        <v>1</v>
      </c>
      <c r="BK554">
        <v>1</v>
      </c>
      <c r="BL554">
        <v>0</v>
      </c>
      <c r="BM554">
        <v>0</v>
      </c>
      <c r="BN554">
        <v>1</v>
      </c>
      <c r="BO554">
        <v>0</v>
      </c>
      <c r="BP554">
        <v>2.0140845070422539</v>
      </c>
      <c r="BQ554">
        <v>0</v>
      </c>
      <c r="BR554" t="s">
        <v>211</v>
      </c>
      <c r="BS554">
        <v>0</v>
      </c>
      <c r="BT554">
        <v>0</v>
      </c>
      <c r="BU554">
        <v>1</v>
      </c>
      <c r="BV554">
        <v>1</v>
      </c>
      <c r="BW554">
        <v>1</v>
      </c>
      <c r="BX554">
        <v>1</v>
      </c>
      <c r="BY554">
        <v>1</v>
      </c>
      <c r="BZ554" t="s">
        <v>400</v>
      </c>
      <c r="CA554" t="s">
        <v>149</v>
      </c>
      <c r="CB554" t="s">
        <v>450</v>
      </c>
      <c r="CC554" t="s">
        <v>451</v>
      </c>
      <c r="CD554">
        <v>-33.440061</v>
      </c>
      <c r="CE554">
        <v>-70.635631000000004</v>
      </c>
      <c r="CF554" t="s">
        <v>452</v>
      </c>
      <c r="CG554" s="2">
        <v>44259</v>
      </c>
      <c r="CH554" s="3">
        <v>0.40945601851851848</v>
      </c>
      <c r="CI554" s="2">
        <v>44259.410162037027</v>
      </c>
      <c r="CJ554" t="s">
        <v>455</v>
      </c>
      <c r="CK554" t="s">
        <v>456</v>
      </c>
      <c r="CL554" t="s">
        <v>458</v>
      </c>
      <c r="CM554">
        <v>268651714</v>
      </c>
      <c r="CO554">
        <v>65.599999999999994</v>
      </c>
      <c r="CP554">
        <v>268651714</v>
      </c>
      <c r="CR554">
        <v>-1381420</v>
      </c>
      <c r="CS554">
        <v>268651714</v>
      </c>
      <c r="CU554">
        <v>4391086</v>
      </c>
      <c r="CV554" s="2">
        <v>44259.409456018519</v>
      </c>
      <c r="CW554" t="s">
        <v>400</v>
      </c>
      <c r="CX554" t="s">
        <v>149</v>
      </c>
      <c r="CY554" t="s">
        <v>450</v>
      </c>
      <c r="CZ554" t="s">
        <v>451</v>
      </c>
      <c r="DA554">
        <v>-33.521351000000003</v>
      </c>
      <c r="DB554">
        <v>-70.800865000000002</v>
      </c>
      <c r="DC554" t="s">
        <v>453</v>
      </c>
      <c r="DD554" s="2">
        <v>44259</v>
      </c>
      <c r="DE554" s="3">
        <v>0.45945601851851853</v>
      </c>
      <c r="DF554" s="2">
        <v>44259.486354166656</v>
      </c>
      <c r="DG554" t="s">
        <v>455</v>
      </c>
      <c r="DH554" t="s">
        <v>456</v>
      </c>
      <c r="DI554" t="s">
        <v>458</v>
      </c>
      <c r="DJ554">
        <v>268713362</v>
      </c>
      <c r="DL554">
        <v>56.8</v>
      </c>
      <c r="DM554">
        <v>268713362</v>
      </c>
      <c r="DO554">
        <v>-1396628.2</v>
      </c>
      <c r="DP554">
        <v>268713362</v>
      </c>
      <c r="DR554">
        <v>4423861</v>
      </c>
      <c r="DS554" s="2">
        <v>44259.459456018521</v>
      </c>
      <c r="DT554">
        <v>134.00738297803571</v>
      </c>
      <c r="DU554">
        <v>111.7125314540656</v>
      </c>
      <c r="DV554">
        <v>8.7999999999999967E-2</v>
      </c>
      <c r="DW554">
        <v>32.774999999999999</v>
      </c>
      <c r="DX554">
        <v>15.20819999999995</v>
      </c>
      <c r="DY554">
        <v>0.94923727033794369</v>
      </c>
      <c r="DZ554">
        <v>33661</v>
      </c>
      <c r="EA554">
        <v>268651714</v>
      </c>
      <c r="EB554">
        <v>33685.199999999997</v>
      </c>
      <c r="EC554">
        <v>268713362</v>
      </c>
      <c r="ED554">
        <v>24.19999999999709</v>
      </c>
      <c r="EE554" t="s">
        <v>466</v>
      </c>
      <c r="EF554">
        <v>3</v>
      </c>
    </row>
    <row r="555" spans="2:136" x14ac:dyDescent="0.25">
      <c r="B555" t="s">
        <v>136</v>
      </c>
      <c r="C555" s="2">
        <v>44259</v>
      </c>
      <c r="D555" t="s">
        <v>167</v>
      </c>
      <c r="E555" t="s">
        <v>199</v>
      </c>
      <c r="F555" t="s">
        <v>200</v>
      </c>
      <c r="G555" t="s">
        <v>209</v>
      </c>
      <c r="I555" t="s">
        <v>211</v>
      </c>
      <c r="J555">
        <v>14.260999999999999</v>
      </c>
      <c r="K555">
        <v>14.260999999999999</v>
      </c>
      <c r="L555" s="2">
        <v>44259.297523148147</v>
      </c>
      <c r="M555" t="s">
        <v>212</v>
      </c>
      <c r="N555" s="2">
        <v>44259.336412037039</v>
      </c>
      <c r="O555">
        <v>21.57</v>
      </c>
      <c r="P555">
        <v>21.57</v>
      </c>
      <c r="Q555" t="s">
        <v>211</v>
      </c>
      <c r="R555" t="s">
        <v>211</v>
      </c>
      <c r="S555" t="s">
        <v>211</v>
      </c>
      <c r="T555" t="s">
        <v>211</v>
      </c>
      <c r="U555" t="s">
        <v>211</v>
      </c>
      <c r="V555" t="s">
        <v>211</v>
      </c>
      <c r="W555">
        <v>56</v>
      </c>
      <c r="X555">
        <v>2021030406257</v>
      </c>
      <c r="Y555" t="s">
        <v>213</v>
      </c>
      <c r="Z555" s="2">
        <v>44259.346828703703</v>
      </c>
      <c r="AA555" s="2">
        <v>44259.287106481483</v>
      </c>
      <c r="AB555" t="s">
        <v>167</v>
      </c>
      <c r="AC555" t="s">
        <v>200</v>
      </c>
      <c r="AD555" t="s">
        <v>231</v>
      </c>
      <c r="AE555">
        <v>35265.4</v>
      </c>
      <c r="AF555" s="2">
        <v>44259.297523148147</v>
      </c>
      <c r="AG555" t="s">
        <v>249</v>
      </c>
      <c r="AH555">
        <v>-33.505964110000001</v>
      </c>
      <c r="AI555">
        <v>-70.757276700000006</v>
      </c>
      <c r="AJ555">
        <v>470</v>
      </c>
      <c r="AK555" s="2">
        <v>44259.33606481483</v>
      </c>
      <c r="AL555" t="s">
        <v>249</v>
      </c>
      <c r="AM555">
        <v>-33.40783003</v>
      </c>
      <c r="AN555">
        <v>-70.567671860000004</v>
      </c>
      <c r="AO555">
        <v>34830</v>
      </c>
      <c r="AP555">
        <v>214.59651268543701</v>
      </c>
      <c r="AQ555">
        <v>90</v>
      </c>
      <c r="AR555">
        <v>3576.6085447572832</v>
      </c>
      <c r="AS555">
        <v>26.034190351276571</v>
      </c>
      <c r="AT555">
        <v>3330</v>
      </c>
      <c r="AU555">
        <v>33248.208605615597</v>
      </c>
      <c r="AV555">
        <v>11</v>
      </c>
      <c r="AW555">
        <v>100</v>
      </c>
      <c r="AY555" t="s">
        <v>276</v>
      </c>
      <c r="AZ555" t="s">
        <v>276</v>
      </c>
      <c r="BA555" t="s">
        <v>276</v>
      </c>
      <c r="BB555" t="s">
        <v>279</v>
      </c>
      <c r="BC555" t="s">
        <v>279</v>
      </c>
      <c r="BD555" t="s">
        <v>279</v>
      </c>
      <c r="BE555">
        <v>55.5</v>
      </c>
      <c r="BF555">
        <v>35944.009303368213</v>
      </c>
      <c r="BG555">
        <v>34360</v>
      </c>
      <c r="BH555">
        <v>0</v>
      </c>
      <c r="BI555" t="s">
        <v>351</v>
      </c>
      <c r="BJ555">
        <v>0</v>
      </c>
      <c r="BK555">
        <v>1</v>
      </c>
      <c r="BL555">
        <v>0</v>
      </c>
      <c r="BM555">
        <v>1</v>
      </c>
      <c r="BN555">
        <v>1</v>
      </c>
      <c r="BO555">
        <v>0</v>
      </c>
      <c r="BP555">
        <v>1.785714285714286</v>
      </c>
      <c r="BQ555">
        <v>0.5</v>
      </c>
      <c r="BR555" t="s">
        <v>211</v>
      </c>
      <c r="BS555">
        <v>1</v>
      </c>
      <c r="BT555">
        <v>0</v>
      </c>
      <c r="BU555">
        <v>0</v>
      </c>
      <c r="BV555">
        <v>1</v>
      </c>
      <c r="BW555">
        <v>1</v>
      </c>
      <c r="BX555">
        <v>1</v>
      </c>
      <c r="BY555">
        <v>1</v>
      </c>
      <c r="BZ555" t="s">
        <v>418</v>
      </c>
      <c r="CA555" t="s">
        <v>167</v>
      </c>
      <c r="CB555" t="s">
        <v>450</v>
      </c>
      <c r="CC555" t="s">
        <v>451</v>
      </c>
      <c r="CD555">
        <v>-33.505904000000001</v>
      </c>
      <c r="CE555">
        <v>-70.757244</v>
      </c>
      <c r="CF555" t="s">
        <v>452</v>
      </c>
      <c r="CG555" s="2">
        <v>44259</v>
      </c>
      <c r="CH555" s="3">
        <v>0.29738425925925932</v>
      </c>
      <c r="CI555" s="2">
        <v>44259.297858796293</v>
      </c>
      <c r="CJ555" t="s">
        <v>455</v>
      </c>
      <c r="CK555" t="s">
        <v>456</v>
      </c>
      <c r="CL555" t="s">
        <v>458</v>
      </c>
      <c r="CM555">
        <v>268559562</v>
      </c>
      <c r="CO555">
        <v>93.6</v>
      </c>
      <c r="CP555">
        <v>268559562</v>
      </c>
      <c r="CR555">
        <v>-1435</v>
      </c>
      <c r="CS555">
        <v>268559562</v>
      </c>
      <c r="CU555">
        <v>12681.4</v>
      </c>
      <c r="CV555" s="2">
        <v>44259.297384259262</v>
      </c>
      <c r="CW555" t="s">
        <v>418</v>
      </c>
      <c r="CX555" t="s">
        <v>167</v>
      </c>
      <c r="CY555" t="s">
        <v>450</v>
      </c>
      <c r="CZ555" t="s">
        <v>451</v>
      </c>
      <c r="DA555">
        <v>-33.408600999999997</v>
      </c>
      <c r="DB555">
        <v>-70.567332999999991</v>
      </c>
      <c r="DC555" t="s">
        <v>452</v>
      </c>
      <c r="DD555" s="2">
        <v>44259</v>
      </c>
      <c r="DE555" s="3">
        <v>0.33627314814814813</v>
      </c>
      <c r="DF555" s="2">
        <v>44259.350462962961</v>
      </c>
      <c r="DG555" t="s">
        <v>455</v>
      </c>
      <c r="DH555" t="s">
        <v>456</v>
      </c>
      <c r="DI555" t="s">
        <v>458</v>
      </c>
      <c r="DJ555">
        <v>268602705</v>
      </c>
      <c r="DL555">
        <v>80</v>
      </c>
      <c r="DM555">
        <v>268602705</v>
      </c>
      <c r="DO555">
        <v>-5702.3</v>
      </c>
      <c r="DP555">
        <v>268602705</v>
      </c>
      <c r="DR555">
        <v>49698.1</v>
      </c>
      <c r="DS555" s="2">
        <v>44259.336273148147</v>
      </c>
      <c r="DT555">
        <v>7.3267083071080847</v>
      </c>
      <c r="DU555">
        <v>91.134323199715084</v>
      </c>
      <c r="DV555">
        <v>0.13600000000000001</v>
      </c>
      <c r="DW555">
        <v>37.0167</v>
      </c>
      <c r="DX555">
        <v>4.2673000000000014</v>
      </c>
      <c r="DY555">
        <v>0.94279970184984707</v>
      </c>
      <c r="DZ555">
        <v>29963.599999999999</v>
      </c>
      <c r="EA555">
        <v>268559562</v>
      </c>
      <c r="EB555">
        <v>29998.799999999999</v>
      </c>
      <c r="EC555">
        <v>268602705</v>
      </c>
      <c r="ED555">
        <v>35.200000000000728</v>
      </c>
      <c r="EE555" t="s">
        <v>466</v>
      </c>
      <c r="EF555">
        <v>3</v>
      </c>
    </row>
    <row r="556" spans="2:136" x14ac:dyDescent="0.25">
      <c r="B556" t="s">
        <v>136</v>
      </c>
      <c r="C556" s="2">
        <v>44259</v>
      </c>
      <c r="D556" t="s">
        <v>189</v>
      </c>
      <c r="E556" t="s">
        <v>199</v>
      </c>
      <c r="F556" t="s">
        <v>205</v>
      </c>
      <c r="G556" t="s">
        <v>209</v>
      </c>
      <c r="I556" t="s">
        <v>211</v>
      </c>
      <c r="J556">
        <v>7.9379999999999997</v>
      </c>
      <c r="K556">
        <v>7.9379999999999997</v>
      </c>
      <c r="L556" s="2">
        <v>44259.814837962949</v>
      </c>
      <c r="M556" t="s">
        <v>212</v>
      </c>
      <c r="N556" s="2">
        <v>44259.893321759257</v>
      </c>
      <c r="O556">
        <v>26.63</v>
      </c>
      <c r="P556">
        <v>26.63</v>
      </c>
      <c r="Q556" t="s">
        <v>211</v>
      </c>
      <c r="R556" t="s">
        <v>211</v>
      </c>
      <c r="S556" t="s">
        <v>211</v>
      </c>
      <c r="T556" t="s">
        <v>211</v>
      </c>
      <c r="U556" t="s">
        <v>211</v>
      </c>
      <c r="V556" t="s">
        <v>211</v>
      </c>
      <c r="W556">
        <v>113.01666666666669</v>
      </c>
      <c r="X556">
        <v>2021030406379</v>
      </c>
      <c r="Y556" t="s">
        <v>219</v>
      </c>
      <c r="Z556" s="2">
        <v>44259.903738425928</v>
      </c>
      <c r="AA556" s="2">
        <v>44259.8044212963</v>
      </c>
      <c r="AB556" t="s">
        <v>189</v>
      </c>
      <c r="AC556" t="s">
        <v>205</v>
      </c>
      <c r="AD556" t="s">
        <v>237</v>
      </c>
      <c r="AE556">
        <v>38841.4</v>
      </c>
      <c r="AF556" s="2">
        <v>44259.814837962949</v>
      </c>
      <c r="AG556" t="s">
        <v>255</v>
      </c>
      <c r="AH556">
        <v>-33.520165460000001</v>
      </c>
      <c r="AI556">
        <v>-70.797628009999997</v>
      </c>
      <c r="AJ556">
        <v>470</v>
      </c>
      <c r="AK556" s="2">
        <v>44259.893321759257</v>
      </c>
      <c r="AL556" t="s">
        <v>255</v>
      </c>
      <c r="AM556">
        <v>-33.516559350000001</v>
      </c>
      <c r="AN556">
        <v>-70.558580460000002</v>
      </c>
      <c r="AO556">
        <v>38510</v>
      </c>
      <c r="AP556">
        <v>48.970123644752967</v>
      </c>
      <c r="AQ556">
        <v>60</v>
      </c>
      <c r="AR556">
        <v>528.69843155086301</v>
      </c>
      <c r="AS556">
        <v>2.1491473932442489</v>
      </c>
      <c r="AT556">
        <v>6781</v>
      </c>
      <c r="AU556">
        <v>37294.774912772213</v>
      </c>
      <c r="AV556">
        <v>6</v>
      </c>
      <c r="AW556">
        <v>221</v>
      </c>
      <c r="AY556" t="s">
        <v>282</v>
      </c>
      <c r="AZ556" t="s">
        <v>282</v>
      </c>
      <c r="BA556" t="s">
        <v>310</v>
      </c>
      <c r="BB556" t="s">
        <v>332</v>
      </c>
      <c r="BC556" t="s">
        <v>278</v>
      </c>
      <c r="BD556" t="s">
        <v>278</v>
      </c>
      <c r="BE556">
        <v>113.01666666666669</v>
      </c>
      <c r="BF556">
        <v>19799.615054708742</v>
      </c>
      <c r="BG556">
        <v>38040</v>
      </c>
      <c r="BH556">
        <v>0</v>
      </c>
      <c r="BI556" t="s">
        <v>364</v>
      </c>
      <c r="BJ556">
        <v>0</v>
      </c>
      <c r="BK556">
        <v>1</v>
      </c>
      <c r="BL556">
        <v>0</v>
      </c>
      <c r="BM556">
        <v>1</v>
      </c>
      <c r="BN556">
        <v>1</v>
      </c>
      <c r="BO556">
        <v>0</v>
      </c>
      <c r="BP556">
        <v>1.9554637959003101</v>
      </c>
      <c r="BQ556">
        <v>0</v>
      </c>
      <c r="BR556" t="s">
        <v>211</v>
      </c>
      <c r="BS556">
        <v>1</v>
      </c>
      <c r="BT556">
        <v>0</v>
      </c>
      <c r="BU556">
        <v>0</v>
      </c>
      <c r="BV556">
        <v>1</v>
      </c>
      <c r="BW556">
        <v>1</v>
      </c>
      <c r="BX556">
        <v>1</v>
      </c>
      <c r="BY556">
        <v>1</v>
      </c>
      <c r="BZ556" t="s">
        <v>440</v>
      </c>
      <c r="CA556" t="s">
        <v>189</v>
      </c>
      <c r="CB556" t="s">
        <v>450</v>
      </c>
      <c r="CC556" t="s">
        <v>451</v>
      </c>
      <c r="CD556">
        <v>-33.521794999999997</v>
      </c>
      <c r="CE556">
        <v>-70.800778000000008</v>
      </c>
      <c r="CF556" t="s">
        <v>454</v>
      </c>
      <c r="CG556" s="2">
        <v>44259</v>
      </c>
      <c r="CH556" s="3">
        <v>0.81417824074074074</v>
      </c>
      <c r="CI556" s="2">
        <v>44259.846585648149</v>
      </c>
      <c r="CJ556" t="s">
        <v>455</v>
      </c>
      <c r="CK556" t="s">
        <v>456</v>
      </c>
      <c r="CL556" t="s">
        <v>458</v>
      </c>
      <c r="CM556">
        <v>269006582</v>
      </c>
      <c r="CO556">
        <v>90</v>
      </c>
      <c r="CP556">
        <v>269006582</v>
      </c>
      <c r="CR556">
        <v>-1552192.9</v>
      </c>
      <c r="CS556">
        <v>269006582</v>
      </c>
      <c r="CU556">
        <v>5064953.5</v>
      </c>
      <c r="CV556" s="2">
        <v>44259.81417824074</v>
      </c>
      <c r="CW556" t="s">
        <v>440</v>
      </c>
      <c r="CX556" t="s">
        <v>189</v>
      </c>
      <c r="CY556" t="s">
        <v>450</v>
      </c>
      <c r="CZ556" t="s">
        <v>451</v>
      </c>
      <c r="DA556">
        <v>-33.513418000000001</v>
      </c>
      <c r="DB556">
        <v>-70.560071999999991</v>
      </c>
      <c r="DC556" t="s">
        <v>452</v>
      </c>
      <c r="DD556" s="2">
        <v>44259</v>
      </c>
      <c r="DE556" s="3">
        <v>0.89265046296296291</v>
      </c>
      <c r="DF556" s="2">
        <v>44259.893726851849</v>
      </c>
      <c r="DG556" t="s">
        <v>455</v>
      </c>
      <c r="DH556" t="s">
        <v>456</v>
      </c>
      <c r="DI556" t="s">
        <v>458</v>
      </c>
      <c r="DJ556">
        <v>269045795</v>
      </c>
      <c r="DL556">
        <v>70.8</v>
      </c>
      <c r="DM556">
        <v>269045795</v>
      </c>
      <c r="DO556">
        <v>-1570799.9</v>
      </c>
      <c r="DP556">
        <v>269045795</v>
      </c>
      <c r="DR556">
        <v>5127883</v>
      </c>
      <c r="DS556" s="2">
        <v>44259.892650462964</v>
      </c>
      <c r="DT556">
        <v>343.94955704711589</v>
      </c>
      <c r="DU556">
        <v>374.96430383254</v>
      </c>
      <c r="DV556">
        <v>0.192</v>
      </c>
      <c r="DW556">
        <v>62.929499999999997</v>
      </c>
      <c r="DX556">
        <v>18.606999999999999</v>
      </c>
      <c r="DY556">
        <v>0.96018101594618654</v>
      </c>
      <c r="DZ556">
        <v>29298.6</v>
      </c>
      <c r="EA556">
        <v>269006582</v>
      </c>
      <c r="EB556">
        <v>29336.9</v>
      </c>
      <c r="EC556">
        <v>269045795</v>
      </c>
      <c r="ED556">
        <v>38.30000000000291</v>
      </c>
      <c r="EE556" t="s">
        <v>466</v>
      </c>
      <c r="EF556">
        <v>3</v>
      </c>
    </row>
    <row r="557" spans="2:136" x14ac:dyDescent="0.25">
      <c r="B557" t="s">
        <v>136</v>
      </c>
      <c r="C557" s="2">
        <v>44259</v>
      </c>
      <c r="D557" t="s">
        <v>186</v>
      </c>
      <c r="E557" t="s">
        <v>199</v>
      </c>
      <c r="F557" t="s">
        <v>203</v>
      </c>
      <c r="G557" t="s">
        <v>210</v>
      </c>
      <c r="I557" t="s">
        <v>211</v>
      </c>
      <c r="J557">
        <v>5.3609999999999998</v>
      </c>
      <c r="K557">
        <v>5.3609999999999998</v>
      </c>
      <c r="L557" s="2">
        <v>44259.322708333333</v>
      </c>
      <c r="M557" t="s">
        <v>212</v>
      </c>
      <c r="N557" s="2">
        <v>44259.368888888886</v>
      </c>
      <c r="O557">
        <v>15.3</v>
      </c>
      <c r="P557">
        <v>15.3</v>
      </c>
      <c r="Q557" t="s">
        <v>211</v>
      </c>
      <c r="R557" t="s">
        <v>211</v>
      </c>
      <c r="S557" t="s">
        <v>211</v>
      </c>
      <c r="T557" t="s">
        <v>211</v>
      </c>
      <c r="U557" t="s">
        <v>211</v>
      </c>
      <c r="V557" t="s">
        <v>211</v>
      </c>
      <c r="W557">
        <v>66.5</v>
      </c>
      <c r="X557">
        <v>2021030406396</v>
      </c>
      <c r="Y557" t="s">
        <v>217</v>
      </c>
      <c r="Z557" s="2">
        <v>44259.379305555558</v>
      </c>
      <c r="AA557" s="2">
        <v>44259.312291666669</v>
      </c>
      <c r="AB557" t="s">
        <v>186</v>
      </c>
      <c r="AC557" t="s">
        <v>203</v>
      </c>
      <c r="AD557" t="s">
        <v>235</v>
      </c>
      <c r="AE557">
        <v>24273.599999999999</v>
      </c>
      <c r="AF557" s="2">
        <v>44259.322708333333</v>
      </c>
      <c r="AG557" t="s">
        <v>253</v>
      </c>
      <c r="AH557">
        <v>-33.438903940000003</v>
      </c>
      <c r="AI557">
        <v>-70.634835800000005</v>
      </c>
      <c r="AJ557">
        <v>550</v>
      </c>
      <c r="AK557" s="2">
        <v>44259.368888888886</v>
      </c>
      <c r="AL557" t="s">
        <v>253</v>
      </c>
      <c r="AM557">
        <v>-33.520321060000001</v>
      </c>
      <c r="AN557">
        <v>-70.799692640000004</v>
      </c>
      <c r="AO557">
        <v>23980</v>
      </c>
      <c r="AP557">
        <v>50.921882410593931</v>
      </c>
      <c r="AQ557">
        <v>30</v>
      </c>
      <c r="AR557">
        <v>424.34902008828271</v>
      </c>
      <c r="AS557">
        <v>2.6534855974338289</v>
      </c>
      <c r="AT557">
        <v>3990</v>
      </c>
      <c r="AU557">
        <v>22926.75057203964</v>
      </c>
      <c r="AV557">
        <v>0</v>
      </c>
      <c r="AW557">
        <v>134</v>
      </c>
      <c r="AY557" t="s">
        <v>311</v>
      </c>
      <c r="AZ557" t="s">
        <v>311</v>
      </c>
      <c r="BA557" t="s">
        <v>276</v>
      </c>
      <c r="BB557" t="s">
        <v>313</v>
      </c>
      <c r="BC557" t="s">
        <v>287</v>
      </c>
      <c r="BD557" t="s">
        <v>279</v>
      </c>
      <c r="BE557">
        <v>66.5</v>
      </c>
      <c r="BF557">
        <v>20685.7899898102</v>
      </c>
      <c r="BG557">
        <v>23430</v>
      </c>
      <c r="BH557">
        <v>0</v>
      </c>
      <c r="BI557" t="s">
        <v>355</v>
      </c>
      <c r="BJ557">
        <v>1</v>
      </c>
      <c r="BK557">
        <v>1</v>
      </c>
      <c r="BL557">
        <v>0</v>
      </c>
      <c r="BM557">
        <v>0</v>
      </c>
      <c r="BN557">
        <v>1</v>
      </c>
      <c r="BO557">
        <v>0</v>
      </c>
      <c r="BP557">
        <v>2.015037593984963</v>
      </c>
      <c r="BQ557">
        <v>0</v>
      </c>
      <c r="BR557" t="s">
        <v>211</v>
      </c>
      <c r="BS557">
        <v>0</v>
      </c>
      <c r="BT557">
        <v>0</v>
      </c>
      <c r="BU557">
        <v>1</v>
      </c>
      <c r="BV557">
        <v>1</v>
      </c>
      <c r="BW557">
        <v>1</v>
      </c>
      <c r="BX557">
        <v>1</v>
      </c>
      <c r="BY557">
        <v>1</v>
      </c>
      <c r="BZ557" t="s">
        <v>437</v>
      </c>
      <c r="CA557" t="s">
        <v>186</v>
      </c>
      <c r="CB557" t="s">
        <v>450</v>
      </c>
      <c r="CC557" t="s">
        <v>451</v>
      </c>
      <c r="CD557">
        <v>-33.437935000000003</v>
      </c>
      <c r="CE557">
        <v>-70.635156999999992</v>
      </c>
      <c r="CF557" t="s">
        <v>452</v>
      </c>
      <c r="CG557" s="2">
        <v>44259</v>
      </c>
      <c r="CH557" s="3">
        <v>0.3228935185185185</v>
      </c>
      <c r="CI557" s="2">
        <v>44259.322974537034</v>
      </c>
      <c r="CJ557" t="s">
        <v>455</v>
      </c>
      <c r="CK557" t="s">
        <v>456</v>
      </c>
      <c r="CL557" t="s">
        <v>458</v>
      </c>
      <c r="CM557">
        <v>268580162</v>
      </c>
      <c r="CO557">
        <v>86</v>
      </c>
      <c r="CP557">
        <v>268580162</v>
      </c>
      <c r="CR557">
        <v>-309665.8</v>
      </c>
      <c r="CS557">
        <v>268580162</v>
      </c>
      <c r="CU557">
        <v>1021298.4</v>
      </c>
      <c r="CV557" s="2">
        <v>44259.322893518518</v>
      </c>
      <c r="CW557" t="s">
        <v>437</v>
      </c>
      <c r="CX557" t="s">
        <v>186</v>
      </c>
      <c r="CY557" t="s">
        <v>450</v>
      </c>
      <c r="CZ557" t="s">
        <v>451</v>
      </c>
      <c r="DA557">
        <v>-33.521743000000001</v>
      </c>
      <c r="DB557">
        <v>-70.80081899999999</v>
      </c>
      <c r="DC557" t="s">
        <v>454</v>
      </c>
      <c r="DD557" s="2">
        <v>44259</v>
      </c>
      <c r="DE557" s="3">
        <v>0.3692361111111111</v>
      </c>
      <c r="DF557" s="2">
        <v>44259.369560185187</v>
      </c>
      <c r="DG557" t="s">
        <v>455</v>
      </c>
      <c r="DH557" t="s">
        <v>456</v>
      </c>
      <c r="DI557" t="s">
        <v>458</v>
      </c>
      <c r="DJ557">
        <v>268618409</v>
      </c>
      <c r="DL557">
        <v>78</v>
      </c>
      <c r="DM557">
        <v>268618409</v>
      </c>
      <c r="DO557">
        <v>-322855.5</v>
      </c>
      <c r="DP557">
        <v>268618409</v>
      </c>
      <c r="DR557">
        <v>1056418.3999999999</v>
      </c>
      <c r="DS557" s="2">
        <v>44259.36923611111</v>
      </c>
      <c r="DT557">
        <v>111.5406594327316</v>
      </c>
      <c r="DU557">
        <v>189.268605167884</v>
      </c>
      <c r="DV557">
        <v>0.08</v>
      </c>
      <c r="DW557">
        <v>35.119999999999877</v>
      </c>
      <c r="DX557">
        <v>13.189700000000011</v>
      </c>
      <c r="DY557">
        <v>0.94451381632883635</v>
      </c>
      <c r="DZ557">
        <v>30990.799999999999</v>
      </c>
      <c r="EA557">
        <v>268580162</v>
      </c>
      <c r="EB557">
        <v>31014.799999999999</v>
      </c>
      <c r="EC557">
        <v>268618409</v>
      </c>
      <c r="ED557">
        <v>24</v>
      </c>
      <c r="EE557" t="s">
        <v>466</v>
      </c>
      <c r="EF557">
        <v>3</v>
      </c>
    </row>
    <row r="558" spans="2:136" x14ac:dyDescent="0.25">
      <c r="B558" t="s">
        <v>136</v>
      </c>
      <c r="C558" s="2">
        <v>44259</v>
      </c>
      <c r="D558" t="s">
        <v>177</v>
      </c>
      <c r="E558" t="s">
        <v>199</v>
      </c>
      <c r="F558" t="s">
        <v>205</v>
      </c>
      <c r="G558" t="s">
        <v>209</v>
      </c>
      <c r="I558" t="s">
        <v>211</v>
      </c>
      <c r="J558">
        <v>3.9649999999999999</v>
      </c>
      <c r="K558">
        <v>3.9649999999999999</v>
      </c>
      <c r="L558" s="2">
        <v>44259.826122685183</v>
      </c>
      <c r="M558" t="s">
        <v>212</v>
      </c>
      <c r="N558" s="2">
        <v>44259.902511574073</v>
      </c>
      <c r="O558">
        <v>10.38</v>
      </c>
      <c r="P558">
        <v>10.38</v>
      </c>
      <c r="Q558" t="s">
        <v>211</v>
      </c>
      <c r="R558" t="s">
        <v>211</v>
      </c>
      <c r="S558" t="s">
        <v>211</v>
      </c>
      <c r="T558" t="s">
        <v>211</v>
      </c>
      <c r="U558" t="s">
        <v>211</v>
      </c>
      <c r="V558" t="s">
        <v>211</v>
      </c>
      <c r="W558">
        <v>110</v>
      </c>
      <c r="X558">
        <v>2021030407592</v>
      </c>
      <c r="Y558" t="s">
        <v>219</v>
      </c>
      <c r="Z558" s="2">
        <v>44259.912928240738</v>
      </c>
      <c r="AA558" s="2">
        <v>44259.815706018519</v>
      </c>
      <c r="AB558" t="s">
        <v>177</v>
      </c>
      <c r="AC558" t="s">
        <v>205</v>
      </c>
      <c r="AD558" t="s">
        <v>237</v>
      </c>
      <c r="AE558">
        <v>38841.4</v>
      </c>
      <c r="AF558" s="2">
        <v>44259.826122685183</v>
      </c>
      <c r="AG558" t="s">
        <v>255</v>
      </c>
      <c r="AH558">
        <v>-33.519999179999999</v>
      </c>
      <c r="AI558">
        <v>-70.796707650000002</v>
      </c>
      <c r="AJ558">
        <v>560</v>
      </c>
      <c r="AK558" s="2">
        <v>44259.902511574073</v>
      </c>
      <c r="AL558" t="s">
        <v>255</v>
      </c>
      <c r="AM558">
        <v>-33.51647088</v>
      </c>
      <c r="AN558">
        <v>-70.558621110000004</v>
      </c>
      <c r="AO558">
        <v>38500</v>
      </c>
      <c r="AP558">
        <v>49.276382180735723</v>
      </c>
      <c r="AQ558">
        <v>60</v>
      </c>
      <c r="AR558">
        <v>505.69151287554791</v>
      </c>
      <c r="AS558">
        <v>3.2438647916954682</v>
      </c>
      <c r="AT558">
        <v>6600</v>
      </c>
      <c r="AU558">
        <v>37292.718262912189</v>
      </c>
      <c r="AV558">
        <v>9</v>
      </c>
      <c r="AW558">
        <v>212</v>
      </c>
      <c r="AY558" t="s">
        <v>293</v>
      </c>
      <c r="AZ558" t="s">
        <v>282</v>
      </c>
      <c r="BA558" t="s">
        <v>310</v>
      </c>
      <c r="BB558" t="s">
        <v>309</v>
      </c>
      <c r="BC558" t="s">
        <v>309</v>
      </c>
      <c r="BD558" t="s">
        <v>278</v>
      </c>
      <c r="BE558">
        <v>110</v>
      </c>
      <c r="BF558">
        <v>20341.48268886119</v>
      </c>
      <c r="BG558">
        <v>37940</v>
      </c>
      <c r="BH558">
        <v>0</v>
      </c>
      <c r="BI558" t="s">
        <v>358</v>
      </c>
      <c r="BJ558">
        <v>0</v>
      </c>
      <c r="BK558">
        <v>1</v>
      </c>
      <c r="BL558">
        <v>0</v>
      </c>
      <c r="BM558">
        <v>0</v>
      </c>
      <c r="BN558">
        <v>1</v>
      </c>
      <c r="BO558">
        <v>0</v>
      </c>
      <c r="BP558">
        <v>1.927272727272727</v>
      </c>
      <c r="BQ558">
        <v>0</v>
      </c>
      <c r="BR558" t="s">
        <v>211</v>
      </c>
      <c r="BS558">
        <v>1</v>
      </c>
      <c r="BT558">
        <v>0</v>
      </c>
      <c r="BU558">
        <v>1</v>
      </c>
      <c r="BV558">
        <v>1</v>
      </c>
      <c r="BW558">
        <v>1</v>
      </c>
      <c r="BX558">
        <v>1</v>
      </c>
      <c r="BY558">
        <v>1</v>
      </c>
      <c r="BZ558" t="s">
        <v>428</v>
      </c>
      <c r="CA558" t="s">
        <v>177</v>
      </c>
      <c r="CB558" t="s">
        <v>450</v>
      </c>
      <c r="CC558" t="s">
        <v>451</v>
      </c>
      <c r="CD558">
        <v>-33.519911</v>
      </c>
      <c r="CE558">
        <v>-70.795776000000004</v>
      </c>
      <c r="CF558" t="s">
        <v>452</v>
      </c>
      <c r="CG558" s="2">
        <v>44259</v>
      </c>
      <c r="CH558" s="3">
        <v>0.82634259259259257</v>
      </c>
      <c r="CI558" s="2">
        <v>44259.8596412037</v>
      </c>
      <c r="CJ558" t="s">
        <v>455</v>
      </c>
      <c r="CK558" t="s">
        <v>456</v>
      </c>
      <c r="CL558" t="s">
        <v>458</v>
      </c>
      <c r="CM558">
        <v>269017540</v>
      </c>
      <c r="CO558">
        <v>71.599999999999994</v>
      </c>
      <c r="CP558">
        <v>269017540</v>
      </c>
      <c r="CR558">
        <v>-810904.8</v>
      </c>
      <c r="CS558">
        <v>269017540</v>
      </c>
      <c r="CU558">
        <v>3067310.8</v>
      </c>
      <c r="CV558" s="2">
        <v>44259.826342592591</v>
      </c>
      <c r="CW558" t="s">
        <v>428</v>
      </c>
      <c r="CX558" t="s">
        <v>177</v>
      </c>
      <c r="CY558" t="s">
        <v>450</v>
      </c>
      <c r="CZ558" t="s">
        <v>451</v>
      </c>
      <c r="DA558">
        <v>-33.517198</v>
      </c>
      <c r="DB558">
        <v>-70.558400000000006</v>
      </c>
      <c r="DC558" t="s">
        <v>452</v>
      </c>
      <c r="DD558" s="2">
        <v>44259</v>
      </c>
      <c r="DE558" s="3">
        <v>0.90300925925925923</v>
      </c>
      <c r="DF558" s="2">
        <v>44259.90315972222</v>
      </c>
      <c r="DG558" t="s">
        <v>455</v>
      </c>
      <c r="DH558" t="s">
        <v>457</v>
      </c>
      <c r="DI558" t="s">
        <v>459</v>
      </c>
      <c r="DJ558">
        <v>269053798</v>
      </c>
      <c r="DL558">
        <v>47.6</v>
      </c>
      <c r="DM558">
        <v>269053798</v>
      </c>
      <c r="DO558">
        <v>-834484.8</v>
      </c>
      <c r="DP558">
        <v>269053798</v>
      </c>
      <c r="DR558">
        <v>3145876</v>
      </c>
      <c r="DS558" s="2">
        <v>44259.903009259258</v>
      </c>
      <c r="DT558">
        <v>87.102260891893323</v>
      </c>
      <c r="DU558">
        <v>83.222642252587974</v>
      </c>
      <c r="DV558">
        <v>0.23999999999999991</v>
      </c>
      <c r="DW558">
        <v>78.565200000000189</v>
      </c>
      <c r="DX558">
        <v>23.58</v>
      </c>
      <c r="DY558">
        <v>0.96012806600462874</v>
      </c>
      <c r="DZ558">
        <v>25695</v>
      </c>
      <c r="EA558">
        <v>269017540</v>
      </c>
      <c r="EB558">
        <v>25733.1</v>
      </c>
      <c r="EC558">
        <v>269053798</v>
      </c>
      <c r="ED558">
        <v>38.099999999998538</v>
      </c>
      <c r="EE558" t="s">
        <v>467</v>
      </c>
      <c r="EF55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Comparacion</vt:lpstr>
      <vt:lpstr>TablaDin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Tamara Reyes</cp:lastModifiedBy>
  <dcterms:created xsi:type="dcterms:W3CDTF">2021-03-11T19:41:30Z</dcterms:created>
  <dcterms:modified xsi:type="dcterms:W3CDTF">2021-03-11T21:17:55Z</dcterms:modified>
</cp:coreProperties>
</file>