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zevvvf\Documents\Proj Github\CI3-Noeud-de-capteur-\Plan de tests\Electrique\"/>
    </mc:Choice>
  </mc:AlternateContent>
  <xr:revisionPtr revIDLastSave="0" documentId="13_ncr:1_{ADE9467A-25B4-4997-9357-F82E279A4071}" xr6:coauthVersionLast="47" xr6:coauthVersionMax="47" xr10:uidLastSave="{00000000-0000-0000-0000-000000000000}"/>
  <bookViews>
    <workbookView xWindow="-108" yWindow="-108" windowWidth="23256" windowHeight="13896" xr2:uid="{CF7E7B00-0B90-4AA1-96DC-F02D56B415EB}"/>
  </bookViews>
  <sheets>
    <sheet name="Tests" sheetId="1" r:id="rId1"/>
    <sheet name="Modification 2ième vers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5" i="2" s="1"/>
  <c r="B6" i="2" s="1"/>
  <c r="B7" i="2" s="1"/>
  <c r="B8" i="2" s="1"/>
  <c r="B9" i="2" s="1"/>
  <c r="B10" i="2" s="1"/>
  <c r="B11" i="2" s="1"/>
  <c r="B12" i="2" s="1"/>
  <c r="B13" i="2" s="1"/>
  <c r="B14" i="2" s="1"/>
  <c r="B15" i="2" s="1"/>
</calcChain>
</file>

<file path=xl/sharedStrings.xml><?xml version="1.0" encoding="utf-8"?>
<sst xmlns="http://schemas.openxmlformats.org/spreadsheetml/2006/main" count="88" uniqueCount="62">
  <si>
    <t>Plan de tests</t>
  </si>
  <si>
    <t>Réussi</t>
  </si>
  <si>
    <t>Nom du PCB</t>
  </si>
  <si>
    <t>Préparé par</t>
  </si>
  <si>
    <t>Échec</t>
  </si>
  <si>
    <t>Cours</t>
  </si>
  <si>
    <t>Testeur</t>
  </si>
  <si>
    <t>Département</t>
  </si>
  <si>
    <t>Technologies du génie électrique</t>
  </si>
  <si>
    <t>date</t>
  </si>
  <si>
    <t>Unitaire</t>
  </si>
  <si>
    <t>Fonctionnel</t>
  </si>
  <si>
    <t>Fonction</t>
  </si>
  <si>
    <t>Description du test</t>
  </si>
  <si>
    <t>Résultat</t>
  </si>
  <si>
    <t>Raison réussite ou échec</t>
  </si>
  <si>
    <t>modification effectuée</t>
  </si>
  <si>
    <t>Nouveau résultat</t>
  </si>
  <si>
    <t>Commentaire</t>
  </si>
  <si>
    <t>Intégration</t>
  </si>
  <si>
    <t>Révision du PCB</t>
  </si>
  <si>
    <t>#</t>
  </si>
  <si>
    <t>Modification suggérée</t>
  </si>
  <si>
    <t>Explication</t>
  </si>
  <si>
    <r>
      <t xml:space="preserve">Prendre une mesure de résistance sur R1 et R2. Les mesures des </t>
    </r>
    <r>
      <rPr>
        <b/>
        <i/>
        <u/>
        <sz val="11"/>
        <color theme="1"/>
        <rFont val="Calibri"/>
        <family val="2"/>
        <scheme val="minor"/>
      </rPr>
      <t>deux résistances</t>
    </r>
    <r>
      <rPr>
        <sz val="11"/>
        <color theme="1"/>
        <rFont val="Calibri"/>
        <family val="2"/>
        <scheme val="minor"/>
      </rPr>
      <t xml:space="preserve">  devraient être environ 5.1k Ohms. Cela assure que la tension fournie par le connecteur USB-C est de 5V. </t>
    </r>
  </si>
  <si>
    <t>Agrandir les silkscreens d'informations.</t>
  </si>
  <si>
    <t>Les silkscreens d'information ont mal imprimés. Il sont peut être trop petit.</t>
  </si>
  <si>
    <t>Garder le header de debug sur la partie non isolé.</t>
  </si>
  <si>
    <t>Le header de debug fait un pont entre les deux zones du pcb et cela peut causer du bruit</t>
  </si>
  <si>
    <t>Raccourcir les traces entre les condensateur de découplage et leur patte.</t>
  </si>
  <si>
    <t>Pour réduire le bruit, ce qui rend le MCU et les IC plus stable.</t>
  </si>
  <si>
    <t>Ajouter un connecteur I2C pour cable stemma QT.</t>
  </si>
  <si>
    <t>Cela permettrait de plus facilement et rapidement connecter le périphérique avec un autre périphérique I2C pour lire la tramme</t>
  </si>
  <si>
    <t>Silkscreen d'information pour le header J1.</t>
  </si>
  <si>
    <t>Information permettant de plus facilement voir ou brancher le VCC et le GND sur le header J1.</t>
  </si>
  <si>
    <t>Effectuer une inspection visuelle de la carte PCB afin de détecter tout défaut apparent, notamment les désignateurs peu visibles, les composants endommagés ou manquants, les fissures sur la carte ainsi que les traces de cuivre endommagées ou manquantes.</t>
  </si>
  <si>
    <t>Vérifier que les connecteurs et les commandes de la carte sont accessibles lorsque celle-ci est installée dans le boîtier. S’assurer qu’il y a suffisamment d’espace pour accéder au connecteur USB-C, au connecteur de la batterie, aux boutons Reset et Boot, ainsi qu’au header permettant de vérifier le trafic I2C.</t>
  </si>
  <si>
    <t>**Smoke test 1 :** Alimenter le circuit à l’aide d’un câble USB-C seulement et vérifier qu’aucun composant ne brûle ou ne chauffe excessivement, au point de devenir dangereux au toucher.</t>
  </si>
  <si>
    <t xml:space="preserve"> </t>
  </si>
  <si>
    <t>Une inspection visuelle de la carte PCB a été effectuée afin de vérifier l’état général de la carte. Le bouton **BOOT** est endommagé, mais demeure fonctionnel et a été testé à l’oscilloscope.  Le **MOSFET** n’est pas présent sur le PCB puisqu’il n’a pas encore été reçu.
Pour le reste, la carte est en bon état. Aucun autre défaut apparent n’a été observé : les désignateurs sont visibles, aucune fissure n’est présente sur la carte et aucune trace de cuivre n’est visiblement endommagée ou manquante. Aucun autre composant prévu ne semble manquer.</t>
  </si>
  <si>
    <t>Tous les connecteurs et commandes ont été vérifiés et sont fonctionnels. Le connecteur USB-C, le connecteur de la batterie ainsi que les boutons Reset et BOOT sont accessibles lorsque la carte est installée dans le boîtier.
Le header I2C sera dessoudé afin de permettre l’installation de la carte dans le boîtier.</t>
  </si>
  <si>
    <t>3,3 GND (1,1Mohms) (Vbus 92Kohms) LD (0,12Mohms)</t>
  </si>
  <si>
    <t>À l'aide du multimètre, faire un test de continuité entre les points de tests d'alimentations (VBUS ; 3v3 ; VBAT,LD).Il ne devrait pas avoir aucun court circuit entre les alimentations et leur GND.</t>
  </si>
  <si>
    <t>R1 et R2 sont a 5,09K Ohms le connecteur USB-C devrait bien aavoir une tension de 5V environs</t>
  </si>
  <si>
    <t>Lors de l’alimentation du circuit par USB-C, le circuit de protection USB-C a brûlé en raison d’un court-circuit dans le circuit de recharge de la batterie.</t>
  </si>
  <si>
    <t>Remplacer le circuit de protection USB-C endommagé par un nouveau.</t>
  </si>
  <si>
    <t>Les tensions attendues sont bien mesurées aux points de test VBUS (5,01 V) et 3,3 V (3,249 V).</t>
  </si>
  <si>
    <t>Aucun composant n’a brûlé ni été endommagé lors du rebranchement du circuit.</t>
  </si>
  <si>
    <t>Le connecteur de la batterie était inversé sur le PCB, ce qui a envoyé une tension de 4,2 V sur le GND et provoqué la destruction du circuit intégré de recharge de la batterie.</t>
  </si>
  <si>
    <t xml:space="preserve">Dessouder la chip de recharge de la batterie et ne pas en mettre d'autre </t>
  </si>
  <si>
    <t>Le circuit d’alimentation par batterie ne fonctionne pas en raison de la défaillance de la puce de recharge. Le retrait de cette puce permet toutefois de rétablir le fonctionnement de l’alimentation par câble USB-C.</t>
  </si>
  <si>
    <t>**Smoke test 2 :** Alimenter le circuit à l’aide de la batterie seulement et vérifier qu’aucun composant ne brûle ou ne chauffe excessivement, au point de devenir dangereux au toucher.                                                                                     Une fois la vérification effectuée, refaire le TEST A.</t>
  </si>
  <si>
    <t>La partie USB-C fonctionne correctement. Toutefois, les circuits intégrés et le MOSFET associés à l’alimentation par batterie ont été dessoudés afin de permettre au PCB de fonctionner uniquement avec l’alimentation USB-C.</t>
  </si>
  <si>
    <t>**Smoke test 3 :** Alimenter le circuit à l’aide de la batterie et d’un câble USB-C simultanément. Vérifier qu’aucun composant ne brûle ou ne chauffe excessivement, au point de devenir dangereux au toucher.
Une fois la vérification effectuée, refaire le **TEST A**.</t>
  </si>
  <si>
    <t>À l’aide d’un oscilloscope ou d'un multimètre (test de continuité), vérifier le point de test du signal Boot. Appuyer sur le bouton Boot et vérifier que la tension du signal Boot descend à environ 0 V lorsque le bouton est enfoncé.</t>
  </si>
  <si>
    <t>À l’aide d’un oscilloscope ou d'un multimètre (test de continuité), vérifier le point de test du signal Reset. Appuyer sur le bouton Reset et vérifier que la tension du signal Reset descend à environ 0 V lorsque le bouton est enfoncé.</t>
  </si>
  <si>
    <t>En éffectuant un test de continuité, on observe un fonctionnement adéquat du bouton Boot.</t>
  </si>
  <si>
    <t>En éffectuant un test de continuité, on observe un fonctionnement adéquat du bouton Reset.</t>
  </si>
  <si>
    <r>
      <rPr>
        <u/>
        <sz val="11"/>
        <color theme="1"/>
        <rFont val="Calibri"/>
        <family val="2"/>
        <scheme val="minor"/>
      </rPr>
      <t>C1:</t>
    </r>
    <r>
      <rPr>
        <sz val="11"/>
        <color theme="1"/>
        <rFont val="Calibri"/>
        <family val="2"/>
        <scheme val="minor"/>
      </rPr>
      <t xml:space="preserve"> À l'aide du multimètre, éffectuer un test de diode sur la diode D1 et assurez vous de la polarité. </t>
    </r>
  </si>
  <si>
    <t>Tests Contionnels.</t>
  </si>
  <si>
    <t xml:space="preserve"> TEST : A                                                                                                                                   À l’aide d’un multimètre, mesurer la tension aux différents points de test d’alimentation. S’assurer que les tensions indiquées sur le PCB correspondent aux valeurs attendues (5 V et 3,3 V), avec une marge de tolérance d’environ ±3 %. Si aucune tension est observer sur VBUS, éffectuer le test C1</t>
  </si>
  <si>
    <t>Bruno Savard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</si>
</sst>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theme="0"/>
      <name val="Calibri"/>
      <family val="2"/>
      <scheme val="minor"/>
    </font>
    <font>
      <b/>
      <sz val="36"/>
      <color rgb="FF085C4D"/>
      <name val="Calibri"/>
      <family val="2"/>
      <scheme val="minor"/>
    </font>
    <font>
      <sz val="8"/>
      <name val="Calibri"/>
      <family val="2"/>
      <scheme val="minor"/>
    </font>
    <font>
      <sz val="11"/>
      <name val="Calibri"/>
      <family val="2"/>
      <scheme val="minor"/>
    </font>
    <font>
      <b/>
      <sz val="11"/>
      <color theme="1"/>
      <name val="Calibri"/>
      <family val="2"/>
      <scheme val="minor"/>
    </font>
    <font>
      <b/>
      <i/>
      <u/>
      <sz val="11"/>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rgb="FF085C4D"/>
        <bgColor indexed="64"/>
      </patternFill>
    </fill>
    <fill>
      <patternFill patternType="solid">
        <fgColor theme="7" tint="0.79998168889431442"/>
        <bgColor indexed="64"/>
      </patternFill>
    </fill>
  </fills>
  <borders count="14">
    <border>
      <left/>
      <right/>
      <top/>
      <bottom/>
      <diagonal/>
    </border>
    <border>
      <left style="thick">
        <color rgb="FF085C4D"/>
      </left>
      <right/>
      <top style="thick">
        <color rgb="FF085C4D"/>
      </top>
      <bottom/>
      <diagonal/>
    </border>
    <border>
      <left/>
      <right/>
      <top style="thick">
        <color rgb="FF085C4D"/>
      </top>
      <bottom/>
      <diagonal/>
    </border>
    <border>
      <left/>
      <right style="thick">
        <color rgb="FF085C4D"/>
      </right>
      <top style="thick">
        <color rgb="FF085C4D"/>
      </top>
      <bottom/>
      <diagonal/>
    </border>
    <border>
      <left style="thick">
        <color rgb="FF085C4D"/>
      </left>
      <right/>
      <top/>
      <bottom/>
      <diagonal/>
    </border>
    <border>
      <left/>
      <right style="thick">
        <color rgb="FF085C4D"/>
      </right>
      <top/>
      <bottom/>
      <diagonal/>
    </border>
    <border>
      <left style="thick">
        <color rgb="FF085C4D"/>
      </left>
      <right/>
      <top/>
      <bottom style="thick">
        <color rgb="FF085C4D"/>
      </bottom>
      <diagonal/>
    </border>
    <border>
      <left/>
      <right/>
      <top/>
      <bottom style="thick">
        <color rgb="FF085C4D"/>
      </bottom>
      <diagonal/>
    </border>
    <border>
      <left/>
      <right style="thick">
        <color rgb="FF085C4D"/>
      </right>
      <top/>
      <bottom style="thick">
        <color rgb="FF085C4D"/>
      </bottom>
      <diagonal/>
    </border>
    <border>
      <left style="thick">
        <color rgb="FF085C4D"/>
      </left>
      <right/>
      <top style="double">
        <color rgb="FF085C4D"/>
      </top>
      <bottom/>
      <diagonal/>
    </border>
    <border>
      <left/>
      <right/>
      <top style="double">
        <color rgb="FF085C4D"/>
      </top>
      <bottom/>
      <diagonal/>
    </border>
    <border>
      <left/>
      <right style="thick">
        <color rgb="FF085C4D"/>
      </right>
      <top style="double">
        <color rgb="FF085C4D"/>
      </top>
      <bottom/>
      <diagonal/>
    </border>
    <border>
      <left/>
      <right/>
      <top/>
      <bottom style="double">
        <color rgb="FF085C4D"/>
      </bottom>
      <diagonal/>
    </border>
    <border>
      <left/>
      <right/>
      <top/>
      <bottom style="medium">
        <color indexed="64"/>
      </bottom>
      <diagonal/>
    </border>
  </borders>
  <cellStyleXfs count="1">
    <xf numFmtId="0" fontId="0" fillId="0" borderId="0"/>
  </cellStyleXfs>
  <cellXfs count="27">
    <xf numFmtId="0" fontId="0" fillId="0" borderId="0" xfId="0"/>
    <xf numFmtId="0" fontId="0" fillId="0" borderId="0" xfId="0"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2" fontId="0" fillId="0" borderId="7" xfId="0" applyNumberFormat="1" applyBorder="1" applyAlignment="1">
      <alignment horizontal="left"/>
    </xf>
    <xf numFmtId="0" fontId="1" fillId="2" borderId="13" xfId="0" applyFont="1" applyFill="1" applyBorder="1" applyAlignment="1">
      <alignment horizontal="center" vertical="center" wrapText="1"/>
    </xf>
    <xf numFmtId="0" fontId="0" fillId="0" borderId="0" xfId="0" applyAlignment="1">
      <alignment horizontal="left" vertical="center" wrapText="1"/>
    </xf>
    <xf numFmtId="0" fontId="1" fillId="3" borderId="0" xfId="0" applyFont="1" applyFill="1" applyAlignment="1">
      <alignment horizontal="center" vertical="center" wrapText="1"/>
    </xf>
    <xf numFmtId="2" fontId="0" fillId="0" borderId="0" xfId="0" applyNumberForma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5" fillId="0" borderId="0" xfId="0" applyFont="1" applyAlignment="1">
      <alignment horizontal="left" vertical="center" wrapText="1"/>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12" xfId="0" applyFont="1" applyBorder="1" applyAlignment="1">
      <alignment horizontal="center" vertical="center"/>
    </xf>
  </cellXfs>
  <cellStyles count="1">
    <cellStyle name="Normal" xfId="0" builtinId="0"/>
  </cellStyles>
  <dxfs count="18">
    <dxf>
      <font>
        <color rgb="FF006100"/>
      </font>
      <fill>
        <patternFill>
          <bgColor rgb="FFC6EFCE"/>
        </patternFill>
      </fill>
    </dxf>
    <dxf>
      <fill>
        <patternFill>
          <bgColor theme="0" tint="-0.499984740745262"/>
        </patternFill>
      </fill>
      <border>
        <left/>
        <right/>
        <top/>
        <bottom/>
      </border>
    </dxf>
    <dxf>
      <fill>
        <patternFill>
          <bgColor theme="0" tint="-0.499984740745262"/>
        </patternFill>
      </fill>
      <border>
        <left/>
        <right/>
        <top/>
        <bottom/>
      </border>
    </dxf>
    <dxf>
      <font>
        <color rgb="FF9C0006"/>
      </font>
      <fill>
        <patternFill>
          <bgColor rgb="FFFFC7CE"/>
        </patternFill>
      </fill>
    </dxf>
    <dxf>
      <numFmt numFmtId="0" formatCode="General"/>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6"/>
        <color theme="0"/>
        <name val="Calibri"/>
        <scheme val="minor"/>
      </font>
      <fill>
        <patternFill patternType="solid">
          <fgColor indexed="64"/>
          <bgColor rgb="FF085C4D"/>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solid">
          <fgColor indexed="64"/>
          <bgColor theme="7" tint="0.79998168889431442"/>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6"/>
        <color theme="0"/>
        <name val="Calibri"/>
        <scheme val="minor"/>
      </font>
      <fill>
        <patternFill patternType="solid">
          <fgColor indexed="64"/>
          <bgColor rgb="FF085C4D"/>
        </patternFill>
      </fill>
      <alignment horizontal="center" vertical="center" textRotation="0" wrapText="1" indent="0" justifyLastLine="0" shrinkToFit="0" readingOrder="0"/>
    </dxf>
  </dxfs>
  <tableStyles count="0" defaultTableStyle="TableStyleMedium2" defaultPivotStyle="PivotStyleLight16"/>
  <colors>
    <mruColors>
      <color rgb="FF085C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xdr:colOff>
      <xdr:row>1</xdr:row>
      <xdr:rowOff>60960</xdr:rowOff>
    </xdr:from>
    <xdr:to>
      <xdr:col>1</xdr:col>
      <xdr:colOff>1428750</xdr:colOff>
      <xdr:row>3</xdr:row>
      <xdr:rowOff>209843</xdr:rowOff>
    </xdr:to>
    <xdr:pic>
      <xdr:nvPicPr>
        <xdr:cNvPr id="2" name="Image 5">
          <a:extLst>
            <a:ext uri="{FF2B5EF4-FFF2-40B4-BE49-F238E27FC236}">
              <a16:creationId xmlns:a16="http://schemas.microsoft.com/office/drawing/2014/main" id="{F2298524-DA09-4989-BAE7-77801AACB6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09" t="20863" r="6071" b="19695"/>
        <a:stretch/>
      </xdr:blipFill>
      <xdr:spPr>
        <a:xfrm>
          <a:off x="624840" y="60960"/>
          <a:ext cx="1402080" cy="5257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4F9C66-3C4F-4FED-86C7-317DD6AF871B}" name="Table3" displayName="Table3" ref="B10:H27" totalsRowShown="0" headerRowDxfId="17" headerRowBorderDxfId="16" tableBorderDxfId="15">
  <autoFilter ref="B10:H27" xr:uid="{3E4F9C66-3C4F-4FED-86C7-317DD6AF871B}"/>
  <tableColumns count="7">
    <tableColumn id="1" xr3:uid="{21BD1CA3-33DE-44AA-9EB4-FC84914AA01E}" name="Fonction" dataDxfId="14"/>
    <tableColumn id="2" xr3:uid="{40F1DB91-EE19-4388-9FD9-FC665131A01C}" name="Description du test" dataDxfId="13"/>
    <tableColumn id="3" xr3:uid="{46119054-E687-474D-A236-70842A202FA2}" name="Résultat" dataDxfId="12"/>
    <tableColumn id="4" xr3:uid="{E76DCA99-A14D-4F97-96AC-0659630D86A5}" name="Raison réussite ou échec" dataDxfId="11"/>
    <tableColumn id="5" xr3:uid="{C0DEE3AC-0260-44EA-839D-A616D9FF1BF7}" name="modification effectuée" dataDxfId="10"/>
    <tableColumn id="6" xr3:uid="{EB8F3DD3-BA06-4471-97FB-7FC066A8F5DD}" name="Nouveau résultat" dataDxfId="9"/>
    <tableColumn id="7" xr3:uid="{853C2233-5CDD-4625-B476-83FD3F9762B1}" name="Commentaire" dataDxfId="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077BD4-392F-43DD-BBA4-D8EFAD3C2DF3}" name="Table38" displayName="Table38" ref="B2:D15" totalsRowShown="0" headerRowDxfId="7" headerRowBorderDxfId="6" tableBorderDxfId="5" dataCellStyle="Normal">
  <autoFilter ref="B2:D15" xr:uid="{6C077BD4-392F-43DD-BBA4-D8EFAD3C2DF3}"/>
  <tableColumns count="3">
    <tableColumn id="1" xr3:uid="{D8886178-DA38-4DAF-A779-65758840ADDA}" name="#" dataDxfId="4" dataCellStyle="Normal">
      <calculatedColumnFormula>B2+1</calculatedColumnFormula>
    </tableColumn>
    <tableColumn id="2" xr3:uid="{F83C734D-9C3E-4041-9C4C-0512ABCBDEB0}" name="Modification suggérée" dataCellStyle="Normal"/>
    <tableColumn id="3" xr3:uid="{9603DCF2-9E8B-45EB-BE13-6A3E42C5365F}" name="Explication" dataCellStyle="Normal"/>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C3DD-CE59-450A-90EC-B70C1216426A}">
  <sheetPr>
    <pageSetUpPr fitToPage="1"/>
  </sheetPr>
  <dimension ref="B1:J45"/>
  <sheetViews>
    <sheetView showGridLines="0" tabSelected="1" topLeftCell="A2" zoomScale="92" zoomScaleNormal="92" workbookViewId="0">
      <selection activeCell="E6" sqref="E6"/>
    </sheetView>
  </sheetViews>
  <sheetFormatPr defaultColWidth="9.109375" defaultRowHeight="14.4" x14ac:dyDescent="0.3"/>
  <cols>
    <col min="2" max="2" width="22" customWidth="1"/>
    <col min="3" max="3" width="63" customWidth="1"/>
    <col min="4" max="4" width="16.88671875" customWidth="1"/>
    <col min="5" max="5" width="70.44140625" customWidth="1"/>
    <col min="6" max="6" width="22.6640625" bestFit="1" customWidth="1"/>
    <col min="7" max="7" width="17.88671875" bestFit="1" customWidth="1"/>
    <col min="8" max="8" width="64.6640625" customWidth="1"/>
    <col min="10" max="10" width="0" hidden="1" customWidth="1"/>
  </cols>
  <sheetData>
    <row r="1" spans="2:10" ht="15" thickBot="1" x14ac:dyDescent="0.35"/>
    <row r="2" spans="2:10" ht="15.75" customHeight="1" thickTop="1" x14ac:dyDescent="0.3">
      <c r="B2" s="2"/>
      <c r="C2" s="24" t="s">
        <v>0</v>
      </c>
      <c r="D2" s="3"/>
      <c r="E2" s="4"/>
    </row>
    <row r="3" spans="2:10" ht="15" customHeight="1" x14ac:dyDescent="0.3">
      <c r="B3" s="5"/>
      <c r="C3" s="25"/>
      <c r="E3" s="6"/>
    </row>
    <row r="4" spans="2:10" ht="29.25" customHeight="1" thickBot="1" x14ac:dyDescent="0.35">
      <c r="B4" s="5"/>
      <c r="C4" s="26"/>
      <c r="E4" s="6"/>
      <c r="J4" t="s">
        <v>1</v>
      </c>
    </row>
    <row r="5" spans="2:10" ht="15.6" thickTop="1" thickBot="1" x14ac:dyDescent="0.35">
      <c r="B5" s="10" t="s">
        <v>2</v>
      </c>
      <c r="C5" s="11"/>
      <c r="D5" s="11" t="s">
        <v>3</v>
      </c>
      <c r="E5" s="12" t="s">
        <v>61</v>
      </c>
      <c r="J5" t="s">
        <v>4</v>
      </c>
    </row>
    <row r="6" spans="2:10" ht="15" thickTop="1" x14ac:dyDescent="0.3">
      <c r="B6" s="5" t="s">
        <v>5</v>
      </c>
      <c r="D6" t="s">
        <v>6</v>
      </c>
      <c r="E6" s="12" t="s">
        <v>61</v>
      </c>
    </row>
    <row r="7" spans="2:10" x14ac:dyDescent="0.3">
      <c r="B7" s="5" t="s">
        <v>7</v>
      </c>
      <c r="C7" t="s">
        <v>8</v>
      </c>
      <c r="D7" t="s">
        <v>9</v>
      </c>
      <c r="E7" s="6"/>
    </row>
    <row r="8" spans="2:10" ht="15" thickBot="1" x14ac:dyDescent="0.35">
      <c r="B8" s="7" t="s">
        <v>20</v>
      </c>
      <c r="C8" s="13"/>
      <c r="D8" s="8"/>
      <c r="E8" s="9"/>
      <c r="J8" t="s">
        <v>10</v>
      </c>
    </row>
    <row r="9" spans="2:10" ht="15" thickTop="1" x14ac:dyDescent="0.3">
      <c r="C9" s="17"/>
      <c r="J9" t="s">
        <v>11</v>
      </c>
    </row>
    <row r="10" spans="2:10" ht="42.6" thickBot="1" x14ac:dyDescent="0.35">
      <c r="B10" s="14" t="s">
        <v>12</v>
      </c>
      <c r="C10" s="14" t="s">
        <v>13</v>
      </c>
      <c r="D10" s="14" t="s">
        <v>14</v>
      </c>
      <c r="E10" s="14" t="s">
        <v>15</v>
      </c>
      <c r="F10" s="14" t="s">
        <v>16</v>
      </c>
      <c r="G10" s="14" t="s">
        <v>17</v>
      </c>
      <c r="H10" s="14" t="s">
        <v>18</v>
      </c>
      <c r="J10" t="s">
        <v>19</v>
      </c>
    </row>
    <row r="11" spans="2:10" ht="128.4" customHeight="1" x14ac:dyDescent="0.3">
      <c r="B11" s="1" t="s">
        <v>10</v>
      </c>
      <c r="C11" s="15" t="s">
        <v>35</v>
      </c>
      <c r="D11" s="16" t="s">
        <v>1</v>
      </c>
      <c r="E11" s="18" t="s">
        <v>39</v>
      </c>
      <c r="F11" s="18" t="s">
        <v>38</v>
      </c>
      <c r="G11" s="18"/>
      <c r="H11" s="18"/>
    </row>
    <row r="12" spans="2:10" ht="75.599999999999994" customHeight="1" x14ac:dyDescent="0.3">
      <c r="B12" s="1" t="s">
        <v>10</v>
      </c>
      <c r="C12" s="15" t="s">
        <v>36</v>
      </c>
      <c r="D12" s="16" t="s">
        <v>1</v>
      </c>
      <c r="E12" s="18" t="s">
        <v>40</v>
      </c>
      <c r="F12" s="18"/>
      <c r="G12" s="18"/>
      <c r="H12" s="18"/>
    </row>
    <row r="13" spans="2:10" ht="75.599999999999994" customHeight="1" x14ac:dyDescent="0.3">
      <c r="B13" s="1" t="s">
        <v>10</v>
      </c>
      <c r="C13" s="15" t="s">
        <v>42</v>
      </c>
      <c r="D13" s="16" t="s">
        <v>1</v>
      </c>
      <c r="E13" s="18" t="s">
        <v>41</v>
      </c>
      <c r="F13" s="18"/>
      <c r="G13" s="18"/>
      <c r="H13" s="18"/>
    </row>
    <row r="14" spans="2:10" ht="75.599999999999994" customHeight="1" x14ac:dyDescent="0.3">
      <c r="B14" s="1" t="s">
        <v>19</v>
      </c>
      <c r="C14" s="15" t="s">
        <v>55</v>
      </c>
      <c r="D14" s="16" t="s">
        <v>1</v>
      </c>
      <c r="E14" s="18" t="s">
        <v>57</v>
      </c>
      <c r="F14" s="18"/>
      <c r="G14" s="18"/>
      <c r="H14" s="18"/>
    </row>
    <row r="15" spans="2:10" ht="157.80000000000001" customHeight="1" x14ac:dyDescent="0.3">
      <c r="B15" s="1" t="s">
        <v>11</v>
      </c>
      <c r="C15" s="15" t="s">
        <v>54</v>
      </c>
      <c r="D15" s="16" t="s">
        <v>1</v>
      </c>
      <c r="E15" s="18" t="s">
        <v>56</v>
      </c>
      <c r="F15" s="18"/>
      <c r="G15" s="18"/>
      <c r="H15" s="18"/>
    </row>
    <row r="16" spans="2:10" ht="157.80000000000001" customHeight="1" x14ac:dyDescent="0.3">
      <c r="B16" s="1" t="s">
        <v>10</v>
      </c>
      <c r="C16" s="15" t="s">
        <v>24</v>
      </c>
      <c r="D16" s="16" t="s">
        <v>1</v>
      </c>
      <c r="E16" s="18" t="s">
        <v>43</v>
      </c>
      <c r="F16" s="18"/>
      <c r="G16" s="18"/>
      <c r="H16" s="18"/>
    </row>
    <row r="17" spans="2:8" ht="157.80000000000001" customHeight="1" x14ac:dyDescent="0.3">
      <c r="B17" s="1" t="s">
        <v>19</v>
      </c>
      <c r="C17" s="15" t="s">
        <v>37</v>
      </c>
      <c r="D17" s="16" t="s">
        <v>4</v>
      </c>
      <c r="E17" s="18" t="s">
        <v>44</v>
      </c>
      <c r="F17" s="18" t="s">
        <v>45</v>
      </c>
      <c r="G17" s="18" t="s">
        <v>1</v>
      </c>
      <c r="H17" s="18" t="s">
        <v>47</v>
      </c>
    </row>
    <row r="18" spans="2:8" ht="157.80000000000001" customHeight="1" x14ac:dyDescent="0.3">
      <c r="B18" s="1" t="s">
        <v>11</v>
      </c>
      <c r="C18" s="15" t="s">
        <v>60</v>
      </c>
      <c r="D18" s="16" t="s">
        <v>1</v>
      </c>
      <c r="E18" s="18" t="s">
        <v>46</v>
      </c>
      <c r="F18" s="18"/>
      <c r="G18" s="18"/>
      <c r="H18" s="18"/>
    </row>
    <row r="19" spans="2:8" ht="157.80000000000001" customHeight="1" x14ac:dyDescent="0.3">
      <c r="B19" s="1" t="s">
        <v>11</v>
      </c>
      <c r="C19" s="15" t="s">
        <v>51</v>
      </c>
      <c r="D19" s="16" t="s">
        <v>4</v>
      </c>
      <c r="E19" s="18" t="s">
        <v>48</v>
      </c>
      <c r="F19" s="18" t="s">
        <v>49</v>
      </c>
      <c r="G19" s="18" t="s">
        <v>1</v>
      </c>
      <c r="H19" s="18" t="s">
        <v>50</v>
      </c>
    </row>
    <row r="20" spans="2:8" ht="157.80000000000001" customHeight="1" x14ac:dyDescent="0.3">
      <c r="B20" s="1" t="s">
        <v>11</v>
      </c>
      <c r="C20" s="15" t="s">
        <v>53</v>
      </c>
      <c r="D20" s="16" t="s">
        <v>4</v>
      </c>
      <c r="E20" s="18" t="s">
        <v>52</v>
      </c>
      <c r="F20" s="18"/>
      <c r="G20" s="18"/>
      <c r="H20" s="18"/>
    </row>
    <row r="21" spans="2:8" ht="129.9" customHeight="1" x14ac:dyDescent="0.3">
      <c r="B21" s="1"/>
      <c r="C21" s="15"/>
      <c r="D21" s="16"/>
      <c r="E21" s="18"/>
      <c r="F21" s="18"/>
      <c r="G21" s="18"/>
      <c r="H21" s="18"/>
    </row>
    <row r="22" spans="2:8" ht="79.8" customHeight="1" x14ac:dyDescent="0.3">
      <c r="C22" s="22" t="s">
        <v>59</v>
      </c>
    </row>
    <row r="23" spans="2:8" ht="75.599999999999994" customHeight="1" x14ac:dyDescent="0.3">
      <c r="B23" s="1" t="s">
        <v>10</v>
      </c>
      <c r="C23" s="15" t="s">
        <v>58</v>
      </c>
      <c r="D23" s="16"/>
      <c r="E23" s="18"/>
      <c r="F23" s="18"/>
      <c r="G23" s="18"/>
      <c r="H23" s="18"/>
    </row>
    <row r="24" spans="2:8" ht="75.599999999999994" customHeight="1" x14ac:dyDescent="0.3">
      <c r="B24" s="1"/>
      <c r="C24" s="15"/>
      <c r="D24" s="16"/>
      <c r="E24" s="18"/>
      <c r="F24" s="18"/>
      <c r="G24" s="18"/>
      <c r="H24" s="18"/>
    </row>
    <row r="25" spans="2:8" ht="75.599999999999994" customHeight="1" x14ac:dyDescent="0.3">
      <c r="B25" s="1"/>
      <c r="C25" s="23"/>
      <c r="D25" s="16"/>
      <c r="E25" s="18"/>
      <c r="F25" s="18"/>
      <c r="G25" s="18"/>
      <c r="H25" s="18"/>
    </row>
    <row r="26" spans="2:8" ht="75.599999999999994" customHeight="1" x14ac:dyDescent="0.3">
      <c r="B26" s="1"/>
      <c r="C26" s="23"/>
      <c r="D26" s="16"/>
      <c r="E26" s="18"/>
      <c r="F26" s="18"/>
      <c r="G26" s="18"/>
      <c r="H26" s="18"/>
    </row>
    <row r="27" spans="2:8" ht="75.599999999999994" customHeight="1" x14ac:dyDescent="0.3">
      <c r="B27" s="1"/>
      <c r="C27" s="23"/>
      <c r="D27" s="16"/>
      <c r="E27" s="18"/>
      <c r="F27" s="18"/>
      <c r="G27" s="18"/>
      <c r="H27" s="18"/>
    </row>
    <row r="28" spans="2:8" ht="75.599999999999994" customHeight="1" x14ac:dyDescent="0.3"/>
    <row r="29" spans="2:8" ht="75.599999999999994" customHeight="1" x14ac:dyDescent="0.3"/>
    <row r="32" spans="2:8" x14ac:dyDescent="0.3">
      <c r="B32" s="20"/>
      <c r="D32" s="20"/>
      <c r="E32" s="20"/>
    </row>
    <row r="33" spans="2:5" x14ac:dyDescent="0.3">
      <c r="B33" s="19"/>
      <c r="D33" s="21"/>
      <c r="E33" s="20"/>
    </row>
    <row r="34" spans="2:5" x14ac:dyDescent="0.3">
      <c r="B34" s="19"/>
      <c r="C34" s="20"/>
      <c r="D34" s="20"/>
      <c r="E34" s="20"/>
    </row>
    <row r="35" spans="2:5" ht="13.8" customHeight="1" x14ac:dyDescent="0.3">
      <c r="B35" s="19"/>
      <c r="C35" s="20"/>
      <c r="D35" s="20"/>
      <c r="E35" s="20"/>
    </row>
    <row r="36" spans="2:5" x14ac:dyDescent="0.3">
      <c r="B36" s="19"/>
      <c r="C36" s="20"/>
      <c r="D36" s="20"/>
      <c r="E36" s="20"/>
    </row>
    <row r="37" spans="2:5" x14ac:dyDescent="0.3">
      <c r="B37" s="19"/>
      <c r="C37" s="20"/>
      <c r="D37" s="20"/>
      <c r="E37" s="20"/>
    </row>
    <row r="38" spans="2:5" x14ac:dyDescent="0.3">
      <c r="B38" s="19"/>
      <c r="C38" s="20"/>
      <c r="D38" s="20"/>
      <c r="E38" s="20"/>
    </row>
    <row r="39" spans="2:5" x14ac:dyDescent="0.3">
      <c r="B39" s="19"/>
      <c r="C39" s="20"/>
      <c r="D39" s="20"/>
      <c r="E39" s="20"/>
    </row>
    <row r="40" spans="2:5" x14ac:dyDescent="0.3">
      <c r="B40" s="19"/>
      <c r="C40" s="20"/>
      <c r="D40" s="20"/>
      <c r="E40" s="20"/>
    </row>
    <row r="41" spans="2:5" x14ac:dyDescent="0.3">
      <c r="B41" s="19"/>
      <c r="C41" s="20"/>
      <c r="D41" s="20"/>
      <c r="E41" s="20"/>
    </row>
    <row r="42" spans="2:5" x14ac:dyDescent="0.3">
      <c r="B42" s="19"/>
      <c r="D42" s="20"/>
    </row>
    <row r="43" spans="2:5" x14ac:dyDescent="0.3">
      <c r="B43" s="19"/>
      <c r="D43" s="20"/>
    </row>
    <row r="44" spans="2:5" x14ac:dyDescent="0.3">
      <c r="B44" s="19"/>
      <c r="D44" s="20"/>
    </row>
    <row r="45" spans="2:5" x14ac:dyDescent="0.3">
      <c r="B45" s="19"/>
      <c r="D45" s="20"/>
    </row>
  </sheetData>
  <mergeCells count="1">
    <mergeCell ref="C2:C4"/>
  </mergeCells>
  <phoneticPr fontId="3" type="noConversion"/>
  <conditionalFormatting sqref="D11:D21 G11:G21 D23:D27 G23:G27">
    <cfRule type="containsText" dxfId="3" priority="5" operator="containsText" text="Échec">
      <formula>NOT(ISERROR(SEARCH("Échec",D11)))</formula>
    </cfRule>
  </conditionalFormatting>
  <conditionalFormatting sqref="F11:H21 F23:H27">
    <cfRule type="expression" dxfId="2" priority="1">
      <formula>$D11=""</formula>
    </cfRule>
    <cfRule type="expression" dxfId="1" priority="2">
      <formula>$D11="Réussi"</formula>
    </cfRule>
  </conditionalFormatting>
  <conditionalFormatting sqref="G11:G21 G23:G27 D11:D21 D23:D27">
    <cfRule type="containsText" dxfId="0" priority="3" operator="containsText" text="Réussi">
      <formula>NOT(ISERROR(SEARCH("Réussi",D11)))</formula>
    </cfRule>
  </conditionalFormatting>
  <dataValidations count="2">
    <dataValidation type="list" allowBlank="1" showInputMessage="1" showErrorMessage="1" sqref="D11:D21 D23:D27 G11:G21 G23:G27" xr:uid="{FE4B82E2-1996-4D3C-82E2-B8CCB3918355}">
      <formula1>$J$4:$J$5</formula1>
    </dataValidation>
    <dataValidation type="list" allowBlank="1" showInputMessage="1" showErrorMessage="1" sqref="B11:B21 B23:B27" xr:uid="{78441C5B-4219-4854-877A-7D3169F5D56F}">
      <formula1>$J$8:$J$10</formula1>
    </dataValidation>
  </dataValidations>
  <pageMargins left="0.7" right="0.7" top="0.75" bottom="0.75" header="0.3" footer="0.3"/>
  <pageSetup scale="51" fitToWidth="0"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8868-7757-4D66-AA82-95BFFBF9957C}">
  <dimension ref="B1:F33"/>
  <sheetViews>
    <sheetView workbookViewId="0">
      <selection activeCell="C7" sqref="C7"/>
    </sheetView>
  </sheetViews>
  <sheetFormatPr defaultColWidth="9.109375" defaultRowHeight="14.4" x14ac:dyDescent="0.3"/>
  <cols>
    <col min="2" max="2" width="7.109375" bestFit="1" customWidth="1"/>
    <col min="3" max="3" width="63" customWidth="1"/>
    <col min="4" max="4" width="114.21875" customWidth="1"/>
    <col min="6" max="6" width="0" hidden="1" customWidth="1"/>
  </cols>
  <sheetData>
    <row r="1" spans="2:6" x14ac:dyDescent="0.3">
      <c r="C1" s="17"/>
      <c r="F1" t="s">
        <v>11</v>
      </c>
    </row>
    <row r="2" spans="2:6" ht="21.6" thickBot="1" x14ac:dyDescent="0.35">
      <c r="B2" s="14" t="s">
        <v>21</v>
      </c>
      <c r="C2" s="14" t="s">
        <v>22</v>
      </c>
      <c r="D2" s="14" t="s">
        <v>23</v>
      </c>
      <c r="F2" t="s">
        <v>19</v>
      </c>
    </row>
    <row r="3" spans="2:6" ht="30.6" customHeight="1" x14ac:dyDescent="0.3">
      <c r="B3" s="22">
        <v>1</v>
      </c>
      <c r="C3" s="22" t="s">
        <v>25</v>
      </c>
      <c r="D3" s="22" t="s">
        <v>26</v>
      </c>
    </row>
    <row r="4" spans="2:6" ht="30.6" customHeight="1" x14ac:dyDescent="0.3">
      <c r="B4" s="22">
        <f t="shared" ref="B4:B15" si="0">B3+1</f>
        <v>2</v>
      </c>
      <c r="C4" s="22" t="s">
        <v>27</v>
      </c>
      <c r="D4" s="22" t="s">
        <v>28</v>
      </c>
    </row>
    <row r="5" spans="2:6" ht="30.6" customHeight="1" x14ac:dyDescent="0.3">
      <c r="B5" s="22">
        <f t="shared" si="0"/>
        <v>3</v>
      </c>
      <c r="C5" s="22" t="s">
        <v>29</v>
      </c>
      <c r="D5" s="22" t="s">
        <v>30</v>
      </c>
    </row>
    <row r="6" spans="2:6" ht="30.6" customHeight="1" x14ac:dyDescent="0.3">
      <c r="B6" s="22">
        <f t="shared" si="0"/>
        <v>4</v>
      </c>
      <c r="C6" s="22" t="s">
        <v>33</v>
      </c>
      <c r="D6" s="22" t="s">
        <v>34</v>
      </c>
    </row>
    <row r="7" spans="2:6" ht="30.6" customHeight="1" x14ac:dyDescent="0.3">
      <c r="B7" s="22">
        <f t="shared" si="0"/>
        <v>5</v>
      </c>
      <c r="C7" s="22" t="s">
        <v>31</v>
      </c>
      <c r="D7" s="22" t="s">
        <v>32</v>
      </c>
    </row>
    <row r="8" spans="2:6" ht="30.6" customHeight="1" x14ac:dyDescent="0.3">
      <c r="B8" s="22">
        <f t="shared" si="0"/>
        <v>6</v>
      </c>
      <c r="C8" s="22"/>
      <c r="D8" s="22"/>
    </row>
    <row r="9" spans="2:6" ht="30.6" customHeight="1" x14ac:dyDescent="0.3">
      <c r="B9" s="22">
        <f t="shared" si="0"/>
        <v>7</v>
      </c>
      <c r="C9" s="22"/>
      <c r="D9" s="22"/>
    </row>
    <row r="10" spans="2:6" ht="30.6" customHeight="1" x14ac:dyDescent="0.3">
      <c r="B10" s="22">
        <f t="shared" si="0"/>
        <v>8</v>
      </c>
      <c r="C10" s="22"/>
      <c r="D10" s="22"/>
    </row>
    <row r="11" spans="2:6" ht="30.6" customHeight="1" x14ac:dyDescent="0.3">
      <c r="B11" s="22">
        <f t="shared" si="0"/>
        <v>9</v>
      </c>
      <c r="C11" s="22"/>
      <c r="D11" s="22"/>
    </row>
    <row r="12" spans="2:6" ht="30.6" customHeight="1" x14ac:dyDescent="0.3">
      <c r="B12" s="22">
        <f t="shared" si="0"/>
        <v>10</v>
      </c>
      <c r="C12" s="22"/>
      <c r="D12" s="22"/>
    </row>
    <row r="13" spans="2:6" ht="30.6" customHeight="1" x14ac:dyDescent="0.3">
      <c r="B13" s="22">
        <f t="shared" si="0"/>
        <v>11</v>
      </c>
      <c r="C13" s="22"/>
      <c r="D13" s="22"/>
    </row>
    <row r="14" spans="2:6" ht="30.6" customHeight="1" x14ac:dyDescent="0.3">
      <c r="B14" s="22">
        <f t="shared" si="0"/>
        <v>12</v>
      </c>
      <c r="C14" s="22"/>
      <c r="D14" s="22"/>
    </row>
    <row r="15" spans="2:6" ht="30.6" customHeight="1" x14ac:dyDescent="0.3">
      <c r="B15" s="22">
        <f t="shared" si="0"/>
        <v>13</v>
      </c>
    </row>
    <row r="20" spans="2:4" x14ac:dyDescent="0.3">
      <c r="B20" s="20"/>
      <c r="D20" s="20"/>
    </row>
    <row r="21" spans="2:4" x14ac:dyDescent="0.3">
      <c r="B21" s="19"/>
      <c r="D21" s="21"/>
    </row>
    <row r="22" spans="2:4" x14ac:dyDescent="0.3">
      <c r="B22" s="19"/>
      <c r="C22" s="20"/>
      <c r="D22" s="20"/>
    </row>
    <row r="23" spans="2:4" x14ac:dyDescent="0.3">
      <c r="B23" s="19"/>
      <c r="C23" s="20"/>
      <c r="D23" s="20"/>
    </row>
    <row r="24" spans="2:4" x14ac:dyDescent="0.3">
      <c r="B24" s="19"/>
      <c r="C24" s="20"/>
      <c r="D24" s="20"/>
    </row>
    <row r="25" spans="2:4" x14ac:dyDescent="0.3">
      <c r="B25" s="19"/>
      <c r="C25" s="20"/>
      <c r="D25" s="20"/>
    </row>
    <row r="26" spans="2:4" x14ac:dyDescent="0.3">
      <c r="B26" s="19"/>
      <c r="C26" s="20"/>
      <c r="D26" s="20"/>
    </row>
    <row r="27" spans="2:4" ht="13.8" customHeight="1" x14ac:dyDescent="0.3">
      <c r="B27" s="19"/>
      <c r="C27" s="20"/>
      <c r="D27" s="20"/>
    </row>
    <row r="28" spans="2:4" x14ac:dyDescent="0.3">
      <c r="B28" s="19"/>
      <c r="C28" s="20"/>
      <c r="D28" s="20"/>
    </row>
    <row r="29" spans="2:4" x14ac:dyDescent="0.3">
      <c r="B29" s="19"/>
      <c r="C29" s="20"/>
      <c r="D29" s="20"/>
    </row>
    <row r="30" spans="2:4" x14ac:dyDescent="0.3">
      <c r="B30" s="19"/>
      <c r="D30" s="20"/>
    </row>
    <row r="31" spans="2:4" x14ac:dyDescent="0.3">
      <c r="B31" s="19"/>
      <c r="D31" s="20"/>
    </row>
    <row r="32" spans="2:4" x14ac:dyDescent="0.3">
      <c r="B32" s="19"/>
      <c r="D32" s="20"/>
    </row>
    <row r="33" spans="2:4" x14ac:dyDescent="0.3">
      <c r="B33" s="19"/>
      <c r="D33" s="2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Tests</vt:lpstr>
      <vt:lpstr>Modification 2ième version</vt:lpstr>
    </vt:vector>
  </TitlesOfParts>
  <Manager/>
  <Company>Cegep de Sherbrooke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Bruno Savard</dc:creator>
  <cp:keywords/>
  <dc:description/>
  <cp:lastModifiedBy>Champagne, William</cp:lastModifiedBy>
  <cp:revision/>
  <dcterms:created xsi:type="dcterms:W3CDTF">2023-11-17T16:13:02Z</dcterms:created>
  <dcterms:modified xsi:type="dcterms:W3CDTF">2026-10-19T05:46:16Z</dcterms:modified>
  <cp:category/>
  <cp:contentStatus/>
</cp:coreProperties>
</file>