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146f13cbf888b32/Documentos/Schule/P-Seminar/Formulare/"/>
    </mc:Choice>
  </mc:AlternateContent>
  <xr:revisionPtr revIDLastSave="0" documentId="114_{642181E4-2BF6-4A5E-A35C-0B8D246EC3EC}" xr6:coauthVersionLast="45" xr6:coauthVersionMax="45" xr10:uidLastSave="{00000000-0000-0000-0000-000000000000}"/>
  <bookViews>
    <workbookView xWindow="-110" yWindow="-110" windowWidth="38620" windowHeight="21220" xr2:uid="{FC4C3A70-D1D9-492B-BD74-B46422B69CE1}"/>
  </bookViews>
  <sheets>
    <sheet name="Formular" sheetId="10" r:id="rId1"/>
    <sheet name="Zustand" sheetId="6" r:id="rId2"/>
    <sheet name="Innenstadt" sheetId="8" r:id="rId3"/>
    <sheet name="Verkehrszeichen" sheetId="9" r:id="rId4"/>
    <sheet name="SchildID" sheetId="11" r:id="rId5"/>
  </sheets>
  <definedNames>
    <definedName name="_xlcn.WorksheetConnection_Erfassung_VorlageCopy.xlsxAbfr_Straßen_Innenstadt1" hidden="1">Abfr_Straßen_Innenstadt[]</definedName>
    <definedName name="_xlcn.WorksheetConnection_Erfassung_VorlageCopy.xlsxTabelle51" hidden="1">Erfassung[]</definedName>
    <definedName name="ExterneDaten_1" localSheetId="1" hidden="1">Zustand!$A$1:$B$4</definedName>
    <definedName name="ExterneDaten_2" localSheetId="2" hidden="1">Innenstadt!$A$1:$B$215</definedName>
    <definedName name="ExterneDaten_2" localSheetId="3" hidden="1">Verkehrszeichen!$A$1:$B$305</definedName>
  </definedName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le5" name="Tabelle5" connection="WorksheetConnection_Erfassung_Vorlage - Copy.xlsx!Tabelle5"/>
          <x15:modelTable id="Abfr_Straßen_Innenstadt" name="Abfr_Straßen_Innenstadt" connection="WorksheetConnection_Erfassung_Vorlage - Copy.xlsx!Abfr_Straßen_Innenstadt"/>
        </x15:modelTables>
        <x15:modelRelationships>
          <x15:modelRelationship fromTable="Tabelle5" fromColumn="Straße" toTable="Abfr_Straßen_Innenstadt" toColumn="IDStraß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4" i="10" l="1"/>
  <c r="G64" i="10"/>
  <c r="D63" i="10"/>
  <c r="G63" i="10"/>
  <c r="D62" i="10"/>
  <c r="G62" i="10"/>
  <c r="D85" i="10" l="1"/>
  <c r="G85" i="10"/>
  <c r="D86" i="10"/>
  <c r="G86" i="10"/>
  <c r="A60" i="10" l="1"/>
  <c r="D52" i="10" l="1"/>
  <c r="G52" i="10"/>
  <c r="D48" i="10"/>
  <c r="G48" i="10"/>
  <c r="D39" i="10"/>
  <c r="G39" i="10"/>
  <c r="A31" i="10"/>
  <c r="A28" i="10"/>
  <c r="D28" i="10"/>
  <c r="G28" i="10"/>
  <c r="D30" i="10"/>
  <c r="G30" i="10"/>
  <c r="D15" i="10" l="1"/>
  <c r="G15" i="10"/>
  <c r="D13" i="10"/>
  <c r="G13" i="10"/>
  <c r="D11" i="10"/>
  <c r="G11" i="10"/>
  <c r="D9" i="10"/>
  <c r="G9" i="10"/>
  <c r="D7" i="10"/>
  <c r="G7" i="10"/>
  <c r="D4" i="10"/>
  <c r="G4" i="10"/>
  <c r="D5" i="10"/>
  <c r="D2" i="10"/>
  <c r="D3" i="10"/>
  <c r="D6" i="10"/>
  <c r="D8" i="10"/>
  <c r="D10" i="10"/>
  <c r="D12" i="10"/>
  <c r="D14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31" i="10"/>
  <c r="D29" i="10"/>
  <c r="D32" i="10"/>
  <c r="D33" i="10"/>
  <c r="D34" i="10"/>
  <c r="D35" i="10"/>
  <c r="D36" i="10"/>
  <c r="D37" i="10"/>
  <c r="D40" i="10"/>
  <c r="D38" i="10"/>
  <c r="D41" i="10"/>
  <c r="D42" i="10"/>
  <c r="D43" i="10"/>
  <c r="D44" i="10"/>
  <c r="D45" i="10"/>
  <c r="D46" i="10"/>
  <c r="D49" i="10"/>
  <c r="D47" i="10"/>
  <c r="D50" i="10"/>
  <c r="D53" i="10"/>
  <c r="D51" i="10"/>
  <c r="D54" i="10"/>
  <c r="D55" i="10"/>
  <c r="D56" i="10"/>
  <c r="D57" i="10"/>
  <c r="D58" i="10"/>
  <c r="D59" i="10"/>
  <c r="D60" i="10"/>
  <c r="D61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7" i="10"/>
  <c r="A87" i="10" l="1"/>
  <c r="G87" i="10"/>
  <c r="A84" i="10"/>
  <c r="G84" i="10"/>
  <c r="A83" i="10"/>
  <c r="G83" i="10"/>
  <c r="A82" i="10"/>
  <c r="G82" i="10"/>
  <c r="A81" i="10"/>
  <c r="G81" i="10"/>
  <c r="A80" i="10"/>
  <c r="G80" i="10"/>
  <c r="A79" i="10"/>
  <c r="G79" i="10"/>
  <c r="A78" i="10"/>
  <c r="G78" i="10"/>
  <c r="A77" i="10"/>
  <c r="G77" i="10"/>
  <c r="A76" i="10"/>
  <c r="G76" i="10"/>
  <c r="A75" i="10"/>
  <c r="G75" i="10"/>
  <c r="A74" i="10"/>
  <c r="G74" i="10"/>
  <c r="A73" i="10"/>
  <c r="G73" i="10"/>
  <c r="A72" i="10"/>
  <c r="G72" i="10"/>
  <c r="A71" i="10"/>
  <c r="G71" i="10"/>
  <c r="G70" i="10"/>
  <c r="A69" i="10"/>
  <c r="G69" i="10"/>
  <c r="A68" i="10"/>
  <c r="G68" i="10"/>
  <c r="G67" i="10"/>
  <c r="G66" i="10"/>
  <c r="G65" i="10"/>
  <c r="A61" i="10"/>
  <c r="G61" i="10"/>
  <c r="G60" i="10"/>
  <c r="A59" i="10"/>
  <c r="G59" i="10"/>
  <c r="G58" i="10"/>
  <c r="A57" i="10"/>
  <c r="G57" i="10"/>
  <c r="A56" i="10"/>
  <c r="G56" i="10"/>
  <c r="A55" i="10"/>
  <c r="G55" i="10"/>
  <c r="A54" i="10"/>
  <c r="G54" i="10"/>
  <c r="G51" i="10"/>
  <c r="A53" i="10"/>
  <c r="G53" i="10"/>
  <c r="A50" i="10"/>
  <c r="G50" i="10"/>
  <c r="G47" i="10"/>
  <c r="A49" i="10"/>
  <c r="G49" i="10"/>
  <c r="A46" i="10"/>
  <c r="G46" i="10"/>
  <c r="G45" i="10"/>
  <c r="A44" i="10"/>
  <c r="G44" i="10"/>
  <c r="A43" i="10"/>
  <c r="G43" i="10"/>
  <c r="G42" i="10"/>
  <c r="A41" i="10"/>
  <c r="G41" i="10"/>
  <c r="G38" i="10"/>
  <c r="A40" i="10"/>
  <c r="G40" i="10"/>
  <c r="A37" i="10"/>
  <c r="G37" i="10"/>
  <c r="A36" i="10"/>
  <c r="G36" i="10"/>
  <c r="G35" i="10"/>
  <c r="A34" i="10"/>
  <c r="G34" i="10"/>
  <c r="G33" i="10"/>
  <c r="A32" i="10"/>
  <c r="G32" i="10"/>
  <c r="G29" i="10"/>
  <c r="G31" i="10"/>
  <c r="A27" i="10"/>
  <c r="G27" i="10"/>
  <c r="A26" i="10"/>
  <c r="G26" i="10"/>
  <c r="G25" i="10"/>
  <c r="A24" i="10"/>
  <c r="G24" i="10"/>
  <c r="A23" i="10"/>
  <c r="G23" i="10"/>
  <c r="G22" i="10"/>
  <c r="A21" i="10"/>
  <c r="G21" i="10"/>
  <c r="G20" i="10"/>
  <c r="A19" i="10"/>
  <c r="G19" i="10"/>
  <c r="A18" i="10"/>
  <c r="G18" i="10"/>
  <c r="G17" i="10"/>
  <c r="A16" i="10"/>
  <c r="G16" i="10"/>
  <c r="A14" i="10"/>
  <c r="G14" i="10"/>
  <c r="A12" i="10"/>
  <c r="G12" i="10"/>
  <c r="A10" i="10"/>
  <c r="G10" i="10"/>
  <c r="A8" i="10"/>
  <c r="G8" i="10"/>
  <c r="G6" i="10"/>
  <c r="A5" i="10"/>
  <c r="G5" i="10"/>
  <c r="A2" i="10"/>
  <c r="A3" i="10"/>
  <c r="G3" i="10"/>
  <c r="G2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Abfrage - Abfr_Straßen_Innenstadt" description="Verbindung mit der Abfrage 'Abfr_Straßen_Innenstadt' in der Arbeitsmappe." type="5" refreshedVersion="6" background="1" saveData="1">
    <dbPr connection="Provider=Microsoft.Mashup.OleDb.1;Data Source=$Workbook$;Location=Abfr_Straßen_Innenstadt;Extended Properties=&quot;&quot;" command="SELECT * FROM [Abfr_Straßen_Innenstadt]"/>
  </connection>
  <connection id="2" xr16:uid="{00000000-0015-0000-FFFF-FFFF01000000}" keepAlive="1" name="Abfrage - tblVerkehrszeichen (2)" description="Verbindung mit der Abfrage 'tblVerkehrszeichen (2)' in der Arbeitsmappe." type="5" refreshedVersion="6" background="1" saveData="1">
    <dbPr connection="Provider=Microsoft.Mashup.OleDb.1;Data Source=$Workbook$;Location=&quot;tblVerkehrszeichen (2)&quot;;Extended Properties=&quot;&quot;" command="SELECT * FROM [tblVerkehrszeichen (2)]"/>
  </connection>
  <connection id="3" xr16:uid="{00000000-0015-0000-FFFF-FFFF02000000}" keepAlive="1" name="Abfrage - tblZustand" description="Verbindung mit der Abfrage 'tblZustand' in der Arbeitsmappe." type="5" refreshedVersion="6" background="1" saveData="1">
    <dbPr connection="Provider=Microsoft.Mashup.OleDb.1;Data Source=$Workbook$;Location=tblZustand;Extended Properties=&quot;&quot;" command="SELECT * FROM [tblZustand]"/>
  </connection>
  <connection id="4" xr16:uid="{00000000-0015-0000-FFFF-FFFF03000000}" keepAlive="1" name="ThisWorkbookDataModel" description="Datenmodel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00000000-0015-0000-FFFF-FFFF04000000}" name="WorksheetConnection_Erfassung_Vorlage - Copy.xlsx!Abfr_Straßen_Innenstadt" type="102" refreshedVersion="6" minRefreshableVersion="5">
    <extLst>
      <ext xmlns:x15="http://schemas.microsoft.com/office/spreadsheetml/2010/11/main" uri="{DE250136-89BD-433C-8126-D09CA5730AF9}">
        <x15:connection id="Abfr_Straßen_Innenstadt">
          <x15:rangePr sourceName="_xlcn.WorksheetConnection_Erfassung_VorlageCopy.xlsxAbfr_Straßen_Innenstadt1"/>
        </x15:connection>
      </ext>
    </extLst>
  </connection>
  <connection id="6" xr16:uid="{00000000-0015-0000-FFFF-FFFF05000000}" name="WorksheetConnection_Erfassung_Vorlage - Copy.xlsx!Tabelle5" type="102" refreshedVersion="6" minRefreshableVersion="5">
    <extLst>
      <ext xmlns:x15="http://schemas.microsoft.com/office/spreadsheetml/2010/11/main" uri="{DE250136-89BD-433C-8126-D09CA5730AF9}">
        <x15:connection id="Tabelle5">
          <x15:rangePr sourceName="_xlcn.WorksheetConnection_Erfassung_VorlageCopy.xlsxTabelle51"/>
        </x15:connection>
      </ext>
    </extLst>
  </connection>
</connections>
</file>

<file path=xl/sharedStrings.xml><?xml version="1.0" encoding="utf-8"?>
<sst xmlns="http://schemas.openxmlformats.org/spreadsheetml/2006/main" count="1125" uniqueCount="864">
  <si>
    <t>Zustand</t>
  </si>
  <si>
    <t>VZ-Nummer</t>
  </si>
  <si>
    <t>Straße</t>
  </si>
  <si>
    <t>Kreuzung oder Einmündung mit Vorfahrt von rechts</t>
  </si>
  <si>
    <t>Kurve (rechts)</t>
  </si>
  <si>
    <t>Sandgasse</t>
  </si>
  <si>
    <t>Steingasse</t>
  </si>
  <si>
    <t>Pfaffengasse</t>
  </si>
  <si>
    <t>IDStraße</t>
  </si>
  <si>
    <t>txtStraßen</t>
  </si>
  <si>
    <t>Agathaplatz</t>
  </si>
  <si>
    <t>Alexandrastraße</t>
  </si>
  <si>
    <t>Alois-Alzheimer-Allee</t>
  </si>
  <si>
    <t>Alois-Grimm-Straße</t>
  </si>
  <si>
    <t>Altdorferstraße</t>
  </si>
  <si>
    <t>Am Floßhafen</t>
  </si>
  <si>
    <t>Am Funkhaus</t>
  </si>
  <si>
    <t>Am Hasenkopf</t>
  </si>
  <si>
    <t>Am Heißen Stein</t>
  </si>
  <si>
    <t>Am Krämersgrund</t>
  </si>
  <si>
    <t>Am Rosensee</t>
  </si>
  <si>
    <t>an Der Lache</t>
  </si>
  <si>
    <t>Ankergasse</t>
  </si>
  <si>
    <t>Ansbacher Straße</t>
  </si>
  <si>
    <t>Arndtstraße</t>
  </si>
  <si>
    <t>Auf der Senne</t>
  </si>
  <si>
    <t>Backoffenstraße</t>
  </si>
  <si>
    <t>Badergasse</t>
  </si>
  <si>
    <t>Bahnweg</t>
  </si>
  <si>
    <t>Bardroffstraße</t>
  </si>
  <si>
    <t>Bavariastraße</t>
  </si>
  <si>
    <t>Bayreuther Straße</t>
  </si>
  <si>
    <t>Bechtoldstraße</t>
  </si>
  <si>
    <t>Beckerstraße</t>
  </si>
  <si>
    <t>Beinegasse</t>
  </si>
  <si>
    <t>Berliner Allee</t>
  </si>
  <si>
    <t>Bessenbacher Weg</t>
  </si>
  <si>
    <t>Betgasse</t>
  </si>
  <si>
    <t>Bismarckallee</t>
  </si>
  <si>
    <t>Blücherstraße</t>
  </si>
  <si>
    <t>Bodelschwinghstraße</t>
  </si>
  <si>
    <t>Bohlenweg</t>
  </si>
  <si>
    <t>Brennofengasse</t>
  </si>
  <si>
    <t>Brentanoplatz</t>
  </si>
  <si>
    <t>Brentanostraße</t>
  </si>
  <si>
    <t>Breslauer Platz</t>
  </si>
  <si>
    <t>Breslauer Straße</t>
  </si>
  <si>
    <t>Bustellistraße</t>
  </si>
  <si>
    <t>Butzbachweg</t>
  </si>
  <si>
    <t>Cornelienstraße</t>
  </si>
  <si>
    <t>Cranachstraße</t>
  </si>
  <si>
    <t>Cunibertstraße</t>
  </si>
  <si>
    <t>Dalbergstraße</t>
  </si>
  <si>
    <t>Danziger Straße</t>
  </si>
  <si>
    <t>Deschstraße</t>
  </si>
  <si>
    <t>Dessauerstraße</t>
  </si>
  <si>
    <t>Dilsheimerstraße</t>
  </si>
  <si>
    <t>Dinglerstraße</t>
  </si>
  <si>
    <t>Duccastraße</t>
  </si>
  <si>
    <t>Dunzerstraße</t>
  </si>
  <si>
    <t>Dürerstraße</t>
  </si>
  <si>
    <t>Elisenstraße</t>
  </si>
  <si>
    <t>Entengasse</t>
  </si>
  <si>
    <t>Erbsengasse</t>
  </si>
  <si>
    <t>Ernsthofstraße</t>
  </si>
  <si>
    <t>Erthalstraße</t>
  </si>
  <si>
    <t>Fabrikstraße</t>
  </si>
  <si>
    <t>Faustweg</t>
  </si>
  <si>
    <t>Feuergäßchen</t>
  </si>
  <si>
    <t>Fischergasse</t>
  </si>
  <si>
    <t>Fischerhohle</t>
  </si>
  <si>
    <t>Fischhausgasse</t>
  </si>
  <si>
    <t>Flachstraße</t>
  </si>
  <si>
    <t>Freihofsgasse</t>
  </si>
  <si>
    <t>Freihofsplatz</t>
  </si>
  <si>
    <t>Friedrichstraße</t>
  </si>
  <si>
    <t>Frohsinnstraße</t>
  </si>
  <si>
    <t>Fürstengasse</t>
  </si>
  <si>
    <t>Fürther Straße</t>
  </si>
  <si>
    <t>Gabelsbergerstraße</t>
  </si>
  <si>
    <t>Gärtnerstraße</t>
  </si>
  <si>
    <t>Gentilstraße</t>
  </si>
  <si>
    <t>Glattbacher Überfahrt</t>
  </si>
  <si>
    <t>Gneisenaustraße</t>
  </si>
  <si>
    <t>Godelsberg</t>
  </si>
  <si>
    <t>Goethestraße</t>
  </si>
  <si>
    <t>Goldbacher Straße</t>
  </si>
  <si>
    <t>Görresstraße</t>
  </si>
  <si>
    <t>Grünewaldstraße</t>
  </si>
  <si>
    <t>Güldnerweg</t>
  </si>
  <si>
    <t>Gutenbergstraße</t>
  </si>
  <si>
    <t>Güterberg</t>
  </si>
  <si>
    <t>Haibacher Straße</t>
  </si>
  <si>
    <t>Hanauer Straße</t>
  </si>
  <si>
    <t>Hartmannstraße</t>
  </si>
  <si>
    <t>Heckmannweg</t>
  </si>
  <si>
    <t>Hefner-Alteneck-Straße</t>
  </si>
  <si>
    <t>Heinsestraße</t>
  </si>
  <si>
    <t>Herrleinstraße</t>
  </si>
  <si>
    <t>Herstallstraße</t>
  </si>
  <si>
    <t>Hettingerstraße</t>
  </si>
  <si>
    <t>Hinter der Eich</t>
  </si>
  <si>
    <t>Hockstraße</t>
  </si>
  <si>
    <t>Hofgartenstraße</t>
  </si>
  <si>
    <t>Hohenzollernring</t>
  </si>
  <si>
    <t>Holbeinstraße</t>
  </si>
  <si>
    <t>Hönleinweg</t>
  </si>
  <si>
    <t>Horchstraße</t>
  </si>
  <si>
    <t>Hugo-Karpf-Straße</t>
  </si>
  <si>
    <t>In den Sauerswiesen</t>
  </si>
  <si>
    <t>Junckerstraße</t>
  </si>
  <si>
    <t>Kapuzinerplatz</t>
  </si>
  <si>
    <t>Karlsplatz</t>
  </si>
  <si>
    <t>Karlstraße</t>
  </si>
  <si>
    <t>Kettererstraße</t>
  </si>
  <si>
    <t>Kihnstraße</t>
  </si>
  <si>
    <t>Kirchhofweg</t>
  </si>
  <si>
    <t>Kirchnerstraße</t>
  </si>
  <si>
    <t>Kittelstraße</t>
  </si>
  <si>
    <t>Kleberstraße</t>
  </si>
  <si>
    <t>Kleine Metzgergasse</t>
  </si>
  <si>
    <t>Kneippstraße</t>
  </si>
  <si>
    <t>Kobellstraße</t>
  </si>
  <si>
    <t>Kochstraße</t>
  </si>
  <si>
    <t>Kolbornstraße</t>
  </si>
  <si>
    <t>Koloseusstraße</t>
  </si>
  <si>
    <t>Kolpingstraße</t>
  </si>
  <si>
    <t>Königsberger Straße</t>
  </si>
  <si>
    <t>Kranengasse</t>
  </si>
  <si>
    <t>Kurmainzer Ring</t>
  </si>
  <si>
    <t>Lamprechtstraße</t>
  </si>
  <si>
    <t>Landingstraße</t>
  </si>
  <si>
    <t>Lautenschlägerstraße</t>
  </si>
  <si>
    <t>Leimeisterweg</t>
  </si>
  <si>
    <t>Leinwanderstraße</t>
  </si>
  <si>
    <t>Liebigplatz</t>
  </si>
  <si>
    <t>Liebigstraße</t>
  </si>
  <si>
    <t>Lindenallee</t>
  </si>
  <si>
    <t>Lindestraße</t>
  </si>
  <si>
    <t>Löherstraße</t>
  </si>
  <si>
    <t>Lorenzstraße</t>
  </si>
  <si>
    <t>Ludwigsallee</t>
  </si>
  <si>
    <t>Ludwigstraße</t>
  </si>
  <si>
    <t>Lufthofweg</t>
  </si>
  <si>
    <t>Lug ins Land</t>
  </si>
  <si>
    <t>Mainaschaffer Straße</t>
  </si>
  <si>
    <t>Maingasse</t>
  </si>
  <si>
    <t>Marielies-Schleicher-Straße</t>
  </si>
  <si>
    <t>Mattstraße</t>
  </si>
  <si>
    <t>Maximilianstraße</t>
  </si>
  <si>
    <t>Medicusstraße</t>
  </si>
  <si>
    <t>Memeler Straße</t>
  </si>
  <si>
    <t>Memlingweg</t>
  </si>
  <si>
    <t>Merkelstraße</t>
  </si>
  <si>
    <t>Metzgergasse</t>
  </si>
  <si>
    <t>Mitscherlichweg</t>
  </si>
  <si>
    <t>Moltkestraße</t>
  </si>
  <si>
    <t>Mörswiesenstraße</t>
  </si>
  <si>
    <t>Müllerstraße</t>
  </si>
  <si>
    <t>Münchstraße</t>
  </si>
  <si>
    <t>Neben D. Gr. Metzgergasse</t>
  </si>
  <si>
    <t>Nebensteingasse</t>
  </si>
  <si>
    <t>Nelseestraße</t>
  </si>
  <si>
    <t>Obernauer Straße</t>
  </si>
  <si>
    <t>Ohmbachsgasse</t>
  </si>
  <si>
    <t>Pestalozzistraße</t>
  </si>
  <si>
    <t>Pfarrgasse</t>
  </si>
  <si>
    <t>Platanenallee</t>
  </si>
  <si>
    <t>Pompejanumstraße</t>
  </si>
  <si>
    <t>Rathausgasse</t>
  </si>
  <si>
    <t>Reigersbergstraße</t>
  </si>
  <si>
    <t>Rhönstraße</t>
  </si>
  <si>
    <t>Ridingerstraße</t>
  </si>
  <si>
    <t>Riemenschneiderstraße</t>
  </si>
  <si>
    <t>Riesengasse</t>
  </si>
  <si>
    <t>Röderweg</t>
  </si>
  <si>
    <t>Roßmarkt</t>
  </si>
  <si>
    <t>Ruhrstraße</t>
  </si>
  <si>
    <t>Saarstraße</t>
  </si>
  <si>
    <t>Sackgasse</t>
  </si>
  <si>
    <t>Scharnhorststraße</t>
  </si>
  <si>
    <t>Schepplerweg</t>
  </si>
  <si>
    <t>Schloßberg</t>
  </si>
  <si>
    <t>Schloßgasse</t>
  </si>
  <si>
    <t>Schloßplatz</t>
  </si>
  <si>
    <t>Schlotfegergrund</t>
  </si>
  <si>
    <t>Schoberstraße</t>
  </si>
  <si>
    <t>Schongauerstraße</t>
  </si>
  <si>
    <t>Schwarzenbergstraße</t>
  </si>
  <si>
    <t>Schweinheimer Straße</t>
  </si>
  <si>
    <t>Schwindstraße</t>
  </si>
  <si>
    <t>Siemensweg</t>
  </si>
  <si>
    <t>Spessartstraße</t>
  </si>
  <si>
    <t>St.-Martinsgasse</t>
  </si>
  <si>
    <t>St.-Pius-Weg</t>
  </si>
  <si>
    <t>Stadelmannstraße</t>
  </si>
  <si>
    <t>Steinstraße</t>
  </si>
  <si>
    <t>Stiegengasse</t>
  </si>
  <si>
    <t>Stiftsgasse</t>
  </si>
  <si>
    <t>Stiftsplatz</t>
  </si>
  <si>
    <t>Strickergasse</t>
  </si>
  <si>
    <t>Südbahnhofstraße</t>
  </si>
  <si>
    <t>Suicardusstraße</t>
  </si>
  <si>
    <t>Tannstraße</t>
  </si>
  <si>
    <t>Theatergasse</t>
  </si>
  <si>
    <t>Treibgasse</t>
  </si>
  <si>
    <t>Trockenbrodtstraße</t>
  </si>
  <si>
    <t>Untere Fischergasse</t>
  </si>
  <si>
    <t>Vischerstraße</t>
  </si>
  <si>
    <t>Webergasse</t>
  </si>
  <si>
    <t>Weißenburger Straße</t>
  </si>
  <si>
    <t>Wendelbergstraße</t>
  </si>
  <si>
    <t>Werkstraße</t>
  </si>
  <si>
    <t>Wermbachstraße</t>
  </si>
  <si>
    <t>Willigisstraße</t>
  </si>
  <si>
    <t>Wittelsbacherring</t>
  </si>
  <si>
    <t>Wolfsthalplatz</t>
  </si>
  <si>
    <t>Würzburger Straße</t>
  </si>
  <si>
    <t>Yorckstraße</t>
  </si>
  <si>
    <t>Ziegelbergstraße</t>
  </si>
  <si>
    <t>Zum Schreibersgraben</t>
  </si>
  <si>
    <t>Beschreibung</t>
  </si>
  <si>
    <t>101</t>
  </si>
  <si>
    <t>Gefahrstelle</t>
  </si>
  <si>
    <t>101-10</t>
  </si>
  <si>
    <t>Flugbetrieb</t>
  </si>
  <si>
    <t>101-11</t>
  </si>
  <si>
    <t>Fußgängerüberweg</t>
  </si>
  <si>
    <t>101-12</t>
  </si>
  <si>
    <t>Viehtrieb, Tiere</t>
  </si>
  <si>
    <t>101-15</t>
  </si>
  <si>
    <t>Steinschlag</t>
  </si>
  <si>
    <t>101-51</t>
  </si>
  <si>
    <t>Schnee- oder Eisglätte</t>
  </si>
  <si>
    <t>101-52</t>
  </si>
  <si>
    <t>Splitt, Schotter</t>
  </si>
  <si>
    <t>101-53</t>
  </si>
  <si>
    <t>Ufer</t>
  </si>
  <si>
    <t>101-54</t>
  </si>
  <si>
    <t>Unzureichendes Lichtraumprofil</t>
  </si>
  <si>
    <t>101-55</t>
  </si>
  <si>
    <t>Bewegliche Brücke</t>
  </si>
  <si>
    <t>102</t>
  </si>
  <si>
    <t>103</t>
  </si>
  <si>
    <t>105</t>
  </si>
  <si>
    <t>Doppelkurve (zunächst rechts)</t>
  </si>
  <si>
    <t>108</t>
  </si>
  <si>
    <t>Gefälle (10 %)</t>
  </si>
  <si>
    <t>110</t>
  </si>
  <si>
    <t>Steigung (12 %)</t>
  </si>
  <si>
    <t>112</t>
  </si>
  <si>
    <t>Unebene Fahrbahn</t>
  </si>
  <si>
    <t>114</t>
  </si>
  <si>
    <t>Schleuder- oder Rutschgefahr</t>
  </si>
  <si>
    <t>117</t>
  </si>
  <si>
    <t>Seitenwind</t>
  </si>
  <si>
    <t>120</t>
  </si>
  <si>
    <t>Verengte Fahrbahn</t>
  </si>
  <si>
    <t>121</t>
  </si>
  <si>
    <t>Einseitig (rechts) verengte Fahrbahn</t>
  </si>
  <si>
    <t>123</t>
  </si>
  <si>
    <t>Arbeitsstelle</t>
  </si>
  <si>
    <t>124</t>
  </si>
  <si>
    <t>Stau</t>
  </si>
  <si>
    <t>125</t>
  </si>
  <si>
    <t>Gegenverkehr</t>
  </si>
  <si>
    <t>131</t>
  </si>
  <si>
    <t>Lichtzeichenanlage</t>
  </si>
  <si>
    <t>133</t>
  </si>
  <si>
    <t>Fußgänger</t>
  </si>
  <si>
    <t>136</t>
  </si>
  <si>
    <t>Kinder</t>
  </si>
  <si>
    <t>138</t>
  </si>
  <si>
    <t>Radverkehr</t>
  </si>
  <si>
    <t>142</t>
  </si>
  <si>
    <t>Wildwechsel</t>
  </si>
  <si>
    <t>151</t>
  </si>
  <si>
    <t>Bahnübergang</t>
  </si>
  <si>
    <t>156</t>
  </si>
  <si>
    <t>Dreistreifige Bake (etwa 240 m vor Bahnübergang)</t>
  </si>
  <si>
    <t>159</t>
  </si>
  <si>
    <t>Zweistreifige Bake (etwa 160 m vor Bahnübergang)</t>
  </si>
  <si>
    <t>162</t>
  </si>
  <si>
    <t>Einstreifige Bake (etwa 80 m vor Bahnübergang)</t>
  </si>
  <si>
    <t>201</t>
  </si>
  <si>
    <t>Andreaskreuz, dem Schienenverkehr Vorrang gewähren!</t>
  </si>
  <si>
    <t>205</t>
  </si>
  <si>
    <t>Vorfahrt gewähren</t>
  </si>
  <si>
    <t>206</t>
  </si>
  <si>
    <t>Halt. Vorfahrt gewähren</t>
  </si>
  <si>
    <t>208</t>
  </si>
  <si>
    <t>Vorrang des Gegenverkehrs</t>
  </si>
  <si>
    <t>Vorgeschriebene Fahrtrichtung rechts</t>
  </si>
  <si>
    <t>209-30</t>
  </si>
  <si>
    <t>Vorgeschriebene Fahrtrichtung geradeaus</t>
  </si>
  <si>
    <t>211</t>
  </si>
  <si>
    <t>Vorgeschriebene Fahrtrichtung hier rechts</t>
  </si>
  <si>
    <t>214</t>
  </si>
  <si>
    <t>Vorgeschriebene Fahrtrichtung geradeaus oder rechts</t>
  </si>
  <si>
    <t>215</t>
  </si>
  <si>
    <t>Kreisverkehr</t>
  </si>
  <si>
    <t>220</t>
  </si>
  <si>
    <t>Einbahnstraße</t>
  </si>
  <si>
    <t>222</t>
  </si>
  <si>
    <t>Vorgeschriebene Vorbeifahrt rechts vorbei</t>
  </si>
  <si>
    <t>223.1</t>
  </si>
  <si>
    <t>Seitenstreifen befahren</t>
  </si>
  <si>
    <t>223.2</t>
  </si>
  <si>
    <t>Seitenstreifen nicht mehr befahren</t>
  </si>
  <si>
    <t>223.3</t>
  </si>
  <si>
    <t>Seitenstreifen räumen</t>
  </si>
  <si>
    <t>224</t>
  </si>
  <si>
    <t>Haltestelle Linienverkehr und Schulbusse</t>
  </si>
  <si>
    <t>229</t>
  </si>
  <si>
    <t>Taxenstand</t>
  </si>
  <si>
    <t>237</t>
  </si>
  <si>
    <t>Radweg</t>
  </si>
  <si>
    <t>238</t>
  </si>
  <si>
    <t>Reitweg</t>
  </si>
  <si>
    <t>239</t>
  </si>
  <si>
    <t>Gehweg</t>
  </si>
  <si>
    <t>240</t>
  </si>
  <si>
    <t>Gemeinsamer Geh- und Radweg</t>
  </si>
  <si>
    <t>241</t>
  </si>
  <si>
    <t>Getrennter Rad- und Gehweg</t>
  </si>
  <si>
    <t>242.1</t>
  </si>
  <si>
    <t>Beginn einer Fußgängerzone</t>
  </si>
  <si>
    <t>242.2</t>
  </si>
  <si>
    <t>Ende einer Fußgängerzone</t>
  </si>
  <si>
    <t>244.1</t>
  </si>
  <si>
    <t>Beginn einer Fahrradstraße</t>
  </si>
  <si>
    <t>244.2</t>
  </si>
  <si>
    <t>Ende einer Fahrradstraße</t>
  </si>
  <si>
    <t>245</t>
  </si>
  <si>
    <t>Bussonderfahrstreifen</t>
  </si>
  <si>
    <t>250</t>
  </si>
  <si>
    <t>Verbot für Fahrzeuge aller Art</t>
  </si>
  <si>
    <t>251</t>
  </si>
  <si>
    <t>Verbot für Kraftwagen und sonstige mehrspurige Kraftfahrzeuge</t>
  </si>
  <si>
    <t>253</t>
  </si>
  <si>
    <t>Verbot für Kraftfahrzeuge mit einer zulässigen Gesamtmasse über 3,5 t, einschließlich ihrer Anhänger, und für Zugmaschinen. Ausgenommen sind Personenkraftwagen und Kraftomnibusse</t>
  </si>
  <si>
    <t>254</t>
  </si>
  <si>
    <t>Verbot für Radverkehr</t>
  </si>
  <si>
    <t>255</t>
  </si>
  <si>
    <t>Verbot für Krafträder, auch mit Beiwagen, Kleinkrafträder und Mofas</t>
  </si>
  <si>
    <t>257-50</t>
  </si>
  <si>
    <t>Verbot für Mofas</t>
  </si>
  <si>
    <t>257-51</t>
  </si>
  <si>
    <t>Verbot für Reiter</t>
  </si>
  <si>
    <t>259</t>
  </si>
  <si>
    <t>Verbot für Fußgänger</t>
  </si>
  <si>
    <t>260</t>
  </si>
  <si>
    <t>Verbot für Kraftfahrzeuge</t>
  </si>
  <si>
    <t>261</t>
  </si>
  <si>
    <t>Verbot für kennzeichnungspflichtige Kraftfahrzeuge mit gefährlichen Gütern</t>
  </si>
  <si>
    <t>262</t>
  </si>
  <si>
    <t>Verbot für Fahrzeuge über angegebene tatsächliche Masse</t>
  </si>
  <si>
    <t>263</t>
  </si>
  <si>
    <t>Verbot für Fahrzeuge über angegebene tatsächliche Achslast</t>
  </si>
  <si>
    <t>264</t>
  </si>
  <si>
    <t>Verbot für Fahrzeuge über angegebene tatsächliche Breite</t>
  </si>
  <si>
    <t>265</t>
  </si>
  <si>
    <t>Verbot für Fahrzeuge über angegebene tatsächliche Höhe</t>
  </si>
  <si>
    <t>266</t>
  </si>
  <si>
    <t>Verbot für Fahrzeuge über angegebene tatsächliche Länge</t>
  </si>
  <si>
    <t>267</t>
  </si>
  <si>
    <t>Verbot der Einfahrt</t>
  </si>
  <si>
    <t>268</t>
  </si>
  <si>
    <t>Schneeketten vorgeschrieben</t>
  </si>
  <si>
    <t>269</t>
  </si>
  <si>
    <t>Verbot für Fahrzeuge mit wassergefährdender Ladung</t>
  </si>
  <si>
    <t>270.1</t>
  </si>
  <si>
    <t>Beginn einer Verkehrsverbotszone zur Verminderung schädlicher Luftverunreinigungen in einer Zone</t>
  </si>
  <si>
    <t>270.2</t>
  </si>
  <si>
    <t>Ende einer Verkehrsverbotszone zur Verminderung schädlicher Luftverunreinigungen in einer Zone</t>
  </si>
  <si>
    <t>272</t>
  </si>
  <si>
    <t>Verbot des Wendens</t>
  </si>
  <si>
    <t>273</t>
  </si>
  <si>
    <t>Verbot des Unterschreitens des angegebenen Mindestabstandes</t>
  </si>
  <si>
    <t>274</t>
  </si>
  <si>
    <t>Zulässige Höchstgeschwindigkeit</t>
  </si>
  <si>
    <t>275</t>
  </si>
  <si>
    <t>Vorgeschriebene Mindestgeschwindigkeit</t>
  </si>
  <si>
    <t>276</t>
  </si>
  <si>
    <t>Überholverbot für Kraftfahrzeuge aller Art</t>
  </si>
  <si>
    <t>277</t>
  </si>
  <si>
    <t>Überholverbot für Kraftfahrzeuge mit einer zulässigen Gesamtmasse über 3,5 t, einschließlich ihrer Anhänger, und für Zugmaschinen. Ausgenommen Personenkraftwagen und Kraftomnibusse</t>
  </si>
  <si>
    <t>278</t>
  </si>
  <si>
    <t>Ende der zulässigen Höchstgeschwindigkeit</t>
  </si>
  <si>
    <t>279</t>
  </si>
  <si>
    <t>Ende der vorgeschriebenen Mindestgeschwindigkeit</t>
  </si>
  <si>
    <t>280</t>
  </si>
  <si>
    <t>Ende des Überholverbots für Kraftfahrzeuge aller Art</t>
  </si>
  <si>
    <t>281</t>
  </si>
  <si>
    <t>Ende des Überholverbots für Kraftfahrzeuge mit einer zulässigen Gesamtmasse über 3,5 t, einschließlich ihrer Anhänger, und für Zugmaschinen. Ausgenommen Personenkraftwagen und Kraftomnibusse</t>
  </si>
  <si>
    <t>282</t>
  </si>
  <si>
    <t>Ende sämtlicher streckenbezogener Geschwindigkeitsbeschränkungen und Überholverbote</t>
  </si>
  <si>
    <t>283</t>
  </si>
  <si>
    <t>Absolutes Haltverbot</t>
  </si>
  <si>
    <t>286</t>
  </si>
  <si>
    <t>Eingeschränktes Haltverbot</t>
  </si>
  <si>
    <t>290.1</t>
  </si>
  <si>
    <t>Beginn eines eingeschränkten Haltverbotes für eine Zone</t>
  </si>
  <si>
    <t>290.2</t>
  </si>
  <si>
    <t>Ende eines eingeschränkten Haltverbotes für eine Zone</t>
  </si>
  <si>
    <t>293</t>
  </si>
  <si>
    <t>294</t>
  </si>
  <si>
    <t>Haltlinie</t>
  </si>
  <si>
    <t>295</t>
  </si>
  <si>
    <t>Fahrstreifen- und Fahrbahnbegrenzung</t>
  </si>
  <si>
    <t>296</t>
  </si>
  <si>
    <t>Einseitige Fahrstreifenbegrenzung</t>
  </si>
  <si>
    <t>297</t>
  </si>
  <si>
    <t>Pfeilmarkierungen</t>
  </si>
  <si>
    <t>297.1</t>
  </si>
  <si>
    <t>Vorankündigungspfeil für Fahrstreifenbegrenzung oder Ende eines Fahrstreifens</t>
  </si>
  <si>
    <t>298</t>
  </si>
  <si>
    <t>Sperrfläche</t>
  </si>
  <si>
    <t>299</t>
  </si>
  <si>
    <t>Grenzmarkierung für Halt- oder Parkverbote</t>
  </si>
  <si>
    <t>301</t>
  </si>
  <si>
    <t>Vorfahrt (an der nächsten Kreuzung oder Einmündung)</t>
  </si>
  <si>
    <t>306</t>
  </si>
  <si>
    <t>Vorfahrtstraße</t>
  </si>
  <si>
    <t>307</t>
  </si>
  <si>
    <t>Ende der Vorfahrtstraße</t>
  </si>
  <si>
    <t>308</t>
  </si>
  <si>
    <t>Vorrang vor dem Gegenverkehr</t>
  </si>
  <si>
    <t>310</t>
  </si>
  <si>
    <t>Ortstafel (Vorderseite)</t>
  </si>
  <si>
    <t>311</t>
  </si>
  <si>
    <t>Ortstafel (Rückseite)</t>
  </si>
  <si>
    <t>314</t>
  </si>
  <si>
    <t>Parken</t>
  </si>
  <si>
    <t>314-50</t>
  </si>
  <si>
    <t>314.1</t>
  </si>
  <si>
    <t>Beginn einer Parkraumbewirtschaftungszone</t>
  </si>
  <si>
    <t>314.2</t>
  </si>
  <si>
    <t>Ende einer Parkraumbewirtschaftungszone</t>
  </si>
  <si>
    <t>315</t>
  </si>
  <si>
    <t>Parken auf Gehwegen</t>
  </si>
  <si>
    <t>316</t>
  </si>
  <si>
    <t>Parken und Reisen</t>
  </si>
  <si>
    <t>317</t>
  </si>
  <si>
    <t>Wandererparkplatz</t>
  </si>
  <si>
    <t>318</t>
  </si>
  <si>
    <t>Parkscheibe</t>
  </si>
  <si>
    <t>Beginn eines verkehrsberuhigten Bereichs</t>
  </si>
  <si>
    <t>Ende eines verkehrsberuhigten Bereichs</t>
  </si>
  <si>
    <t>327</t>
  </si>
  <si>
    <t>Tunnel</t>
  </si>
  <si>
    <t>328</t>
  </si>
  <si>
    <t>Nothalte- und Pannenbucht</t>
  </si>
  <si>
    <t>330.1</t>
  </si>
  <si>
    <t>Autobahn</t>
  </si>
  <si>
    <t>330.2</t>
  </si>
  <si>
    <t>Ende der Autobahn</t>
  </si>
  <si>
    <t>331.1</t>
  </si>
  <si>
    <t>Kraftfahrstraße</t>
  </si>
  <si>
    <t>331.2</t>
  </si>
  <si>
    <t>Ende der Kraftfahrstraße</t>
  </si>
  <si>
    <t>332</t>
  </si>
  <si>
    <t>Ausfahrttafel auf der Autobahn</t>
  </si>
  <si>
    <t>332.1</t>
  </si>
  <si>
    <t>Ausfahrttafel auf anderen Straßen außerhalb der Autobahn</t>
  </si>
  <si>
    <t>333</t>
  </si>
  <si>
    <t>Ausfahrt von der Autobahn</t>
  </si>
  <si>
    <t>333.1</t>
  </si>
  <si>
    <t>Ausfahrt von anderen Straßen außerhalb der Autobahn</t>
  </si>
  <si>
    <t>340</t>
  </si>
  <si>
    <t>Leitlinie</t>
  </si>
  <si>
    <t>341</t>
  </si>
  <si>
    <t>Wartelinie</t>
  </si>
  <si>
    <t>350</t>
  </si>
  <si>
    <t>354</t>
  </si>
  <si>
    <t>Wasserschutzgebiet</t>
  </si>
  <si>
    <t>356</t>
  </si>
  <si>
    <t>Verkehrshelfer</t>
  </si>
  <si>
    <t>357</t>
  </si>
  <si>
    <t>357-50</t>
  </si>
  <si>
    <t>Für Radverkehr und Fußgänger durchlässige Sackgasse</t>
  </si>
  <si>
    <t>358</t>
  </si>
  <si>
    <t>Erste Hilfe</t>
  </si>
  <si>
    <t>363</t>
  </si>
  <si>
    <t>Polizei</t>
  </si>
  <si>
    <t>365-50</t>
  </si>
  <si>
    <t>Fernsprecher</t>
  </si>
  <si>
    <t>365-51</t>
  </si>
  <si>
    <t>Notrufsäule</t>
  </si>
  <si>
    <t>365-52</t>
  </si>
  <si>
    <t>Tankstelle</t>
  </si>
  <si>
    <t>365-53</t>
  </si>
  <si>
    <t>Tankstelle mit Autogas</t>
  </si>
  <si>
    <t>365-54</t>
  </si>
  <si>
    <t>Tankstelle mit Erdgas</t>
  </si>
  <si>
    <t>365-55</t>
  </si>
  <si>
    <t>Autobahnhotel</t>
  </si>
  <si>
    <t>365-56</t>
  </si>
  <si>
    <t>Autobahngasthaus</t>
  </si>
  <si>
    <t>365-57</t>
  </si>
  <si>
    <t>Autobahnkiosk</t>
  </si>
  <si>
    <t>365-58</t>
  </si>
  <si>
    <t>Toilette</t>
  </si>
  <si>
    <t>365-60</t>
  </si>
  <si>
    <t>Zelt- und Wohnwagenplatz</t>
  </si>
  <si>
    <t>365-61</t>
  </si>
  <si>
    <t>Fremdenverkehrsbüro oder Auskunftsstelle</t>
  </si>
  <si>
    <t>365-62</t>
  </si>
  <si>
    <t>Pannenhilfe</t>
  </si>
  <si>
    <t>365-63</t>
  </si>
  <si>
    <t>Fußgängerunterführung</t>
  </si>
  <si>
    <t>365-65</t>
  </si>
  <si>
    <t>Ladestation für Elektrofahrzeuge</t>
  </si>
  <si>
    <t>365-66</t>
  </si>
  <si>
    <t>Wasserstofftankstelle</t>
  </si>
  <si>
    <t>365-68</t>
  </si>
  <si>
    <t>Wohnmobil- und Wohnwagenplatz</t>
  </si>
  <si>
    <t>385</t>
  </si>
  <si>
    <t>Ortshinweistafel</t>
  </si>
  <si>
    <t>386.1</t>
  </si>
  <si>
    <t>Touristischer Hinweis</t>
  </si>
  <si>
    <t>386.2</t>
  </si>
  <si>
    <t>Touristische Route</t>
  </si>
  <si>
    <t>386.3</t>
  </si>
  <si>
    <t>Touristische Unterrichtungstafel</t>
  </si>
  <si>
    <t>390</t>
  </si>
  <si>
    <t>Mautpflicht nach dem Bundesfernstraßenmautgesetz</t>
  </si>
  <si>
    <t>390.2</t>
  </si>
  <si>
    <t>Ende der Mautpflicht nach dem Bundesfernstraßenmautgesetz</t>
  </si>
  <si>
    <t>391</t>
  </si>
  <si>
    <t>Mautpflichtige Strecke</t>
  </si>
  <si>
    <t>392</t>
  </si>
  <si>
    <t>Zollstelle</t>
  </si>
  <si>
    <t>393</t>
  </si>
  <si>
    <t>Informationstafel an Grenzübergangsstellen</t>
  </si>
  <si>
    <t>394</t>
  </si>
  <si>
    <t>Farbring an Laternen, die nicht die ganze Nacht brennen</t>
  </si>
  <si>
    <t>401</t>
  </si>
  <si>
    <t>Nummernschild für Bundesstraßen</t>
  </si>
  <si>
    <t>405</t>
  </si>
  <si>
    <t>Nummernschild für Autobahnen</t>
  </si>
  <si>
    <t>406</t>
  </si>
  <si>
    <t>Knotenpunkte der Autobahnen (Autobahnausfahrten, Autobahnkreuze und Autobahndreiecke)</t>
  </si>
  <si>
    <t>410</t>
  </si>
  <si>
    <t>Nummernschild für Europastraßen</t>
  </si>
  <si>
    <t>415</t>
  </si>
  <si>
    <t>Pfeilwegweiser auf Bundesstraßen</t>
  </si>
  <si>
    <t>418</t>
  </si>
  <si>
    <t>Pfeilwegweiser auf sonstigen Straßen</t>
  </si>
  <si>
    <t>419</t>
  </si>
  <si>
    <t>Pfeilwegweiser auf Straßen mit geringerer Verkehrsbedeutung</t>
  </si>
  <si>
    <t>421</t>
  </si>
  <si>
    <t>Pfeilwegweiser für bestimmte Verkehrsarten</t>
  </si>
  <si>
    <t>422</t>
  </si>
  <si>
    <t>Wegweiser für bestimmte Verkehrsarten</t>
  </si>
  <si>
    <t>430</t>
  </si>
  <si>
    <t>Pfeilwegweiser zur Autobahn</t>
  </si>
  <si>
    <t>432</t>
  </si>
  <si>
    <t>Pfeilwegweiser zu Zielen mit erheblicher Verkehrsbedeutung</t>
  </si>
  <si>
    <t>434</t>
  </si>
  <si>
    <t>Tabellenwegweiser</t>
  </si>
  <si>
    <t>437</t>
  </si>
  <si>
    <t>Straßennamensschild</t>
  </si>
  <si>
    <t>438</t>
  </si>
  <si>
    <t>Vorwegweiser außerhalb von Autobahnen</t>
  </si>
  <si>
    <t>439</t>
  </si>
  <si>
    <t>Gegliederter Vorwegweiser außerhalb von Autobahnen</t>
  </si>
  <si>
    <t>440</t>
  </si>
  <si>
    <t>Vorwegweiser zur Autobahn</t>
  </si>
  <si>
    <t>442</t>
  </si>
  <si>
    <t>Vorwegweiser für bestimmte Verkehrsarten</t>
  </si>
  <si>
    <t>448</t>
  </si>
  <si>
    <t>Hinweis auf Autobahnausfahrt, Autobahnkreuz oder Autobahndreieck</t>
  </si>
  <si>
    <t>448.1</t>
  </si>
  <si>
    <t>Hinweis auf Autohof in unmittelbarer Nähe der Autobahnausfahrt</t>
  </si>
  <si>
    <t>449</t>
  </si>
  <si>
    <t>Vorwegweiser auf Autobahnen</t>
  </si>
  <si>
    <t>450</t>
  </si>
  <si>
    <t>Ankündigungsbake auf Autobahnen (dreistreifig, zweistreifig, einstreifig)</t>
  </si>
  <si>
    <t>453</t>
  </si>
  <si>
    <t>Entfernungstafel auf Autobahnen</t>
  </si>
  <si>
    <t>454</t>
  </si>
  <si>
    <t>Umleitungswegweiser</t>
  </si>
  <si>
    <t>455.1</t>
  </si>
  <si>
    <t>Ankündigung oder Fortsetzung der Umleitung</t>
  </si>
  <si>
    <t>455.2</t>
  </si>
  <si>
    <t>Ende der Umleitung</t>
  </si>
  <si>
    <t>457.1</t>
  </si>
  <si>
    <t>Umleitungsankündigung</t>
  </si>
  <si>
    <t>457.2</t>
  </si>
  <si>
    <t>458</t>
  </si>
  <si>
    <t>Planskizze (für Umleitung)</t>
  </si>
  <si>
    <t>460</t>
  </si>
  <si>
    <t>Bedarfsumleitung</t>
  </si>
  <si>
    <t>466</t>
  </si>
  <si>
    <t>Weiterführende Bedarfsumleitung</t>
  </si>
  <si>
    <t>467.1</t>
  </si>
  <si>
    <t>Umlenkungspfeil (Streckenempfehlung)</t>
  </si>
  <si>
    <t>467.2</t>
  </si>
  <si>
    <t>Ende einer Streckenempfehlung</t>
  </si>
  <si>
    <t>501</t>
  </si>
  <si>
    <t>Überleitung auf die Gegenfahrbahn</t>
  </si>
  <si>
    <t>505</t>
  </si>
  <si>
    <t>Überleitung auf die Gegenfahrbahn mit verengtem linken Fahrstreifen</t>
  </si>
  <si>
    <t>514</t>
  </si>
  <si>
    <t>Kurze Verschwenkung mit Gegenverkehr</t>
  </si>
  <si>
    <t>531</t>
  </si>
  <si>
    <t>Einengung (Ende eines Fahrstreifens)</t>
  </si>
  <si>
    <t>545</t>
  </si>
  <si>
    <t>Aufweitung und Vorgabe einer Mindestgeschwindigkeit</t>
  </si>
  <si>
    <t>551</t>
  </si>
  <si>
    <t>Zusammenführung von Verkehrsströmen</t>
  </si>
  <si>
    <t>590</t>
  </si>
  <si>
    <t>Blockumfahrung</t>
  </si>
  <si>
    <t>600</t>
  </si>
  <si>
    <t>Absperrschranke</t>
  </si>
  <si>
    <t>600-60</t>
  </si>
  <si>
    <t>Sperrpfosten</t>
  </si>
  <si>
    <t>605</t>
  </si>
  <si>
    <t>Schraffenbake, Pfeilbake</t>
  </si>
  <si>
    <t>610</t>
  </si>
  <si>
    <t>Leitkegel</t>
  </si>
  <si>
    <t>615</t>
  </si>
  <si>
    <t>Fahrbare Absperrtafel</t>
  </si>
  <si>
    <t>616</t>
  </si>
  <si>
    <t>Fahrbare Absperrtafel mit Blinkpfeil</t>
  </si>
  <si>
    <t>620</t>
  </si>
  <si>
    <t>Leitpfosten (links, rechts)</t>
  </si>
  <si>
    <t>625</t>
  </si>
  <si>
    <t>Richtungstafel in Kurven</t>
  </si>
  <si>
    <t>626</t>
  </si>
  <si>
    <t>Leitplatte</t>
  </si>
  <si>
    <t>627</t>
  </si>
  <si>
    <t>Leitmal</t>
  </si>
  <si>
    <t>628</t>
  </si>
  <si>
    <t>Leitschwelle mit Leitbake</t>
  </si>
  <si>
    <t>629</t>
  </si>
  <si>
    <t>Leitbord mit Leitbake</t>
  </si>
  <si>
    <t>630</t>
  </si>
  <si>
    <t>Parkwarntafel</t>
  </si>
  <si>
    <t>1000-10</t>
  </si>
  <si>
    <t>Richtung, linksweisend</t>
  </si>
  <si>
    <t>1000-21</t>
  </si>
  <si>
    <t>Richtung der Gefahrenstelle, rechtsweisend</t>
  </si>
  <si>
    <t>1000-22</t>
  </si>
  <si>
    <t>Fußgänger Gehweg gegenüber benutzen</t>
  </si>
  <si>
    <t>1000-31</t>
  </si>
  <si>
    <t>Beide Richtungen (z.B. Radweg)</t>
  </si>
  <si>
    <t>1000-32</t>
  </si>
  <si>
    <t>Radfahrer kreuzen von rechts und links</t>
  </si>
  <si>
    <t>1000-33</t>
  </si>
  <si>
    <t>Radfahrer im Gegenverkehr</t>
  </si>
  <si>
    <t>1001-30</t>
  </si>
  <si>
    <t>Auf ... m (Länge einer Verbotsstrecke)</t>
  </si>
  <si>
    <t>1002-10</t>
  </si>
  <si>
    <t>Verlauf der Vorfahrtstraße an Kreuzungen (von unten nach links)</t>
  </si>
  <si>
    <t>1004-30</t>
  </si>
  <si>
    <t>Nach 200 m Entfernung</t>
  </si>
  <si>
    <t>1004-32</t>
  </si>
  <si>
    <t>Stop in 100 m</t>
  </si>
  <si>
    <t>1005-30</t>
  </si>
  <si>
    <t>Reißverschluss erst in ... m</t>
  </si>
  <si>
    <t>1006-30</t>
  </si>
  <si>
    <t>Gefahrenzeichen für Wohnwagengespanne an Gefällestrecken mit starkem Seitenwind auf Autobahnen</t>
  </si>
  <si>
    <t>1006-31</t>
  </si>
  <si>
    <t>Unfallgefahr</t>
  </si>
  <si>
    <t>1007-30</t>
  </si>
  <si>
    <t>Ölspur</t>
  </si>
  <si>
    <t>1007-31</t>
  </si>
  <si>
    <t>Rauch</t>
  </si>
  <si>
    <t>1007-32</t>
  </si>
  <si>
    <t>Rollsplitt</t>
  </si>
  <si>
    <t>1008-30</t>
  </si>
  <si>
    <t>Vorfahrt geändert</t>
  </si>
  <si>
    <t>1008-31</t>
  </si>
  <si>
    <t>Verkehrsführung geändert</t>
  </si>
  <si>
    <t>1010-10</t>
  </si>
  <si>
    <t>Erlaubt Kindern auch auf der Fahrbahn und dem Seitenstreifen zu spielen</t>
  </si>
  <si>
    <t>1010-11</t>
  </si>
  <si>
    <t>Wintersport erlaubt</t>
  </si>
  <si>
    <t>1010-13</t>
  </si>
  <si>
    <t>Kennzeichnung von Parkflächen, auf denen Wohnwagen auch länger als 14 Tage parken dürfen</t>
  </si>
  <si>
    <t>1010-51</t>
  </si>
  <si>
    <t>Kraftfahrzeuge mit einem zulässigen Gesamtgewicht über 3,5 t, einschließlich ihrer Anhänger und Zugmaschinen, ausgenommen Personenkraftwagen und Kraftomnibusse</t>
  </si>
  <si>
    <t>1010-58</t>
  </si>
  <si>
    <t>Personenkraftwagen</t>
  </si>
  <si>
    <t>1010-59</t>
  </si>
  <si>
    <t>Personenkraftwagen mit Anhänger</t>
  </si>
  <si>
    <t>1010-65</t>
  </si>
  <si>
    <t>E-Bikes</t>
  </si>
  <si>
    <t>1010-66</t>
  </si>
  <si>
    <t>Elektrisch betriebene Fahrzeuge</t>
  </si>
  <si>
    <t>1010-67</t>
  </si>
  <si>
    <t>Wohnmobile</t>
  </si>
  <si>
    <t>1012-31</t>
  </si>
  <si>
    <t>Ende</t>
  </si>
  <si>
    <t>1012-32</t>
  </si>
  <si>
    <t>Radfahrer absteigen</t>
  </si>
  <si>
    <t>1012-34</t>
  </si>
  <si>
    <t>Grüne Welle bei ... km/h</t>
  </si>
  <si>
    <t>1020-11</t>
  </si>
  <si>
    <t>Schwerbehinderte mit Parkausweis Nr. ... frei</t>
  </si>
  <si>
    <t>1020-12</t>
  </si>
  <si>
    <t>Radfahrer und Anlieger frei</t>
  </si>
  <si>
    <t>1020-13</t>
  </si>
  <si>
    <t>Inlineskaten und Rollschuhfahren frei</t>
  </si>
  <si>
    <t>1020-30</t>
  </si>
  <si>
    <t>Anlieger frei</t>
  </si>
  <si>
    <t>1022-10</t>
  </si>
  <si>
    <t>Radfahrer frei</t>
  </si>
  <si>
    <t>1022-11</t>
  </si>
  <si>
    <t>Mofas frei</t>
  </si>
  <si>
    <t>1022-12</t>
  </si>
  <si>
    <t>Krafträder auch mit Beiwagen, Kleinkrafträder und Mofas frei</t>
  </si>
  <si>
    <t>1022-13</t>
  </si>
  <si>
    <t>E-Bikes frei</t>
  </si>
  <si>
    <t>1022-15</t>
  </si>
  <si>
    <t>E-Bikes und Mofas frei</t>
  </si>
  <si>
    <t>1024-10</t>
  </si>
  <si>
    <t>Personenkraftwagen frei</t>
  </si>
  <si>
    <t>1024-13</t>
  </si>
  <si>
    <t>Lastkraftwagen mit Anhänger frei</t>
  </si>
  <si>
    <t>1024-14</t>
  </si>
  <si>
    <t>Kraftomnibus frei</t>
  </si>
  <si>
    <t>1024-17</t>
  </si>
  <si>
    <t>Kraftfahrzeuge und Züge, die nicht schneller als 25 km/h fahren können oder dürfen, frei</t>
  </si>
  <si>
    <t>1026-30</t>
  </si>
  <si>
    <t>Taxi frei</t>
  </si>
  <si>
    <t>1026-32</t>
  </si>
  <si>
    <t>Linienverkehr frei</t>
  </si>
  <si>
    <t>1026-35</t>
  </si>
  <si>
    <t>Lieferverkehr frei</t>
  </si>
  <si>
    <t>1026-38</t>
  </si>
  <si>
    <t>Land- und forstwirtschaftlicher Verkehr frei</t>
  </si>
  <si>
    <t>1026-60</t>
  </si>
  <si>
    <t>Elektrofahrzeuge während des Ladevorgangs frei</t>
  </si>
  <si>
    <t>1026-61</t>
  </si>
  <si>
    <t>Elektrofahrzeuge frei</t>
  </si>
  <si>
    <t>1028-30</t>
  </si>
  <si>
    <t>Baustellenfahrzeuge frei</t>
  </si>
  <si>
    <t>1031</t>
  </si>
  <si>
    <t>Freistellung vom Verkehrsverbot nach §40 Abs.1 des Bundes-Immissionsschutzgesetzes</t>
  </si>
  <si>
    <t>1040-10</t>
  </si>
  <si>
    <t>Wintersport erlaubt, zeitlich begrenzt (10-16 h)</t>
  </si>
  <si>
    <t>1040-30</t>
  </si>
  <si>
    <t>1040-32</t>
  </si>
  <si>
    <t>Parkscheibe 2 Stunden</t>
  </si>
  <si>
    <t>1040-33</t>
  </si>
  <si>
    <t>1042-30</t>
  </si>
  <si>
    <t>Zeitliche Beschränkung (werktags)</t>
  </si>
  <si>
    <t>1042-35</t>
  </si>
  <si>
    <t>Zeitliche Beschränkung (6-22 h an Sonn- und Feiertagen)</t>
  </si>
  <si>
    <t>1042-36</t>
  </si>
  <si>
    <t>Schulbus (tageszeitliche Benutzung)</t>
  </si>
  <si>
    <t>1044-10</t>
  </si>
  <si>
    <t>Nur Schwerbehinderte mit außergewöhnlicher Gehbehinderung und Blinde</t>
  </si>
  <si>
    <t>1044-30</t>
  </si>
  <si>
    <t>Nur Bewohner mit Parkausweis Nr. ...</t>
  </si>
  <si>
    <t>1048-15</t>
  </si>
  <si>
    <t>Nur Sattelkraftfahrzeuge und Lastkraftwagen mit Anhänger</t>
  </si>
  <si>
    <t>1049-11</t>
  </si>
  <si>
    <t>Kraftfahrzeuge und Züge bis 25 km/h dürfen überholt werden</t>
  </si>
  <si>
    <t>1049-13</t>
  </si>
  <si>
    <t>Nur Lastkraftwagen, Kraftomnibus und Personenkraftwagen mit Anhänger</t>
  </si>
  <si>
    <t>1052-30</t>
  </si>
  <si>
    <t>Streckenverbot für den Transport von gefährlichen Gütern auf Straßen</t>
  </si>
  <si>
    <t>1052-31</t>
  </si>
  <si>
    <t>Streckenverbot für Fahrzeuge mit wassergefährdender Ladung</t>
  </si>
  <si>
    <t>1053-33</t>
  </si>
  <si>
    <t>Gewichtsangabe (7,5 t)</t>
  </si>
  <si>
    <t>1053-34</t>
  </si>
  <si>
    <t>Auf dem Seitenstreifen</t>
  </si>
  <si>
    <t>1053-35</t>
  </si>
  <si>
    <t>Bei Nässe</t>
  </si>
  <si>
    <t>1060-31</t>
  </si>
  <si>
    <t>Haltverbot auch auf dem Seitenstreifen</t>
  </si>
  <si>
    <t>1060-32</t>
  </si>
  <si>
    <t>Auch Kraftomnibusse und Personenkraftwagen mit Anhängern (im Bereich von Lastkraftwagen-Kontrollen)</t>
  </si>
  <si>
    <t>IDZustand</t>
  </si>
  <si>
    <t>txtZustand</t>
  </si>
  <si>
    <t>vorschriftsgemäß</t>
  </si>
  <si>
    <t>beschädigt</t>
  </si>
  <si>
    <t>unerkennbar</t>
  </si>
  <si>
    <t>Ende einer Umleitung</t>
  </si>
  <si>
    <t>Alter</t>
  </si>
  <si>
    <t>SchildID</t>
  </si>
  <si>
    <t>Ignorieren</t>
  </si>
  <si>
    <t>314-10</t>
  </si>
  <si>
    <t>314-20</t>
  </si>
  <si>
    <t>Parkplatz (Anfang)</t>
  </si>
  <si>
    <t>Parkplatz (Ende)</t>
  </si>
  <si>
    <t>Parkplatz</t>
  </si>
  <si>
    <t>C2-1</t>
  </si>
  <si>
    <t>C3-1</t>
  </si>
  <si>
    <t>C3-2</t>
  </si>
  <si>
    <t>C5-1</t>
  </si>
  <si>
    <t>C6-1</t>
  </si>
  <si>
    <t>C7-1</t>
  </si>
  <si>
    <t>C8-1</t>
  </si>
  <si>
    <t>C9-1</t>
  </si>
  <si>
    <t>C12-1</t>
  </si>
  <si>
    <t>209-20</t>
  </si>
  <si>
    <t>209-10</t>
  </si>
  <si>
    <t>Vorgeschriebene Fahrtrichtung links</t>
  </si>
  <si>
    <t>C14-1</t>
  </si>
  <si>
    <t>286-20</t>
  </si>
  <si>
    <t>286-10</t>
  </si>
  <si>
    <t>Eingeschränktes Haltverbot (Anfang)</t>
  </si>
  <si>
    <t>Eingeschränktes Haltverbot (Ende)</t>
  </si>
  <si>
    <t>286-30</t>
  </si>
  <si>
    <t>Eingeschränktes Haltverbot (Mitte)</t>
  </si>
  <si>
    <t>C17-1</t>
  </si>
  <si>
    <t>326</t>
  </si>
  <si>
    <t>283-30</t>
  </si>
  <si>
    <t>283-20</t>
  </si>
  <si>
    <t>283-10</t>
  </si>
  <si>
    <t>Haltverbot (Anfang)</t>
  </si>
  <si>
    <t>Haltverbot (Ende)</t>
  </si>
  <si>
    <t>Haltverbot (Mitte)</t>
  </si>
  <si>
    <t>325</t>
  </si>
  <si>
    <t>1020-32</t>
  </si>
  <si>
    <t>C24-1</t>
  </si>
  <si>
    <t>220-10</t>
  </si>
  <si>
    <t>Einbahnstraße (linksweisend)</t>
  </si>
  <si>
    <t>220-20</t>
  </si>
  <si>
    <t>C26-1</t>
  </si>
  <si>
    <t>C21-1</t>
  </si>
  <si>
    <t>C21-2</t>
  </si>
  <si>
    <t>C29-1</t>
  </si>
  <si>
    <t>C29-2</t>
  </si>
  <si>
    <t>C32-1</t>
  </si>
  <si>
    <t>C35-1</t>
  </si>
  <si>
    <t>C37-1</t>
  </si>
  <si>
    <t>C37-2</t>
  </si>
  <si>
    <t>C40-1</t>
  </si>
  <si>
    <t>C40-2</t>
  </si>
  <si>
    <t>274-53</t>
  </si>
  <si>
    <t>Zulässige Höchstgeschwindigkeit 30km/h</t>
  </si>
  <si>
    <t>274-54</t>
  </si>
  <si>
    <t>Zulässige Höchstgeschwindigkeit 40km/h</t>
  </si>
  <si>
    <t>C46-1</t>
  </si>
  <si>
    <t>355-10</t>
  </si>
  <si>
    <t>355-11</t>
  </si>
  <si>
    <t>Fußgängerüberführung</t>
  </si>
  <si>
    <t>C55-1</t>
  </si>
  <si>
    <t>1012-30</t>
  </si>
  <si>
    <t>Anfang</t>
  </si>
  <si>
    <t>350-20</t>
  </si>
  <si>
    <t>C70-1</t>
  </si>
  <si>
    <t>C70-2</t>
  </si>
  <si>
    <t>Zeitliche Beschränkung</t>
  </si>
  <si>
    <t>Parken mit Parkscheibe in gekennzeichneten Flächen Stunden</t>
  </si>
  <si>
    <t>350-10</t>
  </si>
  <si>
    <t>Fußgängerüberweg (Rechtsaufstellung)</t>
  </si>
  <si>
    <t>Fußgängerüberweg (Linksaufstellung)</t>
  </si>
  <si>
    <t>Bewohner mit Parkausweis Nr. ... frei</t>
  </si>
  <si>
    <t>C50-1</t>
  </si>
  <si>
    <t>C50-2</t>
  </si>
  <si>
    <t>1046-12</t>
  </si>
  <si>
    <t>nur Krafträder, auch mit Beiwagen, Kleinkrafträder und Mofas</t>
  </si>
  <si>
    <t>C51</t>
  </si>
  <si>
    <t>C51-1</t>
  </si>
  <si>
    <t>C51-2</t>
  </si>
  <si>
    <t>C51-3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</si>
</sst>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Border="1"/>
    <xf numFmtId="0" fontId="0" fillId="0" borderId="1" xfId="0" applyBorder="1"/>
    <xf numFmtId="0" fontId="0" fillId="0" borderId="2" xfId="0" applyFill="1" applyBorder="1"/>
    <xf numFmtId="49" fontId="0" fillId="0" borderId="0" xfId="0" applyNumberFormat="1" applyBorder="1"/>
    <xf numFmtId="0" fontId="0" fillId="0" borderId="3" xfId="0" applyFill="1" applyBorder="1"/>
    <xf numFmtId="49" fontId="0" fillId="0" borderId="5" xfId="0" applyNumberFormat="1" applyBorder="1"/>
    <xf numFmtId="0" fontId="0" fillId="0" borderId="4" xfId="0" applyNumberFormat="1" applyBorder="1"/>
    <xf numFmtId="0" fontId="0" fillId="0" borderId="3" xfId="0" applyBorder="1"/>
    <xf numFmtId="49" fontId="0" fillId="0" borderId="6" xfId="0" applyNumberFormat="1" applyBorder="1"/>
    <xf numFmtId="0" fontId="0" fillId="0" borderId="7" xfId="0" applyNumberFormat="1" applyBorder="1"/>
    <xf numFmtId="49" fontId="0" fillId="0" borderId="0" xfId="0" applyNumberFormat="1"/>
    <xf numFmtId="49" fontId="0" fillId="0" borderId="1" xfId="0" applyNumberFormat="1" applyBorder="1"/>
    <xf numFmtId="49" fontId="0" fillId="0" borderId="8" xfId="0" applyNumberFormat="1" applyBorder="1"/>
    <xf numFmtId="1" fontId="0" fillId="0" borderId="1" xfId="0" applyNumberFormat="1" applyFill="1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8" xfId="0" applyNumberFormat="1" applyBorder="1"/>
    <xf numFmtId="1" fontId="0" fillId="0" borderId="0" xfId="0" applyNumberFormat="1" applyBorder="1"/>
    <xf numFmtId="49" fontId="0" fillId="0" borderId="0" xfId="0" applyNumberFormat="1" applyAlignment="1"/>
    <xf numFmtId="49" fontId="0" fillId="0" borderId="6" xfId="0" applyNumberFormat="1" applyBorder="1" applyAlignment="1"/>
  </cellXfs>
  <cellStyles count="1">
    <cellStyle name="Standard" xfId="0" builtinId="0"/>
  </cellStyles>
  <dxfs count="13">
    <dxf>
      <numFmt numFmtId="0" formatCode="General"/>
      <alignment horizontal="general" vertical="bottom" textRotation="0" wrapText="1" indent="0" justifyLastLine="0" shrinkToFit="0" readingOrder="0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  <border diagonalUp="0" diagonalDown="0" outline="0">
        <left/>
        <right style="thin">
          <color indexed="64"/>
        </right>
        <top style="medium">
          <color indexed="64"/>
        </top>
        <bottom/>
      </border>
    </dxf>
    <dxf>
      <numFmt numFmtId="30" formatCode="@"/>
      <border outline="0">
        <left style="thin">
          <color indexed="64"/>
        </left>
      </border>
    </dxf>
    <dxf>
      <numFmt numFmtId="1" formatCode="0"/>
      <border diagonalUp="0" diagonalDown="0" outline="0">
        <left style="thin">
          <color indexed="64"/>
        </left>
        <right/>
        <top/>
        <bottom/>
      </border>
    </dxf>
    <dxf>
      <numFmt numFmtId="0" formatCode="General"/>
      <border diagonalUp="0" diagonalDown="0" outline="0">
        <left/>
        <right style="thin">
          <color indexed="64"/>
        </right>
        <top/>
        <bottom/>
      </border>
    </dxf>
    <dxf>
      <numFmt numFmtId="30" formatCode="@"/>
    </dxf>
    <dxf>
      <numFmt numFmtId="30" formatCode="@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3" xr16:uid="{00000000-0016-0000-0100-000000000000}" autoFormatId="16" applyNumberFormats="0" applyBorderFormats="0" applyFontFormats="0" applyPatternFormats="0" applyAlignmentFormats="0" applyWidthHeightFormats="0">
  <queryTableRefresh nextId="4">
    <queryTableFields count="2">
      <queryTableField id="2" name="txtZustand" tableColumnId="2"/>
      <queryTableField id="1" name="IDZustand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1" xr16:uid="{00000000-0016-0000-0200-000001000000}" autoFormatId="16" applyNumberFormats="0" applyBorderFormats="0" applyFontFormats="0" applyPatternFormats="0" applyAlignmentFormats="0" applyWidthHeightFormats="0">
  <queryTableRefresh nextId="4">
    <queryTableFields count="2">
      <queryTableField id="2" name="txtStraßen" tableColumnId="2"/>
      <queryTableField id="1" name="IDStraße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2" xr16:uid="{00000000-0016-0000-0300-000002000000}" autoFormatId="16" applyNumberFormats="0" applyBorderFormats="0" applyFontFormats="0" applyPatternFormats="0" applyAlignmentFormats="0" applyWidthHeightFormats="0">
  <queryTableRefresh nextId="5">
    <queryTableFields count="2">
      <queryTableField id="1" name="VZ-Nummer" tableColumnId="1"/>
      <queryTableField id="2" name="Beschreibung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B046618-2BD2-4622-BADF-4D6ECFC1D5DC}" name="Erfassung" displayName="Erfassung" ref="A1:G87" totalsRowShown="0" headerRowBorderDxfId="12" tableBorderDxfId="11">
  <autoFilter ref="A1:G87" xr:uid="{C7221C2B-BF4E-42C3-936B-A08EF03DF250}"/>
  <sortState xmlns:xlrd2="http://schemas.microsoft.com/office/spreadsheetml/2017/richdata2" ref="A2:G3">
    <sortCondition ref="A1:A3"/>
  </sortState>
  <tableColumns count="7">
    <tableColumn id="2" xr3:uid="{E18317C0-8D71-41F1-AC39-4B228D18C93C}" name="SchildID" dataDxfId="10">
      <calculatedColumnFormula>_xlfn.CONCAT("C",SchildID!A2)</calculatedColumnFormula>
    </tableColumn>
    <tableColumn id="1" xr3:uid="{B49361F3-E9BB-4DE1-9810-A57B80232FF4}" name="VZ-Nummer" dataDxfId="9"/>
    <tableColumn id="4" xr3:uid="{A3A51B9A-F12B-4643-8B66-DE45E826F051}" name="Straße" dataDxfId="8"/>
    <tableColumn id="8" xr3:uid="{B7F27B07-A242-4AF0-8F4C-1759587B0A3F}" name="IDStraße" dataDxfId="7">
      <calculatedColumnFormula>VLOOKUP(Erfassung[[#This Row],[Straße]],Abfr_Straßen_Innenstadt[#All],2,FALSE)</calculatedColumnFormula>
    </tableColumn>
    <tableColumn id="5" xr3:uid="{392DDF7C-2428-41AB-9744-D47D68D4C8D6}" name="Alter" dataDxfId="6"/>
    <tableColumn id="6" xr3:uid="{84B1E400-A058-4944-A968-BA2012D56AA7}" name="Zustand" dataDxfId="5"/>
    <tableColumn id="10" xr3:uid="{78BDCAE9-4999-4458-BC47-8CF07A9F80A5}" name="IDZustand" dataDxfId="4">
      <calculatedColumnFormula>VLOOKUP(Erfassung[[#This Row],[Zustand]],tblZustand[#All],2,FALSE)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7E91157-BF9B-4D81-B14B-5BB97A3CDE8E}" name="tblZustand" displayName="tblZustand" ref="A1:B4" tableType="queryTable" totalsRowShown="0">
  <autoFilter ref="A1:B4" xr:uid="{6FB86D72-98CB-4502-96C6-99374ED6F9AE}"/>
  <tableColumns count="2">
    <tableColumn id="2" xr3:uid="{381DD4C0-E56E-4086-B678-929E84D216B2}" uniqueName="2" name="txtZustand" queryTableFieldId="2" dataDxfId="3"/>
    <tableColumn id="1" xr3:uid="{6E75538F-AF15-4981-9A38-0E6E121F0E6D}" uniqueName="1" name="IDZustand" queryTableField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943850-F6BA-4A22-9C71-083FB0814EAA}" name="Abfr_Straßen_Innenstadt" displayName="Abfr_Straßen_Innenstadt" ref="A1:B215" tableType="queryTable" totalsRowShown="0">
  <autoFilter ref="A1:B215" xr:uid="{FC32E15B-015B-4D85-B60D-017515DAC497}"/>
  <tableColumns count="2">
    <tableColumn id="2" xr3:uid="{B9BBB27B-143A-4155-ABF5-56A12649D27D}" uniqueName="2" name="txtStraßen" queryTableFieldId="2" dataDxfId="2"/>
    <tableColumn id="1" xr3:uid="{424BC6B4-1D38-4651-B8E5-7261D15D368E}" uniqueName="1" name="IDStraße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C84C4C-FCA8-4FF4-8E3C-A3AE593BAE69}" name="tblVerkehrszeichen__2" displayName="tblVerkehrszeichen__2" ref="A1:B305" tableType="queryTable" totalsRowShown="0">
  <autoFilter ref="A1:B305" xr:uid="{338513BF-19D7-4AFF-99A0-9C069B129C9C}"/>
  <tableColumns count="2">
    <tableColumn id="1" xr3:uid="{88E975F0-4FA6-44CC-84D1-433EDDA00738}" uniqueName="1" name="VZ-Nummer" queryTableFieldId="1" dataDxfId="1"/>
    <tableColumn id="2" xr3:uid="{1ED33271-B27A-4D03-AAF6-CE8DA36452D5}" uniqueName="2" name="Beschreibung" queryTableFieldId="2" dataDxfId="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31FD678-111D-4E67-87CC-A7B188467F7A}" name="Tabelle6" displayName="Tabelle6" ref="A1:A1048576" totalsRowShown="0">
  <autoFilter ref="A1:A1048576" xr:uid="{4237BB63-786A-424D-81D6-92BA4AEB8CE9}"/>
  <tableColumns count="1">
    <tableColumn id="1" xr3:uid="{59953D40-6C2F-450A-82E0-F2569EEA5421}" name="Ignorier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3A463-E6D0-480E-983D-A6B374A4BB7E}">
  <dimension ref="A1:H87"/>
  <sheetViews>
    <sheetView tabSelected="1" workbookViewId="0">
      <selection activeCell="B64" sqref="B64"/>
    </sheetView>
  </sheetViews>
  <sheetFormatPr baseColWidth="10" defaultColWidth="10.7265625" defaultRowHeight="14.5" x14ac:dyDescent="0.35"/>
  <cols>
    <col min="2" max="2" width="10.36328125" style="7" customWidth="1"/>
    <col min="3" max="3" width="12.6328125" style="7" customWidth="1"/>
    <col min="4" max="4" width="5" style="7" customWidth="1"/>
    <col min="5" max="5" width="10.90625" style="21"/>
    <col min="6" max="6" width="16.6328125" style="4" customWidth="1"/>
    <col min="7" max="7" width="4.54296875" style="4" customWidth="1"/>
  </cols>
  <sheetData>
    <row r="1" spans="1:8" ht="15" thickBot="1" x14ac:dyDescent="0.4">
      <c r="A1" s="11" t="s">
        <v>785</v>
      </c>
      <c r="B1" s="15" t="s">
        <v>1</v>
      </c>
      <c r="C1" s="15" t="s">
        <v>2</v>
      </c>
      <c r="D1" s="5" t="s">
        <v>8</v>
      </c>
      <c r="E1" s="17" t="s">
        <v>784</v>
      </c>
      <c r="F1" s="6" t="s">
        <v>0</v>
      </c>
      <c r="G1" s="8" t="s">
        <v>778</v>
      </c>
    </row>
    <row r="2" spans="1:8" ht="15" thickBot="1" x14ac:dyDescent="0.4">
      <c r="A2" t="str">
        <f>_xlfn.CONCAT("C",SchildID!A2)</f>
        <v>C1</v>
      </c>
      <c r="B2" s="9" t="s">
        <v>478</v>
      </c>
      <c r="C2" s="7" t="s">
        <v>179</v>
      </c>
      <c r="D2" s="10">
        <f>VLOOKUP(Erfassung[[#This Row],[Straße]],Abfr_Straßen_Innenstadt[#All],2,FALSE)</f>
        <v>540</v>
      </c>
      <c r="E2" s="18">
        <v>2003</v>
      </c>
      <c r="F2" s="7" t="s">
        <v>780</v>
      </c>
      <c r="G2" s="10">
        <f>VLOOKUP(Erfassung[[#This Row],[Zustand]],tblZustand[#All],2,FALSE)</f>
        <v>1</v>
      </c>
    </row>
    <row r="3" spans="1:8" ht="15" thickBot="1" x14ac:dyDescent="0.4">
      <c r="A3" t="str">
        <f>_xlfn.CONCAT("C",SchildID!A3)</f>
        <v>C2</v>
      </c>
      <c r="B3" s="12" t="s">
        <v>788</v>
      </c>
      <c r="C3" s="7" t="s">
        <v>198</v>
      </c>
      <c r="D3" s="13">
        <f>VLOOKUP(Erfassung[[#This Row],[Straße]],Abfr_Straßen_Innenstadt[#All],2,FALSE)</f>
        <v>614</v>
      </c>
      <c r="E3" s="19"/>
      <c r="F3" s="7" t="s">
        <v>781</v>
      </c>
      <c r="G3" s="10">
        <f>VLOOKUP(Erfassung[[#This Row],[Zustand]],tblZustand[#All],2,FALSE)</f>
        <v>2</v>
      </c>
      <c r="H3" s="4"/>
    </row>
    <row r="4" spans="1:8" ht="15" thickBot="1" x14ac:dyDescent="0.4">
      <c r="A4" s="1" t="s">
        <v>792</v>
      </c>
      <c r="B4" s="12" t="s">
        <v>756</v>
      </c>
      <c r="C4" s="7" t="s">
        <v>198</v>
      </c>
      <c r="D4" s="13">
        <f>VLOOKUP(Erfassung[[#This Row],[Straße]],Abfr_Straßen_Innenstadt[#All],2,FALSE)</f>
        <v>614</v>
      </c>
      <c r="E4" s="20"/>
      <c r="F4" s="16" t="s">
        <v>780</v>
      </c>
      <c r="G4" s="10">
        <f>VLOOKUP(Erfassung[[#This Row],[Zustand]],tblZustand[#All],2,FALSE)</f>
        <v>1</v>
      </c>
      <c r="H4" s="4"/>
    </row>
    <row r="5" spans="1:8" ht="15" thickBot="1" x14ac:dyDescent="0.4">
      <c r="A5" s="1" t="str">
        <f>_xlfn.CONCAT("C",SchildID!A4)</f>
        <v>C3</v>
      </c>
      <c r="B5" s="12" t="s">
        <v>787</v>
      </c>
      <c r="C5" s="7" t="s">
        <v>179</v>
      </c>
      <c r="D5" s="13">
        <f>VLOOKUP(Erfassung[[#This Row],[Straße]],Abfr_Straßen_Innenstadt[#All],2,FALSE)</f>
        <v>540</v>
      </c>
      <c r="E5" s="19"/>
      <c r="F5" s="7" t="s">
        <v>780</v>
      </c>
      <c r="G5" s="10">
        <f>VLOOKUP(Erfassung[[#This Row],[Zustand]],tblZustand[#All],2,FALSE)</f>
        <v>1</v>
      </c>
      <c r="H5" s="4"/>
    </row>
    <row r="6" spans="1:8" ht="15" thickBot="1" x14ac:dyDescent="0.4">
      <c r="A6" s="1" t="s">
        <v>793</v>
      </c>
      <c r="B6" s="12" t="s">
        <v>756</v>
      </c>
      <c r="C6" s="14" t="s">
        <v>179</v>
      </c>
      <c r="D6" s="13">
        <f>VLOOKUP(Erfassung[[#This Row],[Straße]],Abfr_Straßen_Innenstadt[#All],2,FALSE)</f>
        <v>540</v>
      </c>
      <c r="E6" s="19">
        <v>1996</v>
      </c>
      <c r="F6" s="14" t="s">
        <v>780</v>
      </c>
      <c r="G6" s="10">
        <f>VLOOKUP(Erfassung[[#This Row],[Zustand]],tblZustand[#All],2,FALSE)</f>
        <v>1</v>
      </c>
    </row>
    <row r="7" spans="1:8" ht="15" thickBot="1" x14ac:dyDescent="0.4">
      <c r="A7" s="1" t="s">
        <v>794</v>
      </c>
      <c r="B7" s="12"/>
      <c r="C7" s="14" t="s">
        <v>179</v>
      </c>
      <c r="D7" s="13">
        <f>VLOOKUP(Erfassung[[#This Row],[Straße]],Abfr_Straßen_Innenstadt[#All],2,FALSE)</f>
        <v>540</v>
      </c>
      <c r="E7" s="20"/>
      <c r="F7" s="16" t="s">
        <v>780</v>
      </c>
      <c r="G7" s="10">
        <f>VLOOKUP(Erfassung[[#This Row],[Zustand]],tblZustand[#All],2,FALSE)</f>
        <v>1</v>
      </c>
    </row>
    <row r="8" spans="1:8" ht="15" thickBot="1" x14ac:dyDescent="0.4">
      <c r="A8" s="1" t="str">
        <f>_xlfn.CONCAT("C",SchildID!A6)</f>
        <v>C5</v>
      </c>
      <c r="B8" s="12" t="s">
        <v>434</v>
      </c>
      <c r="C8" s="14" t="s">
        <v>179</v>
      </c>
      <c r="D8" s="13">
        <f>VLOOKUP(Erfassung[[#This Row],[Straße]],Abfr_Straßen_Innenstadt[#All],2,FALSE)</f>
        <v>540</v>
      </c>
      <c r="E8" s="19"/>
      <c r="F8" s="14" t="s">
        <v>780</v>
      </c>
      <c r="G8" s="10">
        <f>VLOOKUP(Erfassung[[#This Row],[Zustand]],tblZustand[#All],2,FALSE)</f>
        <v>1</v>
      </c>
    </row>
    <row r="9" spans="1:8" ht="15" thickBot="1" x14ac:dyDescent="0.4">
      <c r="A9" s="1" t="s">
        <v>795</v>
      </c>
      <c r="B9" s="14" t="s">
        <v>756</v>
      </c>
      <c r="C9" s="14" t="s">
        <v>179</v>
      </c>
      <c r="D9" s="13">
        <f>VLOOKUP(Erfassung[[#This Row],[Straße]],Abfr_Straßen_Innenstadt[#All],2,FALSE)</f>
        <v>540</v>
      </c>
      <c r="E9" s="20"/>
      <c r="F9" s="16" t="s">
        <v>780</v>
      </c>
      <c r="G9" s="10">
        <f>VLOOKUP(Erfassung[[#This Row],[Zustand]],tblZustand[#All],2,FALSE)</f>
        <v>1</v>
      </c>
    </row>
    <row r="10" spans="1:8" ht="15" thickBot="1" x14ac:dyDescent="0.4">
      <c r="A10" s="1" t="str">
        <f>_xlfn.CONCAT("C",SchildID!A7)</f>
        <v>C6</v>
      </c>
      <c r="B10" s="12" t="s">
        <v>434</v>
      </c>
      <c r="C10" s="14" t="s">
        <v>179</v>
      </c>
      <c r="D10" s="13">
        <f>VLOOKUP(Erfassung[[#This Row],[Straße]],Abfr_Straßen_Innenstadt[#All],2,FALSE)</f>
        <v>540</v>
      </c>
      <c r="E10" s="19"/>
      <c r="F10" s="14" t="s">
        <v>780</v>
      </c>
      <c r="G10" s="10">
        <f>VLOOKUP(Erfassung[[#This Row],[Zustand]],tblZustand[#All],2,FALSE)</f>
        <v>1</v>
      </c>
    </row>
    <row r="11" spans="1:8" ht="15" thickBot="1" x14ac:dyDescent="0.4">
      <c r="A11" s="1" t="s">
        <v>796</v>
      </c>
      <c r="B11" s="14" t="s">
        <v>756</v>
      </c>
      <c r="C11" s="14" t="s">
        <v>179</v>
      </c>
      <c r="D11" s="13">
        <f>VLOOKUP(Erfassung[[#This Row],[Straße]],Abfr_Straßen_Innenstadt[#All],2,FALSE)</f>
        <v>540</v>
      </c>
      <c r="E11" s="20"/>
      <c r="F11" s="16" t="s">
        <v>780</v>
      </c>
      <c r="G11" s="10">
        <f>VLOOKUP(Erfassung[[#This Row],[Zustand]],tblZustand[#All],2,FALSE)</f>
        <v>1</v>
      </c>
    </row>
    <row r="12" spans="1:8" ht="15" thickBot="1" x14ac:dyDescent="0.4">
      <c r="A12" s="1" t="str">
        <f>_xlfn.CONCAT("C",SchildID!A8)</f>
        <v>C7</v>
      </c>
      <c r="B12" s="12" t="s">
        <v>788</v>
      </c>
      <c r="C12" s="7" t="s">
        <v>179</v>
      </c>
      <c r="D12" s="13">
        <f>VLOOKUP(Erfassung[[#This Row],[Straße]],Abfr_Straßen_Innenstadt[#All],2,FALSE)</f>
        <v>540</v>
      </c>
      <c r="E12" s="19"/>
      <c r="F12" s="7" t="s">
        <v>780</v>
      </c>
      <c r="G12" s="10">
        <f>VLOOKUP(Erfassung[[#This Row],[Zustand]],tblZustand[#All],2,FALSE)</f>
        <v>1</v>
      </c>
    </row>
    <row r="13" spans="1:8" ht="15" thickBot="1" x14ac:dyDescent="0.4">
      <c r="A13" s="1" t="s">
        <v>797</v>
      </c>
      <c r="B13" s="12" t="s">
        <v>756</v>
      </c>
      <c r="C13" s="7" t="s">
        <v>179</v>
      </c>
      <c r="D13" s="13">
        <f>VLOOKUP(Erfassung[[#This Row],[Straße]],Abfr_Straßen_Innenstadt[#All],2,FALSE)</f>
        <v>540</v>
      </c>
      <c r="E13" s="20"/>
      <c r="F13" s="16" t="s">
        <v>780</v>
      </c>
      <c r="G13" s="10">
        <f>VLOOKUP(Erfassung[[#This Row],[Zustand]],tblZustand[#All],2,FALSE)</f>
        <v>1</v>
      </c>
    </row>
    <row r="14" spans="1:8" ht="15" thickBot="1" x14ac:dyDescent="0.4">
      <c r="A14" s="1" t="str">
        <f>_xlfn.CONCAT("C",SchildID!A9)</f>
        <v>C8</v>
      </c>
      <c r="B14" s="12" t="s">
        <v>787</v>
      </c>
      <c r="C14" s="7" t="s">
        <v>179</v>
      </c>
      <c r="D14" s="13">
        <f>VLOOKUP(Erfassung[[#This Row],[Straße]],Abfr_Straßen_Innenstadt[#All],2,FALSE)</f>
        <v>540</v>
      </c>
      <c r="E14" s="19"/>
      <c r="F14" s="7" t="s">
        <v>780</v>
      </c>
      <c r="G14" s="10">
        <f>VLOOKUP(Erfassung[[#This Row],[Zustand]],tblZustand[#All],2,FALSE)</f>
        <v>1</v>
      </c>
    </row>
    <row r="15" spans="1:8" ht="15" thickBot="1" x14ac:dyDescent="0.4">
      <c r="A15" s="1" t="s">
        <v>798</v>
      </c>
      <c r="B15" s="12" t="s">
        <v>756</v>
      </c>
      <c r="C15" s="7" t="s">
        <v>179</v>
      </c>
      <c r="D15" s="13">
        <f>VLOOKUP(Erfassung[[#This Row],[Straße]],Abfr_Straßen_Innenstadt[#All],2,FALSE)</f>
        <v>540</v>
      </c>
      <c r="E15" s="20"/>
      <c r="F15" s="16" t="s">
        <v>780</v>
      </c>
      <c r="G15" s="10">
        <f>VLOOKUP(Erfassung[[#This Row],[Zustand]],tblZustand[#All],2,FALSE)</f>
        <v>1</v>
      </c>
    </row>
    <row r="16" spans="1:8" ht="15" thickBot="1" x14ac:dyDescent="0.4">
      <c r="A16" s="1" t="str">
        <f>_xlfn.CONCAT("C",SchildID!A10)</f>
        <v>C9</v>
      </c>
      <c r="B16" s="12" t="s">
        <v>787</v>
      </c>
      <c r="C16" s="7" t="s">
        <v>198</v>
      </c>
      <c r="D16" s="13">
        <f>VLOOKUP(Erfassung[[#This Row],[Straße]],Abfr_Straßen_Innenstadt[#All],2,FALSE)</f>
        <v>614</v>
      </c>
      <c r="E16" s="19">
        <v>2013</v>
      </c>
      <c r="F16" s="7" t="s">
        <v>780</v>
      </c>
      <c r="G16" s="10">
        <f>VLOOKUP(Erfassung[[#This Row],[Zustand]],tblZustand[#All],2,FALSE)</f>
        <v>1</v>
      </c>
    </row>
    <row r="17" spans="1:7" ht="15" thickBot="1" x14ac:dyDescent="0.4">
      <c r="A17" s="1" t="s">
        <v>799</v>
      </c>
      <c r="B17" s="12" t="s">
        <v>756</v>
      </c>
      <c r="C17" s="7" t="s">
        <v>198</v>
      </c>
      <c r="D17" s="13">
        <f>VLOOKUP(Erfassung[[#This Row],[Straße]],Abfr_Straßen_Innenstadt[#All],2,FALSE)</f>
        <v>614</v>
      </c>
      <c r="E17" s="19">
        <v>2014</v>
      </c>
      <c r="F17" s="7" t="s">
        <v>780</v>
      </c>
      <c r="G17" s="10">
        <f>VLOOKUP(Erfassung[[#This Row],[Zustand]],tblZustand[#All],2,FALSE)</f>
        <v>1</v>
      </c>
    </row>
    <row r="18" spans="1:7" ht="15" thickBot="1" x14ac:dyDescent="0.4">
      <c r="A18" s="1" t="str">
        <f>_xlfn.CONCAT("C",SchildID!A12)</f>
        <v>C11</v>
      </c>
      <c r="B18" s="12" t="s">
        <v>478</v>
      </c>
      <c r="C18" s="7" t="s">
        <v>198</v>
      </c>
      <c r="D18" s="13">
        <f>VLOOKUP(Erfassung[[#This Row],[Straße]],Abfr_Straßen_Innenstadt[#All],2,FALSE)</f>
        <v>614</v>
      </c>
      <c r="E18" s="19">
        <v>2003</v>
      </c>
      <c r="F18" s="7" t="s">
        <v>780</v>
      </c>
      <c r="G18" s="10">
        <f>VLOOKUP(Erfassung[[#This Row],[Zustand]],tblZustand[#All],2,FALSE)</f>
        <v>1</v>
      </c>
    </row>
    <row r="19" spans="1:7" ht="15" thickBot="1" x14ac:dyDescent="0.4">
      <c r="A19" s="1" t="str">
        <f>_xlfn.CONCAT("C",SchildID!A13)</f>
        <v>C12</v>
      </c>
      <c r="B19" s="14" t="s">
        <v>801</v>
      </c>
      <c r="C19" s="7" t="s">
        <v>169</v>
      </c>
      <c r="D19" s="13">
        <f>VLOOKUP(Erfassung[[#This Row],[Straße]],Abfr_Straßen_Innenstadt[#All],2,FALSE)</f>
        <v>510</v>
      </c>
      <c r="E19" s="19">
        <v>2016</v>
      </c>
      <c r="F19" s="7" t="s">
        <v>780</v>
      </c>
      <c r="G19" s="10">
        <f>VLOOKUP(Erfassung[[#This Row],[Zustand]],tblZustand[#All],2,FALSE)</f>
        <v>1</v>
      </c>
    </row>
    <row r="20" spans="1:7" ht="15" thickBot="1" x14ac:dyDescent="0.4">
      <c r="A20" s="1" t="s">
        <v>800</v>
      </c>
      <c r="B20" s="12" t="s">
        <v>708</v>
      </c>
      <c r="C20" s="7" t="s">
        <v>169</v>
      </c>
      <c r="D20" s="13">
        <f>VLOOKUP(Erfassung[[#This Row],[Straße]],Abfr_Straßen_Innenstadt[#All],2,FALSE)</f>
        <v>510</v>
      </c>
      <c r="E20" s="19">
        <v>2016</v>
      </c>
      <c r="F20" s="7" t="s">
        <v>781</v>
      </c>
      <c r="G20" s="10">
        <f>VLOOKUP(Erfassung[[#This Row],[Zustand]],tblZustand[#All],2,FALSE)</f>
        <v>2</v>
      </c>
    </row>
    <row r="21" spans="1:7" ht="15" thickBot="1" x14ac:dyDescent="0.4">
      <c r="A21" s="1" t="str">
        <f>_xlfn.CONCAT("C",SchildID!A15)</f>
        <v>C14</v>
      </c>
      <c r="B21" s="12" t="s">
        <v>365</v>
      </c>
      <c r="C21" s="7" t="s">
        <v>52</v>
      </c>
      <c r="D21" s="13">
        <f>VLOOKUP(Erfassung[[#This Row],[Straße]],Abfr_Straßen_Innenstadt[#All],2,FALSE)</f>
        <v>141</v>
      </c>
      <c r="E21" s="19">
        <v>2017</v>
      </c>
      <c r="F21" s="7" t="s">
        <v>780</v>
      </c>
      <c r="G21" s="10">
        <f>VLOOKUP(Erfassung[[#This Row],[Zustand]],tblZustand[#All],2,FALSE)</f>
        <v>1</v>
      </c>
    </row>
    <row r="22" spans="1:7" ht="15" thickBot="1" x14ac:dyDescent="0.4">
      <c r="A22" s="1" t="s">
        <v>804</v>
      </c>
      <c r="B22" s="12" t="s">
        <v>708</v>
      </c>
      <c r="C22" s="7" t="s">
        <v>52</v>
      </c>
      <c r="D22" s="13">
        <f>VLOOKUP(Erfassung[[#This Row],[Straße]],Abfr_Straßen_Innenstadt[#All],2,FALSE)</f>
        <v>141</v>
      </c>
      <c r="E22" s="19">
        <v>2016</v>
      </c>
      <c r="F22" s="7" t="s">
        <v>780</v>
      </c>
      <c r="G22" s="10">
        <f>VLOOKUP(Erfassung[[#This Row],[Zustand]],tblZustand[#All],2,FALSE)</f>
        <v>1</v>
      </c>
    </row>
    <row r="23" spans="1:7" ht="15" thickBot="1" x14ac:dyDescent="0.4">
      <c r="A23" s="1" t="str">
        <f>_xlfn.CONCAT("C",SchildID!A17)</f>
        <v>C16</v>
      </c>
      <c r="B23" s="12" t="s">
        <v>814</v>
      </c>
      <c r="C23" s="7" t="s">
        <v>52</v>
      </c>
      <c r="D23" s="13">
        <f>VLOOKUP(Erfassung[[#This Row],[Straße]],Abfr_Straßen_Innenstadt[#All],2,FALSE)</f>
        <v>141</v>
      </c>
      <c r="E23" s="19">
        <v>2018</v>
      </c>
      <c r="F23" s="7" t="s">
        <v>780</v>
      </c>
      <c r="G23" s="10">
        <f>VLOOKUP(Erfassung[[#This Row],[Zustand]],tblZustand[#All],2,FALSE)</f>
        <v>1</v>
      </c>
    </row>
    <row r="24" spans="1:7" ht="15" thickBot="1" x14ac:dyDescent="0.4">
      <c r="A24" s="1" t="str">
        <f>_xlfn.CONCAT("C",SchildID!A18)</f>
        <v>C17</v>
      </c>
      <c r="B24" s="12" t="s">
        <v>365</v>
      </c>
      <c r="C24" s="7" t="s">
        <v>169</v>
      </c>
      <c r="D24" s="13">
        <f>VLOOKUP(Erfassung[[#This Row],[Straße]],Abfr_Straßen_Innenstadt[#All],2,FALSE)</f>
        <v>510</v>
      </c>
      <c r="E24" s="19">
        <v>2001</v>
      </c>
      <c r="F24" s="7" t="s">
        <v>781</v>
      </c>
      <c r="G24" s="10">
        <f>VLOOKUP(Erfassung[[#This Row],[Zustand]],tblZustand[#All],2,FALSE)</f>
        <v>2</v>
      </c>
    </row>
    <row r="25" spans="1:7" ht="15" thickBot="1" x14ac:dyDescent="0.4">
      <c r="A25" s="1" t="s">
        <v>811</v>
      </c>
      <c r="B25" s="12" t="s">
        <v>708</v>
      </c>
      <c r="C25" s="7" t="s">
        <v>169</v>
      </c>
      <c r="D25" s="13">
        <f>VLOOKUP(Erfassung[[#This Row],[Straße]],Abfr_Straßen_Innenstadt[#All],2,FALSE)</f>
        <v>510</v>
      </c>
      <c r="E25" s="19">
        <v>2017</v>
      </c>
      <c r="F25" s="7" t="s">
        <v>780</v>
      </c>
      <c r="G25" s="10">
        <f>VLOOKUP(Erfassung[[#This Row],[Zustand]],tblZustand[#All],2,FALSE)</f>
        <v>1</v>
      </c>
    </row>
    <row r="26" spans="1:7" ht="15" thickBot="1" x14ac:dyDescent="0.4">
      <c r="A26" s="1" t="str">
        <f>_xlfn.CONCAT("C",SchildID!A20)</f>
        <v>C19</v>
      </c>
      <c r="B26" s="12" t="s">
        <v>812</v>
      </c>
      <c r="C26" s="7" t="s">
        <v>52</v>
      </c>
      <c r="D26" s="13">
        <f>VLOOKUP(Erfassung[[#This Row],[Straße]],Abfr_Straßen_Innenstadt[#All],2,FALSE)</f>
        <v>141</v>
      </c>
      <c r="E26" s="19">
        <v>2006</v>
      </c>
      <c r="F26" s="7" t="s">
        <v>780</v>
      </c>
      <c r="G26" s="10">
        <f>VLOOKUP(Erfassung[[#This Row],[Zustand]],tblZustand[#All],2,FALSE)</f>
        <v>1</v>
      </c>
    </row>
    <row r="27" spans="1:7" ht="15" thickBot="1" x14ac:dyDescent="0.4">
      <c r="A27" s="1" t="str">
        <f>_xlfn.CONCAT("C",SchildID!A21)</f>
        <v>C20</v>
      </c>
      <c r="B27" s="14" t="s">
        <v>813</v>
      </c>
      <c r="C27" s="7" t="s">
        <v>52</v>
      </c>
      <c r="D27" s="13">
        <f>VLOOKUP(Erfassung[[#This Row],[Straße]],Abfr_Straßen_Innenstadt[#All],2,FALSE)</f>
        <v>141</v>
      </c>
      <c r="E27" s="19">
        <v>2019</v>
      </c>
      <c r="F27" s="7" t="s">
        <v>780</v>
      </c>
      <c r="G27" s="10">
        <f>VLOOKUP(Erfassung[[#This Row],[Zustand]],tblZustand[#All],2,FALSE)</f>
        <v>1</v>
      </c>
    </row>
    <row r="28" spans="1:7" ht="15" thickBot="1" x14ac:dyDescent="0.4">
      <c r="A28" s="1" t="str">
        <f>_xlfn.CONCAT("C",SchildID!A22)</f>
        <v>C21</v>
      </c>
      <c r="B28" s="12" t="s">
        <v>478</v>
      </c>
      <c r="C28" s="7" t="s">
        <v>52</v>
      </c>
      <c r="D28" s="13">
        <f>VLOOKUP(Erfassung[[#This Row],[Straße]],Abfr_Straßen_Innenstadt[#All],2,FALSE)</f>
        <v>141</v>
      </c>
      <c r="E28" s="19">
        <v>2019</v>
      </c>
      <c r="F28" s="7" t="s">
        <v>780</v>
      </c>
      <c r="G28" s="10">
        <f>VLOOKUP(Erfassung[[#This Row],[Zustand]],tblZustand[#All],2,FALSE)</f>
        <v>1</v>
      </c>
    </row>
    <row r="29" spans="1:7" ht="15" thickBot="1" x14ac:dyDescent="0.4">
      <c r="A29" s="1" t="s">
        <v>826</v>
      </c>
      <c r="B29" s="12" t="s">
        <v>748</v>
      </c>
      <c r="C29" s="7" t="s">
        <v>52</v>
      </c>
      <c r="D29" s="13">
        <f>VLOOKUP(Erfassung[[#This Row],[Straße]],Abfr_Straßen_Innenstadt[#All],2,FALSE)</f>
        <v>141</v>
      </c>
      <c r="E29" s="19">
        <v>2019</v>
      </c>
      <c r="F29" s="7" t="s">
        <v>780</v>
      </c>
      <c r="G29" s="10">
        <f>VLOOKUP(Erfassung[[#This Row],[Zustand]],tblZustand[#All],2,FALSE)</f>
        <v>1</v>
      </c>
    </row>
    <row r="30" spans="1:7" ht="15" thickBot="1" x14ac:dyDescent="0.4">
      <c r="A30" s="1" t="s">
        <v>827</v>
      </c>
      <c r="B30" s="14" t="s">
        <v>820</v>
      </c>
      <c r="C30" s="7" t="s">
        <v>52</v>
      </c>
      <c r="D30" s="13">
        <f>VLOOKUP(Erfassung[[#This Row],[Straße]],Abfr_Straßen_Innenstadt[#All],2,FALSE)</f>
        <v>141</v>
      </c>
      <c r="E30" s="20">
        <v>2019</v>
      </c>
      <c r="F30" s="16" t="s">
        <v>780</v>
      </c>
      <c r="G30" s="10">
        <f>VLOOKUP(Erfassung[[#This Row],[Zustand]],tblZustand[#All],2,FALSE)</f>
        <v>1</v>
      </c>
    </row>
    <row r="31" spans="1:7" ht="15" thickBot="1" x14ac:dyDescent="0.4">
      <c r="A31" s="1" t="str">
        <f>_xlfn.CONCAT("C",SchildID!A23)</f>
        <v>C22</v>
      </c>
      <c r="B31" s="12" t="s">
        <v>815</v>
      </c>
      <c r="C31" s="7" t="s">
        <v>52</v>
      </c>
      <c r="D31" s="13">
        <f>VLOOKUP(Erfassung[[#This Row],[Straße]],Abfr_Straßen_Innenstadt[#All],2,FALSE)</f>
        <v>141</v>
      </c>
      <c r="E31" s="19">
        <v>2017</v>
      </c>
      <c r="F31" s="7" t="s">
        <v>780</v>
      </c>
      <c r="G31" s="10">
        <f>VLOOKUP(Erfassung[[#This Row],[Zustand]],tblZustand[#All],2,FALSE)</f>
        <v>1</v>
      </c>
    </row>
    <row r="32" spans="1:7" ht="15" thickBot="1" x14ac:dyDescent="0.4">
      <c r="A32" s="1" t="str">
        <f>_xlfn.CONCAT("C",SchildID!A25)</f>
        <v>C24</v>
      </c>
      <c r="B32" s="12" t="s">
        <v>365</v>
      </c>
      <c r="C32" s="7" t="s">
        <v>52</v>
      </c>
      <c r="D32" s="13">
        <f>VLOOKUP(Erfassung[[#This Row],[Straße]],Abfr_Straßen_Innenstadt[#All],2,FALSE)</f>
        <v>141</v>
      </c>
      <c r="E32" s="19"/>
      <c r="F32" s="7" t="s">
        <v>780</v>
      </c>
      <c r="G32" s="10">
        <f>VLOOKUP(Erfassung[[#This Row],[Zustand]],tblZustand[#All],2,FALSE)</f>
        <v>1</v>
      </c>
    </row>
    <row r="33" spans="1:7" ht="15" thickBot="1" x14ac:dyDescent="0.4">
      <c r="A33" s="1" t="s">
        <v>821</v>
      </c>
      <c r="B33" s="12" t="s">
        <v>708</v>
      </c>
      <c r="C33" s="7" t="s">
        <v>52</v>
      </c>
      <c r="D33" s="13">
        <f>VLOOKUP(Erfassung[[#This Row],[Straße]],Abfr_Straßen_Innenstadt[#All],2,FALSE)</f>
        <v>141</v>
      </c>
      <c r="E33" s="19">
        <v>2017</v>
      </c>
      <c r="F33" s="7" t="s">
        <v>780</v>
      </c>
      <c r="G33" s="10">
        <f>VLOOKUP(Erfassung[[#This Row],[Zustand]],tblZustand[#All],2,FALSE)</f>
        <v>1</v>
      </c>
    </row>
    <row r="34" spans="1:7" ht="15" thickBot="1" x14ac:dyDescent="0.4">
      <c r="A34" s="1" t="str">
        <f>_xlfn.CONCAT("C",SchildID!A27)</f>
        <v>C26</v>
      </c>
      <c r="B34" s="12" t="s">
        <v>822</v>
      </c>
      <c r="C34" s="7" t="s">
        <v>52</v>
      </c>
      <c r="D34" s="13">
        <f>VLOOKUP(Erfassung[[#This Row],[Straße]],Abfr_Straßen_Innenstadt[#All],2,FALSE)</f>
        <v>141</v>
      </c>
      <c r="E34" s="19">
        <v>2017</v>
      </c>
      <c r="F34" s="7" t="s">
        <v>781</v>
      </c>
      <c r="G34" s="10">
        <f>VLOOKUP(Erfassung[[#This Row],[Zustand]],tblZustand[#All],2,FALSE)</f>
        <v>2</v>
      </c>
    </row>
    <row r="35" spans="1:7" ht="15" thickBot="1" x14ac:dyDescent="0.4">
      <c r="A35" s="1" t="s">
        <v>825</v>
      </c>
      <c r="B35" s="14" t="s">
        <v>646</v>
      </c>
      <c r="C35" s="7" t="s">
        <v>52</v>
      </c>
      <c r="D35" s="13">
        <f>VLOOKUP(Erfassung[[#This Row],[Straße]],Abfr_Straßen_Innenstadt[#All],2,FALSE)</f>
        <v>141</v>
      </c>
      <c r="E35" s="19">
        <v>2018</v>
      </c>
      <c r="F35" s="7" t="s">
        <v>780</v>
      </c>
      <c r="G35" s="10">
        <f>VLOOKUP(Erfassung[[#This Row],[Zustand]],tblZustand[#All],2,FALSE)</f>
        <v>1</v>
      </c>
    </row>
    <row r="36" spans="1:7" ht="15" thickBot="1" x14ac:dyDescent="0.4">
      <c r="A36" s="1" t="str">
        <f>_xlfn.CONCAT("C",SchildID!A29)</f>
        <v>C28</v>
      </c>
      <c r="B36" s="12" t="s">
        <v>836</v>
      </c>
      <c r="C36" s="7" t="s">
        <v>52</v>
      </c>
      <c r="D36" s="13">
        <f>VLOOKUP(Erfassung[[#This Row],[Straße]],Abfr_Straßen_Innenstadt[#All],2,FALSE)</f>
        <v>141</v>
      </c>
      <c r="E36" s="19"/>
      <c r="F36" s="7" t="s">
        <v>780</v>
      </c>
      <c r="G36" s="10">
        <f>VLOOKUP(Erfassung[[#This Row],[Zustand]],tblZustand[#All],2,FALSE)</f>
        <v>1</v>
      </c>
    </row>
    <row r="37" spans="1:7" ht="15" thickBot="1" x14ac:dyDescent="0.4">
      <c r="A37" s="1" t="str">
        <f>_xlfn.CONCAT("C",SchildID!A30)</f>
        <v>C29</v>
      </c>
      <c r="B37" s="12" t="s">
        <v>787</v>
      </c>
      <c r="C37" s="7" t="s">
        <v>52</v>
      </c>
      <c r="D37" s="13">
        <f>VLOOKUP(Erfassung[[#This Row],[Straße]],Abfr_Straßen_Innenstadt[#All],2,FALSE)</f>
        <v>141</v>
      </c>
      <c r="E37" s="19"/>
      <c r="F37" s="7" t="s">
        <v>780</v>
      </c>
      <c r="G37" s="10">
        <f>VLOOKUP(Erfassung[[#This Row],[Zustand]],tblZustand[#All],2,FALSE)</f>
        <v>1</v>
      </c>
    </row>
    <row r="38" spans="1:7" ht="15" thickBot="1" x14ac:dyDescent="0.4">
      <c r="A38" s="1" t="s">
        <v>828</v>
      </c>
      <c r="B38" s="12" t="s">
        <v>748</v>
      </c>
      <c r="C38" s="7" t="s">
        <v>52</v>
      </c>
      <c r="D38" s="13">
        <f>VLOOKUP(Erfassung[[#This Row],[Straße]],Abfr_Straßen_Innenstadt[#All],2,FALSE)</f>
        <v>141</v>
      </c>
      <c r="E38" s="19">
        <v>2019</v>
      </c>
      <c r="F38" s="7" t="s">
        <v>780</v>
      </c>
      <c r="G38" s="10">
        <f>VLOOKUP(Erfassung[[#This Row],[Zustand]],tblZustand[#All],2,FALSE)</f>
        <v>1</v>
      </c>
    </row>
    <row r="39" spans="1:7" ht="15" thickBot="1" x14ac:dyDescent="0.4">
      <c r="A39" s="1" t="s">
        <v>829</v>
      </c>
      <c r="B39" s="14" t="s">
        <v>820</v>
      </c>
      <c r="C39" s="7" t="s">
        <v>52</v>
      </c>
      <c r="D39" s="13">
        <f>VLOOKUP(Erfassung[[#This Row],[Straße]],Abfr_Straßen_Innenstadt[#All],2,FALSE)</f>
        <v>141</v>
      </c>
      <c r="E39" s="20"/>
      <c r="F39" s="16" t="s">
        <v>780</v>
      </c>
      <c r="G39" s="10">
        <f>VLOOKUP(Erfassung[[#This Row],[Zustand]],tblZustand[#All],2,FALSE)</f>
        <v>1</v>
      </c>
    </row>
    <row r="40" spans="1:7" ht="15" thickBot="1" x14ac:dyDescent="0.4">
      <c r="A40" s="1" t="str">
        <f>_xlfn.CONCAT("C",SchildID!A31)</f>
        <v>C30</v>
      </c>
      <c r="B40" s="12" t="s">
        <v>805</v>
      </c>
      <c r="C40" s="7" t="s">
        <v>52</v>
      </c>
      <c r="D40" s="13">
        <f>VLOOKUP(Erfassung[[#This Row],[Straße]],Abfr_Straßen_Innenstadt[#All],2,FALSE)</f>
        <v>141</v>
      </c>
      <c r="E40" s="19">
        <v>2017</v>
      </c>
      <c r="F40" s="7" t="s">
        <v>780</v>
      </c>
      <c r="G40" s="10">
        <f>VLOOKUP(Erfassung[[#This Row],[Zustand]],tblZustand[#All],2,FALSE)</f>
        <v>1</v>
      </c>
    </row>
    <row r="41" spans="1:7" ht="15" thickBot="1" x14ac:dyDescent="0.4">
      <c r="A41" s="1" t="str">
        <f>_xlfn.CONCAT("C",SchildID!A33)</f>
        <v>C32</v>
      </c>
      <c r="B41" s="14" t="s">
        <v>801</v>
      </c>
      <c r="C41" s="7" t="s">
        <v>52</v>
      </c>
      <c r="D41" s="13">
        <f>VLOOKUP(Erfassung[[#This Row],[Straße]],Abfr_Straßen_Innenstadt[#All],2,FALSE)</f>
        <v>141</v>
      </c>
      <c r="E41" s="19">
        <v>2016</v>
      </c>
      <c r="F41" s="7" t="s">
        <v>781</v>
      </c>
      <c r="G41" s="10">
        <f>VLOOKUP(Erfassung[[#This Row],[Zustand]],tblZustand[#All],2,FALSE)</f>
        <v>2</v>
      </c>
    </row>
    <row r="42" spans="1:7" ht="15" thickBot="1" x14ac:dyDescent="0.4">
      <c r="A42" s="1" t="s">
        <v>830</v>
      </c>
      <c r="B42" s="12" t="s">
        <v>708</v>
      </c>
      <c r="C42" s="7" t="s">
        <v>52</v>
      </c>
      <c r="D42" s="13">
        <f>VLOOKUP(Erfassung[[#This Row],[Straße]],Abfr_Straßen_Innenstadt[#All],2,FALSE)</f>
        <v>141</v>
      </c>
      <c r="E42" s="19">
        <v>2015</v>
      </c>
      <c r="F42" s="7" t="s">
        <v>780</v>
      </c>
      <c r="G42" s="10">
        <f>VLOOKUP(Erfassung[[#This Row],[Zustand]],tblZustand[#All],2,FALSE)</f>
        <v>1</v>
      </c>
    </row>
    <row r="43" spans="1:7" ht="15" thickBot="1" x14ac:dyDescent="0.4">
      <c r="A43" s="1" t="str">
        <f>_xlfn.CONCAT("C",SchildID!A35)</f>
        <v>C34</v>
      </c>
      <c r="B43" s="12" t="s">
        <v>812</v>
      </c>
      <c r="C43" s="7" t="s">
        <v>52</v>
      </c>
      <c r="D43" s="13">
        <f>VLOOKUP(Erfassung[[#This Row],[Straße]],Abfr_Straßen_Innenstadt[#All],2,FALSE)</f>
        <v>141</v>
      </c>
      <c r="E43" s="19">
        <v>2013</v>
      </c>
      <c r="F43" s="7" t="s">
        <v>780</v>
      </c>
      <c r="G43" s="10">
        <f>VLOOKUP(Erfassung[[#This Row],[Zustand]],tblZustand[#All],2,FALSE)</f>
        <v>1</v>
      </c>
    </row>
    <row r="44" spans="1:7" ht="15" thickBot="1" x14ac:dyDescent="0.4">
      <c r="A44" s="1" t="str">
        <f>_xlfn.CONCAT("C",SchildID!A36)</f>
        <v>C35</v>
      </c>
      <c r="B44" s="12" t="s">
        <v>365</v>
      </c>
      <c r="C44" s="7" t="s">
        <v>52</v>
      </c>
      <c r="D44" s="13">
        <f>VLOOKUP(Erfassung[[#This Row],[Straße]],Abfr_Straßen_Innenstadt[#All],2,FALSE)</f>
        <v>141</v>
      </c>
      <c r="E44" s="19">
        <v>2017</v>
      </c>
      <c r="F44" s="7" t="s">
        <v>780</v>
      </c>
      <c r="G44" s="10">
        <f>VLOOKUP(Erfassung[[#This Row],[Zustand]],tblZustand[#All],2,FALSE)</f>
        <v>1</v>
      </c>
    </row>
    <row r="45" spans="1:7" ht="15" thickBot="1" x14ac:dyDescent="0.4">
      <c r="A45" s="1" t="s">
        <v>831</v>
      </c>
      <c r="B45" s="12" t="s">
        <v>708</v>
      </c>
      <c r="C45" s="7" t="s">
        <v>52</v>
      </c>
      <c r="D45" s="13">
        <f>VLOOKUP(Erfassung[[#This Row],[Straße]],Abfr_Straßen_Innenstadt[#All],2,FALSE)</f>
        <v>141</v>
      </c>
      <c r="E45" s="19">
        <v>2016</v>
      </c>
      <c r="F45" s="7" t="s">
        <v>780</v>
      </c>
      <c r="G45" s="10">
        <f>VLOOKUP(Erfassung[[#This Row],[Zustand]],tblZustand[#All],2,FALSE)</f>
        <v>1</v>
      </c>
    </row>
    <row r="46" spans="1:7" ht="15" thickBot="1" x14ac:dyDescent="0.4">
      <c r="A46" s="1" t="str">
        <f>_xlfn.CONCAT("C",SchildID!A38)</f>
        <v>C37</v>
      </c>
      <c r="B46" s="14" t="s">
        <v>788</v>
      </c>
      <c r="C46" s="7" t="s">
        <v>52</v>
      </c>
      <c r="D46" s="13">
        <f>VLOOKUP(Erfassung[[#This Row],[Straße]],Abfr_Straßen_Innenstadt[#All],2,FALSE)</f>
        <v>141</v>
      </c>
      <c r="E46" s="19">
        <v>2017</v>
      </c>
      <c r="F46" s="7" t="s">
        <v>780</v>
      </c>
      <c r="G46" s="10">
        <f>VLOOKUP(Erfassung[[#This Row],[Zustand]],tblZustand[#All],2,FALSE)</f>
        <v>1</v>
      </c>
    </row>
    <row r="47" spans="1:7" ht="15" thickBot="1" x14ac:dyDescent="0.4">
      <c r="A47" s="1" t="s">
        <v>832</v>
      </c>
      <c r="B47" s="14" t="s">
        <v>820</v>
      </c>
      <c r="C47" s="7" t="s">
        <v>52</v>
      </c>
      <c r="D47" s="13">
        <f>VLOOKUP(Erfassung[[#This Row],[Straße]],Abfr_Straßen_Innenstadt[#All],2,FALSE)</f>
        <v>141</v>
      </c>
      <c r="E47" s="19">
        <v>2019</v>
      </c>
      <c r="F47" s="7" t="s">
        <v>780</v>
      </c>
      <c r="G47" s="10">
        <f>VLOOKUP(Erfassung[[#This Row],[Zustand]],tblZustand[#All],2,FALSE)</f>
        <v>1</v>
      </c>
    </row>
    <row r="48" spans="1:7" ht="15" thickBot="1" x14ac:dyDescent="0.4">
      <c r="A48" s="1" t="s">
        <v>833</v>
      </c>
      <c r="B48" s="12" t="s">
        <v>756</v>
      </c>
      <c r="C48" s="7" t="s">
        <v>52</v>
      </c>
      <c r="D48" s="13">
        <f>VLOOKUP(Erfassung[[#This Row],[Straße]],Abfr_Straßen_Innenstadt[#All],2,FALSE)</f>
        <v>141</v>
      </c>
      <c r="E48" s="20"/>
      <c r="F48" s="16" t="s">
        <v>780</v>
      </c>
      <c r="G48" s="10">
        <f>VLOOKUP(Erfassung[[#This Row],[Zustand]],tblZustand[#All],2,FALSE)</f>
        <v>1</v>
      </c>
    </row>
    <row r="49" spans="1:7" ht="15" thickBot="1" x14ac:dyDescent="0.4">
      <c r="A49" s="1" t="str">
        <f>_xlfn.CONCAT("C",SchildID!A39)</f>
        <v>C38</v>
      </c>
      <c r="B49" s="14" t="s">
        <v>806</v>
      </c>
      <c r="C49" s="7" t="s">
        <v>52</v>
      </c>
      <c r="D49" s="13">
        <f>VLOOKUP(Erfassung[[#This Row],[Straße]],Abfr_Straßen_Innenstadt[#All],2,FALSE)</f>
        <v>141</v>
      </c>
      <c r="E49" s="19">
        <v>2017</v>
      </c>
      <c r="F49" s="7" t="s">
        <v>780</v>
      </c>
      <c r="G49" s="10">
        <f>VLOOKUP(Erfassung[[#This Row],[Zustand]],tblZustand[#All],2,FALSE)</f>
        <v>1</v>
      </c>
    </row>
    <row r="50" spans="1:7" ht="15" thickBot="1" x14ac:dyDescent="0.4">
      <c r="A50" s="1" t="str">
        <f>_xlfn.CONCAT("C",SchildID!A41)</f>
        <v>C40</v>
      </c>
      <c r="B50" s="12" t="s">
        <v>787</v>
      </c>
      <c r="C50" s="7" t="s">
        <v>52</v>
      </c>
      <c r="D50" s="13">
        <f>VLOOKUP(Erfassung[[#This Row],[Straße]],Abfr_Straßen_Innenstadt[#All],2,FALSE)</f>
        <v>141</v>
      </c>
      <c r="E50" s="19">
        <v>2018</v>
      </c>
      <c r="F50" s="7" t="s">
        <v>780</v>
      </c>
      <c r="G50" s="10">
        <f>VLOOKUP(Erfassung[[#This Row],[Zustand]],tblZustand[#All],2,FALSE)</f>
        <v>1</v>
      </c>
    </row>
    <row r="51" spans="1:7" ht="15" thickBot="1" x14ac:dyDescent="0.4">
      <c r="A51" s="1" t="s">
        <v>834</v>
      </c>
      <c r="B51" s="14" t="s">
        <v>820</v>
      </c>
      <c r="C51" s="7" t="s">
        <v>52</v>
      </c>
      <c r="D51" s="13">
        <f>VLOOKUP(Erfassung[[#This Row],[Straße]],Abfr_Straßen_Innenstadt[#All],2,FALSE)</f>
        <v>141</v>
      </c>
      <c r="E51" s="19">
        <v>2019</v>
      </c>
      <c r="F51" s="7" t="s">
        <v>780</v>
      </c>
      <c r="G51" s="10">
        <f>VLOOKUP(Erfassung[[#This Row],[Zustand]],tblZustand[#All],2,FALSE)</f>
        <v>1</v>
      </c>
    </row>
    <row r="52" spans="1:7" ht="15" thickBot="1" x14ac:dyDescent="0.4">
      <c r="A52" s="1" t="s">
        <v>835</v>
      </c>
      <c r="B52" s="12" t="s">
        <v>756</v>
      </c>
      <c r="C52" s="7" t="s">
        <v>52</v>
      </c>
      <c r="D52" s="13">
        <f>VLOOKUP(Erfassung[[#This Row],[Straße]],Abfr_Straßen_Innenstadt[#All],2,FALSE)</f>
        <v>141</v>
      </c>
      <c r="E52" s="20"/>
      <c r="F52" s="16" t="s">
        <v>780</v>
      </c>
      <c r="G52" s="10">
        <f>VLOOKUP(Erfassung[[#This Row],[Zustand]],tblZustand[#All],2,FALSE)</f>
        <v>1</v>
      </c>
    </row>
    <row r="53" spans="1:7" ht="15" thickBot="1" x14ac:dyDescent="0.4">
      <c r="A53" s="1" t="str">
        <f>_xlfn.CONCAT("C",SchildID!A42)</f>
        <v>C41</v>
      </c>
      <c r="B53" s="14" t="s">
        <v>814</v>
      </c>
      <c r="C53" s="7" t="s">
        <v>52</v>
      </c>
      <c r="D53" s="13">
        <f>VLOOKUP(Erfassung[[#This Row],[Straße]],Abfr_Straßen_Innenstadt[#All],2,FALSE)</f>
        <v>141</v>
      </c>
      <c r="E53" s="19">
        <v>2017</v>
      </c>
      <c r="F53" s="7" t="s">
        <v>780</v>
      </c>
      <c r="G53" s="10">
        <f>VLOOKUP(Erfassung[[#This Row],[Zustand]],tblZustand[#All],2,FALSE)</f>
        <v>1</v>
      </c>
    </row>
    <row r="54" spans="1:7" ht="15" thickBot="1" x14ac:dyDescent="0.4">
      <c r="A54" s="1" t="str">
        <f>_xlfn.CONCAT("C",SchildID!A44)</f>
        <v>C43</v>
      </c>
      <c r="B54" s="12" t="s">
        <v>836</v>
      </c>
      <c r="C54" s="7" t="s">
        <v>52</v>
      </c>
      <c r="D54" s="13">
        <f>VLOOKUP(Erfassung[[#This Row],[Straße]],Abfr_Straßen_Innenstadt[#All],2,FALSE)</f>
        <v>141</v>
      </c>
      <c r="E54" s="19">
        <v>2018</v>
      </c>
      <c r="F54" s="7" t="s">
        <v>780</v>
      </c>
      <c r="G54" s="10">
        <f>VLOOKUP(Erfassung[[#This Row],[Zustand]],tblZustand[#All],2,FALSE)</f>
        <v>1</v>
      </c>
    </row>
    <row r="55" spans="1:7" ht="15" thickBot="1" x14ac:dyDescent="0.4">
      <c r="A55" s="1" t="str">
        <f>_xlfn.CONCAT("C",SchildID!A45)</f>
        <v>C44</v>
      </c>
      <c r="B55" s="14" t="s">
        <v>815</v>
      </c>
      <c r="C55" s="7" t="s">
        <v>52</v>
      </c>
      <c r="D55" s="13">
        <f>VLOOKUP(Erfassung[[#This Row],[Straße]],Abfr_Straßen_Innenstadt[#All],2,FALSE)</f>
        <v>141</v>
      </c>
      <c r="E55" s="19">
        <v>2019</v>
      </c>
      <c r="F55" s="7" t="s">
        <v>780</v>
      </c>
      <c r="G55" s="10">
        <f>VLOOKUP(Erfassung[[#This Row],[Zustand]],tblZustand[#All],2,FALSE)</f>
        <v>1</v>
      </c>
    </row>
    <row r="56" spans="1:7" ht="15" thickBot="1" x14ac:dyDescent="0.4">
      <c r="A56" s="1" t="str">
        <f>_xlfn.CONCAT("C",SchildID!A46)</f>
        <v>C45</v>
      </c>
      <c r="B56" s="12" t="s">
        <v>805</v>
      </c>
      <c r="C56" s="7" t="s">
        <v>52</v>
      </c>
      <c r="D56" s="13">
        <f>VLOOKUP(Erfassung[[#This Row],[Straße]],Abfr_Straßen_Innenstadt[#All],2,FALSE)</f>
        <v>141</v>
      </c>
      <c r="E56" s="19"/>
      <c r="F56" s="7" t="s">
        <v>780</v>
      </c>
      <c r="G56" s="10">
        <f>VLOOKUP(Erfassung[[#This Row],[Zustand]],tblZustand[#All],2,FALSE)</f>
        <v>1</v>
      </c>
    </row>
    <row r="57" spans="1:7" ht="15" thickBot="1" x14ac:dyDescent="0.4">
      <c r="A57" s="1" t="str">
        <f>_xlfn.CONCAT("C",SchildID!A47)</f>
        <v>C46</v>
      </c>
      <c r="B57" s="12" t="s">
        <v>822</v>
      </c>
      <c r="C57" s="7" t="s">
        <v>52</v>
      </c>
      <c r="D57" s="13">
        <f>VLOOKUP(Erfassung[[#This Row],[Straße]],Abfr_Straßen_Innenstadt[#All],2,FALSE)</f>
        <v>141</v>
      </c>
      <c r="E57" s="19">
        <v>2017</v>
      </c>
      <c r="F57" s="7" t="s">
        <v>780</v>
      </c>
      <c r="G57" s="10">
        <f>VLOOKUP(Erfassung[[#This Row],[Zustand]],tblZustand[#All],2,FALSE)</f>
        <v>1</v>
      </c>
    </row>
    <row r="58" spans="1:7" ht="15" thickBot="1" x14ac:dyDescent="0.4">
      <c r="A58" s="1" t="s">
        <v>840</v>
      </c>
      <c r="B58" s="14" t="s">
        <v>646</v>
      </c>
      <c r="C58" s="7" t="s">
        <v>52</v>
      </c>
      <c r="D58" s="13">
        <f>VLOOKUP(Erfassung[[#This Row],[Straße]],Abfr_Straßen_Innenstadt[#All],2,FALSE)</f>
        <v>141</v>
      </c>
      <c r="E58" s="19">
        <v>2016</v>
      </c>
      <c r="F58" s="7" t="s">
        <v>780</v>
      </c>
      <c r="G58" s="10">
        <f>VLOOKUP(Erfassung[[#This Row],[Zustand]],tblZustand[#All],2,FALSE)</f>
        <v>1</v>
      </c>
    </row>
    <row r="59" spans="1:7" ht="15" thickBot="1" x14ac:dyDescent="0.4">
      <c r="A59" s="1" t="str">
        <f>_xlfn.CONCAT("C",SchildID!A49)</f>
        <v>C48</v>
      </c>
      <c r="B59" s="14" t="s">
        <v>806</v>
      </c>
      <c r="C59" s="7" t="s">
        <v>52</v>
      </c>
      <c r="D59" s="13">
        <f>VLOOKUP(Erfassung[[#This Row],[Straße]],Abfr_Straßen_Innenstadt[#All],2,FALSE)</f>
        <v>141</v>
      </c>
      <c r="E59" s="19">
        <v>2013</v>
      </c>
      <c r="F59" s="7" t="s">
        <v>780</v>
      </c>
      <c r="G59" s="10">
        <f>VLOOKUP(Erfassung[[#This Row],[Zustand]],tblZustand[#All],2,FALSE)</f>
        <v>1</v>
      </c>
    </row>
    <row r="60" spans="1:7" ht="15" thickBot="1" x14ac:dyDescent="0.4">
      <c r="A60" s="1" t="str">
        <f>_xlfn.CONCAT("C",SchildID!A50)</f>
        <v>C49</v>
      </c>
      <c r="B60" s="14" t="s">
        <v>841</v>
      </c>
      <c r="C60" s="7" t="s">
        <v>52</v>
      </c>
      <c r="D60" s="13">
        <f>VLOOKUP(Erfassung[[#This Row],[Straße]],Abfr_Straßen_Innenstadt[#All],2,FALSE)</f>
        <v>141</v>
      </c>
      <c r="E60" s="19">
        <v>2006</v>
      </c>
      <c r="F60" s="7" t="s">
        <v>781</v>
      </c>
      <c r="G60" s="10">
        <f>VLOOKUP(Erfassung[[#This Row],[Zustand]],tblZustand[#All],2,FALSE)</f>
        <v>2</v>
      </c>
    </row>
    <row r="61" spans="1:7" ht="15" thickBot="1" x14ac:dyDescent="0.4">
      <c r="A61" s="1" t="str">
        <f>_xlfn.CONCAT("C",SchildID!A51)</f>
        <v>C50</v>
      </c>
      <c r="B61" s="14" t="s">
        <v>434</v>
      </c>
      <c r="C61" s="7" t="s">
        <v>52</v>
      </c>
      <c r="D61" s="13">
        <f>VLOOKUP(Erfassung[[#This Row],[Straße]],Abfr_Straßen_Innenstadt[#All],2,FALSE)</f>
        <v>141</v>
      </c>
      <c r="E61" s="19">
        <v>2001</v>
      </c>
      <c r="F61" s="7" t="s">
        <v>780</v>
      </c>
      <c r="G61" s="10">
        <f>VLOOKUP(Erfassung[[#This Row],[Zustand]],tblZustand[#All],2,FALSE)</f>
        <v>1</v>
      </c>
    </row>
    <row r="62" spans="1:7" ht="15" thickBot="1" x14ac:dyDescent="0.4">
      <c r="A62" s="1" t="s">
        <v>856</v>
      </c>
      <c r="B62" s="14" t="s">
        <v>858</v>
      </c>
      <c r="C62" s="7" t="s">
        <v>52</v>
      </c>
      <c r="D62" s="13">
        <f>VLOOKUP(Erfassung[[#This Row],[Straße]],Abfr_Straßen_Innenstadt[#All],2,FALSE)</f>
        <v>141</v>
      </c>
      <c r="E62" s="20"/>
      <c r="F62" s="16" t="s">
        <v>780</v>
      </c>
      <c r="G62" s="10">
        <f>VLOOKUP(Erfassung[[#This Row],[Zustand]],tblZustand[#All],2,FALSE)</f>
        <v>1</v>
      </c>
    </row>
    <row r="63" spans="1:7" ht="15" thickBot="1" x14ac:dyDescent="0.4">
      <c r="A63" s="1" t="s">
        <v>857</v>
      </c>
      <c r="B63" s="14" t="s">
        <v>708</v>
      </c>
      <c r="C63" s="7" t="s">
        <v>52</v>
      </c>
      <c r="D63" s="13">
        <f>VLOOKUP(Erfassung[[#This Row],[Straße]],Abfr_Straßen_Innenstadt[#All],2,FALSE)</f>
        <v>141</v>
      </c>
      <c r="E63" s="20"/>
      <c r="F63" s="16" t="s">
        <v>781</v>
      </c>
      <c r="G63" s="10">
        <f>VLOOKUP(Erfassung[[#This Row],[Zustand]],tblZustand[#All],2,FALSE)</f>
        <v>2</v>
      </c>
    </row>
    <row r="64" spans="1:7" ht="15" thickBot="1" x14ac:dyDescent="0.4">
      <c r="A64" s="1" t="s">
        <v>860</v>
      </c>
      <c r="B64" s="22" t="s">
        <v>439</v>
      </c>
      <c r="C64" s="7" t="s">
        <v>52</v>
      </c>
      <c r="D64" s="13">
        <f>VLOOKUP(Erfassung[[#This Row],[Straße]],Abfr_Straßen_Innenstadt[#All],2,FALSE)</f>
        <v>141</v>
      </c>
      <c r="E64" s="20"/>
      <c r="F64" s="16" t="s">
        <v>780</v>
      </c>
      <c r="G64" s="10">
        <f>VLOOKUP(Erfassung[[#This Row],[Zustand]],tblZustand[#All],2,FALSE)</f>
        <v>1</v>
      </c>
    </row>
    <row r="65" spans="1:7" ht="15" thickBot="1" x14ac:dyDescent="0.4">
      <c r="A65" s="1" t="s">
        <v>861</v>
      </c>
      <c r="B65" s="14" t="s">
        <v>748</v>
      </c>
      <c r="C65" s="7" t="s">
        <v>52</v>
      </c>
      <c r="D65" s="13">
        <f>VLOOKUP(Erfassung[[#This Row],[Straße]],Abfr_Straßen_Innenstadt[#All],2,FALSE)</f>
        <v>141</v>
      </c>
      <c r="E65" s="19">
        <v>2002</v>
      </c>
      <c r="F65" s="7" t="s">
        <v>780</v>
      </c>
      <c r="G65" s="10">
        <f>VLOOKUP(Erfassung[[#This Row],[Zustand]],tblZustand[#All],2,FALSE)</f>
        <v>1</v>
      </c>
    </row>
    <row r="66" spans="1:7" ht="15" thickBot="1" x14ac:dyDescent="0.4">
      <c r="A66" s="1" t="s">
        <v>862</v>
      </c>
      <c r="B66" s="12" t="s">
        <v>748</v>
      </c>
      <c r="C66" s="7" t="s">
        <v>52</v>
      </c>
      <c r="D66" s="13">
        <f>VLOOKUP(Erfassung[[#This Row],[Straße]],Abfr_Straßen_Innenstadt[#All],2,FALSE)</f>
        <v>141</v>
      </c>
      <c r="E66" s="19">
        <v>2002</v>
      </c>
      <c r="F66" s="7" t="s">
        <v>780</v>
      </c>
      <c r="G66" s="10">
        <f>VLOOKUP(Erfassung[[#This Row],[Zustand]],tblZustand[#All],2,FALSE)</f>
        <v>1</v>
      </c>
    </row>
    <row r="67" spans="1:7" ht="15" thickBot="1" x14ac:dyDescent="0.4">
      <c r="A67" s="1" t="s">
        <v>863</v>
      </c>
      <c r="B67" s="14" t="s">
        <v>820</v>
      </c>
      <c r="C67" s="7" t="s">
        <v>52</v>
      </c>
      <c r="D67" s="13">
        <f>VLOOKUP(Erfassung[[#This Row],[Straße]],Abfr_Straßen_Innenstadt[#All],2,FALSE)</f>
        <v>141</v>
      </c>
      <c r="E67" s="19">
        <v>2007</v>
      </c>
      <c r="F67" s="7" t="s">
        <v>780</v>
      </c>
      <c r="G67" s="10">
        <f>VLOOKUP(Erfassung[[#This Row],[Zustand]],tblZustand[#All],2,FALSE)</f>
        <v>1</v>
      </c>
    </row>
    <row r="68" spans="1:7" ht="15" thickBot="1" x14ac:dyDescent="0.4">
      <c r="A68" s="1" t="str">
        <f>_xlfn.CONCAT("C",SchildID!A55)</f>
        <v>C54</v>
      </c>
      <c r="B68" s="14" t="s">
        <v>841</v>
      </c>
      <c r="C68" s="7" t="s">
        <v>52</v>
      </c>
      <c r="D68" s="13">
        <f>VLOOKUP(Erfassung[[#This Row],[Straße]],Abfr_Straßen_Innenstadt[#All],2,FALSE)</f>
        <v>141</v>
      </c>
      <c r="E68" s="19">
        <v>2005</v>
      </c>
      <c r="F68" s="7" t="s">
        <v>781</v>
      </c>
      <c r="G68" s="10">
        <f>VLOOKUP(Erfassung[[#This Row],[Zustand]],tblZustand[#All],2,FALSE)</f>
        <v>2</v>
      </c>
    </row>
    <row r="69" spans="1:7" ht="15" thickBot="1" x14ac:dyDescent="0.4">
      <c r="A69" s="1" t="str">
        <f>_xlfn.CONCAT("C",SchildID!A56)</f>
        <v>C55</v>
      </c>
      <c r="B69" s="12" t="s">
        <v>315</v>
      </c>
      <c r="C69" s="7" t="s">
        <v>52</v>
      </c>
      <c r="D69" s="13">
        <f>VLOOKUP(Erfassung[[#This Row],[Straße]],Abfr_Straßen_Innenstadt[#All],2,FALSE)</f>
        <v>141</v>
      </c>
      <c r="E69" s="19">
        <v>2005</v>
      </c>
      <c r="F69" s="7" t="s">
        <v>780</v>
      </c>
      <c r="G69" s="10">
        <f>VLOOKUP(Erfassung[[#This Row],[Zustand]],tblZustand[#All],2,FALSE)</f>
        <v>1</v>
      </c>
    </row>
    <row r="70" spans="1:7" ht="15" thickBot="1" x14ac:dyDescent="0.4">
      <c r="A70" s="1" t="s">
        <v>844</v>
      </c>
      <c r="B70" s="14" t="s">
        <v>845</v>
      </c>
      <c r="C70" s="7" t="s">
        <v>52</v>
      </c>
      <c r="D70" s="13">
        <f>VLOOKUP(Erfassung[[#This Row],[Straße]],Abfr_Straßen_Innenstadt[#All],2,FALSE)</f>
        <v>141</v>
      </c>
      <c r="E70" s="19">
        <v>1997</v>
      </c>
      <c r="F70" s="7" t="s">
        <v>780</v>
      </c>
      <c r="G70" s="10">
        <f>VLOOKUP(Erfassung[[#This Row],[Zustand]],tblZustand[#All],2,FALSE)</f>
        <v>1</v>
      </c>
    </row>
    <row r="71" spans="1:7" ht="15" thickBot="1" x14ac:dyDescent="0.4">
      <c r="A71" s="1" t="str">
        <f>_xlfn.CONCAT("C",SchildID!A58)</f>
        <v>C57</v>
      </c>
      <c r="B71" s="14" t="s">
        <v>847</v>
      </c>
      <c r="C71" s="7" t="s">
        <v>52</v>
      </c>
      <c r="D71" s="13">
        <f>VLOOKUP(Erfassung[[#This Row],[Straße]],Abfr_Straßen_Innenstadt[#All],2,FALSE)</f>
        <v>141</v>
      </c>
      <c r="E71" s="19"/>
      <c r="F71" s="7" t="s">
        <v>781</v>
      </c>
      <c r="G71" s="10">
        <f>VLOOKUP(Erfassung[[#This Row],[Zustand]],tblZustand[#All],2,FALSE)</f>
        <v>2</v>
      </c>
    </row>
    <row r="72" spans="1:7" ht="15" thickBot="1" x14ac:dyDescent="0.4">
      <c r="A72" s="1" t="str">
        <f>_xlfn.CONCAT("C",SchildID!A59)</f>
        <v>C58</v>
      </c>
      <c r="B72" s="14" t="s">
        <v>847</v>
      </c>
      <c r="C72" s="7" t="s">
        <v>52</v>
      </c>
      <c r="D72" s="13">
        <f>VLOOKUP(Erfassung[[#This Row],[Straße]],Abfr_Straßen_Innenstadt[#All],2,FALSE)</f>
        <v>141</v>
      </c>
      <c r="E72" s="19"/>
      <c r="F72" s="7" t="s">
        <v>781</v>
      </c>
      <c r="G72" s="10">
        <f>VLOOKUP(Erfassung[[#This Row],[Zustand]],tblZustand[#All],2,FALSE)</f>
        <v>2</v>
      </c>
    </row>
    <row r="73" spans="1:7" ht="15" thickBot="1" x14ac:dyDescent="0.4">
      <c r="A73" s="1" t="str">
        <f>_xlfn.CONCAT("C",SchildID!A60)</f>
        <v>C59</v>
      </c>
      <c r="B73" s="12"/>
      <c r="C73" s="7" t="s">
        <v>139</v>
      </c>
      <c r="D73" s="13">
        <f>VLOOKUP(Erfassung[[#This Row],[Straße]],Abfr_Straßen_Innenstadt[#All],2,FALSE)</f>
        <v>411</v>
      </c>
      <c r="E73" s="19">
        <v>2007</v>
      </c>
      <c r="F73" s="7" t="s">
        <v>780</v>
      </c>
      <c r="G73" s="10">
        <f>VLOOKUP(Erfassung[[#This Row],[Zustand]],tblZustand[#All],2,FALSE)</f>
        <v>1</v>
      </c>
    </row>
    <row r="74" spans="1:7" ht="15" thickBot="1" x14ac:dyDescent="0.4">
      <c r="A74" s="1" t="str">
        <f>_xlfn.CONCAT("C",SchildID!A61)</f>
        <v>C60</v>
      </c>
      <c r="B74" s="12"/>
      <c r="C74" s="7" t="s">
        <v>139</v>
      </c>
      <c r="D74" s="13">
        <f>VLOOKUP(Erfassung[[#This Row],[Straße]],Abfr_Straßen_Innenstadt[#All],2,FALSE)</f>
        <v>411</v>
      </c>
      <c r="E74" s="19">
        <v>2004</v>
      </c>
      <c r="F74" s="7" t="s">
        <v>780</v>
      </c>
      <c r="G74" s="10">
        <f>VLOOKUP(Erfassung[[#This Row],[Zustand]],tblZustand[#All],2,FALSE)</f>
        <v>1</v>
      </c>
    </row>
    <row r="75" spans="1:7" ht="15" thickBot="1" x14ac:dyDescent="0.4">
      <c r="A75" s="1" t="str">
        <f>_xlfn.CONCAT("C",SchildID!A62)</f>
        <v>C61</v>
      </c>
      <c r="B75" s="12"/>
      <c r="C75" s="7" t="s">
        <v>139</v>
      </c>
      <c r="D75" s="13">
        <f>VLOOKUP(Erfassung[[#This Row],[Straße]],Abfr_Straßen_Innenstadt[#All],2,FALSE)</f>
        <v>411</v>
      </c>
      <c r="E75" s="19">
        <v>2004</v>
      </c>
      <c r="F75" s="7" t="s">
        <v>780</v>
      </c>
      <c r="G75" s="10">
        <f>VLOOKUP(Erfassung[[#This Row],[Zustand]],tblZustand[#All],2,FALSE)</f>
        <v>1</v>
      </c>
    </row>
    <row r="76" spans="1:7" ht="15" thickBot="1" x14ac:dyDescent="0.4">
      <c r="A76" s="1" t="str">
        <f>_xlfn.CONCAT("C",SchildID!A63)</f>
        <v>C62</v>
      </c>
      <c r="B76" s="14" t="s">
        <v>813</v>
      </c>
      <c r="C76" s="7" t="s">
        <v>139</v>
      </c>
      <c r="D76" s="13">
        <f>VLOOKUP(Erfassung[[#This Row],[Straße]],Abfr_Straßen_Innenstadt[#All],2,FALSE)</f>
        <v>411</v>
      </c>
      <c r="E76" s="19">
        <v>2007</v>
      </c>
      <c r="F76" s="7" t="s">
        <v>780</v>
      </c>
      <c r="G76" s="10">
        <f>VLOOKUP(Erfassung[[#This Row],[Zustand]],tblZustand[#All],2,FALSE)</f>
        <v>1</v>
      </c>
    </row>
    <row r="77" spans="1:7" ht="15" thickBot="1" x14ac:dyDescent="0.4">
      <c r="A77" s="1" t="str">
        <f>_xlfn.CONCAT("C",SchildID!A64)</f>
        <v>C63</v>
      </c>
      <c r="B77" s="14" t="s">
        <v>813</v>
      </c>
      <c r="C77" s="7" t="s">
        <v>139</v>
      </c>
      <c r="D77" s="13">
        <f>VLOOKUP(Erfassung[[#This Row],[Straße]],Abfr_Straßen_Innenstadt[#All],2,FALSE)</f>
        <v>411</v>
      </c>
      <c r="E77" s="19">
        <v>1993</v>
      </c>
      <c r="F77" s="7" t="s">
        <v>782</v>
      </c>
      <c r="G77" s="10">
        <f>VLOOKUP(Erfassung[[#This Row],[Zustand]],tblZustand[#All],2,FALSE)</f>
        <v>3</v>
      </c>
    </row>
    <row r="78" spans="1:7" ht="15" thickBot="1" x14ac:dyDescent="0.4">
      <c r="A78" s="1" t="str">
        <f>_xlfn.CONCAT("C",SchildID!A65)</f>
        <v>C64</v>
      </c>
      <c r="B78" s="14" t="s">
        <v>836</v>
      </c>
      <c r="C78" s="7" t="s">
        <v>139</v>
      </c>
      <c r="D78" s="13">
        <f>VLOOKUP(Erfassung[[#This Row],[Straße]],Abfr_Straßen_Innenstadt[#All],2,FALSE)</f>
        <v>411</v>
      </c>
      <c r="E78" s="19">
        <v>2006</v>
      </c>
      <c r="F78" s="7" t="s">
        <v>780</v>
      </c>
      <c r="G78" s="10">
        <f>VLOOKUP(Erfassung[[#This Row],[Zustand]],tblZustand[#All],2,FALSE)</f>
        <v>1</v>
      </c>
    </row>
    <row r="79" spans="1:7" ht="15" thickBot="1" x14ac:dyDescent="0.4">
      <c r="A79" s="1" t="str">
        <f>_xlfn.CONCAT("C",SchildID!A66)</f>
        <v>C65</v>
      </c>
      <c r="B79" s="14" t="s">
        <v>836</v>
      </c>
      <c r="C79" s="7" t="s">
        <v>139</v>
      </c>
      <c r="D79" s="13">
        <f>VLOOKUP(Erfassung[[#This Row],[Straße]],Abfr_Straßen_Innenstadt[#All],2,FALSE)</f>
        <v>411</v>
      </c>
      <c r="E79" s="19">
        <v>2015</v>
      </c>
      <c r="F79" s="7" t="s">
        <v>780</v>
      </c>
      <c r="G79" s="10">
        <f>VLOOKUP(Erfassung[[#This Row],[Zustand]],tblZustand[#All],2,FALSE)</f>
        <v>1</v>
      </c>
    </row>
    <row r="80" spans="1:7" ht="15" thickBot="1" x14ac:dyDescent="0.4">
      <c r="A80" s="1" t="str">
        <f>_xlfn.CONCAT("C",SchildID!A67)</f>
        <v>C66</v>
      </c>
      <c r="B80" s="14" t="s">
        <v>805</v>
      </c>
      <c r="C80" s="7" t="s">
        <v>139</v>
      </c>
      <c r="D80" s="13">
        <f>VLOOKUP(Erfassung[[#This Row],[Straße]],Abfr_Straßen_Innenstadt[#All],2,FALSE)</f>
        <v>411</v>
      </c>
      <c r="E80" s="19">
        <v>2015</v>
      </c>
      <c r="F80" s="7" t="s">
        <v>780</v>
      </c>
      <c r="G80" s="10">
        <f>VLOOKUP(Erfassung[[#This Row],[Zustand]],tblZustand[#All],2,FALSE)</f>
        <v>1</v>
      </c>
    </row>
    <row r="81" spans="1:7" ht="15" thickBot="1" x14ac:dyDescent="0.4">
      <c r="A81" s="1" t="str">
        <f>_xlfn.CONCAT("C",SchildID!A68)</f>
        <v>C67</v>
      </c>
      <c r="B81" s="14" t="s">
        <v>806</v>
      </c>
      <c r="C81" s="7" t="s">
        <v>139</v>
      </c>
      <c r="D81" s="13">
        <f>VLOOKUP(Erfassung[[#This Row],[Straße]],Abfr_Straßen_Innenstadt[#All],2,FALSE)</f>
        <v>411</v>
      </c>
      <c r="E81" s="19">
        <v>2015</v>
      </c>
      <c r="F81" s="7" t="s">
        <v>781</v>
      </c>
      <c r="G81" s="10">
        <f>VLOOKUP(Erfassung[[#This Row],[Zustand]],tblZustand[#All],2,FALSE)</f>
        <v>2</v>
      </c>
    </row>
    <row r="82" spans="1:7" ht="15" thickBot="1" x14ac:dyDescent="0.4">
      <c r="A82" s="1" t="str">
        <f>_xlfn.CONCAT("C",SchildID!A69)</f>
        <v>C68</v>
      </c>
      <c r="B82" s="14" t="s">
        <v>813</v>
      </c>
      <c r="C82" s="7" t="s">
        <v>139</v>
      </c>
      <c r="D82" s="13">
        <f>VLOOKUP(Erfassung[[#This Row],[Straße]],Abfr_Straßen_Innenstadt[#All],2,FALSE)</f>
        <v>411</v>
      </c>
      <c r="E82" s="20"/>
      <c r="F82" s="16" t="s">
        <v>780</v>
      </c>
      <c r="G82" s="10">
        <f>VLOOKUP(Erfassung[[#This Row],[Zustand]],tblZustand[#All],2,FALSE)</f>
        <v>1</v>
      </c>
    </row>
    <row r="83" spans="1:7" ht="15" thickBot="1" x14ac:dyDescent="0.4">
      <c r="A83" s="1" t="str">
        <f>_xlfn.CONCAT("C",SchildID!A70)</f>
        <v>C69</v>
      </c>
      <c r="B83" s="14" t="s">
        <v>809</v>
      </c>
      <c r="C83" s="7" t="s">
        <v>139</v>
      </c>
      <c r="D83" s="13">
        <f>VLOOKUP(Erfassung[[#This Row],[Straße]],Abfr_Straßen_Innenstadt[#All],2,FALSE)</f>
        <v>411</v>
      </c>
      <c r="E83" s="20"/>
      <c r="F83" s="16" t="s">
        <v>780</v>
      </c>
      <c r="G83" s="10">
        <f>VLOOKUP(Erfassung[[#This Row],[Zustand]],tblZustand[#All],2,FALSE)</f>
        <v>1</v>
      </c>
    </row>
    <row r="84" spans="1:7" ht="14.5" customHeight="1" thickBot="1" x14ac:dyDescent="0.4">
      <c r="A84" s="1" t="str">
        <f>_xlfn.CONCAT("C",SchildID!A71)</f>
        <v>C70</v>
      </c>
      <c r="B84" s="23" t="s">
        <v>439</v>
      </c>
      <c r="C84" s="7" t="s">
        <v>139</v>
      </c>
      <c r="D84" s="13">
        <f>VLOOKUP(Erfassung[[#This Row],[Straße]],Abfr_Straßen_Innenstadt[#All],2,FALSE)</f>
        <v>411</v>
      </c>
      <c r="E84" s="20">
        <v>1997</v>
      </c>
      <c r="F84" s="16" t="s">
        <v>780</v>
      </c>
      <c r="G84" s="10">
        <f>VLOOKUP(Erfassung[[#This Row],[Zustand]],tblZustand[#All],2,FALSE)</f>
        <v>1</v>
      </c>
    </row>
    <row r="85" spans="1:7" ht="14.5" customHeight="1" thickBot="1" x14ac:dyDescent="0.4">
      <c r="A85" s="1" t="s">
        <v>848</v>
      </c>
      <c r="B85" s="14" t="s">
        <v>744</v>
      </c>
      <c r="C85" s="7" t="s">
        <v>139</v>
      </c>
      <c r="D85" s="13">
        <f>VLOOKUP(Erfassung[[#This Row],[Straße]],Abfr_Straßen_Innenstadt[#All],2,FALSE)</f>
        <v>411</v>
      </c>
      <c r="E85" s="20"/>
      <c r="F85" s="16" t="s">
        <v>780</v>
      </c>
      <c r="G85" s="10">
        <f>VLOOKUP(Erfassung[[#This Row],[Zustand]],tblZustand[#All],2,FALSE)</f>
        <v>1</v>
      </c>
    </row>
    <row r="86" spans="1:7" ht="14.5" customHeight="1" thickBot="1" x14ac:dyDescent="0.4">
      <c r="A86" s="1" t="s">
        <v>849</v>
      </c>
      <c r="B86" s="12" t="s">
        <v>747</v>
      </c>
      <c r="C86" s="7" t="s">
        <v>139</v>
      </c>
      <c r="D86" s="13">
        <f>VLOOKUP(Erfassung[[#This Row],[Straße]],Abfr_Straßen_Innenstadt[#All],2,FALSE)</f>
        <v>411</v>
      </c>
      <c r="E86" s="20"/>
      <c r="F86" s="16" t="s">
        <v>780</v>
      </c>
      <c r="G86" s="10">
        <f>VLOOKUP(Erfassung[[#This Row],[Zustand]],tblZustand[#All],2,FALSE)</f>
        <v>1</v>
      </c>
    </row>
    <row r="87" spans="1:7" ht="14" customHeight="1" x14ac:dyDescent="0.35">
      <c r="A87" s="1" t="str">
        <f>_xlfn.CONCAT("C",SchildID!A72)</f>
        <v>C71</v>
      </c>
      <c r="B87" s="14" t="s">
        <v>836</v>
      </c>
      <c r="C87" s="7" t="s">
        <v>139</v>
      </c>
      <c r="D87" s="13">
        <f>VLOOKUP(Erfassung[[#This Row],[Straße]],Abfr_Straßen_Innenstadt[#All],2,FALSE)</f>
        <v>411</v>
      </c>
      <c r="E87" s="20">
        <v>2007</v>
      </c>
      <c r="F87" s="16" t="s">
        <v>781</v>
      </c>
      <c r="G87" s="10">
        <f>VLOOKUP(Erfassung[[#This Row],[Zustand]],tblZustand[#All],2,FALSE)</f>
        <v>2</v>
      </c>
    </row>
  </sheetData>
  <dataConsolidate/>
  <dataValidations count="2">
    <dataValidation errorStyle="warning" allowBlank="1" showInputMessage="1" showErrorMessage="1" errorTitle="Ungültige Eingabe" error="Die eingegebene Straße ist nicht in der Liste der erlaubten Werte." sqref="D1:D7" xr:uid="{8F611598-DBD7-4605-92EA-9D045029D654}"/>
    <dataValidation errorStyle="warning" allowBlank="1" showInputMessage="1" showErrorMessage="1" errorTitle="Ungültige Eingabe" error="Der eingegebene Zustand ist nicht in der Liste der erlaubten Werte." sqref="G1:G11" xr:uid="{84BE7D44-B771-4E33-AA7D-43C20AEFFFEE}"/>
  </dataValidations>
  <pageMargins left="0.7" right="0.7" top="0.78740157499999996" bottom="0.78740157499999996" header="0.3" footer="0.3"/>
  <pageSetup orientation="portrait" horizontalDpi="300" verticalDpi="300" r:id="rId1"/>
  <ignoredErrors>
    <ignoredError sqref="B64" numberStoredAsText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errorStyle="warning" allowBlank="1" showInputMessage="1" showErrorMessage="1" errorTitle="Ungültige Eingabe" error="Der eingegebene Zustand ist nicht in der Liste der erlaubten Werte." xr:uid="{5432EDCB-6341-4A5A-B246-119B4541A4F2}">
          <x14:formula1>
            <xm:f>Zustand!$A$2:$A$4</xm:f>
          </x14:formula1>
          <xm:sqref>F12:G16 F2:F31 F18:G1048576</xm:sqref>
        </x14:dataValidation>
        <x14:dataValidation type="list" errorStyle="warning" allowBlank="1" showInputMessage="1" showErrorMessage="1" errorTitle="Ungültige Eingabe" error="Die eingegebene VZ-Nummer ist nicht in der Liste der erlaubten Werte." xr:uid="{80E2A0F0-B51F-4787-B4A9-392E170CFC3B}">
          <x14:formula1>
            <xm:f>Verkehrszeichen!$A$2:$A$305</xm:f>
          </x14:formula1>
          <xm:sqref>B2:B8 B88:B1048576 B69 B10 B56:B57 B52:B54 B48 B66 B42:B45 B36:B40 B12:B18 B20:B26 B73:B75 B31:B34 B86 B50 B28:B29 B84</xm:sqref>
        </x14:dataValidation>
        <x14:dataValidation type="list" errorStyle="warning" allowBlank="1" showInputMessage="1" showErrorMessage="1" errorTitle="Ungültige Eingabe" error="Die eingegebene Straße ist nicht in der Liste der erlaubten Werte." xr:uid="{D9B2192D-99E7-400B-AEDB-54CC935F2AF2}">
          <x14:formula1>
            <xm:f>Innenstadt!$A$2:$A$215</xm:f>
          </x14:formula1>
          <xm:sqref>C2:C28 D8:D28 C29:D1048576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FF5CA-885E-48FA-8DDB-28B070023E9A}">
  <dimension ref="A1:B4"/>
  <sheetViews>
    <sheetView workbookViewId="0"/>
  </sheetViews>
  <sheetFormatPr baseColWidth="10" defaultColWidth="10.7265625" defaultRowHeight="14.5" x14ac:dyDescent="0.35"/>
  <cols>
    <col min="1" max="1" width="14.6328125" bestFit="1" customWidth="1"/>
    <col min="2" max="2" width="11.453125" bestFit="1" customWidth="1"/>
  </cols>
  <sheetData>
    <row r="1" spans="1:2" x14ac:dyDescent="0.35">
      <c r="A1" t="s">
        <v>779</v>
      </c>
      <c r="B1" t="s">
        <v>778</v>
      </c>
    </row>
    <row r="2" spans="1:2" x14ac:dyDescent="0.35">
      <c r="A2" s="1" t="s">
        <v>780</v>
      </c>
      <c r="B2">
        <v>1</v>
      </c>
    </row>
    <row r="3" spans="1:2" x14ac:dyDescent="0.35">
      <c r="A3" s="1" t="s">
        <v>781</v>
      </c>
      <c r="B3">
        <v>2</v>
      </c>
    </row>
    <row r="4" spans="1:2" x14ac:dyDescent="0.35">
      <c r="A4" s="1" t="s">
        <v>782</v>
      </c>
      <c r="B4">
        <v>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7940D-38FA-41C8-B7B8-32F5F0698AAE}">
  <dimension ref="A1:B215"/>
  <sheetViews>
    <sheetView workbookViewId="0"/>
  </sheetViews>
  <sheetFormatPr baseColWidth="10" defaultColWidth="10.7265625" defaultRowHeight="14.5" x14ac:dyDescent="0.35"/>
  <cols>
    <col min="1" max="1" width="23" bestFit="1" customWidth="1"/>
    <col min="2" max="2" width="10.1796875" bestFit="1" customWidth="1"/>
  </cols>
  <sheetData>
    <row r="1" spans="1:2" x14ac:dyDescent="0.35">
      <c r="A1" t="s">
        <v>9</v>
      </c>
      <c r="B1" t="s">
        <v>8</v>
      </c>
    </row>
    <row r="2" spans="1:2" x14ac:dyDescent="0.35">
      <c r="A2" s="1" t="s">
        <v>10</v>
      </c>
      <c r="B2">
        <v>3</v>
      </c>
    </row>
    <row r="3" spans="1:2" x14ac:dyDescent="0.35">
      <c r="A3" s="1" t="s">
        <v>11</v>
      </c>
      <c r="B3">
        <v>7</v>
      </c>
    </row>
    <row r="4" spans="1:2" x14ac:dyDescent="0.35">
      <c r="A4" s="1" t="s">
        <v>12</v>
      </c>
      <c r="B4">
        <v>10</v>
      </c>
    </row>
    <row r="5" spans="1:2" x14ac:dyDescent="0.35">
      <c r="A5" s="1" t="s">
        <v>13</v>
      </c>
      <c r="B5">
        <v>11</v>
      </c>
    </row>
    <row r="6" spans="1:2" x14ac:dyDescent="0.35">
      <c r="A6" s="1" t="s">
        <v>14</v>
      </c>
      <c r="B6">
        <v>12</v>
      </c>
    </row>
    <row r="7" spans="1:2" x14ac:dyDescent="0.35">
      <c r="A7" s="1" t="s">
        <v>15</v>
      </c>
      <c r="B7">
        <v>18</v>
      </c>
    </row>
    <row r="8" spans="1:2" x14ac:dyDescent="0.35">
      <c r="A8" s="1" t="s">
        <v>16</v>
      </c>
      <c r="B8">
        <v>19</v>
      </c>
    </row>
    <row r="9" spans="1:2" x14ac:dyDescent="0.35">
      <c r="A9" s="1" t="s">
        <v>17</v>
      </c>
      <c r="B9">
        <v>27</v>
      </c>
    </row>
    <row r="10" spans="1:2" x14ac:dyDescent="0.35">
      <c r="A10" s="1" t="s">
        <v>18</v>
      </c>
      <c r="B10">
        <v>28</v>
      </c>
    </row>
    <row r="11" spans="1:2" x14ac:dyDescent="0.35">
      <c r="A11" s="1" t="s">
        <v>19</v>
      </c>
      <c r="B11">
        <v>34</v>
      </c>
    </row>
    <row r="12" spans="1:2" x14ac:dyDescent="0.35">
      <c r="A12" s="1" t="s">
        <v>20</v>
      </c>
      <c r="B12">
        <v>39</v>
      </c>
    </row>
    <row r="13" spans="1:2" x14ac:dyDescent="0.35">
      <c r="A13" s="1" t="s">
        <v>21</v>
      </c>
      <c r="B13">
        <v>53</v>
      </c>
    </row>
    <row r="14" spans="1:2" x14ac:dyDescent="0.35">
      <c r="A14" s="1" t="s">
        <v>22</v>
      </c>
      <c r="B14">
        <v>54</v>
      </c>
    </row>
    <row r="15" spans="1:2" x14ac:dyDescent="0.35">
      <c r="A15" s="1" t="s">
        <v>23</v>
      </c>
      <c r="B15">
        <v>55</v>
      </c>
    </row>
    <row r="16" spans="1:2" x14ac:dyDescent="0.35">
      <c r="A16" s="1" t="s">
        <v>24</v>
      </c>
      <c r="B16">
        <v>59</v>
      </c>
    </row>
    <row r="17" spans="1:2" x14ac:dyDescent="0.35">
      <c r="A17" s="1" t="s">
        <v>25</v>
      </c>
      <c r="B17">
        <v>62</v>
      </c>
    </row>
    <row r="18" spans="1:2" x14ac:dyDescent="0.35">
      <c r="A18" s="1" t="s">
        <v>26</v>
      </c>
      <c r="B18">
        <v>72</v>
      </c>
    </row>
    <row r="19" spans="1:2" x14ac:dyDescent="0.35">
      <c r="A19" s="1" t="s">
        <v>27</v>
      </c>
      <c r="B19">
        <v>73</v>
      </c>
    </row>
    <row r="20" spans="1:2" x14ac:dyDescent="0.35">
      <c r="A20" s="1" t="s">
        <v>28</v>
      </c>
      <c r="B20">
        <v>76</v>
      </c>
    </row>
    <row r="21" spans="1:2" x14ac:dyDescent="0.35">
      <c r="A21" s="1" t="s">
        <v>29</v>
      </c>
      <c r="B21">
        <v>78</v>
      </c>
    </row>
    <row r="22" spans="1:2" x14ac:dyDescent="0.35">
      <c r="A22" s="1" t="s">
        <v>30</v>
      </c>
      <c r="B22">
        <v>79</v>
      </c>
    </row>
    <row r="23" spans="1:2" x14ac:dyDescent="0.35">
      <c r="A23" s="1" t="s">
        <v>31</v>
      </c>
      <c r="B23">
        <v>81</v>
      </c>
    </row>
    <row r="24" spans="1:2" x14ac:dyDescent="0.35">
      <c r="A24" s="1" t="s">
        <v>32</v>
      </c>
      <c r="B24">
        <v>82</v>
      </c>
    </row>
    <row r="25" spans="1:2" x14ac:dyDescent="0.35">
      <c r="A25" s="1" t="s">
        <v>33</v>
      </c>
      <c r="B25">
        <v>83</v>
      </c>
    </row>
    <row r="26" spans="1:2" x14ac:dyDescent="0.35">
      <c r="A26" s="1" t="s">
        <v>34</v>
      </c>
      <c r="B26">
        <v>86</v>
      </c>
    </row>
    <row r="27" spans="1:2" x14ac:dyDescent="0.35">
      <c r="A27" s="1" t="s">
        <v>35</v>
      </c>
      <c r="B27">
        <v>89</v>
      </c>
    </row>
    <row r="28" spans="1:2" x14ac:dyDescent="0.35">
      <c r="A28" s="1" t="s">
        <v>36</v>
      </c>
      <c r="B28">
        <v>93</v>
      </c>
    </row>
    <row r="29" spans="1:2" x14ac:dyDescent="0.35">
      <c r="A29" s="1" t="s">
        <v>37</v>
      </c>
      <c r="B29">
        <v>94</v>
      </c>
    </row>
    <row r="30" spans="1:2" x14ac:dyDescent="0.35">
      <c r="A30" s="1" t="s">
        <v>38</v>
      </c>
      <c r="B30">
        <v>100</v>
      </c>
    </row>
    <row r="31" spans="1:2" x14ac:dyDescent="0.35">
      <c r="A31" s="1" t="s">
        <v>39</v>
      </c>
      <c r="B31">
        <v>102</v>
      </c>
    </row>
    <row r="32" spans="1:2" x14ac:dyDescent="0.35">
      <c r="A32" s="1" t="s">
        <v>40</v>
      </c>
      <c r="B32">
        <v>105</v>
      </c>
    </row>
    <row r="33" spans="1:2" x14ac:dyDescent="0.35">
      <c r="A33" s="1" t="s">
        <v>41</v>
      </c>
      <c r="B33">
        <v>106</v>
      </c>
    </row>
    <row r="34" spans="1:2" x14ac:dyDescent="0.35">
      <c r="A34" s="1" t="s">
        <v>42</v>
      </c>
      <c r="B34">
        <v>115</v>
      </c>
    </row>
    <row r="35" spans="1:2" x14ac:dyDescent="0.35">
      <c r="A35" s="1" t="s">
        <v>43</v>
      </c>
      <c r="B35">
        <v>116</v>
      </c>
    </row>
    <row r="36" spans="1:2" x14ac:dyDescent="0.35">
      <c r="A36" s="1" t="s">
        <v>44</v>
      </c>
      <c r="B36">
        <v>117</v>
      </c>
    </row>
    <row r="37" spans="1:2" x14ac:dyDescent="0.35">
      <c r="A37" s="1" t="s">
        <v>45</v>
      </c>
      <c r="B37">
        <v>118</v>
      </c>
    </row>
    <row r="38" spans="1:2" x14ac:dyDescent="0.35">
      <c r="A38" s="1" t="s">
        <v>46</v>
      </c>
      <c r="B38">
        <v>119</v>
      </c>
    </row>
    <row r="39" spans="1:2" x14ac:dyDescent="0.35">
      <c r="A39" s="1" t="s">
        <v>47</v>
      </c>
      <c r="B39">
        <v>130</v>
      </c>
    </row>
    <row r="40" spans="1:2" x14ac:dyDescent="0.35">
      <c r="A40" s="1" t="s">
        <v>48</v>
      </c>
      <c r="B40">
        <v>131</v>
      </c>
    </row>
    <row r="41" spans="1:2" x14ac:dyDescent="0.35">
      <c r="A41" s="1" t="s">
        <v>49</v>
      </c>
      <c r="B41">
        <v>136</v>
      </c>
    </row>
    <row r="42" spans="1:2" x14ac:dyDescent="0.35">
      <c r="A42" s="1" t="s">
        <v>50</v>
      </c>
      <c r="B42">
        <v>137</v>
      </c>
    </row>
    <row r="43" spans="1:2" x14ac:dyDescent="0.35">
      <c r="A43" s="1" t="s">
        <v>51</v>
      </c>
      <c r="B43">
        <v>138</v>
      </c>
    </row>
    <row r="44" spans="1:2" x14ac:dyDescent="0.35">
      <c r="A44" s="1" t="s">
        <v>52</v>
      </c>
      <c r="B44">
        <v>141</v>
      </c>
    </row>
    <row r="45" spans="1:2" x14ac:dyDescent="0.35">
      <c r="A45" s="1" t="s">
        <v>53</v>
      </c>
      <c r="B45">
        <v>145</v>
      </c>
    </row>
    <row r="46" spans="1:2" x14ac:dyDescent="0.35">
      <c r="A46" s="1" t="s">
        <v>54</v>
      </c>
      <c r="B46">
        <v>148</v>
      </c>
    </row>
    <row r="47" spans="1:2" x14ac:dyDescent="0.35">
      <c r="A47" s="1" t="s">
        <v>55</v>
      </c>
      <c r="B47">
        <v>149</v>
      </c>
    </row>
    <row r="48" spans="1:2" x14ac:dyDescent="0.35">
      <c r="A48" s="1" t="s">
        <v>56</v>
      </c>
      <c r="B48">
        <v>153</v>
      </c>
    </row>
    <row r="49" spans="1:2" x14ac:dyDescent="0.35">
      <c r="A49" s="1" t="s">
        <v>57</v>
      </c>
      <c r="B49">
        <v>154</v>
      </c>
    </row>
    <row r="50" spans="1:2" x14ac:dyDescent="0.35">
      <c r="A50" s="1" t="s">
        <v>58</v>
      </c>
      <c r="B50">
        <v>160</v>
      </c>
    </row>
    <row r="51" spans="1:2" x14ac:dyDescent="0.35">
      <c r="A51" s="1" t="s">
        <v>59</v>
      </c>
      <c r="B51">
        <v>162</v>
      </c>
    </row>
    <row r="52" spans="1:2" x14ac:dyDescent="0.35">
      <c r="A52" s="1" t="s">
        <v>60</v>
      </c>
      <c r="B52">
        <v>163</v>
      </c>
    </row>
    <row r="53" spans="1:2" x14ac:dyDescent="0.35">
      <c r="A53" s="1" t="s">
        <v>61</v>
      </c>
      <c r="B53">
        <v>172</v>
      </c>
    </row>
    <row r="54" spans="1:2" x14ac:dyDescent="0.35">
      <c r="A54" s="1" t="s">
        <v>62</v>
      </c>
      <c r="B54">
        <v>180</v>
      </c>
    </row>
    <row r="55" spans="1:2" x14ac:dyDescent="0.35">
      <c r="A55" s="1" t="s">
        <v>63</v>
      </c>
      <c r="B55">
        <v>182</v>
      </c>
    </row>
    <row r="56" spans="1:2" x14ac:dyDescent="0.35">
      <c r="A56" s="1" t="s">
        <v>64</v>
      </c>
      <c r="B56">
        <v>186</v>
      </c>
    </row>
    <row r="57" spans="1:2" x14ac:dyDescent="0.35">
      <c r="A57" s="1" t="s">
        <v>65</v>
      </c>
      <c r="B57">
        <v>187</v>
      </c>
    </row>
    <row r="58" spans="1:2" x14ac:dyDescent="0.35">
      <c r="A58" s="1" t="s">
        <v>66</v>
      </c>
      <c r="B58">
        <v>189</v>
      </c>
    </row>
    <row r="59" spans="1:2" x14ac:dyDescent="0.35">
      <c r="A59" s="1" t="s">
        <v>67</v>
      </c>
      <c r="B59">
        <v>193</v>
      </c>
    </row>
    <row r="60" spans="1:2" x14ac:dyDescent="0.35">
      <c r="A60" s="1" t="s">
        <v>68</v>
      </c>
      <c r="B60">
        <v>195</v>
      </c>
    </row>
    <row r="61" spans="1:2" x14ac:dyDescent="0.35">
      <c r="A61" s="1" t="s">
        <v>69</v>
      </c>
      <c r="B61">
        <v>199</v>
      </c>
    </row>
    <row r="62" spans="1:2" x14ac:dyDescent="0.35">
      <c r="A62" s="1" t="s">
        <v>70</v>
      </c>
      <c r="B62">
        <v>200</v>
      </c>
    </row>
    <row r="63" spans="1:2" x14ac:dyDescent="0.35">
      <c r="A63" s="1" t="s">
        <v>71</v>
      </c>
      <c r="B63">
        <v>201</v>
      </c>
    </row>
    <row r="64" spans="1:2" x14ac:dyDescent="0.35">
      <c r="A64" s="1" t="s">
        <v>72</v>
      </c>
      <c r="B64">
        <v>202</v>
      </c>
    </row>
    <row r="65" spans="1:2" x14ac:dyDescent="0.35">
      <c r="A65" s="1" t="s">
        <v>73</v>
      </c>
      <c r="B65">
        <v>209</v>
      </c>
    </row>
    <row r="66" spans="1:2" x14ac:dyDescent="0.35">
      <c r="A66" s="1" t="s">
        <v>74</v>
      </c>
      <c r="B66">
        <v>210</v>
      </c>
    </row>
    <row r="67" spans="1:2" x14ac:dyDescent="0.35">
      <c r="A67" s="1" t="s">
        <v>75</v>
      </c>
      <c r="B67">
        <v>215</v>
      </c>
    </row>
    <row r="68" spans="1:2" x14ac:dyDescent="0.35">
      <c r="A68" s="1" t="s">
        <v>76</v>
      </c>
      <c r="B68">
        <v>217</v>
      </c>
    </row>
    <row r="69" spans="1:2" x14ac:dyDescent="0.35">
      <c r="A69" s="1" t="s">
        <v>77</v>
      </c>
      <c r="B69">
        <v>219</v>
      </c>
    </row>
    <row r="70" spans="1:2" x14ac:dyDescent="0.35">
      <c r="A70" s="1" t="s">
        <v>78</v>
      </c>
      <c r="B70">
        <v>220</v>
      </c>
    </row>
    <row r="71" spans="1:2" x14ac:dyDescent="0.35">
      <c r="A71" s="1" t="s">
        <v>79</v>
      </c>
      <c r="B71">
        <v>222</v>
      </c>
    </row>
    <row r="72" spans="1:2" x14ac:dyDescent="0.35">
      <c r="A72" s="1" t="s">
        <v>80</v>
      </c>
      <c r="B72">
        <v>227</v>
      </c>
    </row>
    <row r="73" spans="1:2" x14ac:dyDescent="0.35">
      <c r="A73" s="1" t="s">
        <v>81</v>
      </c>
      <c r="B73">
        <v>230</v>
      </c>
    </row>
    <row r="74" spans="1:2" x14ac:dyDescent="0.35">
      <c r="A74" s="1" t="s">
        <v>82</v>
      </c>
      <c r="B74">
        <v>239</v>
      </c>
    </row>
    <row r="75" spans="1:2" x14ac:dyDescent="0.35">
      <c r="A75" s="1" t="s">
        <v>83</v>
      </c>
      <c r="B75">
        <v>240</v>
      </c>
    </row>
    <row r="76" spans="1:2" x14ac:dyDescent="0.35">
      <c r="A76" s="1" t="s">
        <v>84</v>
      </c>
      <c r="B76">
        <v>242</v>
      </c>
    </row>
    <row r="77" spans="1:2" x14ac:dyDescent="0.35">
      <c r="A77" s="1" t="s">
        <v>85</v>
      </c>
      <c r="B77">
        <v>244</v>
      </c>
    </row>
    <row r="78" spans="1:2" x14ac:dyDescent="0.35">
      <c r="A78" s="1" t="s">
        <v>86</v>
      </c>
      <c r="B78">
        <v>245</v>
      </c>
    </row>
    <row r="79" spans="1:2" x14ac:dyDescent="0.35">
      <c r="A79" s="1" t="s">
        <v>87</v>
      </c>
      <c r="B79">
        <v>247</v>
      </c>
    </row>
    <row r="80" spans="1:2" x14ac:dyDescent="0.35">
      <c r="A80" s="1" t="s">
        <v>88</v>
      </c>
      <c r="B80">
        <v>253</v>
      </c>
    </row>
    <row r="81" spans="1:2" x14ac:dyDescent="0.35">
      <c r="A81" s="1" t="s">
        <v>89</v>
      </c>
      <c r="B81">
        <v>254</v>
      </c>
    </row>
    <row r="82" spans="1:2" x14ac:dyDescent="0.35">
      <c r="A82" s="1" t="s">
        <v>90</v>
      </c>
      <c r="B82">
        <v>255</v>
      </c>
    </row>
    <row r="83" spans="1:2" x14ac:dyDescent="0.35">
      <c r="A83" s="1" t="s">
        <v>91</v>
      </c>
      <c r="B83">
        <v>256</v>
      </c>
    </row>
    <row r="84" spans="1:2" x14ac:dyDescent="0.35">
      <c r="A84" s="1" t="s">
        <v>92</v>
      </c>
      <c r="B84">
        <v>264</v>
      </c>
    </row>
    <row r="85" spans="1:2" x14ac:dyDescent="0.35">
      <c r="A85" s="1" t="s">
        <v>93</v>
      </c>
      <c r="B85">
        <v>267</v>
      </c>
    </row>
    <row r="86" spans="1:2" x14ac:dyDescent="0.35">
      <c r="A86" s="1" t="s">
        <v>94</v>
      </c>
      <c r="B86">
        <v>269</v>
      </c>
    </row>
    <row r="87" spans="1:2" x14ac:dyDescent="0.35">
      <c r="A87" s="1" t="s">
        <v>95</v>
      </c>
      <c r="B87">
        <v>278</v>
      </c>
    </row>
    <row r="88" spans="1:2" x14ac:dyDescent="0.35">
      <c r="A88" s="1" t="s">
        <v>96</v>
      </c>
      <c r="B88">
        <v>279</v>
      </c>
    </row>
    <row r="89" spans="1:2" x14ac:dyDescent="0.35">
      <c r="A89" s="1" t="s">
        <v>97</v>
      </c>
      <c r="B89">
        <v>283</v>
      </c>
    </row>
    <row r="90" spans="1:2" x14ac:dyDescent="0.35">
      <c r="A90" s="1" t="s">
        <v>98</v>
      </c>
      <c r="B90">
        <v>290</v>
      </c>
    </row>
    <row r="91" spans="1:2" x14ac:dyDescent="0.35">
      <c r="A91" s="1" t="s">
        <v>99</v>
      </c>
      <c r="B91">
        <v>291</v>
      </c>
    </row>
    <row r="92" spans="1:2" x14ac:dyDescent="0.35">
      <c r="A92" s="1" t="s">
        <v>100</v>
      </c>
      <c r="B92">
        <v>294</v>
      </c>
    </row>
    <row r="93" spans="1:2" x14ac:dyDescent="0.35">
      <c r="A93" s="1" t="s">
        <v>101</v>
      </c>
      <c r="B93">
        <v>301</v>
      </c>
    </row>
    <row r="94" spans="1:2" x14ac:dyDescent="0.35">
      <c r="A94" s="1" t="s">
        <v>102</v>
      </c>
      <c r="B94">
        <v>305</v>
      </c>
    </row>
    <row r="95" spans="1:2" x14ac:dyDescent="0.35">
      <c r="A95" s="1" t="s">
        <v>103</v>
      </c>
      <c r="B95">
        <v>308</v>
      </c>
    </row>
    <row r="96" spans="1:2" x14ac:dyDescent="0.35">
      <c r="A96" s="1" t="s">
        <v>104</v>
      </c>
      <c r="B96">
        <v>311</v>
      </c>
    </row>
    <row r="97" spans="1:2" x14ac:dyDescent="0.35">
      <c r="A97" s="1" t="s">
        <v>105</v>
      </c>
      <c r="B97">
        <v>312</v>
      </c>
    </row>
    <row r="98" spans="1:2" x14ac:dyDescent="0.35">
      <c r="A98" s="1" t="s">
        <v>106</v>
      </c>
      <c r="B98">
        <v>314</v>
      </c>
    </row>
    <row r="99" spans="1:2" x14ac:dyDescent="0.35">
      <c r="A99" s="1" t="s">
        <v>107</v>
      </c>
      <c r="B99">
        <v>315</v>
      </c>
    </row>
    <row r="100" spans="1:2" x14ac:dyDescent="0.35">
      <c r="A100" s="1" t="s">
        <v>108</v>
      </c>
      <c r="B100">
        <v>318</v>
      </c>
    </row>
    <row r="101" spans="1:2" x14ac:dyDescent="0.35">
      <c r="A101" s="1" t="s">
        <v>109</v>
      </c>
      <c r="B101">
        <v>323</v>
      </c>
    </row>
    <row r="102" spans="1:2" x14ac:dyDescent="0.35">
      <c r="A102" s="1" t="s">
        <v>110</v>
      </c>
      <c r="B102">
        <v>334</v>
      </c>
    </row>
    <row r="103" spans="1:2" x14ac:dyDescent="0.35">
      <c r="A103" s="1" t="s">
        <v>111</v>
      </c>
      <c r="B103">
        <v>337</v>
      </c>
    </row>
    <row r="104" spans="1:2" x14ac:dyDescent="0.35">
      <c r="A104" s="1" t="s">
        <v>112</v>
      </c>
      <c r="B104">
        <v>340</v>
      </c>
    </row>
    <row r="105" spans="1:2" x14ac:dyDescent="0.35">
      <c r="A105" s="1" t="s">
        <v>113</v>
      </c>
      <c r="B105">
        <v>341</v>
      </c>
    </row>
    <row r="106" spans="1:2" x14ac:dyDescent="0.35">
      <c r="A106" s="1" t="s">
        <v>114</v>
      </c>
      <c r="B106">
        <v>348</v>
      </c>
    </row>
    <row r="107" spans="1:2" x14ac:dyDescent="0.35">
      <c r="A107" s="1" t="s">
        <v>115</v>
      </c>
      <c r="B107">
        <v>351</v>
      </c>
    </row>
    <row r="108" spans="1:2" x14ac:dyDescent="0.35">
      <c r="A108" s="1" t="s">
        <v>116</v>
      </c>
      <c r="B108">
        <v>355</v>
      </c>
    </row>
    <row r="109" spans="1:2" x14ac:dyDescent="0.35">
      <c r="A109" s="1" t="s">
        <v>117</v>
      </c>
      <c r="B109">
        <v>356</v>
      </c>
    </row>
    <row r="110" spans="1:2" x14ac:dyDescent="0.35">
      <c r="A110" s="1" t="s">
        <v>118</v>
      </c>
      <c r="B110">
        <v>359</v>
      </c>
    </row>
    <row r="111" spans="1:2" x14ac:dyDescent="0.35">
      <c r="A111" s="1" t="s">
        <v>119</v>
      </c>
      <c r="B111">
        <v>361</v>
      </c>
    </row>
    <row r="112" spans="1:2" x14ac:dyDescent="0.35">
      <c r="A112" s="1" t="s">
        <v>120</v>
      </c>
      <c r="B112">
        <v>362</v>
      </c>
    </row>
    <row r="113" spans="1:2" x14ac:dyDescent="0.35">
      <c r="A113" s="1" t="s">
        <v>121</v>
      </c>
      <c r="B113">
        <v>367</v>
      </c>
    </row>
    <row r="114" spans="1:2" x14ac:dyDescent="0.35">
      <c r="A114" s="1" t="s">
        <v>122</v>
      </c>
      <c r="B114">
        <v>369</v>
      </c>
    </row>
    <row r="115" spans="1:2" x14ac:dyDescent="0.35">
      <c r="A115" s="1" t="s">
        <v>123</v>
      </c>
      <c r="B115">
        <v>370</v>
      </c>
    </row>
    <row r="116" spans="1:2" x14ac:dyDescent="0.35">
      <c r="A116" s="1" t="s">
        <v>124</v>
      </c>
      <c r="B116">
        <v>373</v>
      </c>
    </row>
    <row r="117" spans="1:2" x14ac:dyDescent="0.35">
      <c r="A117" s="1" t="s">
        <v>125</v>
      </c>
      <c r="B117">
        <v>374</v>
      </c>
    </row>
    <row r="118" spans="1:2" x14ac:dyDescent="0.35">
      <c r="A118" s="1" t="s">
        <v>126</v>
      </c>
      <c r="B118">
        <v>375</v>
      </c>
    </row>
    <row r="119" spans="1:2" x14ac:dyDescent="0.35">
      <c r="A119" s="1" t="s">
        <v>127</v>
      </c>
      <c r="B119">
        <v>376</v>
      </c>
    </row>
    <row r="120" spans="1:2" x14ac:dyDescent="0.35">
      <c r="A120" s="1" t="s">
        <v>128</v>
      </c>
      <c r="B120">
        <v>379</v>
      </c>
    </row>
    <row r="121" spans="1:2" x14ac:dyDescent="0.35">
      <c r="A121" s="1" t="s">
        <v>129</v>
      </c>
      <c r="B121">
        <v>384</v>
      </c>
    </row>
    <row r="122" spans="1:2" x14ac:dyDescent="0.35">
      <c r="A122" s="1" t="s">
        <v>130</v>
      </c>
      <c r="B122">
        <v>386</v>
      </c>
    </row>
    <row r="123" spans="1:2" x14ac:dyDescent="0.35">
      <c r="A123" s="1" t="s">
        <v>131</v>
      </c>
      <c r="B123">
        <v>387</v>
      </c>
    </row>
    <row r="124" spans="1:2" x14ac:dyDescent="0.35">
      <c r="A124" s="1" t="s">
        <v>132</v>
      </c>
      <c r="B124">
        <v>393</v>
      </c>
    </row>
    <row r="125" spans="1:2" x14ac:dyDescent="0.35">
      <c r="A125" s="1" t="s">
        <v>133</v>
      </c>
      <c r="B125">
        <v>397</v>
      </c>
    </row>
    <row r="126" spans="1:2" x14ac:dyDescent="0.35">
      <c r="A126" s="1" t="s">
        <v>134</v>
      </c>
      <c r="B126">
        <v>399</v>
      </c>
    </row>
    <row r="127" spans="1:2" x14ac:dyDescent="0.35">
      <c r="A127" s="1" t="s">
        <v>135</v>
      </c>
      <c r="B127">
        <v>402</v>
      </c>
    </row>
    <row r="128" spans="1:2" x14ac:dyDescent="0.35">
      <c r="A128" s="1" t="s">
        <v>136</v>
      </c>
      <c r="B128">
        <v>403</v>
      </c>
    </row>
    <row r="129" spans="1:2" x14ac:dyDescent="0.35">
      <c r="A129" s="1" t="s">
        <v>137</v>
      </c>
      <c r="B129">
        <v>407</v>
      </c>
    </row>
    <row r="130" spans="1:2" x14ac:dyDescent="0.35">
      <c r="A130" s="1" t="s">
        <v>138</v>
      </c>
      <c r="B130">
        <v>409</v>
      </c>
    </row>
    <row r="131" spans="1:2" x14ac:dyDescent="0.35">
      <c r="A131" s="1" t="s">
        <v>139</v>
      </c>
      <c r="B131">
        <v>411</v>
      </c>
    </row>
    <row r="132" spans="1:2" x14ac:dyDescent="0.35">
      <c r="A132" s="1" t="s">
        <v>140</v>
      </c>
      <c r="B132">
        <v>415</v>
      </c>
    </row>
    <row r="133" spans="1:2" x14ac:dyDescent="0.35">
      <c r="A133" s="1" t="s">
        <v>141</v>
      </c>
      <c r="B133">
        <v>418</v>
      </c>
    </row>
    <row r="134" spans="1:2" x14ac:dyDescent="0.35">
      <c r="A134" s="1" t="s">
        <v>142</v>
      </c>
      <c r="B134">
        <v>419</v>
      </c>
    </row>
    <row r="135" spans="1:2" x14ac:dyDescent="0.35">
      <c r="A135" s="1" t="s">
        <v>143</v>
      </c>
      <c r="B135">
        <v>420</v>
      </c>
    </row>
    <row r="136" spans="1:2" x14ac:dyDescent="0.35">
      <c r="A136" s="1" t="s">
        <v>144</v>
      </c>
      <c r="B136">
        <v>421</v>
      </c>
    </row>
    <row r="137" spans="1:2" x14ac:dyDescent="0.35">
      <c r="A137" s="1" t="s">
        <v>145</v>
      </c>
      <c r="B137">
        <v>423</v>
      </c>
    </row>
    <row r="138" spans="1:2" x14ac:dyDescent="0.35">
      <c r="A138" s="1" t="s">
        <v>146</v>
      </c>
      <c r="B138">
        <v>426</v>
      </c>
    </row>
    <row r="139" spans="1:2" x14ac:dyDescent="0.35">
      <c r="A139" s="1" t="s">
        <v>147</v>
      </c>
      <c r="B139">
        <v>430</v>
      </c>
    </row>
    <row r="140" spans="1:2" x14ac:dyDescent="0.35">
      <c r="A140" s="1" t="s">
        <v>148</v>
      </c>
      <c r="B140">
        <v>435</v>
      </c>
    </row>
    <row r="141" spans="1:2" x14ac:dyDescent="0.35">
      <c r="A141" s="1" t="s">
        <v>149</v>
      </c>
      <c r="B141">
        <v>436</v>
      </c>
    </row>
    <row r="142" spans="1:2" x14ac:dyDescent="0.35">
      <c r="A142" s="1" t="s">
        <v>150</v>
      </c>
      <c r="B142">
        <v>439</v>
      </c>
    </row>
    <row r="143" spans="1:2" x14ac:dyDescent="0.35">
      <c r="A143" s="1" t="s">
        <v>151</v>
      </c>
      <c r="B143">
        <v>441</v>
      </c>
    </row>
    <row r="144" spans="1:2" x14ac:dyDescent="0.35">
      <c r="A144" s="1" t="s">
        <v>152</v>
      </c>
      <c r="B144">
        <v>442</v>
      </c>
    </row>
    <row r="145" spans="1:2" x14ac:dyDescent="0.35">
      <c r="A145" s="1" t="s">
        <v>153</v>
      </c>
      <c r="B145">
        <v>445</v>
      </c>
    </row>
    <row r="146" spans="1:2" x14ac:dyDescent="0.35">
      <c r="A146" s="1" t="s">
        <v>154</v>
      </c>
      <c r="B146">
        <v>447</v>
      </c>
    </row>
    <row r="147" spans="1:2" x14ac:dyDescent="0.35">
      <c r="A147" s="1" t="s">
        <v>155</v>
      </c>
      <c r="B147">
        <v>451</v>
      </c>
    </row>
    <row r="148" spans="1:2" x14ac:dyDescent="0.35">
      <c r="A148" s="1" t="s">
        <v>156</v>
      </c>
      <c r="B148">
        <v>454</v>
      </c>
    </row>
    <row r="149" spans="1:2" x14ac:dyDescent="0.35">
      <c r="A149" s="1" t="s">
        <v>157</v>
      </c>
      <c r="B149">
        <v>455</v>
      </c>
    </row>
    <row r="150" spans="1:2" x14ac:dyDescent="0.35">
      <c r="A150" s="1" t="s">
        <v>158</v>
      </c>
      <c r="B150">
        <v>461</v>
      </c>
    </row>
    <row r="151" spans="1:2" x14ac:dyDescent="0.35">
      <c r="A151" s="1" t="s">
        <v>159</v>
      </c>
      <c r="B151">
        <v>462</v>
      </c>
    </row>
    <row r="152" spans="1:2" x14ac:dyDescent="0.35">
      <c r="A152" s="1" t="s">
        <v>160</v>
      </c>
      <c r="B152">
        <v>463</v>
      </c>
    </row>
    <row r="153" spans="1:2" x14ac:dyDescent="0.35">
      <c r="A153" s="1" t="s">
        <v>161</v>
      </c>
      <c r="B153">
        <v>464</v>
      </c>
    </row>
    <row r="154" spans="1:2" x14ac:dyDescent="0.35">
      <c r="A154" s="1" t="s">
        <v>162</v>
      </c>
      <c r="B154">
        <v>465</v>
      </c>
    </row>
    <row r="155" spans="1:2" x14ac:dyDescent="0.35">
      <c r="A155" s="1" t="s">
        <v>163</v>
      </c>
      <c r="B155">
        <v>476</v>
      </c>
    </row>
    <row r="156" spans="1:2" x14ac:dyDescent="0.35">
      <c r="A156" s="1" t="s">
        <v>164</v>
      </c>
      <c r="B156">
        <v>481</v>
      </c>
    </row>
    <row r="157" spans="1:2" x14ac:dyDescent="0.35">
      <c r="A157" s="1" t="s">
        <v>165</v>
      </c>
      <c r="B157">
        <v>491</v>
      </c>
    </row>
    <row r="158" spans="1:2" x14ac:dyDescent="0.35">
      <c r="A158" s="1" t="s">
        <v>7</v>
      </c>
      <c r="B158">
        <v>492</v>
      </c>
    </row>
    <row r="159" spans="1:2" x14ac:dyDescent="0.35">
      <c r="A159" s="1" t="s">
        <v>166</v>
      </c>
      <c r="B159">
        <v>497</v>
      </c>
    </row>
    <row r="160" spans="1:2" x14ac:dyDescent="0.35">
      <c r="A160" s="1" t="s">
        <v>167</v>
      </c>
      <c r="B160">
        <v>504</v>
      </c>
    </row>
    <row r="161" spans="1:2" x14ac:dyDescent="0.35">
      <c r="A161" s="1" t="s">
        <v>168</v>
      </c>
      <c r="B161">
        <v>505</v>
      </c>
    </row>
    <row r="162" spans="1:2" x14ac:dyDescent="0.35">
      <c r="A162" s="1" t="s">
        <v>169</v>
      </c>
      <c r="B162">
        <v>510</v>
      </c>
    </row>
    <row r="163" spans="1:2" x14ac:dyDescent="0.35">
      <c r="A163" s="1" t="s">
        <v>170</v>
      </c>
      <c r="B163">
        <v>514</v>
      </c>
    </row>
    <row r="164" spans="1:2" x14ac:dyDescent="0.35">
      <c r="A164" s="1" t="s">
        <v>171</v>
      </c>
      <c r="B164">
        <v>519</v>
      </c>
    </row>
    <row r="165" spans="1:2" x14ac:dyDescent="0.35">
      <c r="A165" s="1" t="s">
        <v>172</v>
      </c>
      <c r="B165">
        <v>520</v>
      </c>
    </row>
    <row r="166" spans="1:2" x14ac:dyDescent="0.35">
      <c r="A166" s="1" t="s">
        <v>173</v>
      </c>
      <c r="B166">
        <v>521</v>
      </c>
    </row>
    <row r="167" spans="1:2" x14ac:dyDescent="0.35">
      <c r="A167" s="1" t="s">
        <v>174</v>
      </c>
      <c r="B167">
        <v>522</v>
      </c>
    </row>
    <row r="168" spans="1:2" x14ac:dyDescent="0.35">
      <c r="A168" s="1" t="s">
        <v>175</v>
      </c>
      <c r="B168">
        <v>524</v>
      </c>
    </row>
    <row r="169" spans="1:2" x14ac:dyDescent="0.35">
      <c r="A169" s="1" t="s">
        <v>176</v>
      </c>
      <c r="B169">
        <v>528</v>
      </c>
    </row>
    <row r="170" spans="1:2" x14ac:dyDescent="0.35">
      <c r="A170" s="1" t="s">
        <v>177</v>
      </c>
      <c r="B170">
        <v>533</v>
      </c>
    </row>
    <row r="171" spans="1:2" x14ac:dyDescent="0.35">
      <c r="A171" s="1" t="s">
        <v>178</v>
      </c>
      <c r="B171">
        <v>538</v>
      </c>
    </row>
    <row r="172" spans="1:2" x14ac:dyDescent="0.35">
      <c r="A172" s="1" t="s">
        <v>179</v>
      </c>
      <c r="B172">
        <v>540</v>
      </c>
    </row>
    <row r="173" spans="1:2" x14ac:dyDescent="0.35">
      <c r="A173" s="1" t="s">
        <v>5</v>
      </c>
      <c r="B173">
        <v>542</v>
      </c>
    </row>
    <row r="174" spans="1:2" x14ac:dyDescent="0.35">
      <c r="A174" s="1" t="s">
        <v>180</v>
      </c>
      <c r="B174">
        <v>545</v>
      </c>
    </row>
    <row r="175" spans="1:2" x14ac:dyDescent="0.35">
      <c r="A175" s="1" t="s">
        <v>181</v>
      </c>
      <c r="B175">
        <v>547</v>
      </c>
    </row>
    <row r="176" spans="1:2" x14ac:dyDescent="0.35">
      <c r="A176" s="1" t="s">
        <v>182</v>
      </c>
      <c r="B176">
        <v>554</v>
      </c>
    </row>
    <row r="177" spans="1:2" x14ac:dyDescent="0.35">
      <c r="A177" s="1" t="s">
        <v>183</v>
      </c>
      <c r="B177">
        <v>555</v>
      </c>
    </row>
    <row r="178" spans="1:2" x14ac:dyDescent="0.35">
      <c r="A178" s="1" t="s">
        <v>184</v>
      </c>
      <c r="B178">
        <v>556</v>
      </c>
    </row>
    <row r="179" spans="1:2" x14ac:dyDescent="0.35">
      <c r="A179" s="1" t="s">
        <v>185</v>
      </c>
      <c r="B179">
        <v>557</v>
      </c>
    </row>
    <row r="180" spans="1:2" x14ac:dyDescent="0.35">
      <c r="A180" s="1" t="s">
        <v>186</v>
      </c>
      <c r="B180">
        <v>562</v>
      </c>
    </row>
    <row r="181" spans="1:2" x14ac:dyDescent="0.35">
      <c r="A181" s="1" t="s">
        <v>187</v>
      </c>
      <c r="B181">
        <v>565</v>
      </c>
    </row>
    <row r="182" spans="1:2" x14ac:dyDescent="0.35">
      <c r="A182" s="1" t="s">
        <v>188</v>
      </c>
      <c r="B182">
        <v>574</v>
      </c>
    </row>
    <row r="183" spans="1:2" x14ac:dyDescent="0.35">
      <c r="A183" s="1" t="s">
        <v>189</v>
      </c>
      <c r="B183">
        <v>575</v>
      </c>
    </row>
    <row r="184" spans="1:2" x14ac:dyDescent="0.35">
      <c r="A184" s="1" t="s">
        <v>190</v>
      </c>
      <c r="B184">
        <v>577</v>
      </c>
    </row>
    <row r="185" spans="1:2" x14ac:dyDescent="0.35">
      <c r="A185" s="1" t="s">
        <v>191</v>
      </c>
      <c r="B185">
        <v>584</v>
      </c>
    </row>
    <row r="186" spans="1:2" x14ac:dyDescent="0.35">
      <c r="A186" s="1" t="s">
        <v>192</v>
      </c>
      <c r="B186">
        <v>591</v>
      </c>
    </row>
    <row r="187" spans="1:2" x14ac:dyDescent="0.35">
      <c r="A187" s="1" t="s">
        <v>193</v>
      </c>
      <c r="B187">
        <v>597</v>
      </c>
    </row>
    <row r="188" spans="1:2" x14ac:dyDescent="0.35">
      <c r="A188" s="1" t="s">
        <v>194</v>
      </c>
      <c r="B188">
        <v>598</v>
      </c>
    </row>
    <row r="189" spans="1:2" x14ac:dyDescent="0.35">
      <c r="A189" s="1" t="s">
        <v>195</v>
      </c>
      <c r="B189">
        <v>600</v>
      </c>
    </row>
    <row r="190" spans="1:2" x14ac:dyDescent="0.35">
      <c r="A190" s="1" t="s">
        <v>6</v>
      </c>
      <c r="B190">
        <v>605</v>
      </c>
    </row>
    <row r="191" spans="1:2" x14ac:dyDescent="0.35">
      <c r="A191" s="1" t="s">
        <v>196</v>
      </c>
      <c r="B191">
        <v>607</v>
      </c>
    </row>
    <row r="192" spans="1:2" x14ac:dyDescent="0.35">
      <c r="A192" s="1" t="s">
        <v>197</v>
      </c>
      <c r="B192">
        <v>613</v>
      </c>
    </row>
    <row r="193" spans="1:2" x14ac:dyDescent="0.35">
      <c r="A193" s="1" t="s">
        <v>198</v>
      </c>
      <c r="B193">
        <v>614</v>
      </c>
    </row>
    <row r="194" spans="1:2" x14ac:dyDescent="0.35">
      <c r="A194" s="1" t="s">
        <v>199</v>
      </c>
      <c r="B194">
        <v>615</v>
      </c>
    </row>
    <row r="195" spans="1:2" x14ac:dyDescent="0.35">
      <c r="A195" s="1" t="s">
        <v>200</v>
      </c>
      <c r="B195">
        <v>619</v>
      </c>
    </row>
    <row r="196" spans="1:2" x14ac:dyDescent="0.35">
      <c r="A196" s="1" t="s">
        <v>201</v>
      </c>
      <c r="B196">
        <v>621</v>
      </c>
    </row>
    <row r="197" spans="1:2" x14ac:dyDescent="0.35">
      <c r="A197" s="1" t="s">
        <v>202</v>
      </c>
      <c r="B197">
        <v>622</v>
      </c>
    </row>
    <row r="198" spans="1:2" x14ac:dyDescent="0.35">
      <c r="A198" s="1" t="s">
        <v>203</v>
      </c>
      <c r="B198">
        <v>625</v>
      </c>
    </row>
    <row r="199" spans="1:2" x14ac:dyDescent="0.35">
      <c r="A199" s="1" t="s">
        <v>204</v>
      </c>
      <c r="B199">
        <v>629</v>
      </c>
    </row>
    <row r="200" spans="1:2" x14ac:dyDescent="0.35">
      <c r="A200" s="1" t="s">
        <v>205</v>
      </c>
      <c r="B200">
        <v>634</v>
      </c>
    </row>
    <row r="201" spans="1:2" x14ac:dyDescent="0.35">
      <c r="A201" s="1" t="s">
        <v>206</v>
      </c>
      <c r="B201">
        <v>636</v>
      </c>
    </row>
    <row r="202" spans="1:2" x14ac:dyDescent="0.35">
      <c r="A202" s="1" t="s">
        <v>207</v>
      </c>
      <c r="B202">
        <v>645</v>
      </c>
    </row>
    <row r="203" spans="1:2" x14ac:dyDescent="0.35">
      <c r="A203" s="1" t="s">
        <v>208</v>
      </c>
      <c r="B203">
        <v>648</v>
      </c>
    </row>
    <row r="204" spans="1:2" x14ac:dyDescent="0.35">
      <c r="A204" s="1" t="s">
        <v>209</v>
      </c>
      <c r="B204">
        <v>657</v>
      </c>
    </row>
    <row r="205" spans="1:2" x14ac:dyDescent="0.35">
      <c r="A205" s="1" t="s">
        <v>210</v>
      </c>
      <c r="B205">
        <v>662</v>
      </c>
    </row>
    <row r="206" spans="1:2" x14ac:dyDescent="0.35">
      <c r="A206" s="1" t="s">
        <v>211</v>
      </c>
      <c r="B206">
        <v>664</v>
      </c>
    </row>
    <row r="207" spans="1:2" x14ac:dyDescent="0.35">
      <c r="A207" s="1" t="s">
        <v>212</v>
      </c>
      <c r="B207">
        <v>667</v>
      </c>
    </row>
    <row r="208" spans="1:2" x14ac:dyDescent="0.35">
      <c r="A208" s="1" t="s">
        <v>213</v>
      </c>
      <c r="B208">
        <v>668</v>
      </c>
    </row>
    <row r="209" spans="1:2" x14ac:dyDescent="0.35">
      <c r="A209" s="1" t="s">
        <v>214</v>
      </c>
      <c r="B209">
        <v>675</v>
      </c>
    </row>
    <row r="210" spans="1:2" x14ac:dyDescent="0.35">
      <c r="A210" s="1" t="s">
        <v>215</v>
      </c>
      <c r="B210">
        <v>676</v>
      </c>
    </row>
    <row r="211" spans="1:2" x14ac:dyDescent="0.35">
      <c r="A211" s="1" t="s">
        <v>216</v>
      </c>
      <c r="B211">
        <v>678</v>
      </c>
    </row>
    <row r="212" spans="1:2" x14ac:dyDescent="0.35">
      <c r="A212" s="1" t="s">
        <v>217</v>
      </c>
      <c r="B212">
        <v>680</v>
      </c>
    </row>
    <row r="213" spans="1:2" x14ac:dyDescent="0.35">
      <c r="A213" s="1" t="s">
        <v>218</v>
      </c>
      <c r="B213">
        <v>681</v>
      </c>
    </row>
    <row r="214" spans="1:2" x14ac:dyDescent="0.35">
      <c r="A214" s="1" t="s">
        <v>219</v>
      </c>
      <c r="B214">
        <v>685</v>
      </c>
    </row>
    <row r="215" spans="1:2" x14ac:dyDescent="0.35">
      <c r="A215" s="1" t="s">
        <v>220</v>
      </c>
      <c r="B215">
        <v>689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17609-7229-4B3B-B747-52CE1F4F7607}">
  <dimension ref="A1:B305"/>
  <sheetViews>
    <sheetView topLeftCell="A116" workbookViewId="0">
      <selection activeCell="A127" sqref="A127"/>
    </sheetView>
  </sheetViews>
  <sheetFormatPr baseColWidth="10" defaultColWidth="10.7265625" defaultRowHeight="14.5" x14ac:dyDescent="0.35"/>
  <cols>
    <col min="1" max="1" width="13" style="14" bestFit="1" customWidth="1"/>
    <col min="2" max="2" width="63.54296875" style="3" customWidth="1"/>
  </cols>
  <sheetData>
    <row r="1" spans="1:2" x14ac:dyDescent="0.35">
      <c r="A1" s="14" t="s">
        <v>1</v>
      </c>
      <c r="B1" s="3" t="s">
        <v>221</v>
      </c>
    </row>
    <row r="2" spans="1:2" x14ac:dyDescent="0.35">
      <c r="A2" s="14" t="s">
        <v>222</v>
      </c>
      <c r="B2" s="2" t="s">
        <v>223</v>
      </c>
    </row>
    <row r="3" spans="1:2" x14ac:dyDescent="0.35">
      <c r="A3" s="14" t="s">
        <v>224</v>
      </c>
      <c r="B3" s="2" t="s">
        <v>225</v>
      </c>
    </row>
    <row r="4" spans="1:2" x14ac:dyDescent="0.35">
      <c r="A4" s="14" t="s">
        <v>226</v>
      </c>
      <c r="B4" s="2" t="s">
        <v>227</v>
      </c>
    </row>
    <row r="5" spans="1:2" x14ac:dyDescent="0.35">
      <c r="A5" s="14" t="s">
        <v>228</v>
      </c>
      <c r="B5" s="2" t="s">
        <v>229</v>
      </c>
    </row>
    <row r="6" spans="1:2" x14ac:dyDescent="0.35">
      <c r="A6" s="14" t="s">
        <v>230</v>
      </c>
      <c r="B6" s="2" t="s">
        <v>231</v>
      </c>
    </row>
    <row r="7" spans="1:2" x14ac:dyDescent="0.35">
      <c r="A7" s="14" t="s">
        <v>232</v>
      </c>
      <c r="B7" s="2" t="s">
        <v>233</v>
      </c>
    </row>
    <row r="8" spans="1:2" x14ac:dyDescent="0.35">
      <c r="A8" s="14" t="s">
        <v>234</v>
      </c>
      <c r="B8" s="2" t="s">
        <v>235</v>
      </c>
    </row>
    <row r="9" spans="1:2" x14ac:dyDescent="0.35">
      <c r="A9" s="14" t="s">
        <v>236</v>
      </c>
      <c r="B9" s="2" t="s">
        <v>237</v>
      </c>
    </row>
    <row r="10" spans="1:2" x14ac:dyDescent="0.35">
      <c r="A10" s="14" t="s">
        <v>238</v>
      </c>
      <c r="B10" s="2" t="s">
        <v>239</v>
      </c>
    </row>
    <row r="11" spans="1:2" x14ac:dyDescent="0.35">
      <c r="A11" s="14" t="s">
        <v>240</v>
      </c>
      <c r="B11" s="2" t="s">
        <v>241</v>
      </c>
    </row>
    <row r="12" spans="1:2" x14ac:dyDescent="0.35">
      <c r="A12" s="14" t="s">
        <v>242</v>
      </c>
      <c r="B12" s="2" t="s">
        <v>3</v>
      </c>
    </row>
    <row r="13" spans="1:2" x14ac:dyDescent="0.35">
      <c r="A13" s="14" t="s">
        <v>243</v>
      </c>
      <c r="B13" s="2" t="s">
        <v>4</v>
      </c>
    </row>
    <row r="14" spans="1:2" x14ac:dyDescent="0.35">
      <c r="A14" s="14" t="s">
        <v>244</v>
      </c>
      <c r="B14" s="2" t="s">
        <v>245</v>
      </c>
    </row>
    <row r="15" spans="1:2" x14ac:dyDescent="0.35">
      <c r="A15" s="14" t="s">
        <v>246</v>
      </c>
      <c r="B15" s="2" t="s">
        <v>247</v>
      </c>
    </row>
    <row r="16" spans="1:2" x14ac:dyDescent="0.35">
      <c r="A16" s="14" t="s">
        <v>248</v>
      </c>
      <c r="B16" s="2" t="s">
        <v>249</v>
      </c>
    </row>
    <row r="17" spans="1:2" x14ac:dyDescent="0.35">
      <c r="A17" s="14" t="s">
        <v>250</v>
      </c>
      <c r="B17" s="2" t="s">
        <v>251</v>
      </c>
    </row>
    <row r="18" spans="1:2" x14ac:dyDescent="0.35">
      <c r="A18" s="14" t="s">
        <v>252</v>
      </c>
      <c r="B18" s="2" t="s">
        <v>253</v>
      </c>
    </row>
    <row r="19" spans="1:2" x14ac:dyDescent="0.35">
      <c r="A19" s="14" t="s">
        <v>254</v>
      </c>
      <c r="B19" s="2" t="s">
        <v>255</v>
      </c>
    </row>
    <row r="20" spans="1:2" x14ac:dyDescent="0.35">
      <c r="A20" s="14" t="s">
        <v>256</v>
      </c>
      <c r="B20" s="2" t="s">
        <v>257</v>
      </c>
    </row>
    <row r="21" spans="1:2" x14ac:dyDescent="0.35">
      <c r="A21" s="14" t="s">
        <v>258</v>
      </c>
      <c r="B21" s="2" t="s">
        <v>259</v>
      </c>
    </row>
    <row r="22" spans="1:2" x14ac:dyDescent="0.35">
      <c r="A22" s="14" t="s">
        <v>260</v>
      </c>
      <c r="B22" s="2" t="s">
        <v>261</v>
      </c>
    </row>
    <row r="23" spans="1:2" x14ac:dyDescent="0.35">
      <c r="A23" s="14" t="s">
        <v>262</v>
      </c>
      <c r="B23" s="2" t="s">
        <v>263</v>
      </c>
    </row>
    <row r="24" spans="1:2" x14ac:dyDescent="0.35">
      <c r="A24" s="14" t="s">
        <v>264</v>
      </c>
      <c r="B24" s="2" t="s">
        <v>265</v>
      </c>
    </row>
    <row r="25" spans="1:2" x14ac:dyDescent="0.35">
      <c r="A25" s="14" t="s">
        <v>266</v>
      </c>
      <c r="B25" s="2" t="s">
        <v>267</v>
      </c>
    </row>
    <row r="26" spans="1:2" x14ac:dyDescent="0.35">
      <c r="A26" s="14" t="s">
        <v>268</v>
      </c>
      <c r="B26" s="2" t="s">
        <v>269</v>
      </c>
    </row>
    <row r="27" spans="1:2" x14ac:dyDescent="0.35">
      <c r="A27" s="14" t="s">
        <v>270</v>
      </c>
      <c r="B27" s="2" t="s">
        <v>271</v>
      </c>
    </row>
    <row r="28" spans="1:2" x14ac:dyDescent="0.35">
      <c r="A28" s="14" t="s">
        <v>272</v>
      </c>
      <c r="B28" s="2" t="s">
        <v>273</v>
      </c>
    </row>
    <row r="29" spans="1:2" x14ac:dyDescent="0.35">
      <c r="A29" s="14" t="s">
        <v>274</v>
      </c>
      <c r="B29" s="2" t="s">
        <v>275</v>
      </c>
    </row>
    <row r="30" spans="1:2" x14ac:dyDescent="0.35">
      <c r="A30" s="14" t="s">
        <v>276</v>
      </c>
      <c r="B30" s="2" t="s">
        <v>277</v>
      </c>
    </row>
    <row r="31" spans="1:2" x14ac:dyDescent="0.35">
      <c r="A31" s="14" t="s">
        <v>278</v>
      </c>
      <c r="B31" s="2" t="s">
        <v>279</v>
      </c>
    </row>
    <row r="32" spans="1:2" x14ac:dyDescent="0.35">
      <c r="A32" s="14" t="s">
        <v>280</v>
      </c>
      <c r="B32" s="2" t="s">
        <v>281</v>
      </c>
    </row>
    <row r="33" spans="1:2" x14ac:dyDescent="0.35">
      <c r="A33" s="14" t="s">
        <v>282</v>
      </c>
      <c r="B33" s="2" t="s">
        <v>283</v>
      </c>
    </row>
    <row r="34" spans="1:2" x14ac:dyDescent="0.35">
      <c r="A34" s="14" t="s">
        <v>284</v>
      </c>
      <c r="B34" s="2" t="s">
        <v>285</v>
      </c>
    </row>
    <row r="35" spans="1:2" x14ac:dyDescent="0.35">
      <c r="A35" s="14" t="s">
        <v>286</v>
      </c>
      <c r="B35" s="2" t="s">
        <v>287</v>
      </c>
    </row>
    <row r="36" spans="1:2" x14ac:dyDescent="0.35">
      <c r="A36" s="14" t="s">
        <v>288</v>
      </c>
      <c r="B36" s="2" t="s">
        <v>289</v>
      </c>
    </row>
    <row r="37" spans="1:2" x14ac:dyDescent="0.35">
      <c r="A37" s="14" t="s">
        <v>290</v>
      </c>
      <c r="B37" s="2" t="s">
        <v>291</v>
      </c>
    </row>
    <row r="38" spans="1:2" x14ac:dyDescent="0.35">
      <c r="A38" s="14" t="s">
        <v>802</v>
      </c>
      <c r="B38" s="2" t="s">
        <v>803</v>
      </c>
    </row>
    <row r="39" spans="1:2" x14ac:dyDescent="0.35">
      <c r="A39" s="14" t="s">
        <v>801</v>
      </c>
      <c r="B39" s="2" t="s">
        <v>292</v>
      </c>
    </row>
    <row r="40" spans="1:2" x14ac:dyDescent="0.35">
      <c r="A40" s="14" t="s">
        <v>293</v>
      </c>
      <c r="B40" s="2" t="s">
        <v>294</v>
      </c>
    </row>
    <row r="41" spans="1:2" x14ac:dyDescent="0.35">
      <c r="A41" s="14" t="s">
        <v>295</v>
      </c>
      <c r="B41" s="2" t="s">
        <v>296</v>
      </c>
    </row>
    <row r="42" spans="1:2" x14ac:dyDescent="0.35">
      <c r="A42" s="14" t="s">
        <v>297</v>
      </c>
      <c r="B42" s="2" t="s">
        <v>298</v>
      </c>
    </row>
    <row r="43" spans="1:2" x14ac:dyDescent="0.35">
      <c r="A43" s="14" t="s">
        <v>299</v>
      </c>
      <c r="B43" s="2" t="s">
        <v>300</v>
      </c>
    </row>
    <row r="44" spans="1:2" x14ac:dyDescent="0.35">
      <c r="A44" s="14" t="s">
        <v>301</v>
      </c>
      <c r="B44" s="2" t="s">
        <v>302</v>
      </c>
    </row>
    <row r="45" spans="1:2" x14ac:dyDescent="0.35">
      <c r="A45" s="14" t="s">
        <v>822</v>
      </c>
      <c r="B45" s="2" t="s">
        <v>823</v>
      </c>
    </row>
    <row r="46" spans="1:2" x14ac:dyDescent="0.35">
      <c r="A46" s="14" t="s">
        <v>824</v>
      </c>
      <c r="B46" s="2"/>
    </row>
    <row r="47" spans="1:2" x14ac:dyDescent="0.35">
      <c r="A47" s="14" t="s">
        <v>303</v>
      </c>
      <c r="B47" s="2" t="s">
        <v>304</v>
      </c>
    </row>
    <row r="48" spans="1:2" x14ac:dyDescent="0.35">
      <c r="A48" s="14" t="s">
        <v>305</v>
      </c>
      <c r="B48" s="2" t="s">
        <v>306</v>
      </c>
    </row>
    <row r="49" spans="1:2" x14ac:dyDescent="0.35">
      <c r="A49" s="14" t="s">
        <v>307</v>
      </c>
      <c r="B49" s="2" t="s">
        <v>308</v>
      </c>
    </row>
    <row r="50" spans="1:2" x14ac:dyDescent="0.35">
      <c r="A50" s="14" t="s">
        <v>309</v>
      </c>
      <c r="B50" s="2" t="s">
        <v>310</v>
      </c>
    </row>
    <row r="51" spans="1:2" x14ac:dyDescent="0.35">
      <c r="A51" s="14" t="s">
        <v>311</v>
      </c>
      <c r="B51" s="2" t="s">
        <v>312</v>
      </c>
    </row>
    <row r="52" spans="1:2" x14ac:dyDescent="0.35">
      <c r="A52" s="14" t="s">
        <v>313</v>
      </c>
      <c r="B52" s="2" t="s">
        <v>314</v>
      </c>
    </row>
    <row r="53" spans="1:2" x14ac:dyDescent="0.35">
      <c r="A53" s="14" t="s">
        <v>315</v>
      </c>
      <c r="B53" s="2" t="s">
        <v>316</v>
      </c>
    </row>
    <row r="54" spans="1:2" x14ac:dyDescent="0.35">
      <c r="A54" s="14" t="s">
        <v>317</v>
      </c>
      <c r="B54" s="2" t="s">
        <v>318</v>
      </c>
    </row>
    <row r="55" spans="1:2" x14ac:dyDescent="0.35">
      <c r="A55" s="14" t="s">
        <v>319</v>
      </c>
      <c r="B55" s="2" t="s">
        <v>320</v>
      </c>
    </row>
    <row r="56" spans="1:2" x14ac:dyDescent="0.35">
      <c r="A56" s="14" t="s">
        <v>321</v>
      </c>
      <c r="B56" s="2" t="s">
        <v>322</v>
      </c>
    </row>
    <row r="57" spans="1:2" x14ac:dyDescent="0.35">
      <c r="A57" s="14" t="s">
        <v>323</v>
      </c>
      <c r="B57" s="2" t="s">
        <v>324</v>
      </c>
    </row>
    <row r="58" spans="1:2" x14ac:dyDescent="0.35">
      <c r="A58" s="14" t="s">
        <v>325</v>
      </c>
      <c r="B58" s="2" t="s">
        <v>326</v>
      </c>
    </row>
    <row r="59" spans="1:2" x14ac:dyDescent="0.35">
      <c r="A59" s="14" t="s">
        <v>327</v>
      </c>
      <c r="B59" s="2" t="s">
        <v>328</v>
      </c>
    </row>
    <row r="60" spans="1:2" x14ac:dyDescent="0.35">
      <c r="A60" s="14" t="s">
        <v>329</v>
      </c>
      <c r="B60" s="2" t="s">
        <v>330</v>
      </c>
    </row>
    <row r="61" spans="1:2" x14ac:dyDescent="0.35">
      <c r="A61" s="14" t="s">
        <v>331</v>
      </c>
      <c r="B61" s="2" t="s">
        <v>332</v>
      </c>
    </row>
    <row r="62" spans="1:2" x14ac:dyDescent="0.35">
      <c r="A62" s="14" t="s">
        <v>333</v>
      </c>
      <c r="B62" s="2" t="s">
        <v>334</v>
      </c>
    </row>
    <row r="63" spans="1:2" x14ac:dyDescent="0.35">
      <c r="A63" s="14" t="s">
        <v>335</v>
      </c>
      <c r="B63" s="2" t="s">
        <v>336</v>
      </c>
    </row>
    <row r="64" spans="1:2" x14ac:dyDescent="0.35">
      <c r="A64" s="14" t="s">
        <v>337</v>
      </c>
      <c r="B64" s="2" t="s">
        <v>338</v>
      </c>
    </row>
    <row r="65" spans="1:2" ht="43.5" x14ac:dyDescent="0.35">
      <c r="A65" s="14" t="s">
        <v>339</v>
      </c>
      <c r="B65" s="2" t="s">
        <v>340</v>
      </c>
    </row>
    <row r="66" spans="1:2" x14ac:dyDescent="0.35">
      <c r="A66" s="14" t="s">
        <v>341</v>
      </c>
      <c r="B66" s="2" t="s">
        <v>342</v>
      </c>
    </row>
    <row r="67" spans="1:2" x14ac:dyDescent="0.35">
      <c r="A67" s="14" t="s">
        <v>343</v>
      </c>
      <c r="B67" s="2" t="s">
        <v>344</v>
      </c>
    </row>
    <row r="68" spans="1:2" x14ac:dyDescent="0.35">
      <c r="A68" s="14" t="s">
        <v>345</v>
      </c>
      <c r="B68" s="2" t="s">
        <v>346</v>
      </c>
    </row>
    <row r="69" spans="1:2" x14ac:dyDescent="0.35">
      <c r="A69" s="14" t="s">
        <v>347</v>
      </c>
      <c r="B69" s="2" t="s">
        <v>348</v>
      </c>
    </row>
    <row r="70" spans="1:2" x14ac:dyDescent="0.35">
      <c r="A70" s="14" t="s">
        <v>349</v>
      </c>
      <c r="B70" s="2" t="s">
        <v>350</v>
      </c>
    </row>
    <row r="71" spans="1:2" x14ac:dyDescent="0.35">
      <c r="A71" s="14" t="s">
        <v>351</v>
      </c>
      <c r="B71" s="2" t="s">
        <v>352</v>
      </c>
    </row>
    <row r="72" spans="1:2" ht="29" x14ac:dyDescent="0.35">
      <c r="A72" s="14" t="s">
        <v>353</v>
      </c>
      <c r="B72" s="2" t="s">
        <v>354</v>
      </c>
    </row>
    <row r="73" spans="1:2" x14ac:dyDescent="0.35">
      <c r="A73" s="14" t="s">
        <v>355</v>
      </c>
      <c r="B73" s="2" t="s">
        <v>356</v>
      </c>
    </row>
    <row r="74" spans="1:2" x14ac:dyDescent="0.35">
      <c r="A74" s="14" t="s">
        <v>357</v>
      </c>
      <c r="B74" s="2" t="s">
        <v>358</v>
      </c>
    </row>
    <row r="75" spans="1:2" x14ac:dyDescent="0.35">
      <c r="A75" s="14" t="s">
        <v>359</v>
      </c>
      <c r="B75" s="2" t="s">
        <v>360</v>
      </c>
    </row>
    <row r="76" spans="1:2" x14ac:dyDescent="0.35">
      <c r="A76" s="14" t="s">
        <v>361</v>
      </c>
      <c r="B76" s="2" t="s">
        <v>362</v>
      </c>
    </row>
    <row r="77" spans="1:2" x14ac:dyDescent="0.35">
      <c r="A77" s="14" t="s">
        <v>363</v>
      </c>
      <c r="B77" s="2" t="s">
        <v>364</v>
      </c>
    </row>
    <row r="78" spans="1:2" x14ac:dyDescent="0.35">
      <c r="A78" s="14" t="s">
        <v>365</v>
      </c>
      <c r="B78" s="2" t="s">
        <v>366</v>
      </c>
    </row>
    <row r="79" spans="1:2" x14ac:dyDescent="0.35">
      <c r="A79" s="14" t="s">
        <v>367</v>
      </c>
      <c r="B79" s="2" t="s">
        <v>368</v>
      </c>
    </row>
    <row r="80" spans="1:2" x14ac:dyDescent="0.35">
      <c r="A80" s="14" t="s">
        <v>369</v>
      </c>
      <c r="B80" s="2" t="s">
        <v>370</v>
      </c>
    </row>
    <row r="81" spans="1:2" ht="29" x14ac:dyDescent="0.35">
      <c r="A81" s="14" t="s">
        <v>371</v>
      </c>
      <c r="B81" s="2" t="s">
        <v>372</v>
      </c>
    </row>
    <row r="82" spans="1:2" ht="29" x14ac:dyDescent="0.35">
      <c r="A82" s="14" t="s">
        <v>373</v>
      </c>
      <c r="B82" s="2" t="s">
        <v>374</v>
      </c>
    </row>
    <row r="83" spans="1:2" x14ac:dyDescent="0.35">
      <c r="A83" s="14" t="s">
        <v>375</v>
      </c>
      <c r="B83" s="2" t="s">
        <v>376</v>
      </c>
    </row>
    <row r="84" spans="1:2" x14ac:dyDescent="0.35">
      <c r="A84" s="14" t="s">
        <v>377</v>
      </c>
      <c r="B84" s="2" t="s">
        <v>378</v>
      </c>
    </row>
    <row r="85" spans="1:2" ht="14" customHeight="1" x14ac:dyDescent="0.35">
      <c r="A85" s="14" t="s">
        <v>379</v>
      </c>
      <c r="B85" s="2" t="s">
        <v>380</v>
      </c>
    </row>
    <row r="86" spans="1:2" x14ac:dyDescent="0.35">
      <c r="A86" s="14" t="s">
        <v>836</v>
      </c>
      <c r="B86" s="2" t="s">
        <v>837</v>
      </c>
    </row>
    <row r="87" spans="1:2" x14ac:dyDescent="0.35">
      <c r="A87" s="14" t="s">
        <v>838</v>
      </c>
      <c r="B87" s="2" t="s">
        <v>839</v>
      </c>
    </row>
    <row r="88" spans="1:2" x14ac:dyDescent="0.35">
      <c r="A88" s="14" t="s">
        <v>381</v>
      </c>
      <c r="B88" s="2" t="s">
        <v>382</v>
      </c>
    </row>
    <row r="89" spans="1:2" x14ac:dyDescent="0.35">
      <c r="A89" s="14" t="s">
        <v>383</v>
      </c>
      <c r="B89" s="2" t="s">
        <v>384</v>
      </c>
    </row>
    <row r="90" spans="1:2" ht="43.5" x14ac:dyDescent="0.35">
      <c r="A90" s="14" t="s">
        <v>385</v>
      </c>
      <c r="B90" s="2" t="s">
        <v>386</v>
      </c>
    </row>
    <row r="91" spans="1:2" x14ac:dyDescent="0.35">
      <c r="A91" s="14" t="s">
        <v>387</v>
      </c>
      <c r="B91" s="2" t="s">
        <v>388</v>
      </c>
    </row>
    <row r="92" spans="1:2" x14ac:dyDescent="0.35">
      <c r="A92" s="14" t="s">
        <v>389</v>
      </c>
      <c r="B92" s="2" t="s">
        <v>390</v>
      </c>
    </row>
    <row r="93" spans="1:2" x14ac:dyDescent="0.35">
      <c r="A93" s="14" t="s">
        <v>391</v>
      </c>
      <c r="B93" s="2" t="s">
        <v>392</v>
      </c>
    </row>
    <row r="94" spans="1:2" ht="43.5" x14ac:dyDescent="0.35">
      <c r="A94" s="14" t="s">
        <v>393</v>
      </c>
      <c r="B94" s="2" t="s">
        <v>394</v>
      </c>
    </row>
    <row r="95" spans="1:2" ht="29" x14ac:dyDescent="0.35">
      <c r="A95" s="14" t="s">
        <v>395</v>
      </c>
      <c r="B95" s="2" t="s">
        <v>396</v>
      </c>
    </row>
    <row r="96" spans="1:2" x14ac:dyDescent="0.35">
      <c r="A96" s="14" t="s">
        <v>397</v>
      </c>
      <c r="B96" s="2" t="s">
        <v>398</v>
      </c>
    </row>
    <row r="97" spans="1:2" x14ac:dyDescent="0.35">
      <c r="A97" s="14" t="s">
        <v>815</v>
      </c>
      <c r="B97" s="2" t="s">
        <v>816</v>
      </c>
    </row>
    <row r="98" spans="1:2" x14ac:dyDescent="0.35">
      <c r="A98" s="14" t="s">
        <v>814</v>
      </c>
      <c r="B98" s="2" t="s">
        <v>817</v>
      </c>
    </row>
    <row r="99" spans="1:2" x14ac:dyDescent="0.35">
      <c r="A99" s="14" t="s">
        <v>813</v>
      </c>
      <c r="B99" s="2" t="s">
        <v>818</v>
      </c>
    </row>
    <row r="100" spans="1:2" x14ac:dyDescent="0.35">
      <c r="A100" s="14" t="s">
        <v>399</v>
      </c>
      <c r="B100" s="2" t="s">
        <v>400</v>
      </c>
    </row>
    <row r="101" spans="1:2" x14ac:dyDescent="0.35">
      <c r="A101" s="14" t="s">
        <v>806</v>
      </c>
      <c r="B101" t="s">
        <v>807</v>
      </c>
    </row>
    <row r="102" spans="1:2" x14ac:dyDescent="0.35">
      <c r="A102" s="14" t="s">
        <v>805</v>
      </c>
      <c r="B102" t="s">
        <v>808</v>
      </c>
    </row>
    <row r="103" spans="1:2" x14ac:dyDescent="0.35">
      <c r="A103" s="14" t="s">
        <v>809</v>
      </c>
      <c r="B103" t="s">
        <v>810</v>
      </c>
    </row>
    <row r="104" spans="1:2" x14ac:dyDescent="0.35">
      <c r="A104" s="14" t="s">
        <v>401</v>
      </c>
      <c r="B104" s="2" t="s">
        <v>402</v>
      </c>
    </row>
    <row r="105" spans="1:2" x14ac:dyDescent="0.35">
      <c r="A105" s="14" t="s">
        <v>403</v>
      </c>
      <c r="B105" s="2" t="s">
        <v>404</v>
      </c>
    </row>
    <row r="106" spans="1:2" x14ac:dyDescent="0.35">
      <c r="A106" s="14" t="s">
        <v>405</v>
      </c>
      <c r="B106" s="2" t="s">
        <v>227</v>
      </c>
    </row>
    <row r="107" spans="1:2" x14ac:dyDescent="0.35">
      <c r="A107" s="14" t="s">
        <v>406</v>
      </c>
      <c r="B107" s="2" t="s">
        <v>407</v>
      </c>
    </row>
    <row r="108" spans="1:2" x14ac:dyDescent="0.35">
      <c r="A108" s="14" t="s">
        <v>408</v>
      </c>
      <c r="B108" s="2" t="s">
        <v>409</v>
      </c>
    </row>
    <row r="109" spans="1:2" x14ac:dyDescent="0.35">
      <c r="A109" s="14" t="s">
        <v>410</v>
      </c>
      <c r="B109" s="2" t="s">
        <v>411</v>
      </c>
    </row>
    <row r="110" spans="1:2" x14ac:dyDescent="0.35">
      <c r="A110" s="14" t="s">
        <v>412</v>
      </c>
      <c r="B110" s="2" t="s">
        <v>413</v>
      </c>
    </row>
    <row r="111" spans="1:2" ht="29" x14ac:dyDescent="0.35">
      <c r="A111" s="14" t="s">
        <v>414</v>
      </c>
      <c r="B111" s="2" t="s">
        <v>415</v>
      </c>
    </row>
    <row r="112" spans="1:2" x14ac:dyDescent="0.35">
      <c r="A112" s="14" t="s">
        <v>416</v>
      </c>
      <c r="B112" s="2" t="s">
        <v>417</v>
      </c>
    </row>
    <row r="113" spans="1:2" x14ac:dyDescent="0.35">
      <c r="A113" s="14" t="s">
        <v>418</v>
      </c>
      <c r="B113" s="2" t="s">
        <v>419</v>
      </c>
    </row>
    <row r="114" spans="1:2" x14ac:dyDescent="0.35">
      <c r="A114" s="14" t="s">
        <v>420</v>
      </c>
      <c r="B114" s="2" t="s">
        <v>421</v>
      </c>
    </row>
    <row r="115" spans="1:2" x14ac:dyDescent="0.35">
      <c r="A115" s="14" t="s">
        <v>422</v>
      </c>
      <c r="B115" s="2" t="s">
        <v>423</v>
      </c>
    </row>
    <row r="116" spans="1:2" x14ac:dyDescent="0.35">
      <c r="A116" s="14" t="s">
        <v>424</v>
      </c>
      <c r="B116" s="2" t="s">
        <v>425</v>
      </c>
    </row>
    <row r="117" spans="1:2" x14ac:dyDescent="0.35">
      <c r="A117" s="14" t="s">
        <v>426</v>
      </c>
      <c r="B117" s="2" t="s">
        <v>427</v>
      </c>
    </row>
    <row r="118" spans="1:2" x14ac:dyDescent="0.35">
      <c r="A118" s="14" t="s">
        <v>428</v>
      </c>
      <c r="B118" s="2" t="s">
        <v>429</v>
      </c>
    </row>
    <row r="119" spans="1:2" x14ac:dyDescent="0.35">
      <c r="A119" s="14" t="s">
        <v>430</v>
      </c>
      <c r="B119" s="2" t="s">
        <v>431</v>
      </c>
    </row>
    <row r="120" spans="1:2" x14ac:dyDescent="0.35">
      <c r="A120" s="14" t="s">
        <v>432</v>
      </c>
      <c r="B120" s="2" t="s">
        <v>433</v>
      </c>
    </row>
    <row r="121" spans="1:2" x14ac:dyDescent="0.35">
      <c r="A121" s="14" t="s">
        <v>787</v>
      </c>
      <c r="B121" s="2" t="s">
        <v>789</v>
      </c>
    </row>
    <row r="122" spans="1:2" x14ac:dyDescent="0.35">
      <c r="A122" s="14" t="s">
        <v>788</v>
      </c>
      <c r="B122" s="2" t="s">
        <v>790</v>
      </c>
    </row>
    <row r="123" spans="1:2" x14ac:dyDescent="0.35">
      <c r="A123" s="14" t="s">
        <v>434</v>
      </c>
      <c r="B123" s="2" t="s">
        <v>791</v>
      </c>
    </row>
    <row r="124" spans="1:2" x14ac:dyDescent="0.35">
      <c r="A124" s="14" t="s">
        <v>435</v>
      </c>
      <c r="B124" s="2" t="s">
        <v>436</v>
      </c>
    </row>
    <row r="125" spans="1:2" x14ac:dyDescent="0.35">
      <c r="A125" s="14" t="s">
        <v>437</v>
      </c>
      <c r="B125" s="2" t="s">
        <v>438</v>
      </c>
    </row>
    <row r="126" spans="1:2" x14ac:dyDescent="0.35">
      <c r="A126" s="14" t="s">
        <v>439</v>
      </c>
      <c r="B126" s="2" t="s">
        <v>440</v>
      </c>
    </row>
    <row r="127" spans="1:2" x14ac:dyDescent="0.35">
      <c r="A127" s="14" t="s">
        <v>441</v>
      </c>
      <c r="B127" s="2" t="s">
        <v>442</v>
      </c>
    </row>
    <row r="128" spans="1:2" x14ac:dyDescent="0.35">
      <c r="A128" s="14" t="s">
        <v>443</v>
      </c>
      <c r="B128" s="2" t="s">
        <v>444</v>
      </c>
    </row>
    <row r="129" spans="1:2" x14ac:dyDescent="0.35">
      <c r="A129" s="14" t="s">
        <v>445</v>
      </c>
      <c r="B129" s="2" t="s">
        <v>446</v>
      </c>
    </row>
    <row r="130" spans="1:2" x14ac:dyDescent="0.35">
      <c r="A130" s="22" t="s">
        <v>819</v>
      </c>
      <c r="B130" s="2" t="s">
        <v>447</v>
      </c>
    </row>
    <row r="131" spans="1:2" x14ac:dyDescent="0.35">
      <c r="A131" s="22" t="s">
        <v>812</v>
      </c>
      <c r="B131" s="2" t="s">
        <v>448</v>
      </c>
    </row>
    <row r="132" spans="1:2" ht="14" customHeight="1" x14ac:dyDescent="0.35">
      <c r="A132" s="14" t="s">
        <v>449</v>
      </c>
      <c r="B132" s="2" t="s">
        <v>450</v>
      </c>
    </row>
    <row r="133" spans="1:2" x14ac:dyDescent="0.35">
      <c r="A133" s="14" t="s">
        <v>451</v>
      </c>
      <c r="B133" s="2" t="s">
        <v>452</v>
      </c>
    </row>
    <row r="134" spans="1:2" x14ac:dyDescent="0.35">
      <c r="A134" s="14" t="s">
        <v>453</v>
      </c>
      <c r="B134" s="2" t="s">
        <v>454</v>
      </c>
    </row>
    <row r="135" spans="1:2" x14ac:dyDescent="0.35">
      <c r="A135" s="14" t="s">
        <v>455</v>
      </c>
      <c r="B135" s="2" t="s">
        <v>456</v>
      </c>
    </row>
    <row r="136" spans="1:2" x14ac:dyDescent="0.35">
      <c r="A136" s="14" t="s">
        <v>457</v>
      </c>
      <c r="B136" s="2" t="s">
        <v>458</v>
      </c>
    </row>
    <row r="137" spans="1:2" x14ac:dyDescent="0.35">
      <c r="A137" s="14" t="s">
        <v>459</v>
      </c>
      <c r="B137" s="2" t="s">
        <v>460</v>
      </c>
    </row>
    <row r="138" spans="1:2" x14ac:dyDescent="0.35">
      <c r="A138" s="14" t="s">
        <v>461</v>
      </c>
      <c r="B138" s="2" t="s">
        <v>462</v>
      </c>
    </row>
    <row r="139" spans="1:2" x14ac:dyDescent="0.35">
      <c r="A139" s="14" t="s">
        <v>463</v>
      </c>
      <c r="B139" s="2" t="s">
        <v>464</v>
      </c>
    </row>
    <row r="140" spans="1:2" x14ac:dyDescent="0.35">
      <c r="A140" s="14" t="s">
        <v>465</v>
      </c>
      <c r="B140" s="2" t="s">
        <v>466</v>
      </c>
    </row>
    <row r="141" spans="1:2" x14ac:dyDescent="0.35">
      <c r="A141" s="14" t="s">
        <v>467</v>
      </c>
      <c r="B141" s="2" t="s">
        <v>468</v>
      </c>
    </row>
    <row r="142" spans="1:2" x14ac:dyDescent="0.35">
      <c r="A142" s="14" t="s">
        <v>469</v>
      </c>
      <c r="B142" s="2" t="s">
        <v>470</v>
      </c>
    </row>
    <row r="143" spans="1:2" x14ac:dyDescent="0.35">
      <c r="A143" s="14" t="s">
        <v>471</v>
      </c>
      <c r="B143" s="2" t="s">
        <v>472</v>
      </c>
    </row>
    <row r="144" spans="1:2" ht="13" customHeight="1" x14ac:dyDescent="0.35">
      <c r="A144" s="14" t="s">
        <v>473</v>
      </c>
      <c r="B144" s="2" t="s">
        <v>227</v>
      </c>
    </row>
    <row r="145" spans="1:2" ht="13" customHeight="1" x14ac:dyDescent="0.35">
      <c r="A145" s="14" t="s">
        <v>852</v>
      </c>
      <c r="B145" t="s">
        <v>853</v>
      </c>
    </row>
    <row r="146" spans="1:2" ht="13" customHeight="1" x14ac:dyDescent="0.35">
      <c r="A146" s="14" t="s">
        <v>847</v>
      </c>
      <c r="B146" t="s">
        <v>854</v>
      </c>
    </row>
    <row r="147" spans="1:2" x14ac:dyDescent="0.35">
      <c r="A147" s="14" t="s">
        <v>474</v>
      </c>
      <c r="B147" s="2" t="s">
        <v>475</v>
      </c>
    </row>
    <row r="148" spans="1:2" x14ac:dyDescent="0.35">
      <c r="A148" s="14" t="s">
        <v>841</v>
      </c>
      <c r="B148" t="s">
        <v>510</v>
      </c>
    </row>
    <row r="149" spans="1:2" x14ac:dyDescent="0.35">
      <c r="A149" s="14" t="s">
        <v>842</v>
      </c>
      <c r="B149" t="s">
        <v>843</v>
      </c>
    </row>
    <row r="150" spans="1:2" x14ac:dyDescent="0.35">
      <c r="A150" s="14" t="s">
        <v>476</v>
      </c>
      <c r="B150" s="2" t="s">
        <v>477</v>
      </c>
    </row>
    <row r="151" spans="1:2" x14ac:dyDescent="0.35">
      <c r="A151" s="14" t="s">
        <v>478</v>
      </c>
      <c r="B151" s="2" t="s">
        <v>179</v>
      </c>
    </row>
    <row r="152" spans="1:2" x14ac:dyDescent="0.35">
      <c r="A152" s="14" t="s">
        <v>479</v>
      </c>
      <c r="B152" s="2" t="s">
        <v>480</v>
      </c>
    </row>
    <row r="153" spans="1:2" x14ac:dyDescent="0.35">
      <c r="A153" s="14" t="s">
        <v>481</v>
      </c>
      <c r="B153" s="2" t="s">
        <v>482</v>
      </c>
    </row>
    <row r="154" spans="1:2" x14ac:dyDescent="0.35">
      <c r="A154" s="14" t="s">
        <v>483</v>
      </c>
      <c r="B154" s="2" t="s">
        <v>484</v>
      </c>
    </row>
    <row r="155" spans="1:2" x14ac:dyDescent="0.35">
      <c r="A155" s="14" t="s">
        <v>485</v>
      </c>
      <c r="B155" s="2" t="s">
        <v>486</v>
      </c>
    </row>
    <row r="156" spans="1:2" x14ac:dyDescent="0.35">
      <c r="A156" s="14" t="s">
        <v>487</v>
      </c>
      <c r="B156" s="2" t="s">
        <v>488</v>
      </c>
    </row>
    <row r="157" spans="1:2" x14ac:dyDescent="0.35">
      <c r="A157" s="14" t="s">
        <v>489</v>
      </c>
      <c r="B157" s="2" t="s">
        <v>490</v>
      </c>
    </row>
    <row r="158" spans="1:2" x14ac:dyDescent="0.35">
      <c r="A158" s="14" t="s">
        <v>491</v>
      </c>
      <c r="B158" s="2" t="s">
        <v>492</v>
      </c>
    </row>
    <row r="159" spans="1:2" x14ac:dyDescent="0.35">
      <c r="A159" s="14" t="s">
        <v>493</v>
      </c>
      <c r="B159" s="2" t="s">
        <v>494</v>
      </c>
    </row>
    <row r="160" spans="1:2" x14ac:dyDescent="0.35">
      <c r="A160" s="14" t="s">
        <v>495</v>
      </c>
      <c r="B160" s="2" t="s">
        <v>496</v>
      </c>
    </row>
    <row r="161" spans="1:2" x14ac:dyDescent="0.35">
      <c r="A161" s="14" t="s">
        <v>497</v>
      </c>
      <c r="B161" s="2" t="s">
        <v>498</v>
      </c>
    </row>
    <row r="162" spans="1:2" x14ac:dyDescent="0.35">
      <c r="A162" s="14" t="s">
        <v>499</v>
      </c>
      <c r="B162" s="2" t="s">
        <v>500</v>
      </c>
    </row>
    <row r="163" spans="1:2" x14ac:dyDescent="0.35">
      <c r="A163" s="14" t="s">
        <v>501</v>
      </c>
      <c r="B163" s="2" t="s">
        <v>502</v>
      </c>
    </row>
    <row r="164" spans="1:2" x14ac:dyDescent="0.35">
      <c r="A164" s="14" t="s">
        <v>503</v>
      </c>
      <c r="B164" s="2" t="s">
        <v>504</v>
      </c>
    </row>
    <row r="165" spans="1:2" x14ac:dyDescent="0.35">
      <c r="A165" s="14" t="s">
        <v>505</v>
      </c>
      <c r="B165" s="2" t="s">
        <v>506</v>
      </c>
    </row>
    <row r="166" spans="1:2" x14ac:dyDescent="0.35">
      <c r="A166" s="14" t="s">
        <v>507</v>
      </c>
      <c r="B166" s="2" t="s">
        <v>508</v>
      </c>
    </row>
    <row r="167" spans="1:2" x14ac:dyDescent="0.35">
      <c r="A167" s="14" t="s">
        <v>509</v>
      </c>
      <c r="B167" s="2" t="s">
        <v>510</v>
      </c>
    </row>
    <row r="168" spans="1:2" x14ac:dyDescent="0.35">
      <c r="A168" s="14" t="s">
        <v>511</v>
      </c>
      <c r="B168" s="2" t="s">
        <v>512</v>
      </c>
    </row>
    <row r="169" spans="1:2" x14ac:dyDescent="0.35">
      <c r="A169" s="14" t="s">
        <v>513</v>
      </c>
      <c r="B169" s="2" t="s">
        <v>514</v>
      </c>
    </row>
    <row r="170" spans="1:2" x14ac:dyDescent="0.35">
      <c r="A170" s="14" t="s">
        <v>515</v>
      </c>
      <c r="B170" s="2" t="s">
        <v>516</v>
      </c>
    </row>
    <row r="171" spans="1:2" x14ac:dyDescent="0.35">
      <c r="A171" s="14" t="s">
        <v>517</v>
      </c>
      <c r="B171" s="2" t="s">
        <v>518</v>
      </c>
    </row>
    <row r="172" spans="1:2" x14ac:dyDescent="0.35">
      <c r="A172" s="14" t="s">
        <v>519</v>
      </c>
      <c r="B172" s="2" t="s">
        <v>520</v>
      </c>
    </row>
    <row r="173" spans="1:2" x14ac:dyDescent="0.35">
      <c r="A173" s="14" t="s">
        <v>521</v>
      </c>
      <c r="B173" s="2" t="s">
        <v>522</v>
      </c>
    </row>
    <row r="174" spans="1:2" x14ac:dyDescent="0.35">
      <c r="A174" s="14" t="s">
        <v>523</v>
      </c>
      <c r="B174" s="2" t="s">
        <v>524</v>
      </c>
    </row>
    <row r="175" spans="1:2" x14ac:dyDescent="0.35">
      <c r="A175" s="14" t="s">
        <v>525</v>
      </c>
      <c r="B175" s="2" t="s">
        <v>526</v>
      </c>
    </row>
    <row r="176" spans="1:2" x14ac:dyDescent="0.35">
      <c r="A176" s="14" t="s">
        <v>527</v>
      </c>
      <c r="B176" s="2" t="s">
        <v>528</v>
      </c>
    </row>
    <row r="177" spans="1:2" x14ac:dyDescent="0.35">
      <c r="A177" s="14" t="s">
        <v>529</v>
      </c>
      <c r="B177" s="2" t="s">
        <v>530</v>
      </c>
    </row>
    <row r="178" spans="1:2" x14ac:dyDescent="0.35">
      <c r="A178" s="14" t="s">
        <v>531</v>
      </c>
      <c r="B178" s="2" t="s">
        <v>532</v>
      </c>
    </row>
    <row r="179" spans="1:2" x14ac:dyDescent="0.35">
      <c r="A179" s="14" t="s">
        <v>533</v>
      </c>
      <c r="B179" s="2" t="s">
        <v>534</v>
      </c>
    </row>
    <row r="180" spans="1:2" x14ac:dyDescent="0.35">
      <c r="A180" s="14" t="s">
        <v>535</v>
      </c>
      <c r="B180" s="2" t="s">
        <v>536</v>
      </c>
    </row>
    <row r="181" spans="1:2" x14ac:dyDescent="0.35">
      <c r="A181" s="14" t="s">
        <v>537</v>
      </c>
      <c r="B181" s="2" t="s">
        <v>538</v>
      </c>
    </row>
    <row r="182" spans="1:2" x14ac:dyDescent="0.35">
      <c r="A182" s="14" t="s">
        <v>539</v>
      </c>
      <c r="B182" s="2" t="s">
        <v>540</v>
      </c>
    </row>
    <row r="183" spans="1:2" ht="29" x14ac:dyDescent="0.35">
      <c r="A183" s="14" t="s">
        <v>541</v>
      </c>
      <c r="B183" s="2" t="s">
        <v>542</v>
      </c>
    </row>
    <row r="184" spans="1:2" x14ac:dyDescent="0.35">
      <c r="A184" s="14" t="s">
        <v>543</v>
      </c>
      <c r="B184" s="2" t="s">
        <v>544</v>
      </c>
    </row>
    <row r="185" spans="1:2" x14ac:dyDescent="0.35">
      <c r="A185" s="14" t="s">
        <v>545</v>
      </c>
      <c r="B185" s="2" t="s">
        <v>546</v>
      </c>
    </row>
    <row r="186" spans="1:2" x14ac:dyDescent="0.35">
      <c r="A186" s="14" t="s">
        <v>547</v>
      </c>
      <c r="B186" s="2" t="s">
        <v>548</v>
      </c>
    </row>
    <row r="187" spans="1:2" x14ac:dyDescent="0.35">
      <c r="A187" s="14" t="s">
        <v>549</v>
      </c>
      <c r="B187" s="2" t="s">
        <v>550</v>
      </c>
    </row>
    <row r="188" spans="1:2" x14ac:dyDescent="0.35">
      <c r="A188" s="14" t="s">
        <v>551</v>
      </c>
      <c r="B188" s="2" t="s">
        <v>552</v>
      </c>
    </row>
    <row r="189" spans="1:2" x14ac:dyDescent="0.35">
      <c r="A189" s="14" t="s">
        <v>553</v>
      </c>
      <c r="B189" s="2" t="s">
        <v>554</v>
      </c>
    </row>
    <row r="190" spans="1:2" x14ac:dyDescent="0.35">
      <c r="A190" s="14" t="s">
        <v>555</v>
      </c>
      <c r="B190" s="2" t="s">
        <v>556</v>
      </c>
    </row>
    <row r="191" spans="1:2" x14ac:dyDescent="0.35">
      <c r="A191" s="14" t="s">
        <v>557</v>
      </c>
      <c r="B191" s="2" t="s">
        <v>558</v>
      </c>
    </row>
    <row r="192" spans="1:2" x14ac:dyDescent="0.35">
      <c r="A192" s="14" t="s">
        <v>559</v>
      </c>
      <c r="B192" s="2" t="s">
        <v>560</v>
      </c>
    </row>
    <row r="193" spans="1:2" x14ac:dyDescent="0.35">
      <c r="A193" s="14" t="s">
        <v>561</v>
      </c>
      <c r="B193" s="2" t="s">
        <v>562</v>
      </c>
    </row>
    <row r="194" spans="1:2" x14ac:dyDescent="0.35">
      <c r="A194" s="14" t="s">
        <v>563</v>
      </c>
      <c r="B194" s="2" t="s">
        <v>564</v>
      </c>
    </row>
    <row r="195" spans="1:2" x14ac:dyDescent="0.35">
      <c r="A195" s="14" t="s">
        <v>565</v>
      </c>
      <c r="B195" s="2" t="s">
        <v>566</v>
      </c>
    </row>
    <row r="196" spans="1:2" x14ac:dyDescent="0.35">
      <c r="A196" s="14" t="s">
        <v>567</v>
      </c>
      <c r="B196" s="2" t="s">
        <v>568</v>
      </c>
    </row>
    <row r="197" spans="1:2" x14ac:dyDescent="0.35">
      <c r="A197" s="14" t="s">
        <v>569</v>
      </c>
      <c r="B197" s="2" t="s">
        <v>570</v>
      </c>
    </row>
    <row r="198" spans="1:2" x14ac:dyDescent="0.35">
      <c r="A198" s="14" t="s">
        <v>571</v>
      </c>
      <c r="B198" s="2" t="s">
        <v>572</v>
      </c>
    </row>
    <row r="199" spans="1:2" x14ac:dyDescent="0.35">
      <c r="A199" s="14" t="s">
        <v>573</v>
      </c>
      <c r="B199" s="2" t="s">
        <v>574</v>
      </c>
    </row>
    <row r="200" spans="1:2" x14ac:dyDescent="0.35">
      <c r="A200" s="14" t="s">
        <v>575</v>
      </c>
      <c r="B200" s="2" t="s">
        <v>576</v>
      </c>
    </row>
    <row r="201" spans="1:2" x14ac:dyDescent="0.35">
      <c r="A201" s="14" t="s">
        <v>577</v>
      </c>
      <c r="B201" s="2" t="s">
        <v>578</v>
      </c>
    </row>
    <row r="202" spans="1:2" x14ac:dyDescent="0.35">
      <c r="A202" s="14" t="s">
        <v>579</v>
      </c>
      <c r="B202" s="2" t="s">
        <v>580</v>
      </c>
    </row>
    <row r="203" spans="1:2" x14ac:dyDescent="0.35">
      <c r="A203" s="14" t="s">
        <v>581</v>
      </c>
      <c r="B203" s="2" t="s">
        <v>582</v>
      </c>
    </row>
    <row r="204" spans="1:2" x14ac:dyDescent="0.35">
      <c r="A204" s="14" t="s">
        <v>583</v>
      </c>
      <c r="B204" s="2" t="s">
        <v>584</v>
      </c>
    </row>
    <row r="205" spans="1:2" x14ac:dyDescent="0.35">
      <c r="A205" s="14" t="s">
        <v>585</v>
      </c>
      <c r="B205" s="2" t="s">
        <v>586</v>
      </c>
    </row>
    <row r="206" spans="1:2" x14ac:dyDescent="0.35">
      <c r="A206" s="14" t="s">
        <v>587</v>
      </c>
      <c r="B206" s="2" t="s">
        <v>588</v>
      </c>
    </row>
    <row r="207" spans="1:2" x14ac:dyDescent="0.35">
      <c r="A207" s="14" t="s">
        <v>589</v>
      </c>
      <c r="B207" s="2" t="s">
        <v>783</v>
      </c>
    </row>
    <row r="208" spans="1:2" x14ac:dyDescent="0.35">
      <c r="A208" s="14" t="s">
        <v>590</v>
      </c>
      <c r="B208" s="2" t="s">
        <v>591</v>
      </c>
    </row>
    <row r="209" spans="1:2" x14ac:dyDescent="0.35">
      <c r="A209" s="14" t="s">
        <v>592</v>
      </c>
      <c r="B209" s="2" t="s">
        <v>593</v>
      </c>
    </row>
    <row r="210" spans="1:2" x14ac:dyDescent="0.35">
      <c r="A210" s="14" t="s">
        <v>594</v>
      </c>
      <c r="B210" s="2" t="s">
        <v>595</v>
      </c>
    </row>
    <row r="211" spans="1:2" x14ac:dyDescent="0.35">
      <c r="A211" s="14" t="s">
        <v>596</v>
      </c>
      <c r="B211" s="2" t="s">
        <v>597</v>
      </c>
    </row>
    <row r="212" spans="1:2" x14ac:dyDescent="0.35">
      <c r="A212" s="14" t="s">
        <v>598</v>
      </c>
      <c r="B212" s="2" t="s">
        <v>599</v>
      </c>
    </row>
    <row r="213" spans="1:2" x14ac:dyDescent="0.35">
      <c r="A213" s="14" t="s">
        <v>600</v>
      </c>
      <c r="B213" s="2" t="s">
        <v>601</v>
      </c>
    </row>
    <row r="214" spans="1:2" x14ac:dyDescent="0.35">
      <c r="A214" s="14" t="s">
        <v>602</v>
      </c>
      <c r="B214" s="2" t="s">
        <v>603</v>
      </c>
    </row>
    <row r="215" spans="1:2" x14ac:dyDescent="0.35">
      <c r="A215" s="14" t="s">
        <v>604</v>
      </c>
      <c r="B215" s="2" t="s">
        <v>605</v>
      </c>
    </row>
    <row r="216" spans="1:2" x14ac:dyDescent="0.35">
      <c r="A216" s="14" t="s">
        <v>606</v>
      </c>
      <c r="B216" s="2" t="s">
        <v>607</v>
      </c>
    </row>
    <row r="217" spans="1:2" x14ac:dyDescent="0.35">
      <c r="A217" s="14" t="s">
        <v>608</v>
      </c>
      <c r="B217" s="2" t="s">
        <v>609</v>
      </c>
    </row>
    <row r="218" spans="1:2" x14ac:dyDescent="0.35">
      <c r="A218" s="14" t="s">
        <v>610</v>
      </c>
      <c r="B218" s="2" t="s">
        <v>611</v>
      </c>
    </row>
    <row r="219" spans="1:2" x14ac:dyDescent="0.35">
      <c r="A219" s="14" t="s">
        <v>612</v>
      </c>
      <c r="B219" s="2" t="s">
        <v>613</v>
      </c>
    </row>
    <row r="220" spans="1:2" x14ac:dyDescent="0.35">
      <c r="A220" s="14" t="s">
        <v>614</v>
      </c>
      <c r="B220" s="2" t="s">
        <v>615</v>
      </c>
    </row>
    <row r="221" spans="1:2" x14ac:dyDescent="0.35">
      <c r="A221" s="14" t="s">
        <v>616</v>
      </c>
      <c r="B221" s="2" t="s">
        <v>617</v>
      </c>
    </row>
    <row r="222" spans="1:2" x14ac:dyDescent="0.35">
      <c r="A222" s="14" t="s">
        <v>618</v>
      </c>
      <c r="B222" s="2" t="s">
        <v>619</v>
      </c>
    </row>
    <row r="223" spans="1:2" x14ac:dyDescent="0.35">
      <c r="A223" s="14" t="s">
        <v>620</v>
      </c>
      <c r="B223" s="2" t="s">
        <v>621</v>
      </c>
    </row>
    <row r="224" spans="1:2" x14ac:dyDescent="0.35">
      <c r="A224" s="14" t="s">
        <v>622</v>
      </c>
      <c r="B224" s="2" t="s">
        <v>623</v>
      </c>
    </row>
    <row r="225" spans="1:2" x14ac:dyDescent="0.35">
      <c r="A225" s="14" t="s">
        <v>624</v>
      </c>
      <c r="B225" s="2" t="s">
        <v>625</v>
      </c>
    </row>
    <row r="226" spans="1:2" x14ac:dyDescent="0.35">
      <c r="A226" s="14" t="s">
        <v>626</v>
      </c>
      <c r="B226" s="2" t="s">
        <v>627</v>
      </c>
    </row>
    <row r="227" spans="1:2" x14ac:dyDescent="0.35">
      <c r="A227" s="14" t="s">
        <v>628</v>
      </c>
      <c r="B227" s="2" t="s">
        <v>629</v>
      </c>
    </row>
    <row r="228" spans="1:2" x14ac:dyDescent="0.35">
      <c r="A228" s="14" t="s">
        <v>630</v>
      </c>
      <c r="B228" s="2" t="s">
        <v>631</v>
      </c>
    </row>
    <row r="229" spans="1:2" x14ac:dyDescent="0.35">
      <c r="A229" s="14" t="s">
        <v>632</v>
      </c>
      <c r="B229" s="2" t="s">
        <v>633</v>
      </c>
    </row>
    <row r="230" spans="1:2" x14ac:dyDescent="0.35">
      <c r="A230" s="14" t="s">
        <v>634</v>
      </c>
      <c r="B230" s="2" t="s">
        <v>635</v>
      </c>
    </row>
    <row r="231" spans="1:2" x14ac:dyDescent="0.35">
      <c r="A231" s="14" t="s">
        <v>636</v>
      </c>
      <c r="B231" s="2" t="s">
        <v>637</v>
      </c>
    </row>
    <row r="232" spans="1:2" x14ac:dyDescent="0.35">
      <c r="A232" s="14" t="s">
        <v>638</v>
      </c>
      <c r="B232" s="2" t="s">
        <v>639</v>
      </c>
    </row>
    <row r="233" spans="1:2" x14ac:dyDescent="0.35">
      <c r="A233" s="14" t="s">
        <v>640</v>
      </c>
      <c r="B233" s="2" t="s">
        <v>641</v>
      </c>
    </row>
    <row r="234" spans="1:2" x14ac:dyDescent="0.35">
      <c r="A234" s="14" t="s">
        <v>642</v>
      </c>
      <c r="B234" s="2" t="s">
        <v>643</v>
      </c>
    </row>
    <row r="235" spans="1:2" x14ac:dyDescent="0.35">
      <c r="A235" s="14" t="s">
        <v>644</v>
      </c>
      <c r="B235" s="2" t="s">
        <v>645</v>
      </c>
    </row>
    <row r="236" spans="1:2" x14ac:dyDescent="0.35">
      <c r="A236" s="14" t="s">
        <v>646</v>
      </c>
      <c r="B236" s="2" t="s">
        <v>647</v>
      </c>
    </row>
    <row r="237" spans="1:2" x14ac:dyDescent="0.35">
      <c r="A237" s="14" t="s">
        <v>648</v>
      </c>
      <c r="B237" s="2" t="s">
        <v>649</v>
      </c>
    </row>
    <row r="238" spans="1:2" x14ac:dyDescent="0.35">
      <c r="A238" s="14" t="s">
        <v>650</v>
      </c>
      <c r="B238" s="2" t="s">
        <v>651</v>
      </c>
    </row>
    <row r="239" spans="1:2" x14ac:dyDescent="0.35">
      <c r="A239" s="14" t="s">
        <v>652</v>
      </c>
      <c r="B239" s="2" t="s">
        <v>653</v>
      </c>
    </row>
    <row r="240" spans="1:2" x14ac:dyDescent="0.35">
      <c r="A240" s="14" t="s">
        <v>654</v>
      </c>
      <c r="B240" s="2" t="s">
        <v>655</v>
      </c>
    </row>
    <row r="241" spans="1:2" x14ac:dyDescent="0.35">
      <c r="A241" s="14" t="s">
        <v>656</v>
      </c>
      <c r="B241" s="2" t="s">
        <v>657</v>
      </c>
    </row>
    <row r="242" spans="1:2" x14ac:dyDescent="0.35">
      <c r="A242" s="14" t="s">
        <v>658</v>
      </c>
      <c r="B242" s="2" t="s">
        <v>659</v>
      </c>
    </row>
    <row r="243" spans="1:2" x14ac:dyDescent="0.35">
      <c r="A243" s="14" t="s">
        <v>660</v>
      </c>
      <c r="B243" s="2" t="s">
        <v>661</v>
      </c>
    </row>
    <row r="244" spans="1:2" ht="29" x14ac:dyDescent="0.35">
      <c r="A244" s="14" t="s">
        <v>662</v>
      </c>
      <c r="B244" s="2" t="s">
        <v>663</v>
      </c>
    </row>
    <row r="245" spans="1:2" x14ac:dyDescent="0.35">
      <c r="A245" s="14" t="s">
        <v>664</v>
      </c>
      <c r="B245" s="2" t="s">
        <v>665</v>
      </c>
    </row>
    <row r="246" spans="1:2" x14ac:dyDescent="0.35">
      <c r="A246" s="14" t="s">
        <v>666</v>
      </c>
      <c r="B246" s="2" t="s">
        <v>667</v>
      </c>
    </row>
    <row r="247" spans="1:2" x14ac:dyDescent="0.35">
      <c r="A247" s="14" t="s">
        <v>668</v>
      </c>
      <c r="B247" s="2" t="s">
        <v>669</v>
      </c>
    </row>
    <row r="248" spans="1:2" x14ac:dyDescent="0.35">
      <c r="A248" s="14" t="s">
        <v>670</v>
      </c>
      <c r="B248" s="2" t="s">
        <v>671</v>
      </c>
    </row>
    <row r="249" spans="1:2" x14ac:dyDescent="0.35">
      <c r="A249" s="14" t="s">
        <v>672</v>
      </c>
      <c r="B249" s="2" t="s">
        <v>673</v>
      </c>
    </row>
    <row r="250" spans="1:2" x14ac:dyDescent="0.35">
      <c r="A250" s="14" t="s">
        <v>674</v>
      </c>
      <c r="B250" s="2" t="s">
        <v>675</v>
      </c>
    </row>
    <row r="251" spans="1:2" x14ac:dyDescent="0.35">
      <c r="A251" s="14" t="s">
        <v>676</v>
      </c>
      <c r="B251" s="2" t="s">
        <v>677</v>
      </c>
    </row>
    <row r="252" spans="1:2" x14ac:dyDescent="0.35">
      <c r="A252" s="14" t="s">
        <v>678</v>
      </c>
      <c r="B252" s="2" t="s">
        <v>679</v>
      </c>
    </row>
    <row r="253" spans="1:2" ht="29" x14ac:dyDescent="0.35">
      <c r="A253" s="14" t="s">
        <v>680</v>
      </c>
      <c r="B253" s="2" t="s">
        <v>681</v>
      </c>
    </row>
    <row r="254" spans="1:2" ht="43.5" x14ac:dyDescent="0.35">
      <c r="A254" s="14" t="s">
        <v>682</v>
      </c>
      <c r="B254" s="2" t="s">
        <v>683</v>
      </c>
    </row>
    <row r="255" spans="1:2" x14ac:dyDescent="0.35">
      <c r="A255" s="14" t="s">
        <v>684</v>
      </c>
      <c r="B255" s="2" t="s">
        <v>685</v>
      </c>
    </row>
    <row r="256" spans="1:2" x14ac:dyDescent="0.35">
      <c r="A256" s="14" t="s">
        <v>686</v>
      </c>
      <c r="B256" s="2" t="s">
        <v>687</v>
      </c>
    </row>
    <row r="257" spans="1:2" x14ac:dyDescent="0.35">
      <c r="A257" s="14" t="s">
        <v>688</v>
      </c>
      <c r="B257" s="2" t="s">
        <v>689</v>
      </c>
    </row>
    <row r="258" spans="1:2" x14ac:dyDescent="0.35">
      <c r="A258" s="14" t="s">
        <v>690</v>
      </c>
      <c r="B258" s="2" t="s">
        <v>691</v>
      </c>
    </row>
    <row r="259" spans="1:2" x14ac:dyDescent="0.35">
      <c r="A259" s="14" t="s">
        <v>692</v>
      </c>
      <c r="B259" s="2" t="s">
        <v>693</v>
      </c>
    </row>
    <row r="260" spans="1:2" x14ac:dyDescent="0.35">
      <c r="A260" s="14" t="s">
        <v>845</v>
      </c>
      <c r="B260" s="2" t="s">
        <v>846</v>
      </c>
    </row>
    <row r="261" spans="1:2" x14ac:dyDescent="0.35">
      <c r="A261" s="14" t="s">
        <v>694</v>
      </c>
      <c r="B261" s="2" t="s">
        <v>695</v>
      </c>
    </row>
    <row r="262" spans="1:2" x14ac:dyDescent="0.35">
      <c r="A262" s="14" t="s">
        <v>696</v>
      </c>
      <c r="B262" s="2" t="s">
        <v>697</v>
      </c>
    </row>
    <row r="263" spans="1:2" x14ac:dyDescent="0.35">
      <c r="A263" s="14" t="s">
        <v>698</v>
      </c>
      <c r="B263" s="2" t="s">
        <v>699</v>
      </c>
    </row>
    <row r="264" spans="1:2" x14ac:dyDescent="0.35">
      <c r="A264" s="14" t="s">
        <v>700</v>
      </c>
      <c r="B264" s="2" t="s">
        <v>701</v>
      </c>
    </row>
    <row r="265" spans="1:2" x14ac:dyDescent="0.35">
      <c r="A265" s="14" t="s">
        <v>702</v>
      </c>
      <c r="B265" s="2" t="s">
        <v>703</v>
      </c>
    </row>
    <row r="266" spans="1:2" x14ac:dyDescent="0.35">
      <c r="A266" s="14" t="s">
        <v>704</v>
      </c>
      <c r="B266" s="2" t="s">
        <v>705</v>
      </c>
    </row>
    <row r="267" spans="1:2" x14ac:dyDescent="0.35">
      <c r="A267" s="14" t="s">
        <v>706</v>
      </c>
      <c r="B267" s="2" t="s">
        <v>707</v>
      </c>
    </row>
    <row r="268" spans="1:2" x14ac:dyDescent="0.35">
      <c r="A268" s="14" t="s">
        <v>820</v>
      </c>
      <c r="B268" t="s">
        <v>855</v>
      </c>
    </row>
    <row r="269" spans="1:2" x14ac:dyDescent="0.35">
      <c r="A269" s="14" t="s">
        <v>708</v>
      </c>
      <c r="B269" s="2" t="s">
        <v>709</v>
      </c>
    </row>
    <row r="270" spans="1:2" x14ac:dyDescent="0.35">
      <c r="A270" s="14" t="s">
        <v>710</v>
      </c>
      <c r="B270" s="2" t="s">
        <v>711</v>
      </c>
    </row>
    <row r="271" spans="1:2" x14ac:dyDescent="0.35">
      <c r="A271" s="14" t="s">
        <v>712</v>
      </c>
      <c r="B271" s="2" t="s">
        <v>713</v>
      </c>
    </row>
    <row r="272" spans="1:2" x14ac:dyDescent="0.35">
      <c r="A272" s="14" t="s">
        <v>714</v>
      </c>
      <c r="B272" s="2" t="s">
        <v>715</v>
      </c>
    </row>
    <row r="273" spans="1:2" x14ac:dyDescent="0.35">
      <c r="A273" s="14" t="s">
        <v>716</v>
      </c>
      <c r="B273" s="2" t="s">
        <v>717</v>
      </c>
    </row>
    <row r="274" spans="1:2" x14ac:dyDescent="0.35">
      <c r="A274" s="14" t="s">
        <v>718</v>
      </c>
      <c r="B274" s="2" t="s">
        <v>719</v>
      </c>
    </row>
    <row r="275" spans="1:2" x14ac:dyDescent="0.35">
      <c r="A275" s="14" t="s">
        <v>720</v>
      </c>
      <c r="B275" s="2" t="s">
        <v>721</v>
      </c>
    </row>
    <row r="276" spans="1:2" x14ac:dyDescent="0.35">
      <c r="A276" s="14" t="s">
        <v>722</v>
      </c>
      <c r="B276" s="2" t="s">
        <v>723</v>
      </c>
    </row>
    <row r="277" spans="1:2" ht="29" x14ac:dyDescent="0.35">
      <c r="A277" s="14" t="s">
        <v>724</v>
      </c>
      <c r="B277" s="2" t="s">
        <v>725</v>
      </c>
    </row>
    <row r="278" spans="1:2" x14ac:dyDescent="0.35">
      <c r="A278" s="14" t="s">
        <v>726</v>
      </c>
      <c r="B278" s="2" t="s">
        <v>727</v>
      </c>
    </row>
    <row r="279" spans="1:2" x14ac:dyDescent="0.35">
      <c r="A279" s="14" t="s">
        <v>728</v>
      </c>
      <c r="B279" s="2" t="s">
        <v>729</v>
      </c>
    </row>
    <row r="280" spans="1:2" x14ac:dyDescent="0.35">
      <c r="A280" s="14" t="s">
        <v>730</v>
      </c>
      <c r="B280" s="2" t="s">
        <v>731</v>
      </c>
    </row>
    <row r="281" spans="1:2" x14ac:dyDescent="0.35">
      <c r="A281" s="14" t="s">
        <v>732</v>
      </c>
      <c r="B281" s="2" t="s">
        <v>733</v>
      </c>
    </row>
    <row r="282" spans="1:2" x14ac:dyDescent="0.35">
      <c r="A282" s="14" t="s">
        <v>734</v>
      </c>
      <c r="B282" s="2" t="s">
        <v>735</v>
      </c>
    </row>
    <row r="283" spans="1:2" x14ac:dyDescent="0.35">
      <c r="A283" s="14" t="s">
        <v>736</v>
      </c>
      <c r="B283" s="2" t="s">
        <v>737</v>
      </c>
    </row>
    <row r="284" spans="1:2" x14ac:dyDescent="0.35">
      <c r="A284" s="14" t="s">
        <v>738</v>
      </c>
      <c r="B284" s="2" t="s">
        <v>739</v>
      </c>
    </row>
    <row r="285" spans="1:2" ht="29" x14ac:dyDescent="0.35">
      <c r="A285" s="14" t="s">
        <v>740</v>
      </c>
      <c r="B285" s="2" t="s">
        <v>741</v>
      </c>
    </row>
    <row r="286" spans="1:2" x14ac:dyDescent="0.35">
      <c r="A286" s="14" t="s">
        <v>742</v>
      </c>
      <c r="B286" s="2" t="s">
        <v>743</v>
      </c>
    </row>
    <row r="287" spans="1:2" x14ac:dyDescent="0.35">
      <c r="A287" s="14" t="s">
        <v>744</v>
      </c>
      <c r="B287" s="2" t="s">
        <v>850</v>
      </c>
    </row>
    <row r="288" spans="1:2" x14ac:dyDescent="0.35">
      <c r="A288" s="14" t="s">
        <v>745</v>
      </c>
      <c r="B288" s="2" t="s">
        <v>746</v>
      </c>
    </row>
    <row r="289" spans="1:2" x14ac:dyDescent="0.35">
      <c r="A289" s="14" t="s">
        <v>747</v>
      </c>
      <c r="B289" s="2" t="s">
        <v>851</v>
      </c>
    </row>
    <row r="290" spans="1:2" x14ac:dyDescent="0.35">
      <c r="A290" s="14" t="s">
        <v>748</v>
      </c>
      <c r="B290" s="2" t="s">
        <v>749</v>
      </c>
    </row>
    <row r="291" spans="1:2" x14ac:dyDescent="0.35">
      <c r="A291" s="14" t="s">
        <v>750</v>
      </c>
      <c r="B291" s="2" t="s">
        <v>751</v>
      </c>
    </row>
    <row r="292" spans="1:2" x14ac:dyDescent="0.35">
      <c r="A292" s="14" t="s">
        <v>752</v>
      </c>
      <c r="B292" s="2" t="s">
        <v>753</v>
      </c>
    </row>
    <row r="293" spans="1:2" ht="29" x14ac:dyDescent="0.35">
      <c r="A293" s="14" t="s">
        <v>754</v>
      </c>
      <c r="B293" s="2" t="s">
        <v>755</v>
      </c>
    </row>
    <row r="294" spans="1:2" x14ac:dyDescent="0.35">
      <c r="A294" s="14" t="s">
        <v>756</v>
      </c>
      <c r="B294" s="2" t="s">
        <v>757</v>
      </c>
    </row>
    <row r="295" spans="1:2" x14ac:dyDescent="0.35">
      <c r="A295" t="s">
        <v>858</v>
      </c>
      <c r="B295" t="s">
        <v>859</v>
      </c>
    </row>
    <row r="296" spans="1:2" x14ac:dyDescent="0.35">
      <c r="A296" s="14" t="s">
        <v>758</v>
      </c>
      <c r="B296" s="2" t="s">
        <v>759</v>
      </c>
    </row>
    <row r="297" spans="1:2" x14ac:dyDescent="0.35">
      <c r="A297" s="14" t="s">
        <v>760</v>
      </c>
      <c r="B297" s="2" t="s">
        <v>761</v>
      </c>
    </row>
    <row r="298" spans="1:2" x14ac:dyDescent="0.35">
      <c r="A298" s="14" t="s">
        <v>762</v>
      </c>
      <c r="B298" s="2" t="s">
        <v>763</v>
      </c>
    </row>
    <row r="299" spans="1:2" x14ac:dyDescent="0.35">
      <c r="A299" s="14" t="s">
        <v>764</v>
      </c>
      <c r="B299" s="2" t="s">
        <v>765</v>
      </c>
    </row>
    <row r="300" spans="1:2" x14ac:dyDescent="0.35">
      <c r="A300" s="14" t="s">
        <v>766</v>
      </c>
      <c r="B300" s="2" t="s">
        <v>767</v>
      </c>
    </row>
    <row r="301" spans="1:2" x14ac:dyDescent="0.35">
      <c r="A301" s="14" t="s">
        <v>768</v>
      </c>
      <c r="B301" s="2" t="s">
        <v>769</v>
      </c>
    </row>
    <row r="302" spans="1:2" x14ac:dyDescent="0.35">
      <c r="A302" s="14" t="s">
        <v>770</v>
      </c>
      <c r="B302" s="2" t="s">
        <v>771</v>
      </c>
    </row>
    <row r="303" spans="1:2" x14ac:dyDescent="0.35">
      <c r="A303" s="14" t="s">
        <v>772</v>
      </c>
      <c r="B303" s="2" t="s">
        <v>773</v>
      </c>
    </row>
    <row r="304" spans="1:2" x14ac:dyDescent="0.35">
      <c r="A304" s="14" t="s">
        <v>774</v>
      </c>
      <c r="B304" s="2" t="s">
        <v>775</v>
      </c>
    </row>
    <row r="305" spans="1:2" ht="29" x14ac:dyDescent="0.35">
      <c r="A305" s="14" t="s">
        <v>776</v>
      </c>
      <c r="B305" s="2" t="s">
        <v>777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84052-C78F-4FEA-AAFE-41CA27A82A69}">
  <dimension ref="A1:A1001"/>
  <sheetViews>
    <sheetView workbookViewId="0"/>
  </sheetViews>
  <sheetFormatPr baseColWidth="10" defaultColWidth="10.7265625" defaultRowHeight="14.5" x14ac:dyDescent="0.35"/>
  <sheetData>
    <row r="1" spans="1:1" x14ac:dyDescent="0.35">
      <c r="A1" t="s">
        <v>786</v>
      </c>
    </row>
    <row r="2" spans="1:1" x14ac:dyDescent="0.35">
      <c r="A2">
        <v>1</v>
      </c>
    </row>
    <row r="3" spans="1:1" x14ac:dyDescent="0.35">
      <c r="A3">
        <v>2</v>
      </c>
    </row>
    <row r="4" spans="1:1" x14ac:dyDescent="0.35">
      <c r="A4">
        <v>3</v>
      </c>
    </row>
    <row r="5" spans="1:1" x14ac:dyDescent="0.35">
      <c r="A5">
        <v>4</v>
      </c>
    </row>
    <row r="6" spans="1:1" x14ac:dyDescent="0.35">
      <c r="A6">
        <v>5</v>
      </c>
    </row>
    <row r="7" spans="1:1" x14ac:dyDescent="0.35">
      <c r="A7">
        <v>6</v>
      </c>
    </row>
    <row r="8" spans="1:1" x14ac:dyDescent="0.35">
      <c r="A8">
        <v>7</v>
      </c>
    </row>
    <row r="9" spans="1:1" x14ac:dyDescent="0.35">
      <c r="A9">
        <v>8</v>
      </c>
    </row>
    <row r="10" spans="1:1" x14ac:dyDescent="0.35">
      <c r="A10">
        <v>9</v>
      </c>
    </row>
    <row r="11" spans="1:1" x14ac:dyDescent="0.35">
      <c r="A11">
        <v>10</v>
      </c>
    </row>
    <row r="12" spans="1:1" x14ac:dyDescent="0.35">
      <c r="A12">
        <v>11</v>
      </c>
    </row>
    <row r="13" spans="1:1" x14ac:dyDescent="0.35">
      <c r="A13">
        <v>12</v>
      </c>
    </row>
    <row r="14" spans="1:1" x14ac:dyDescent="0.35">
      <c r="A14">
        <v>13</v>
      </c>
    </row>
    <row r="15" spans="1:1" x14ac:dyDescent="0.35">
      <c r="A15">
        <v>14</v>
      </c>
    </row>
    <row r="16" spans="1:1" x14ac:dyDescent="0.35">
      <c r="A16">
        <v>15</v>
      </c>
    </row>
    <row r="17" spans="1:1" x14ac:dyDescent="0.35">
      <c r="A17">
        <v>16</v>
      </c>
    </row>
    <row r="18" spans="1:1" x14ac:dyDescent="0.35">
      <c r="A18">
        <v>17</v>
      </c>
    </row>
    <row r="19" spans="1:1" x14ac:dyDescent="0.35">
      <c r="A19">
        <v>18</v>
      </c>
    </row>
    <row r="20" spans="1:1" x14ac:dyDescent="0.35">
      <c r="A20">
        <v>19</v>
      </c>
    </row>
    <row r="21" spans="1:1" x14ac:dyDescent="0.35">
      <c r="A21">
        <v>20</v>
      </c>
    </row>
    <row r="22" spans="1:1" x14ac:dyDescent="0.35">
      <c r="A22">
        <v>21</v>
      </c>
    </row>
    <row r="23" spans="1:1" x14ac:dyDescent="0.35">
      <c r="A23">
        <v>22</v>
      </c>
    </row>
    <row r="24" spans="1:1" x14ac:dyDescent="0.35">
      <c r="A24">
        <v>23</v>
      </c>
    </row>
    <row r="25" spans="1:1" x14ac:dyDescent="0.35">
      <c r="A25">
        <v>24</v>
      </c>
    </row>
    <row r="26" spans="1:1" x14ac:dyDescent="0.35">
      <c r="A26">
        <v>25</v>
      </c>
    </row>
    <row r="27" spans="1:1" x14ac:dyDescent="0.35">
      <c r="A27">
        <v>26</v>
      </c>
    </row>
    <row r="28" spans="1:1" x14ac:dyDescent="0.35">
      <c r="A28">
        <v>27</v>
      </c>
    </row>
    <row r="29" spans="1:1" x14ac:dyDescent="0.35">
      <c r="A29">
        <v>28</v>
      </c>
    </row>
    <row r="30" spans="1:1" x14ac:dyDescent="0.35">
      <c r="A30">
        <v>29</v>
      </c>
    </row>
    <row r="31" spans="1:1" x14ac:dyDescent="0.35">
      <c r="A31">
        <v>30</v>
      </c>
    </row>
    <row r="32" spans="1:1" x14ac:dyDescent="0.35">
      <c r="A32">
        <v>31</v>
      </c>
    </row>
    <row r="33" spans="1:1" x14ac:dyDescent="0.35">
      <c r="A33">
        <v>32</v>
      </c>
    </row>
    <row r="34" spans="1:1" x14ac:dyDescent="0.35">
      <c r="A34">
        <v>33</v>
      </c>
    </row>
    <row r="35" spans="1:1" x14ac:dyDescent="0.35">
      <c r="A35">
        <v>34</v>
      </c>
    </row>
    <row r="36" spans="1:1" x14ac:dyDescent="0.35">
      <c r="A36">
        <v>35</v>
      </c>
    </row>
    <row r="37" spans="1:1" x14ac:dyDescent="0.35">
      <c r="A37">
        <v>36</v>
      </c>
    </row>
    <row r="38" spans="1:1" x14ac:dyDescent="0.35">
      <c r="A38">
        <v>37</v>
      </c>
    </row>
    <row r="39" spans="1:1" x14ac:dyDescent="0.35">
      <c r="A39">
        <v>38</v>
      </c>
    </row>
    <row r="40" spans="1:1" x14ac:dyDescent="0.35">
      <c r="A40">
        <v>39</v>
      </c>
    </row>
    <row r="41" spans="1:1" x14ac:dyDescent="0.35">
      <c r="A41">
        <v>40</v>
      </c>
    </row>
    <row r="42" spans="1:1" x14ac:dyDescent="0.35">
      <c r="A42">
        <v>41</v>
      </c>
    </row>
    <row r="43" spans="1:1" x14ac:dyDescent="0.35">
      <c r="A43">
        <v>42</v>
      </c>
    </row>
    <row r="44" spans="1:1" x14ac:dyDescent="0.35">
      <c r="A44">
        <v>43</v>
      </c>
    </row>
    <row r="45" spans="1:1" x14ac:dyDescent="0.35">
      <c r="A45">
        <v>44</v>
      </c>
    </row>
    <row r="46" spans="1:1" x14ac:dyDescent="0.35">
      <c r="A46">
        <v>45</v>
      </c>
    </row>
    <row r="47" spans="1:1" x14ac:dyDescent="0.35">
      <c r="A47">
        <v>46</v>
      </c>
    </row>
    <row r="48" spans="1:1" x14ac:dyDescent="0.35">
      <c r="A48">
        <v>47</v>
      </c>
    </row>
    <row r="49" spans="1:1" x14ac:dyDescent="0.35">
      <c r="A49">
        <v>48</v>
      </c>
    </row>
    <row r="50" spans="1:1" x14ac:dyDescent="0.35">
      <c r="A50">
        <v>49</v>
      </c>
    </row>
    <row r="51" spans="1:1" x14ac:dyDescent="0.35">
      <c r="A51">
        <v>50</v>
      </c>
    </row>
    <row r="52" spans="1:1" x14ac:dyDescent="0.35">
      <c r="A52">
        <v>51</v>
      </c>
    </row>
    <row r="53" spans="1:1" x14ac:dyDescent="0.35">
      <c r="A53">
        <v>52</v>
      </c>
    </row>
    <row r="54" spans="1:1" x14ac:dyDescent="0.35">
      <c r="A54">
        <v>53</v>
      </c>
    </row>
    <row r="55" spans="1:1" x14ac:dyDescent="0.35">
      <c r="A55">
        <v>54</v>
      </c>
    </row>
    <row r="56" spans="1:1" x14ac:dyDescent="0.35">
      <c r="A56">
        <v>55</v>
      </c>
    </row>
    <row r="57" spans="1:1" x14ac:dyDescent="0.35">
      <c r="A57">
        <v>56</v>
      </c>
    </row>
    <row r="58" spans="1:1" x14ac:dyDescent="0.35">
      <c r="A58">
        <v>57</v>
      </c>
    </row>
    <row r="59" spans="1:1" x14ac:dyDescent="0.35">
      <c r="A59">
        <v>58</v>
      </c>
    </row>
    <row r="60" spans="1:1" x14ac:dyDescent="0.35">
      <c r="A60">
        <v>59</v>
      </c>
    </row>
    <row r="61" spans="1:1" x14ac:dyDescent="0.35">
      <c r="A61">
        <v>60</v>
      </c>
    </row>
    <row r="62" spans="1:1" x14ac:dyDescent="0.35">
      <c r="A62">
        <v>61</v>
      </c>
    </row>
    <row r="63" spans="1:1" x14ac:dyDescent="0.35">
      <c r="A63">
        <v>62</v>
      </c>
    </row>
    <row r="64" spans="1:1" x14ac:dyDescent="0.35">
      <c r="A64">
        <v>63</v>
      </c>
    </row>
    <row r="65" spans="1:1" x14ac:dyDescent="0.35">
      <c r="A65">
        <v>64</v>
      </c>
    </row>
    <row r="66" spans="1:1" x14ac:dyDescent="0.35">
      <c r="A66">
        <v>65</v>
      </c>
    </row>
    <row r="67" spans="1:1" x14ac:dyDescent="0.35">
      <c r="A67">
        <v>66</v>
      </c>
    </row>
    <row r="68" spans="1:1" x14ac:dyDescent="0.35">
      <c r="A68">
        <v>67</v>
      </c>
    </row>
    <row r="69" spans="1:1" x14ac:dyDescent="0.35">
      <c r="A69">
        <v>68</v>
      </c>
    </row>
    <row r="70" spans="1:1" x14ac:dyDescent="0.35">
      <c r="A70">
        <v>69</v>
      </c>
    </row>
    <row r="71" spans="1:1" x14ac:dyDescent="0.35">
      <c r="A71">
        <v>70</v>
      </c>
    </row>
    <row r="72" spans="1:1" x14ac:dyDescent="0.35">
      <c r="A72">
        <v>71</v>
      </c>
    </row>
    <row r="73" spans="1:1" x14ac:dyDescent="0.35">
      <c r="A73">
        <v>72</v>
      </c>
    </row>
    <row r="74" spans="1:1" x14ac:dyDescent="0.35">
      <c r="A74">
        <v>73</v>
      </c>
    </row>
    <row r="75" spans="1:1" x14ac:dyDescent="0.35">
      <c r="A75">
        <v>74</v>
      </c>
    </row>
    <row r="76" spans="1:1" x14ac:dyDescent="0.35">
      <c r="A76">
        <v>75</v>
      </c>
    </row>
    <row r="77" spans="1:1" x14ac:dyDescent="0.35">
      <c r="A77">
        <v>76</v>
      </c>
    </row>
    <row r="78" spans="1:1" x14ac:dyDescent="0.35">
      <c r="A78">
        <v>77</v>
      </c>
    </row>
    <row r="79" spans="1:1" x14ac:dyDescent="0.35">
      <c r="A79">
        <v>78</v>
      </c>
    </row>
    <row r="80" spans="1:1" x14ac:dyDescent="0.35">
      <c r="A80">
        <v>79</v>
      </c>
    </row>
    <row r="81" spans="1:1" x14ac:dyDescent="0.35">
      <c r="A81">
        <v>80</v>
      </c>
    </row>
    <row r="82" spans="1:1" x14ac:dyDescent="0.35">
      <c r="A82">
        <v>81</v>
      </c>
    </row>
    <row r="83" spans="1:1" x14ac:dyDescent="0.35">
      <c r="A83">
        <v>82</v>
      </c>
    </row>
    <row r="84" spans="1:1" x14ac:dyDescent="0.35">
      <c r="A84">
        <v>83</v>
      </c>
    </row>
    <row r="85" spans="1:1" x14ac:dyDescent="0.35">
      <c r="A85">
        <v>84</v>
      </c>
    </row>
    <row r="86" spans="1:1" x14ac:dyDescent="0.35">
      <c r="A86">
        <v>85</v>
      </c>
    </row>
    <row r="87" spans="1:1" x14ac:dyDescent="0.35">
      <c r="A87">
        <v>86</v>
      </c>
    </row>
    <row r="88" spans="1:1" x14ac:dyDescent="0.35">
      <c r="A88">
        <v>87</v>
      </c>
    </row>
    <row r="89" spans="1:1" x14ac:dyDescent="0.35">
      <c r="A89">
        <v>88</v>
      </c>
    </row>
    <row r="90" spans="1:1" x14ac:dyDescent="0.35">
      <c r="A90">
        <v>89</v>
      </c>
    </row>
    <row r="91" spans="1:1" x14ac:dyDescent="0.35">
      <c r="A91">
        <v>90</v>
      </c>
    </row>
    <row r="92" spans="1:1" x14ac:dyDescent="0.35">
      <c r="A92">
        <v>91</v>
      </c>
    </row>
    <row r="93" spans="1:1" x14ac:dyDescent="0.35">
      <c r="A93">
        <v>92</v>
      </c>
    </row>
    <row r="94" spans="1:1" x14ac:dyDescent="0.35">
      <c r="A94">
        <v>93</v>
      </c>
    </row>
    <row r="95" spans="1:1" x14ac:dyDescent="0.35">
      <c r="A95">
        <v>94</v>
      </c>
    </row>
    <row r="96" spans="1:1" x14ac:dyDescent="0.35">
      <c r="A96">
        <v>95</v>
      </c>
    </row>
    <row r="97" spans="1:1" x14ac:dyDescent="0.35">
      <c r="A97">
        <v>96</v>
      </c>
    </row>
    <row r="98" spans="1:1" x14ac:dyDescent="0.35">
      <c r="A98">
        <v>97</v>
      </c>
    </row>
    <row r="99" spans="1:1" x14ac:dyDescent="0.35">
      <c r="A99">
        <v>98</v>
      </c>
    </row>
    <row r="100" spans="1:1" x14ac:dyDescent="0.35">
      <c r="A100">
        <v>99</v>
      </c>
    </row>
    <row r="101" spans="1:1" x14ac:dyDescent="0.35">
      <c r="A101">
        <v>100</v>
      </c>
    </row>
    <row r="102" spans="1:1" x14ac:dyDescent="0.35">
      <c r="A102">
        <v>101</v>
      </c>
    </row>
    <row r="103" spans="1:1" x14ac:dyDescent="0.35">
      <c r="A103">
        <v>102</v>
      </c>
    </row>
    <row r="104" spans="1:1" x14ac:dyDescent="0.35">
      <c r="A104">
        <v>103</v>
      </c>
    </row>
    <row r="105" spans="1:1" x14ac:dyDescent="0.35">
      <c r="A105">
        <v>104</v>
      </c>
    </row>
    <row r="106" spans="1:1" x14ac:dyDescent="0.35">
      <c r="A106">
        <v>105</v>
      </c>
    </row>
    <row r="107" spans="1:1" x14ac:dyDescent="0.35">
      <c r="A107">
        <v>106</v>
      </c>
    </row>
    <row r="108" spans="1:1" x14ac:dyDescent="0.35">
      <c r="A108">
        <v>107</v>
      </c>
    </row>
    <row r="109" spans="1:1" x14ac:dyDescent="0.35">
      <c r="A109">
        <v>108</v>
      </c>
    </row>
    <row r="110" spans="1:1" x14ac:dyDescent="0.35">
      <c r="A110">
        <v>109</v>
      </c>
    </row>
    <row r="111" spans="1:1" x14ac:dyDescent="0.35">
      <c r="A111">
        <v>110</v>
      </c>
    </row>
    <row r="112" spans="1:1" x14ac:dyDescent="0.35">
      <c r="A112">
        <v>111</v>
      </c>
    </row>
    <row r="113" spans="1:1" x14ac:dyDescent="0.35">
      <c r="A113">
        <v>112</v>
      </c>
    </row>
    <row r="114" spans="1:1" x14ac:dyDescent="0.35">
      <c r="A114">
        <v>113</v>
      </c>
    </row>
    <row r="115" spans="1:1" x14ac:dyDescent="0.35">
      <c r="A115">
        <v>114</v>
      </c>
    </row>
    <row r="116" spans="1:1" x14ac:dyDescent="0.35">
      <c r="A116">
        <v>115</v>
      </c>
    </row>
    <row r="117" spans="1:1" x14ac:dyDescent="0.35">
      <c r="A117">
        <v>116</v>
      </c>
    </row>
    <row r="118" spans="1:1" x14ac:dyDescent="0.35">
      <c r="A118">
        <v>117</v>
      </c>
    </row>
    <row r="119" spans="1:1" x14ac:dyDescent="0.35">
      <c r="A119">
        <v>118</v>
      </c>
    </row>
    <row r="120" spans="1:1" x14ac:dyDescent="0.35">
      <c r="A120">
        <v>119</v>
      </c>
    </row>
    <row r="121" spans="1:1" x14ac:dyDescent="0.35">
      <c r="A121">
        <v>120</v>
      </c>
    </row>
    <row r="122" spans="1:1" x14ac:dyDescent="0.35">
      <c r="A122">
        <v>121</v>
      </c>
    </row>
    <row r="123" spans="1:1" x14ac:dyDescent="0.35">
      <c r="A123">
        <v>122</v>
      </c>
    </row>
    <row r="124" spans="1:1" x14ac:dyDescent="0.35">
      <c r="A124">
        <v>123</v>
      </c>
    </row>
    <row r="125" spans="1:1" x14ac:dyDescent="0.35">
      <c r="A125">
        <v>124</v>
      </c>
    </row>
    <row r="126" spans="1:1" x14ac:dyDescent="0.35">
      <c r="A126">
        <v>125</v>
      </c>
    </row>
    <row r="127" spans="1:1" x14ac:dyDescent="0.35">
      <c r="A127">
        <v>126</v>
      </c>
    </row>
    <row r="128" spans="1:1" x14ac:dyDescent="0.35">
      <c r="A128">
        <v>127</v>
      </c>
    </row>
    <row r="129" spans="1:1" x14ac:dyDescent="0.35">
      <c r="A129">
        <v>128</v>
      </c>
    </row>
    <row r="130" spans="1:1" x14ac:dyDescent="0.35">
      <c r="A130">
        <v>129</v>
      </c>
    </row>
    <row r="131" spans="1:1" x14ac:dyDescent="0.35">
      <c r="A131">
        <v>130</v>
      </c>
    </row>
    <row r="132" spans="1:1" x14ac:dyDescent="0.35">
      <c r="A132">
        <v>131</v>
      </c>
    </row>
    <row r="133" spans="1:1" x14ac:dyDescent="0.35">
      <c r="A133">
        <v>132</v>
      </c>
    </row>
    <row r="134" spans="1:1" x14ac:dyDescent="0.35">
      <c r="A134">
        <v>133</v>
      </c>
    </row>
    <row r="135" spans="1:1" x14ac:dyDescent="0.35">
      <c r="A135">
        <v>134</v>
      </c>
    </row>
    <row r="136" spans="1:1" x14ac:dyDescent="0.35">
      <c r="A136">
        <v>135</v>
      </c>
    </row>
    <row r="137" spans="1:1" x14ac:dyDescent="0.35">
      <c r="A137">
        <v>136</v>
      </c>
    </row>
    <row r="138" spans="1:1" x14ac:dyDescent="0.35">
      <c r="A138">
        <v>137</v>
      </c>
    </row>
    <row r="139" spans="1:1" x14ac:dyDescent="0.35">
      <c r="A139">
        <v>138</v>
      </c>
    </row>
    <row r="140" spans="1:1" x14ac:dyDescent="0.35">
      <c r="A140">
        <v>139</v>
      </c>
    </row>
    <row r="141" spans="1:1" x14ac:dyDescent="0.35">
      <c r="A141">
        <v>140</v>
      </c>
    </row>
    <row r="142" spans="1:1" x14ac:dyDescent="0.35">
      <c r="A142">
        <v>141</v>
      </c>
    </row>
    <row r="143" spans="1:1" x14ac:dyDescent="0.35">
      <c r="A143">
        <v>142</v>
      </c>
    </row>
    <row r="144" spans="1:1" x14ac:dyDescent="0.35">
      <c r="A144">
        <v>143</v>
      </c>
    </row>
    <row r="145" spans="1:1" x14ac:dyDescent="0.35">
      <c r="A145">
        <v>144</v>
      </c>
    </row>
    <row r="146" spans="1:1" x14ac:dyDescent="0.35">
      <c r="A146">
        <v>145</v>
      </c>
    </row>
    <row r="147" spans="1:1" x14ac:dyDescent="0.35">
      <c r="A147">
        <v>146</v>
      </c>
    </row>
    <row r="148" spans="1:1" x14ac:dyDescent="0.35">
      <c r="A148">
        <v>147</v>
      </c>
    </row>
    <row r="149" spans="1:1" x14ac:dyDescent="0.35">
      <c r="A149">
        <v>148</v>
      </c>
    </row>
    <row r="150" spans="1:1" x14ac:dyDescent="0.35">
      <c r="A150">
        <v>149</v>
      </c>
    </row>
    <row r="151" spans="1:1" x14ac:dyDescent="0.35">
      <c r="A151">
        <v>150</v>
      </c>
    </row>
    <row r="152" spans="1:1" x14ac:dyDescent="0.35">
      <c r="A152">
        <v>151</v>
      </c>
    </row>
    <row r="153" spans="1:1" x14ac:dyDescent="0.35">
      <c r="A153">
        <v>152</v>
      </c>
    </row>
    <row r="154" spans="1:1" x14ac:dyDescent="0.35">
      <c r="A154">
        <v>153</v>
      </c>
    </row>
    <row r="155" spans="1:1" x14ac:dyDescent="0.35">
      <c r="A155">
        <v>154</v>
      </c>
    </row>
    <row r="156" spans="1:1" x14ac:dyDescent="0.35">
      <c r="A156">
        <v>155</v>
      </c>
    </row>
    <row r="157" spans="1:1" x14ac:dyDescent="0.35">
      <c r="A157">
        <v>156</v>
      </c>
    </row>
    <row r="158" spans="1:1" x14ac:dyDescent="0.35">
      <c r="A158">
        <v>157</v>
      </c>
    </row>
    <row r="159" spans="1:1" x14ac:dyDescent="0.35">
      <c r="A159">
        <v>158</v>
      </c>
    </row>
    <row r="160" spans="1:1" x14ac:dyDescent="0.35">
      <c r="A160">
        <v>159</v>
      </c>
    </row>
    <row r="161" spans="1:1" x14ac:dyDescent="0.35">
      <c r="A161">
        <v>160</v>
      </c>
    </row>
    <row r="162" spans="1:1" x14ac:dyDescent="0.35">
      <c r="A162">
        <v>161</v>
      </c>
    </row>
    <row r="163" spans="1:1" x14ac:dyDescent="0.35">
      <c r="A163">
        <v>162</v>
      </c>
    </row>
    <row r="164" spans="1:1" x14ac:dyDescent="0.35">
      <c r="A164">
        <v>163</v>
      </c>
    </row>
    <row r="165" spans="1:1" x14ac:dyDescent="0.35">
      <c r="A165">
        <v>164</v>
      </c>
    </row>
    <row r="166" spans="1:1" x14ac:dyDescent="0.35">
      <c r="A166">
        <v>165</v>
      </c>
    </row>
    <row r="167" spans="1:1" x14ac:dyDescent="0.35">
      <c r="A167">
        <v>166</v>
      </c>
    </row>
    <row r="168" spans="1:1" x14ac:dyDescent="0.35">
      <c r="A168">
        <v>167</v>
      </c>
    </row>
    <row r="169" spans="1:1" x14ac:dyDescent="0.35">
      <c r="A169">
        <v>168</v>
      </c>
    </row>
    <row r="170" spans="1:1" x14ac:dyDescent="0.35">
      <c r="A170">
        <v>169</v>
      </c>
    </row>
    <row r="171" spans="1:1" x14ac:dyDescent="0.35">
      <c r="A171">
        <v>170</v>
      </c>
    </row>
    <row r="172" spans="1:1" x14ac:dyDescent="0.35">
      <c r="A172">
        <v>171</v>
      </c>
    </row>
    <row r="173" spans="1:1" x14ac:dyDescent="0.35">
      <c r="A173">
        <v>172</v>
      </c>
    </row>
    <row r="174" spans="1:1" x14ac:dyDescent="0.35">
      <c r="A174">
        <v>173</v>
      </c>
    </row>
    <row r="175" spans="1:1" x14ac:dyDescent="0.35">
      <c r="A175">
        <v>174</v>
      </c>
    </row>
    <row r="176" spans="1:1" x14ac:dyDescent="0.35">
      <c r="A176">
        <v>175</v>
      </c>
    </row>
    <row r="177" spans="1:1" x14ac:dyDescent="0.35">
      <c r="A177">
        <v>176</v>
      </c>
    </row>
    <row r="178" spans="1:1" x14ac:dyDescent="0.35">
      <c r="A178">
        <v>177</v>
      </c>
    </row>
    <row r="179" spans="1:1" x14ac:dyDescent="0.35">
      <c r="A179">
        <v>178</v>
      </c>
    </row>
    <row r="180" spans="1:1" x14ac:dyDescent="0.35">
      <c r="A180">
        <v>179</v>
      </c>
    </row>
    <row r="181" spans="1:1" x14ac:dyDescent="0.35">
      <c r="A181">
        <v>180</v>
      </c>
    </row>
    <row r="182" spans="1:1" x14ac:dyDescent="0.35">
      <c r="A182">
        <v>181</v>
      </c>
    </row>
    <row r="183" spans="1:1" x14ac:dyDescent="0.35">
      <c r="A183">
        <v>182</v>
      </c>
    </row>
    <row r="184" spans="1:1" x14ac:dyDescent="0.35">
      <c r="A184">
        <v>183</v>
      </c>
    </row>
    <row r="185" spans="1:1" x14ac:dyDescent="0.35">
      <c r="A185">
        <v>184</v>
      </c>
    </row>
    <row r="186" spans="1:1" x14ac:dyDescent="0.35">
      <c r="A186">
        <v>185</v>
      </c>
    </row>
    <row r="187" spans="1:1" x14ac:dyDescent="0.35">
      <c r="A187">
        <v>186</v>
      </c>
    </row>
    <row r="188" spans="1:1" x14ac:dyDescent="0.35">
      <c r="A188">
        <v>187</v>
      </c>
    </row>
    <row r="189" spans="1:1" x14ac:dyDescent="0.35">
      <c r="A189">
        <v>188</v>
      </c>
    </row>
    <row r="190" spans="1:1" x14ac:dyDescent="0.35">
      <c r="A190">
        <v>189</v>
      </c>
    </row>
    <row r="191" spans="1:1" x14ac:dyDescent="0.35">
      <c r="A191">
        <v>190</v>
      </c>
    </row>
    <row r="192" spans="1:1" x14ac:dyDescent="0.35">
      <c r="A192">
        <v>191</v>
      </c>
    </row>
    <row r="193" spans="1:1" x14ac:dyDescent="0.35">
      <c r="A193">
        <v>192</v>
      </c>
    </row>
    <row r="194" spans="1:1" x14ac:dyDescent="0.35">
      <c r="A194">
        <v>193</v>
      </c>
    </row>
    <row r="195" spans="1:1" x14ac:dyDescent="0.35">
      <c r="A195">
        <v>194</v>
      </c>
    </row>
    <row r="196" spans="1:1" x14ac:dyDescent="0.35">
      <c r="A196">
        <v>195</v>
      </c>
    </row>
    <row r="197" spans="1:1" x14ac:dyDescent="0.35">
      <c r="A197">
        <v>196</v>
      </c>
    </row>
    <row r="198" spans="1:1" x14ac:dyDescent="0.35">
      <c r="A198">
        <v>197</v>
      </c>
    </row>
    <row r="199" spans="1:1" x14ac:dyDescent="0.35">
      <c r="A199">
        <v>198</v>
      </c>
    </row>
    <row r="200" spans="1:1" x14ac:dyDescent="0.35">
      <c r="A200">
        <v>199</v>
      </c>
    </row>
    <row r="201" spans="1:1" x14ac:dyDescent="0.35">
      <c r="A201">
        <v>200</v>
      </c>
    </row>
    <row r="202" spans="1:1" x14ac:dyDescent="0.35">
      <c r="A202">
        <v>201</v>
      </c>
    </row>
    <row r="203" spans="1:1" x14ac:dyDescent="0.35">
      <c r="A203">
        <v>202</v>
      </c>
    </row>
    <row r="204" spans="1:1" x14ac:dyDescent="0.35">
      <c r="A204">
        <v>203</v>
      </c>
    </row>
    <row r="205" spans="1:1" x14ac:dyDescent="0.35">
      <c r="A205">
        <v>204</v>
      </c>
    </row>
    <row r="206" spans="1:1" x14ac:dyDescent="0.35">
      <c r="A206">
        <v>205</v>
      </c>
    </row>
    <row r="207" spans="1:1" x14ac:dyDescent="0.35">
      <c r="A207">
        <v>206</v>
      </c>
    </row>
    <row r="208" spans="1:1" x14ac:dyDescent="0.35">
      <c r="A208">
        <v>207</v>
      </c>
    </row>
    <row r="209" spans="1:1" x14ac:dyDescent="0.35">
      <c r="A209">
        <v>208</v>
      </c>
    </row>
    <row r="210" spans="1:1" x14ac:dyDescent="0.35">
      <c r="A210">
        <v>209</v>
      </c>
    </row>
    <row r="211" spans="1:1" x14ac:dyDescent="0.35">
      <c r="A211">
        <v>210</v>
      </c>
    </row>
    <row r="212" spans="1:1" x14ac:dyDescent="0.35">
      <c r="A212">
        <v>211</v>
      </c>
    </row>
    <row r="213" spans="1:1" x14ac:dyDescent="0.35">
      <c r="A213">
        <v>212</v>
      </c>
    </row>
    <row r="214" spans="1:1" x14ac:dyDescent="0.35">
      <c r="A214">
        <v>213</v>
      </c>
    </row>
    <row r="215" spans="1:1" x14ac:dyDescent="0.35">
      <c r="A215">
        <v>214</v>
      </c>
    </row>
    <row r="216" spans="1:1" x14ac:dyDescent="0.35">
      <c r="A216">
        <v>215</v>
      </c>
    </row>
    <row r="217" spans="1:1" x14ac:dyDescent="0.35">
      <c r="A217">
        <v>216</v>
      </c>
    </row>
    <row r="218" spans="1:1" x14ac:dyDescent="0.35">
      <c r="A218">
        <v>217</v>
      </c>
    </row>
    <row r="219" spans="1:1" x14ac:dyDescent="0.35">
      <c r="A219">
        <v>218</v>
      </c>
    </row>
    <row r="220" spans="1:1" x14ac:dyDescent="0.35">
      <c r="A220">
        <v>219</v>
      </c>
    </row>
    <row r="221" spans="1:1" x14ac:dyDescent="0.35">
      <c r="A221">
        <v>220</v>
      </c>
    </row>
    <row r="222" spans="1:1" x14ac:dyDescent="0.35">
      <c r="A222">
        <v>221</v>
      </c>
    </row>
    <row r="223" spans="1:1" x14ac:dyDescent="0.35">
      <c r="A223">
        <v>222</v>
      </c>
    </row>
    <row r="224" spans="1:1" x14ac:dyDescent="0.35">
      <c r="A224">
        <v>223</v>
      </c>
    </row>
    <row r="225" spans="1:1" x14ac:dyDescent="0.35">
      <c r="A225">
        <v>224</v>
      </c>
    </row>
    <row r="226" spans="1:1" x14ac:dyDescent="0.35">
      <c r="A226">
        <v>225</v>
      </c>
    </row>
    <row r="227" spans="1:1" x14ac:dyDescent="0.35">
      <c r="A227">
        <v>226</v>
      </c>
    </row>
    <row r="228" spans="1:1" x14ac:dyDescent="0.35">
      <c r="A228">
        <v>227</v>
      </c>
    </row>
    <row r="229" spans="1:1" x14ac:dyDescent="0.35">
      <c r="A229">
        <v>228</v>
      </c>
    </row>
    <row r="230" spans="1:1" x14ac:dyDescent="0.35">
      <c r="A230">
        <v>229</v>
      </c>
    </row>
    <row r="231" spans="1:1" x14ac:dyDescent="0.35">
      <c r="A231">
        <v>230</v>
      </c>
    </row>
    <row r="232" spans="1:1" x14ac:dyDescent="0.35">
      <c r="A232">
        <v>231</v>
      </c>
    </row>
    <row r="233" spans="1:1" x14ac:dyDescent="0.35">
      <c r="A233">
        <v>232</v>
      </c>
    </row>
    <row r="234" spans="1:1" x14ac:dyDescent="0.35">
      <c r="A234">
        <v>233</v>
      </c>
    </row>
    <row r="235" spans="1:1" x14ac:dyDescent="0.35">
      <c r="A235">
        <v>234</v>
      </c>
    </row>
    <row r="236" spans="1:1" x14ac:dyDescent="0.35">
      <c r="A236">
        <v>235</v>
      </c>
    </row>
    <row r="237" spans="1:1" x14ac:dyDescent="0.35">
      <c r="A237">
        <v>236</v>
      </c>
    </row>
    <row r="238" spans="1:1" x14ac:dyDescent="0.35">
      <c r="A238">
        <v>237</v>
      </c>
    </row>
    <row r="239" spans="1:1" x14ac:dyDescent="0.35">
      <c r="A239">
        <v>238</v>
      </c>
    </row>
    <row r="240" spans="1:1" x14ac:dyDescent="0.35">
      <c r="A240">
        <v>239</v>
      </c>
    </row>
    <row r="241" spans="1:1" x14ac:dyDescent="0.35">
      <c r="A241">
        <v>240</v>
      </c>
    </row>
    <row r="242" spans="1:1" x14ac:dyDescent="0.35">
      <c r="A242">
        <v>241</v>
      </c>
    </row>
    <row r="243" spans="1:1" x14ac:dyDescent="0.35">
      <c r="A243">
        <v>242</v>
      </c>
    </row>
    <row r="244" spans="1:1" x14ac:dyDescent="0.35">
      <c r="A244">
        <v>243</v>
      </c>
    </row>
    <row r="245" spans="1:1" x14ac:dyDescent="0.35">
      <c r="A245">
        <v>244</v>
      </c>
    </row>
    <row r="246" spans="1:1" x14ac:dyDescent="0.35">
      <c r="A246">
        <v>245</v>
      </c>
    </row>
    <row r="247" spans="1:1" x14ac:dyDescent="0.35">
      <c r="A247">
        <v>246</v>
      </c>
    </row>
    <row r="248" spans="1:1" x14ac:dyDescent="0.35">
      <c r="A248">
        <v>247</v>
      </c>
    </row>
    <row r="249" spans="1:1" x14ac:dyDescent="0.35">
      <c r="A249">
        <v>248</v>
      </c>
    </row>
    <row r="250" spans="1:1" x14ac:dyDescent="0.35">
      <c r="A250">
        <v>249</v>
      </c>
    </row>
    <row r="251" spans="1:1" x14ac:dyDescent="0.35">
      <c r="A251">
        <v>250</v>
      </c>
    </row>
    <row r="252" spans="1:1" x14ac:dyDescent="0.35">
      <c r="A252">
        <v>251</v>
      </c>
    </row>
    <row r="253" spans="1:1" x14ac:dyDescent="0.35">
      <c r="A253">
        <v>252</v>
      </c>
    </row>
    <row r="254" spans="1:1" x14ac:dyDescent="0.35">
      <c r="A254">
        <v>253</v>
      </c>
    </row>
    <row r="255" spans="1:1" x14ac:dyDescent="0.35">
      <c r="A255">
        <v>254</v>
      </c>
    </row>
    <row r="256" spans="1:1" x14ac:dyDescent="0.35">
      <c r="A256">
        <v>255</v>
      </c>
    </row>
    <row r="257" spans="1:1" x14ac:dyDescent="0.35">
      <c r="A257">
        <v>256</v>
      </c>
    </row>
    <row r="258" spans="1:1" x14ac:dyDescent="0.35">
      <c r="A258">
        <v>257</v>
      </c>
    </row>
    <row r="259" spans="1:1" x14ac:dyDescent="0.35">
      <c r="A259">
        <v>258</v>
      </c>
    </row>
    <row r="260" spans="1:1" x14ac:dyDescent="0.35">
      <c r="A260">
        <v>259</v>
      </c>
    </row>
    <row r="261" spans="1:1" x14ac:dyDescent="0.35">
      <c r="A261">
        <v>260</v>
      </c>
    </row>
    <row r="262" spans="1:1" x14ac:dyDescent="0.35">
      <c r="A262">
        <v>261</v>
      </c>
    </row>
    <row r="263" spans="1:1" x14ac:dyDescent="0.35">
      <c r="A263">
        <v>262</v>
      </c>
    </row>
    <row r="264" spans="1:1" x14ac:dyDescent="0.35">
      <c r="A264">
        <v>263</v>
      </c>
    </row>
    <row r="265" spans="1:1" x14ac:dyDescent="0.35">
      <c r="A265">
        <v>264</v>
      </c>
    </row>
    <row r="266" spans="1:1" x14ac:dyDescent="0.35">
      <c r="A266">
        <v>265</v>
      </c>
    </row>
    <row r="267" spans="1:1" x14ac:dyDescent="0.35">
      <c r="A267">
        <v>266</v>
      </c>
    </row>
    <row r="268" spans="1:1" x14ac:dyDescent="0.35">
      <c r="A268">
        <v>267</v>
      </c>
    </row>
    <row r="269" spans="1:1" x14ac:dyDescent="0.35">
      <c r="A269">
        <v>268</v>
      </c>
    </row>
    <row r="270" spans="1:1" x14ac:dyDescent="0.35">
      <c r="A270">
        <v>269</v>
      </c>
    </row>
    <row r="271" spans="1:1" x14ac:dyDescent="0.35">
      <c r="A271">
        <v>270</v>
      </c>
    </row>
    <row r="272" spans="1:1" x14ac:dyDescent="0.35">
      <c r="A272">
        <v>271</v>
      </c>
    </row>
    <row r="273" spans="1:1" x14ac:dyDescent="0.35">
      <c r="A273">
        <v>272</v>
      </c>
    </row>
    <row r="274" spans="1:1" x14ac:dyDescent="0.35">
      <c r="A274">
        <v>273</v>
      </c>
    </row>
    <row r="275" spans="1:1" x14ac:dyDescent="0.35">
      <c r="A275">
        <v>274</v>
      </c>
    </row>
    <row r="276" spans="1:1" x14ac:dyDescent="0.35">
      <c r="A276">
        <v>275</v>
      </c>
    </row>
    <row r="277" spans="1:1" x14ac:dyDescent="0.35">
      <c r="A277">
        <v>276</v>
      </c>
    </row>
    <row r="278" spans="1:1" x14ac:dyDescent="0.35">
      <c r="A278">
        <v>277</v>
      </c>
    </row>
    <row r="279" spans="1:1" x14ac:dyDescent="0.35">
      <c r="A279">
        <v>278</v>
      </c>
    </row>
    <row r="280" spans="1:1" x14ac:dyDescent="0.35">
      <c r="A280">
        <v>279</v>
      </c>
    </row>
    <row r="281" spans="1:1" x14ac:dyDescent="0.35">
      <c r="A281">
        <v>280</v>
      </c>
    </row>
    <row r="282" spans="1:1" x14ac:dyDescent="0.35">
      <c r="A282">
        <v>281</v>
      </c>
    </row>
    <row r="283" spans="1:1" x14ac:dyDescent="0.35">
      <c r="A283">
        <v>282</v>
      </c>
    </row>
    <row r="284" spans="1:1" x14ac:dyDescent="0.35">
      <c r="A284">
        <v>283</v>
      </c>
    </row>
    <row r="285" spans="1:1" x14ac:dyDescent="0.35">
      <c r="A285">
        <v>284</v>
      </c>
    </row>
    <row r="286" spans="1:1" x14ac:dyDescent="0.35">
      <c r="A286">
        <v>285</v>
      </c>
    </row>
    <row r="287" spans="1:1" x14ac:dyDescent="0.35">
      <c r="A287">
        <v>286</v>
      </c>
    </row>
    <row r="288" spans="1:1" x14ac:dyDescent="0.35">
      <c r="A288">
        <v>287</v>
      </c>
    </row>
    <row r="289" spans="1:1" x14ac:dyDescent="0.35">
      <c r="A289">
        <v>288</v>
      </c>
    </row>
    <row r="290" spans="1:1" x14ac:dyDescent="0.35">
      <c r="A290">
        <v>289</v>
      </c>
    </row>
    <row r="291" spans="1:1" x14ac:dyDescent="0.35">
      <c r="A291">
        <v>290</v>
      </c>
    </row>
    <row r="292" spans="1:1" x14ac:dyDescent="0.35">
      <c r="A292">
        <v>291</v>
      </c>
    </row>
    <row r="293" spans="1:1" x14ac:dyDescent="0.35">
      <c r="A293">
        <v>292</v>
      </c>
    </row>
    <row r="294" spans="1:1" x14ac:dyDescent="0.35">
      <c r="A294">
        <v>293</v>
      </c>
    </row>
    <row r="295" spans="1:1" x14ac:dyDescent="0.35">
      <c r="A295">
        <v>294</v>
      </c>
    </row>
    <row r="296" spans="1:1" x14ac:dyDescent="0.35">
      <c r="A296">
        <v>295</v>
      </c>
    </row>
    <row r="297" spans="1:1" x14ac:dyDescent="0.35">
      <c r="A297">
        <v>296</v>
      </c>
    </row>
    <row r="298" spans="1:1" x14ac:dyDescent="0.35">
      <c r="A298">
        <v>297</v>
      </c>
    </row>
    <row r="299" spans="1:1" x14ac:dyDescent="0.35">
      <c r="A299">
        <v>298</v>
      </c>
    </row>
    <row r="300" spans="1:1" x14ac:dyDescent="0.35">
      <c r="A300">
        <v>299</v>
      </c>
    </row>
    <row r="301" spans="1:1" x14ac:dyDescent="0.35">
      <c r="A301">
        <v>300</v>
      </c>
    </row>
    <row r="302" spans="1:1" x14ac:dyDescent="0.35">
      <c r="A302">
        <v>301</v>
      </c>
    </row>
    <row r="303" spans="1:1" x14ac:dyDescent="0.35">
      <c r="A303">
        <v>302</v>
      </c>
    </row>
    <row r="304" spans="1:1" x14ac:dyDescent="0.35">
      <c r="A304">
        <v>303</v>
      </c>
    </row>
    <row r="305" spans="1:1" x14ac:dyDescent="0.35">
      <c r="A305">
        <v>304</v>
      </c>
    </row>
    <row r="306" spans="1:1" x14ac:dyDescent="0.35">
      <c r="A306">
        <v>305</v>
      </c>
    </row>
    <row r="307" spans="1:1" x14ac:dyDescent="0.35">
      <c r="A307">
        <v>306</v>
      </c>
    </row>
    <row r="308" spans="1:1" x14ac:dyDescent="0.35">
      <c r="A308">
        <v>307</v>
      </c>
    </row>
    <row r="309" spans="1:1" x14ac:dyDescent="0.35">
      <c r="A309">
        <v>308</v>
      </c>
    </row>
    <row r="310" spans="1:1" x14ac:dyDescent="0.35">
      <c r="A310">
        <v>309</v>
      </c>
    </row>
    <row r="311" spans="1:1" x14ac:dyDescent="0.35">
      <c r="A311">
        <v>310</v>
      </c>
    </row>
    <row r="312" spans="1:1" x14ac:dyDescent="0.35">
      <c r="A312">
        <v>311</v>
      </c>
    </row>
    <row r="313" spans="1:1" x14ac:dyDescent="0.35">
      <c r="A313">
        <v>312</v>
      </c>
    </row>
    <row r="314" spans="1:1" x14ac:dyDescent="0.35">
      <c r="A314">
        <v>313</v>
      </c>
    </row>
    <row r="315" spans="1:1" x14ac:dyDescent="0.35">
      <c r="A315">
        <v>314</v>
      </c>
    </row>
    <row r="316" spans="1:1" x14ac:dyDescent="0.35">
      <c r="A316">
        <v>315</v>
      </c>
    </row>
    <row r="317" spans="1:1" x14ac:dyDescent="0.35">
      <c r="A317">
        <v>316</v>
      </c>
    </row>
    <row r="318" spans="1:1" x14ac:dyDescent="0.35">
      <c r="A318">
        <v>317</v>
      </c>
    </row>
    <row r="319" spans="1:1" x14ac:dyDescent="0.35">
      <c r="A319">
        <v>318</v>
      </c>
    </row>
    <row r="320" spans="1:1" x14ac:dyDescent="0.35">
      <c r="A320">
        <v>319</v>
      </c>
    </row>
    <row r="321" spans="1:1" x14ac:dyDescent="0.35">
      <c r="A321">
        <v>320</v>
      </c>
    </row>
    <row r="322" spans="1:1" x14ac:dyDescent="0.35">
      <c r="A322">
        <v>321</v>
      </c>
    </row>
    <row r="323" spans="1:1" x14ac:dyDescent="0.35">
      <c r="A323">
        <v>322</v>
      </c>
    </row>
    <row r="324" spans="1:1" x14ac:dyDescent="0.35">
      <c r="A324">
        <v>323</v>
      </c>
    </row>
    <row r="325" spans="1:1" x14ac:dyDescent="0.35">
      <c r="A325">
        <v>324</v>
      </c>
    </row>
    <row r="326" spans="1:1" x14ac:dyDescent="0.35">
      <c r="A326">
        <v>325</v>
      </c>
    </row>
    <row r="327" spans="1:1" x14ac:dyDescent="0.35">
      <c r="A327">
        <v>326</v>
      </c>
    </row>
    <row r="328" spans="1:1" x14ac:dyDescent="0.35">
      <c r="A328">
        <v>327</v>
      </c>
    </row>
    <row r="329" spans="1:1" x14ac:dyDescent="0.35">
      <c r="A329">
        <v>328</v>
      </c>
    </row>
    <row r="330" spans="1:1" x14ac:dyDescent="0.35">
      <c r="A330">
        <v>329</v>
      </c>
    </row>
    <row r="331" spans="1:1" x14ac:dyDescent="0.35">
      <c r="A331">
        <v>330</v>
      </c>
    </row>
    <row r="332" spans="1:1" x14ac:dyDescent="0.35">
      <c r="A332">
        <v>331</v>
      </c>
    </row>
    <row r="333" spans="1:1" x14ac:dyDescent="0.35">
      <c r="A333">
        <v>332</v>
      </c>
    </row>
    <row r="334" spans="1:1" x14ac:dyDescent="0.35">
      <c r="A334">
        <v>333</v>
      </c>
    </row>
    <row r="335" spans="1:1" x14ac:dyDescent="0.35">
      <c r="A335">
        <v>334</v>
      </c>
    </row>
    <row r="336" spans="1:1" x14ac:dyDescent="0.35">
      <c r="A336">
        <v>335</v>
      </c>
    </row>
    <row r="337" spans="1:1" x14ac:dyDescent="0.35">
      <c r="A337">
        <v>336</v>
      </c>
    </row>
    <row r="338" spans="1:1" x14ac:dyDescent="0.35">
      <c r="A338">
        <v>337</v>
      </c>
    </row>
    <row r="339" spans="1:1" x14ac:dyDescent="0.35">
      <c r="A339">
        <v>338</v>
      </c>
    </row>
    <row r="340" spans="1:1" x14ac:dyDescent="0.35">
      <c r="A340">
        <v>339</v>
      </c>
    </row>
    <row r="341" spans="1:1" x14ac:dyDescent="0.35">
      <c r="A341">
        <v>340</v>
      </c>
    </row>
    <row r="342" spans="1:1" x14ac:dyDescent="0.35">
      <c r="A342">
        <v>341</v>
      </c>
    </row>
    <row r="343" spans="1:1" x14ac:dyDescent="0.35">
      <c r="A343">
        <v>342</v>
      </c>
    </row>
    <row r="344" spans="1:1" x14ac:dyDescent="0.35">
      <c r="A344">
        <v>343</v>
      </c>
    </row>
    <row r="345" spans="1:1" x14ac:dyDescent="0.35">
      <c r="A345">
        <v>344</v>
      </c>
    </row>
    <row r="346" spans="1:1" x14ac:dyDescent="0.35">
      <c r="A346">
        <v>345</v>
      </c>
    </row>
    <row r="347" spans="1:1" x14ac:dyDescent="0.35">
      <c r="A347">
        <v>346</v>
      </c>
    </row>
    <row r="348" spans="1:1" x14ac:dyDescent="0.35">
      <c r="A348">
        <v>347</v>
      </c>
    </row>
    <row r="349" spans="1:1" x14ac:dyDescent="0.35">
      <c r="A349">
        <v>348</v>
      </c>
    </row>
    <row r="350" spans="1:1" x14ac:dyDescent="0.35">
      <c r="A350">
        <v>349</v>
      </c>
    </row>
    <row r="351" spans="1:1" x14ac:dyDescent="0.35">
      <c r="A351">
        <v>350</v>
      </c>
    </row>
    <row r="352" spans="1:1" x14ac:dyDescent="0.35">
      <c r="A352">
        <v>351</v>
      </c>
    </row>
    <row r="353" spans="1:1" x14ac:dyDescent="0.35">
      <c r="A353">
        <v>352</v>
      </c>
    </row>
    <row r="354" spans="1:1" x14ac:dyDescent="0.35">
      <c r="A354">
        <v>353</v>
      </c>
    </row>
    <row r="355" spans="1:1" x14ac:dyDescent="0.35">
      <c r="A355">
        <v>354</v>
      </c>
    </row>
    <row r="356" spans="1:1" x14ac:dyDescent="0.35">
      <c r="A356">
        <v>355</v>
      </c>
    </row>
    <row r="357" spans="1:1" x14ac:dyDescent="0.35">
      <c r="A357">
        <v>356</v>
      </c>
    </row>
    <row r="358" spans="1:1" x14ac:dyDescent="0.35">
      <c r="A358">
        <v>357</v>
      </c>
    </row>
    <row r="359" spans="1:1" x14ac:dyDescent="0.35">
      <c r="A359">
        <v>358</v>
      </c>
    </row>
    <row r="360" spans="1:1" x14ac:dyDescent="0.35">
      <c r="A360">
        <v>359</v>
      </c>
    </row>
    <row r="361" spans="1:1" x14ac:dyDescent="0.35">
      <c r="A361">
        <v>360</v>
      </c>
    </row>
    <row r="362" spans="1:1" x14ac:dyDescent="0.35">
      <c r="A362">
        <v>361</v>
      </c>
    </row>
    <row r="363" spans="1:1" x14ac:dyDescent="0.35">
      <c r="A363">
        <v>362</v>
      </c>
    </row>
    <row r="364" spans="1:1" x14ac:dyDescent="0.35">
      <c r="A364">
        <v>363</v>
      </c>
    </row>
    <row r="365" spans="1:1" x14ac:dyDescent="0.35">
      <c r="A365">
        <v>364</v>
      </c>
    </row>
    <row r="366" spans="1:1" x14ac:dyDescent="0.35">
      <c r="A366">
        <v>365</v>
      </c>
    </row>
    <row r="367" spans="1:1" x14ac:dyDescent="0.35">
      <c r="A367">
        <v>366</v>
      </c>
    </row>
    <row r="368" spans="1:1" x14ac:dyDescent="0.35">
      <c r="A368">
        <v>367</v>
      </c>
    </row>
    <row r="369" spans="1:1" x14ac:dyDescent="0.35">
      <c r="A369">
        <v>368</v>
      </c>
    </row>
    <row r="370" spans="1:1" x14ac:dyDescent="0.35">
      <c r="A370">
        <v>369</v>
      </c>
    </row>
    <row r="371" spans="1:1" x14ac:dyDescent="0.35">
      <c r="A371">
        <v>370</v>
      </c>
    </row>
    <row r="372" spans="1:1" x14ac:dyDescent="0.35">
      <c r="A372">
        <v>371</v>
      </c>
    </row>
    <row r="373" spans="1:1" x14ac:dyDescent="0.35">
      <c r="A373">
        <v>372</v>
      </c>
    </row>
    <row r="374" spans="1:1" x14ac:dyDescent="0.35">
      <c r="A374">
        <v>373</v>
      </c>
    </row>
    <row r="375" spans="1:1" x14ac:dyDescent="0.35">
      <c r="A375">
        <v>374</v>
      </c>
    </row>
    <row r="376" spans="1:1" x14ac:dyDescent="0.35">
      <c r="A376">
        <v>375</v>
      </c>
    </row>
    <row r="377" spans="1:1" x14ac:dyDescent="0.35">
      <c r="A377">
        <v>376</v>
      </c>
    </row>
    <row r="378" spans="1:1" x14ac:dyDescent="0.35">
      <c r="A378">
        <v>377</v>
      </c>
    </row>
    <row r="379" spans="1:1" x14ac:dyDescent="0.35">
      <c r="A379">
        <v>378</v>
      </c>
    </row>
    <row r="380" spans="1:1" x14ac:dyDescent="0.35">
      <c r="A380">
        <v>379</v>
      </c>
    </row>
    <row r="381" spans="1:1" x14ac:dyDescent="0.35">
      <c r="A381">
        <v>380</v>
      </c>
    </row>
    <row r="382" spans="1:1" x14ac:dyDescent="0.35">
      <c r="A382">
        <v>381</v>
      </c>
    </row>
    <row r="383" spans="1:1" x14ac:dyDescent="0.35">
      <c r="A383">
        <v>382</v>
      </c>
    </row>
    <row r="384" spans="1:1" x14ac:dyDescent="0.35">
      <c r="A384">
        <v>383</v>
      </c>
    </row>
    <row r="385" spans="1:1" x14ac:dyDescent="0.35">
      <c r="A385">
        <v>384</v>
      </c>
    </row>
    <row r="386" spans="1:1" x14ac:dyDescent="0.35">
      <c r="A386">
        <v>385</v>
      </c>
    </row>
    <row r="387" spans="1:1" x14ac:dyDescent="0.35">
      <c r="A387">
        <v>386</v>
      </c>
    </row>
    <row r="388" spans="1:1" x14ac:dyDescent="0.35">
      <c r="A388">
        <v>387</v>
      </c>
    </row>
    <row r="389" spans="1:1" x14ac:dyDescent="0.35">
      <c r="A389">
        <v>388</v>
      </c>
    </row>
    <row r="390" spans="1:1" x14ac:dyDescent="0.35">
      <c r="A390">
        <v>389</v>
      </c>
    </row>
    <row r="391" spans="1:1" x14ac:dyDescent="0.35">
      <c r="A391">
        <v>390</v>
      </c>
    </row>
    <row r="392" spans="1:1" x14ac:dyDescent="0.35">
      <c r="A392">
        <v>391</v>
      </c>
    </row>
    <row r="393" spans="1:1" x14ac:dyDescent="0.35">
      <c r="A393">
        <v>392</v>
      </c>
    </row>
    <row r="394" spans="1:1" x14ac:dyDescent="0.35">
      <c r="A394">
        <v>393</v>
      </c>
    </row>
    <row r="395" spans="1:1" x14ac:dyDescent="0.35">
      <c r="A395">
        <v>394</v>
      </c>
    </row>
    <row r="396" spans="1:1" x14ac:dyDescent="0.35">
      <c r="A396">
        <v>395</v>
      </c>
    </row>
    <row r="397" spans="1:1" x14ac:dyDescent="0.35">
      <c r="A397">
        <v>396</v>
      </c>
    </row>
    <row r="398" spans="1:1" x14ac:dyDescent="0.35">
      <c r="A398">
        <v>397</v>
      </c>
    </row>
    <row r="399" spans="1:1" x14ac:dyDescent="0.35">
      <c r="A399">
        <v>398</v>
      </c>
    </row>
    <row r="400" spans="1:1" x14ac:dyDescent="0.35">
      <c r="A400">
        <v>399</v>
      </c>
    </row>
    <row r="401" spans="1:1" x14ac:dyDescent="0.35">
      <c r="A401">
        <v>400</v>
      </c>
    </row>
    <row r="402" spans="1:1" x14ac:dyDescent="0.35">
      <c r="A402">
        <v>401</v>
      </c>
    </row>
    <row r="403" spans="1:1" x14ac:dyDescent="0.35">
      <c r="A403">
        <v>402</v>
      </c>
    </row>
    <row r="404" spans="1:1" x14ac:dyDescent="0.35">
      <c r="A404">
        <v>403</v>
      </c>
    </row>
    <row r="405" spans="1:1" x14ac:dyDescent="0.35">
      <c r="A405">
        <v>404</v>
      </c>
    </row>
    <row r="406" spans="1:1" x14ac:dyDescent="0.35">
      <c r="A406">
        <v>405</v>
      </c>
    </row>
    <row r="407" spans="1:1" x14ac:dyDescent="0.35">
      <c r="A407">
        <v>406</v>
      </c>
    </row>
    <row r="408" spans="1:1" x14ac:dyDescent="0.35">
      <c r="A408">
        <v>407</v>
      </c>
    </row>
    <row r="409" spans="1:1" x14ac:dyDescent="0.35">
      <c r="A409">
        <v>408</v>
      </c>
    </row>
    <row r="410" spans="1:1" x14ac:dyDescent="0.35">
      <c r="A410">
        <v>409</v>
      </c>
    </row>
    <row r="411" spans="1:1" x14ac:dyDescent="0.35">
      <c r="A411">
        <v>410</v>
      </c>
    </row>
    <row r="412" spans="1:1" x14ac:dyDescent="0.35">
      <c r="A412">
        <v>411</v>
      </c>
    </row>
    <row r="413" spans="1:1" x14ac:dyDescent="0.35">
      <c r="A413">
        <v>412</v>
      </c>
    </row>
    <row r="414" spans="1:1" x14ac:dyDescent="0.35">
      <c r="A414">
        <v>413</v>
      </c>
    </row>
    <row r="415" spans="1:1" x14ac:dyDescent="0.35">
      <c r="A415">
        <v>414</v>
      </c>
    </row>
    <row r="416" spans="1:1" x14ac:dyDescent="0.35">
      <c r="A416">
        <v>415</v>
      </c>
    </row>
    <row r="417" spans="1:1" x14ac:dyDescent="0.35">
      <c r="A417">
        <v>416</v>
      </c>
    </row>
    <row r="418" spans="1:1" x14ac:dyDescent="0.35">
      <c r="A418">
        <v>417</v>
      </c>
    </row>
    <row r="419" spans="1:1" x14ac:dyDescent="0.35">
      <c r="A419">
        <v>418</v>
      </c>
    </row>
    <row r="420" spans="1:1" x14ac:dyDescent="0.35">
      <c r="A420">
        <v>419</v>
      </c>
    </row>
    <row r="421" spans="1:1" x14ac:dyDescent="0.35">
      <c r="A421">
        <v>420</v>
      </c>
    </row>
    <row r="422" spans="1:1" x14ac:dyDescent="0.35">
      <c r="A422">
        <v>421</v>
      </c>
    </row>
    <row r="423" spans="1:1" x14ac:dyDescent="0.35">
      <c r="A423">
        <v>422</v>
      </c>
    </row>
    <row r="424" spans="1:1" x14ac:dyDescent="0.35">
      <c r="A424">
        <v>423</v>
      </c>
    </row>
    <row r="425" spans="1:1" x14ac:dyDescent="0.35">
      <c r="A425">
        <v>424</v>
      </c>
    </row>
    <row r="426" spans="1:1" x14ac:dyDescent="0.35">
      <c r="A426">
        <v>425</v>
      </c>
    </row>
    <row r="427" spans="1:1" x14ac:dyDescent="0.35">
      <c r="A427">
        <v>426</v>
      </c>
    </row>
    <row r="428" spans="1:1" x14ac:dyDescent="0.35">
      <c r="A428">
        <v>427</v>
      </c>
    </row>
    <row r="429" spans="1:1" x14ac:dyDescent="0.35">
      <c r="A429">
        <v>428</v>
      </c>
    </row>
    <row r="430" spans="1:1" x14ac:dyDescent="0.35">
      <c r="A430">
        <v>429</v>
      </c>
    </row>
    <row r="431" spans="1:1" x14ac:dyDescent="0.35">
      <c r="A431">
        <v>430</v>
      </c>
    </row>
    <row r="432" spans="1:1" x14ac:dyDescent="0.35">
      <c r="A432">
        <v>431</v>
      </c>
    </row>
    <row r="433" spans="1:1" x14ac:dyDescent="0.35">
      <c r="A433">
        <v>432</v>
      </c>
    </row>
    <row r="434" spans="1:1" x14ac:dyDescent="0.35">
      <c r="A434">
        <v>433</v>
      </c>
    </row>
    <row r="435" spans="1:1" x14ac:dyDescent="0.35">
      <c r="A435">
        <v>434</v>
      </c>
    </row>
    <row r="436" spans="1:1" x14ac:dyDescent="0.35">
      <c r="A436">
        <v>435</v>
      </c>
    </row>
    <row r="437" spans="1:1" x14ac:dyDescent="0.35">
      <c r="A437">
        <v>436</v>
      </c>
    </row>
    <row r="438" spans="1:1" x14ac:dyDescent="0.35">
      <c r="A438">
        <v>437</v>
      </c>
    </row>
    <row r="439" spans="1:1" x14ac:dyDescent="0.35">
      <c r="A439">
        <v>438</v>
      </c>
    </row>
    <row r="440" spans="1:1" x14ac:dyDescent="0.35">
      <c r="A440">
        <v>439</v>
      </c>
    </row>
    <row r="441" spans="1:1" x14ac:dyDescent="0.35">
      <c r="A441">
        <v>440</v>
      </c>
    </row>
    <row r="442" spans="1:1" x14ac:dyDescent="0.35">
      <c r="A442">
        <v>441</v>
      </c>
    </row>
    <row r="443" spans="1:1" x14ac:dyDescent="0.35">
      <c r="A443">
        <v>442</v>
      </c>
    </row>
    <row r="444" spans="1:1" x14ac:dyDescent="0.35">
      <c r="A444">
        <v>443</v>
      </c>
    </row>
    <row r="445" spans="1:1" x14ac:dyDescent="0.35">
      <c r="A445">
        <v>444</v>
      </c>
    </row>
    <row r="446" spans="1:1" x14ac:dyDescent="0.35">
      <c r="A446">
        <v>445</v>
      </c>
    </row>
    <row r="447" spans="1:1" x14ac:dyDescent="0.35">
      <c r="A447">
        <v>446</v>
      </c>
    </row>
    <row r="448" spans="1:1" x14ac:dyDescent="0.35">
      <c r="A448">
        <v>447</v>
      </c>
    </row>
    <row r="449" spans="1:1" x14ac:dyDescent="0.35">
      <c r="A449">
        <v>448</v>
      </c>
    </row>
    <row r="450" spans="1:1" x14ac:dyDescent="0.35">
      <c r="A450">
        <v>449</v>
      </c>
    </row>
    <row r="451" spans="1:1" x14ac:dyDescent="0.35">
      <c r="A451">
        <v>450</v>
      </c>
    </row>
    <row r="452" spans="1:1" x14ac:dyDescent="0.35">
      <c r="A452">
        <v>451</v>
      </c>
    </row>
    <row r="453" spans="1:1" x14ac:dyDescent="0.35">
      <c r="A453">
        <v>452</v>
      </c>
    </row>
    <row r="454" spans="1:1" x14ac:dyDescent="0.35">
      <c r="A454">
        <v>453</v>
      </c>
    </row>
    <row r="455" spans="1:1" x14ac:dyDescent="0.35">
      <c r="A455">
        <v>454</v>
      </c>
    </row>
    <row r="456" spans="1:1" x14ac:dyDescent="0.35">
      <c r="A456">
        <v>455</v>
      </c>
    </row>
    <row r="457" spans="1:1" x14ac:dyDescent="0.35">
      <c r="A457">
        <v>456</v>
      </c>
    </row>
    <row r="458" spans="1:1" x14ac:dyDescent="0.35">
      <c r="A458">
        <v>457</v>
      </c>
    </row>
    <row r="459" spans="1:1" x14ac:dyDescent="0.35">
      <c r="A459">
        <v>458</v>
      </c>
    </row>
    <row r="460" spans="1:1" x14ac:dyDescent="0.35">
      <c r="A460">
        <v>459</v>
      </c>
    </row>
    <row r="461" spans="1:1" x14ac:dyDescent="0.35">
      <c r="A461">
        <v>460</v>
      </c>
    </row>
    <row r="462" spans="1:1" x14ac:dyDescent="0.35">
      <c r="A462">
        <v>461</v>
      </c>
    </row>
    <row r="463" spans="1:1" x14ac:dyDescent="0.35">
      <c r="A463">
        <v>462</v>
      </c>
    </row>
    <row r="464" spans="1:1" x14ac:dyDescent="0.35">
      <c r="A464">
        <v>463</v>
      </c>
    </row>
    <row r="465" spans="1:1" x14ac:dyDescent="0.35">
      <c r="A465">
        <v>464</v>
      </c>
    </row>
    <row r="466" spans="1:1" x14ac:dyDescent="0.35">
      <c r="A466">
        <v>465</v>
      </c>
    </row>
    <row r="467" spans="1:1" x14ac:dyDescent="0.35">
      <c r="A467">
        <v>466</v>
      </c>
    </row>
    <row r="468" spans="1:1" x14ac:dyDescent="0.35">
      <c r="A468">
        <v>467</v>
      </c>
    </row>
    <row r="469" spans="1:1" x14ac:dyDescent="0.35">
      <c r="A469">
        <v>468</v>
      </c>
    </row>
    <row r="470" spans="1:1" x14ac:dyDescent="0.35">
      <c r="A470">
        <v>469</v>
      </c>
    </row>
    <row r="471" spans="1:1" x14ac:dyDescent="0.35">
      <c r="A471">
        <v>470</v>
      </c>
    </row>
    <row r="472" spans="1:1" x14ac:dyDescent="0.35">
      <c r="A472">
        <v>471</v>
      </c>
    </row>
    <row r="473" spans="1:1" x14ac:dyDescent="0.35">
      <c r="A473">
        <v>472</v>
      </c>
    </row>
    <row r="474" spans="1:1" x14ac:dyDescent="0.35">
      <c r="A474">
        <v>473</v>
      </c>
    </row>
    <row r="475" spans="1:1" x14ac:dyDescent="0.35">
      <c r="A475">
        <v>474</v>
      </c>
    </row>
    <row r="476" spans="1:1" x14ac:dyDescent="0.35">
      <c r="A476">
        <v>475</v>
      </c>
    </row>
    <row r="477" spans="1:1" x14ac:dyDescent="0.35">
      <c r="A477">
        <v>476</v>
      </c>
    </row>
    <row r="478" spans="1:1" x14ac:dyDescent="0.35">
      <c r="A478">
        <v>477</v>
      </c>
    </row>
    <row r="479" spans="1:1" x14ac:dyDescent="0.35">
      <c r="A479">
        <v>478</v>
      </c>
    </row>
    <row r="480" spans="1:1" x14ac:dyDescent="0.35">
      <c r="A480">
        <v>479</v>
      </c>
    </row>
    <row r="481" spans="1:1" x14ac:dyDescent="0.35">
      <c r="A481">
        <v>480</v>
      </c>
    </row>
    <row r="482" spans="1:1" x14ac:dyDescent="0.35">
      <c r="A482">
        <v>481</v>
      </c>
    </row>
    <row r="483" spans="1:1" x14ac:dyDescent="0.35">
      <c r="A483">
        <v>482</v>
      </c>
    </row>
    <row r="484" spans="1:1" x14ac:dyDescent="0.35">
      <c r="A484">
        <v>483</v>
      </c>
    </row>
    <row r="485" spans="1:1" x14ac:dyDescent="0.35">
      <c r="A485">
        <v>484</v>
      </c>
    </row>
    <row r="486" spans="1:1" x14ac:dyDescent="0.35">
      <c r="A486">
        <v>485</v>
      </c>
    </row>
    <row r="487" spans="1:1" x14ac:dyDescent="0.35">
      <c r="A487">
        <v>486</v>
      </c>
    </row>
    <row r="488" spans="1:1" x14ac:dyDescent="0.35">
      <c r="A488">
        <v>487</v>
      </c>
    </row>
    <row r="489" spans="1:1" x14ac:dyDescent="0.35">
      <c r="A489">
        <v>488</v>
      </c>
    </row>
    <row r="490" spans="1:1" x14ac:dyDescent="0.35">
      <c r="A490">
        <v>489</v>
      </c>
    </row>
    <row r="491" spans="1:1" x14ac:dyDescent="0.35">
      <c r="A491">
        <v>490</v>
      </c>
    </row>
    <row r="492" spans="1:1" x14ac:dyDescent="0.35">
      <c r="A492">
        <v>491</v>
      </c>
    </row>
    <row r="493" spans="1:1" x14ac:dyDescent="0.35">
      <c r="A493">
        <v>492</v>
      </c>
    </row>
    <row r="494" spans="1:1" x14ac:dyDescent="0.35">
      <c r="A494">
        <v>493</v>
      </c>
    </row>
    <row r="495" spans="1:1" x14ac:dyDescent="0.35">
      <c r="A495">
        <v>494</v>
      </c>
    </row>
    <row r="496" spans="1:1" x14ac:dyDescent="0.35">
      <c r="A496">
        <v>495</v>
      </c>
    </row>
    <row r="497" spans="1:1" x14ac:dyDescent="0.35">
      <c r="A497">
        <v>496</v>
      </c>
    </row>
    <row r="498" spans="1:1" x14ac:dyDescent="0.35">
      <c r="A498">
        <v>497</v>
      </c>
    </row>
    <row r="499" spans="1:1" x14ac:dyDescent="0.35">
      <c r="A499">
        <v>498</v>
      </c>
    </row>
    <row r="500" spans="1:1" x14ac:dyDescent="0.35">
      <c r="A500">
        <v>499</v>
      </c>
    </row>
    <row r="501" spans="1:1" x14ac:dyDescent="0.35">
      <c r="A501">
        <v>500</v>
      </c>
    </row>
    <row r="502" spans="1:1" x14ac:dyDescent="0.35">
      <c r="A502">
        <v>501</v>
      </c>
    </row>
    <row r="503" spans="1:1" x14ac:dyDescent="0.35">
      <c r="A503">
        <v>502</v>
      </c>
    </row>
    <row r="504" spans="1:1" x14ac:dyDescent="0.35">
      <c r="A504">
        <v>503</v>
      </c>
    </row>
    <row r="505" spans="1:1" x14ac:dyDescent="0.35">
      <c r="A505">
        <v>504</v>
      </c>
    </row>
    <row r="506" spans="1:1" x14ac:dyDescent="0.35">
      <c r="A506">
        <v>505</v>
      </c>
    </row>
    <row r="507" spans="1:1" x14ac:dyDescent="0.35">
      <c r="A507">
        <v>506</v>
      </c>
    </row>
    <row r="508" spans="1:1" x14ac:dyDescent="0.35">
      <c r="A508">
        <v>507</v>
      </c>
    </row>
    <row r="509" spans="1:1" x14ac:dyDescent="0.35">
      <c r="A509">
        <v>508</v>
      </c>
    </row>
    <row r="510" spans="1:1" x14ac:dyDescent="0.35">
      <c r="A510">
        <v>509</v>
      </c>
    </row>
    <row r="511" spans="1:1" x14ac:dyDescent="0.35">
      <c r="A511">
        <v>510</v>
      </c>
    </row>
    <row r="512" spans="1:1" x14ac:dyDescent="0.35">
      <c r="A512">
        <v>511</v>
      </c>
    </row>
    <row r="513" spans="1:1" x14ac:dyDescent="0.35">
      <c r="A513">
        <v>512</v>
      </c>
    </row>
    <row r="514" spans="1:1" x14ac:dyDescent="0.35">
      <c r="A514">
        <v>513</v>
      </c>
    </row>
    <row r="515" spans="1:1" x14ac:dyDescent="0.35">
      <c r="A515">
        <v>514</v>
      </c>
    </row>
    <row r="516" spans="1:1" x14ac:dyDescent="0.35">
      <c r="A516">
        <v>515</v>
      </c>
    </row>
    <row r="517" spans="1:1" x14ac:dyDescent="0.35">
      <c r="A517">
        <v>516</v>
      </c>
    </row>
    <row r="518" spans="1:1" x14ac:dyDescent="0.35">
      <c r="A518">
        <v>517</v>
      </c>
    </row>
    <row r="519" spans="1:1" x14ac:dyDescent="0.35">
      <c r="A519">
        <v>518</v>
      </c>
    </row>
    <row r="520" spans="1:1" x14ac:dyDescent="0.35">
      <c r="A520">
        <v>519</v>
      </c>
    </row>
    <row r="521" spans="1:1" x14ac:dyDescent="0.35">
      <c r="A521">
        <v>520</v>
      </c>
    </row>
    <row r="522" spans="1:1" x14ac:dyDescent="0.35">
      <c r="A522">
        <v>521</v>
      </c>
    </row>
    <row r="523" spans="1:1" x14ac:dyDescent="0.35">
      <c r="A523">
        <v>522</v>
      </c>
    </row>
    <row r="524" spans="1:1" x14ac:dyDescent="0.35">
      <c r="A524">
        <v>523</v>
      </c>
    </row>
    <row r="525" spans="1:1" x14ac:dyDescent="0.35">
      <c r="A525">
        <v>524</v>
      </c>
    </row>
    <row r="526" spans="1:1" x14ac:dyDescent="0.35">
      <c r="A526">
        <v>525</v>
      </c>
    </row>
    <row r="527" spans="1:1" x14ac:dyDescent="0.35">
      <c r="A527">
        <v>526</v>
      </c>
    </row>
    <row r="528" spans="1:1" x14ac:dyDescent="0.35">
      <c r="A528">
        <v>527</v>
      </c>
    </row>
    <row r="529" spans="1:1" x14ac:dyDescent="0.35">
      <c r="A529">
        <v>528</v>
      </c>
    </row>
    <row r="530" spans="1:1" x14ac:dyDescent="0.35">
      <c r="A530">
        <v>529</v>
      </c>
    </row>
    <row r="531" spans="1:1" x14ac:dyDescent="0.35">
      <c r="A531">
        <v>530</v>
      </c>
    </row>
    <row r="532" spans="1:1" x14ac:dyDescent="0.35">
      <c r="A532">
        <v>531</v>
      </c>
    </row>
    <row r="533" spans="1:1" x14ac:dyDescent="0.35">
      <c r="A533">
        <v>532</v>
      </c>
    </row>
    <row r="534" spans="1:1" x14ac:dyDescent="0.35">
      <c r="A534">
        <v>533</v>
      </c>
    </row>
    <row r="535" spans="1:1" x14ac:dyDescent="0.35">
      <c r="A535">
        <v>534</v>
      </c>
    </row>
    <row r="536" spans="1:1" x14ac:dyDescent="0.35">
      <c r="A536">
        <v>535</v>
      </c>
    </row>
    <row r="537" spans="1:1" x14ac:dyDescent="0.35">
      <c r="A537">
        <v>536</v>
      </c>
    </row>
    <row r="538" spans="1:1" x14ac:dyDescent="0.35">
      <c r="A538">
        <v>537</v>
      </c>
    </row>
    <row r="539" spans="1:1" x14ac:dyDescent="0.35">
      <c r="A539">
        <v>538</v>
      </c>
    </row>
    <row r="540" spans="1:1" x14ac:dyDescent="0.35">
      <c r="A540">
        <v>539</v>
      </c>
    </row>
    <row r="541" spans="1:1" x14ac:dyDescent="0.35">
      <c r="A541">
        <v>540</v>
      </c>
    </row>
    <row r="542" spans="1:1" x14ac:dyDescent="0.35">
      <c r="A542">
        <v>541</v>
      </c>
    </row>
    <row r="543" spans="1:1" x14ac:dyDescent="0.35">
      <c r="A543">
        <v>542</v>
      </c>
    </row>
    <row r="544" spans="1:1" x14ac:dyDescent="0.35">
      <c r="A544">
        <v>543</v>
      </c>
    </row>
    <row r="545" spans="1:1" x14ac:dyDescent="0.35">
      <c r="A545">
        <v>544</v>
      </c>
    </row>
    <row r="546" spans="1:1" x14ac:dyDescent="0.35">
      <c r="A546">
        <v>545</v>
      </c>
    </row>
    <row r="547" spans="1:1" x14ac:dyDescent="0.35">
      <c r="A547">
        <v>546</v>
      </c>
    </row>
    <row r="548" spans="1:1" x14ac:dyDescent="0.35">
      <c r="A548">
        <v>547</v>
      </c>
    </row>
    <row r="549" spans="1:1" x14ac:dyDescent="0.35">
      <c r="A549">
        <v>548</v>
      </c>
    </row>
    <row r="550" spans="1:1" x14ac:dyDescent="0.35">
      <c r="A550">
        <v>549</v>
      </c>
    </row>
    <row r="551" spans="1:1" x14ac:dyDescent="0.35">
      <c r="A551">
        <v>550</v>
      </c>
    </row>
    <row r="552" spans="1:1" x14ac:dyDescent="0.35">
      <c r="A552">
        <v>551</v>
      </c>
    </row>
    <row r="553" spans="1:1" x14ac:dyDescent="0.35">
      <c r="A553">
        <v>552</v>
      </c>
    </row>
    <row r="554" spans="1:1" x14ac:dyDescent="0.35">
      <c r="A554">
        <v>553</v>
      </c>
    </row>
    <row r="555" spans="1:1" x14ac:dyDescent="0.35">
      <c r="A555">
        <v>554</v>
      </c>
    </row>
    <row r="556" spans="1:1" x14ac:dyDescent="0.35">
      <c r="A556">
        <v>555</v>
      </c>
    </row>
    <row r="557" spans="1:1" x14ac:dyDescent="0.35">
      <c r="A557">
        <v>556</v>
      </c>
    </row>
    <row r="558" spans="1:1" x14ac:dyDescent="0.35">
      <c r="A558">
        <v>557</v>
      </c>
    </row>
    <row r="559" spans="1:1" x14ac:dyDescent="0.35">
      <c r="A559">
        <v>558</v>
      </c>
    </row>
    <row r="560" spans="1:1" x14ac:dyDescent="0.35">
      <c r="A560">
        <v>559</v>
      </c>
    </row>
    <row r="561" spans="1:1" x14ac:dyDescent="0.35">
      <c r="A561">
        <v>560</v>
      </c>
    </row>
    <row r="562" spans="1:1" x14ac:dyDescent="0.35">
      <c r="A562">
        <v>561</v>
      </c>
    </row>
    <row r="563" spans="1:1" x14ac:dyDescent="0.35">
      <c r="A563">
        <v>562</v>
      </c>
    </row>
    <row r="564" spans="1:1" x14ac:dyDescent="0.35">
      <c r="A564">
        <v>563</v>
      </c>
    </row>
    <row r="565" spans="1:1" x14ac:dyDescent="0.35">
      <c r="A565">
        <v>564</v>
      </c>
    </row>
    <row r="566" spans="1:1" x14ac:dyDescent="0.35">
      <c r="A566">
        <v>565</v>
      </c>
    </row>
    <row r="567" spans="1:1" x14ac:dyDescent="0.35">
      <c r="A567">
        <v>566</v>
      </c>
    </row>
    <row r="568" spans="1:1" x14ac:dyDescent="0.35">
      <c r="A568">
        <v>567</v>
      </c>
    </row>
    <row r="569" spans="1:1" x14ac:dyDescent="0.35">
      <c r="A569">
        <v>568</v>
      </c>
    </row>
    <row r="570" spans="1:1" x14ac:dyDescent="0.35">
      <c r="A570">
        <v>569</v>
      </c>
    </row>
    <row r="571" spans="1:1" x14ac:dyDescent="0.35">
      <c r="A571">
        <v>570</v>
      </c>
    </row>
    <row r="572" spans="1:1" x14ac:dyDescent="0.35">
      <c r="A572">
        <v>571</v>
      </c>
    </row>
    <row r="573" spans="1:1" x14ac:dyDescent="0.35">
      <c r="A573">
        <v>572</v>
      </c>
    </row>
    <row r="574" spans="1:1" x14ac:dyDescent="0.35">
      <c r="A574">
        <v>573</v>
      </c>
    </row>
    <row r="575" spans="1:1" x14ac:dyDescent="0.35">
      <c r="A575">
        <v>574</v>
      </c>
    </row>
    <row r="576" spans="1:1" x14ac:dyDescent="0.35">
      <c r="A576">
        <v>575</v>
      </c>
    </row>
    <row r="577" spans="1:1" x14ac:dyDescent="0.35">
      <c r="A577">
        <v>576</v>
      </c>
    </row>
    <row r="578" spans="1:1" x14ac:dyDescent="0.35">
      <c r="A578">
        <v>577</v>
      </c>
    </row>
    <row r="579" spans="1:1" x14ac:dyDescent="0.35">
      <c r="A579">
        <v>578</v>
      </c>
    </row>
    <row r="580" spans="1:1" x14ac:dyDescent="0.35">
      <c r="A580">
        <v>579</v>
      </c>
    </row>
    <row r="581" spans="1:1" x14ac:dyDescent="0.35">
      <c r="A581">
        <v>580</v>
      </c>
    </row>
    <row r="582" spans="1:1" x14ac:dyDescent="0.35">
      <c r="A582">
        <v>581</v>
      </c>
    </row>
    <row r="583" spans="1:1" x14ac:dyDescent="0.35">
      <c r="A583">
        <v>582</v>
      </c>
    </row>
    <row r="584" spans="1:1" x14ac:dyDescent="0.35">
      <c r="A584">
        <v>583</v>
      </c>
    </row>
    <row r="585" spans="1:1" x14ac:dyDescent="0.35">
      <c r="A585">
        <v>584</v>
      </c>
    </row>
    <row r="586" spans="1:1" x14ac:dyDescent="0.35">
      <c r="A586">
        <v>585</v>
      </c>
    </row>
    <row r="587" spans="1:1" x14ac:dyDescent="0.35">
      <c r="A587">
        <v>586</v>
      </c>
    </row>
    <row r="588" spans="1:1" x14ac:dyDescent="0.35">
      <c r="A588">
        <v>587</v>
      </c>
    </row>
    <row r="589" spans="1:1" x14ac:dyDescent="0.35">
      <c r="A589">
        <v>588</v>
      </c>
    </row>
    <row r="590" spans="1:1" x14ac:dyDescent="0.35">
      <c r="A590">
        <v>589</v>
      </c>
    </row>
    <row r="591" spans="1:1" x14ac:dyDescent="0.35">
      <c r="A591">
        <v>590</v>
      </c>
    </row>
    <row r="592" spans="1:1" x14ac:dyDescent="0.35">
      <c r="A592">
        <v>591</v>
      </c>
    </row>
    <row r="593" spans="1:1" x14ac:dyDescent="0.35">
      <c r="A593">
        <v>592</v>
      </c>
    </row>
    <row r="594" spans="1:1" x14ac:dyDescent="0.35">
      <c r="A594">
        <v>593</v>
      </c>
    </row>
    <row r="595" spans="1:1" x14ac:dyDescent="0.35">
      <c r="A595">
        <v>594</v>
      </c>
    </row>
    <row r="596" spans="1:1" x14ac:dyDescent="0.35">
      <c r="A596">
        <v>595</v>
      </c>
    </row>
    <row r="597" spans="1:1" x14ac:dyDescent="0.35">
      <c r="A597">
        <v>596</v>
      </c>
    </row>
    <row r="598" spans="1:1" x14ac:dyDescent="0.35">
      <c r="A598">
        <v>597</v>
      </c>
    </row>
    <row r="599" spans="1:1" x14ac:dyDescent="0.35">
      <c r="A599">
        <v>598</v>
      </c>
    </row>
    <row r="600" spans="1:1" x14ac:dyDescent="0.35">
      <c r="A600">
        <v>599</v>
      </c>
    </row>
    <row r="601" spans="1:1" x14ac:dyDescent="0.35">
      <c r="A601">
        <v>600</v>
      </c>
    </row>
    <row r="602" spans="1:1" x14ac:dyDescent="0.35">
      <c r="A602">
        <v>601</v>
      </c>
    </row>
    <row r="603" spans="1:1" x14ac:dyDescent="0.35">
      <c r="A603">
        <v>602</v>
      </c>
    </row>
    <row r="604" spans="1:1" x14ac:dyDescent="0.35">
      <c r="A604">
        <v>603</v>
      </c>
    </row>
    <row r="605" spans="1:1" x14ac:dyDescent="0.35">
      <c r="A605">
        <v>604</v>
      </c>
    </row>
    <row r="606" spans="1:1" x14ac:dyDescent="0.35">
      <c r="A606">
        <v>605</v>
      </c>
    </row>
    <row r="607" spans="1:1" x14ac:dyDescent="0.35">
      <c r="A607">
        <v>606</v>
      </c>
    </row>
    <row r="608" spans="1:1" x14ac:dyDescent="0.35">
      <c r="A608">
        <v>607</v>
      </c>
    </row>
    <row r="609" spans="1:1" x14ac:dyDescent="0.35">
      <c r="A609">
        <v>608</v>
      </c>
    </row>
    <row r="610" spans="1:1" x14ac:dyDescent="0.35">
      <c r="A610">
        <v>609</v>
      </c>
    </row>
    <row r="611" spans="1:1" x14ac:dyDescent="0.35">
      <c r="A611">
        <v>610</v>
      </c>
    </row>
    <row r="612" spans="1:1" x14ac:dyDescent="0.35">
      <c r="A612">
        <v>611</v>
      </c>
    </row>
    <row r="613" spans="1:1" x14ac:dyDescent="0.35">
      <c r="A613">
        <v>612</v>
      </c>
    </row>
    <row r="614" spans="1:1" x14ac:dyDescent="0.35">
      <c r="A614">
        <v>613</v>
      </c>
    </row>
    <row r="615" spans="1:1" x14ac:dyDescent="0.35">
      <c r="A615">
        <v>614</v>
      </c>
    </row>
    <row r="616" spans="1:1" x14ac:dyDescent="0.35">
      <c r="A616">
        <v>615</v>
      </c>
    </row>
    <row r="617" spans="1:1" x14ac:dyDescent="0.35">
      <c r="A617">
        <v>616</v>
      </c>
    </row>
    <row r="618" spans="1:1" x14ac:dyDescent="0.35">
      <c r="A618">
        <v>617</v>
      </c>
    </row>
    <row r="619" spans="1:1" x14ac:dyDescent="0.35">
      <c r="A619">
        <v>618</v>
      </c>
    </row>
    <row r="620" spans="1:1" x14ac:dyDescent="0.35">
      <c r="A620">
        <v>619</v>
      </c>
    </row>
    <row r="621" spans="1:1" x14ac:dyDescent="0.35">
      <c r="A621">
        <v>620</v>
      </c>
    </row>
    <row r="622" spans="1:1" x14ac:dyDescent="0.35">
      <c r="A622">
        <v>621</v>
      </c>
    </row>
    <row r="623" spans="1:1" x14ac:dyDescent="0.35">
      <c r="A623">
        <v>622</v>
      </c>
    </row>
    <row r="624" spans="1:1" x14ac:dyDescent="0.35">
      <c r="A624">
        <v>623</v>
      </c>
    </row>
    <row r="625" spans="1:1" x14ac:dyDescent="0.35">
      <c r="A625">
        <v>624</v>
      </c>
    </row>
    <row r="626" spans="1:1" x14ac:dyDescent="0.35">
      <c r="A626">
        <v>625</v>
      </c>
    </row>
    <row r="627" spans="1:1" x14ac:dyDescent="0.35">
      <c r="A627">
        <v>626</v>
      </c>
    </row>
    <row r="628" spans="1:1" x14ac:dyDescent="0.35">
      <c r="A628">
        <v>627</v>
      </c>
    </row>
    <row r="629" spans="1:1" x14ac:dyDescent="0.35">
      <c r="A629">
        <v>628</v>
      </c>
    </row>
    <row r="630" spans="1:1" x14ac:dyDescent="0.35">
      <c r="A630">
        <v>629</v>
      </c>
    </row>
    <row r="631" spans="1:1" x14ac:dyDescent="0.35">
      <c r="A631">
        <v>630</v>
      </c>
    </row>
    <row r="632" spans="1:1" x14ac:dyDescent="0.35">
      <c r="A632">
        <v>631</v>
      </c>
    </row>
    <row r="633" spans="1:1" x14ac:dyDescent="0.35">
      <c r="A633">
        <v>632</v>
      </c>
    </row>
    <row r="634" spans="1:1" x14ac:dyDescent="0.35">
      <c r="A634">
        <v>633</v>
      </c>
    </row>
    <row r="635" spans="1:1" x14ac:dyDescent="0.35">
      <c r="A635">
        <v>634</v>
      </c>
    </row>
    <row r="636" spans="1:1" x14ac:dyDescent="0.35">
      <c r="A636">
        <v>635</v>
      </c>
    </row>
    <row r="637" spans="1:1" x14ac:dyDescent="0.35">
      <c r="A637">
        <v>636</v>
      </c>
    </row>
    <row r="638" spans="1:1" x14ac:dyDescent="0.35">
      <c r="A638">
        <v>637</v>
      </c>
    </row>
    <row r="639" spans="1:1" x14ac:dyDescent="0.35">
      <c r="A639">
        <v>638</v>
      </c>
    </row>
    <row r="640" spans="1:1" x14ac:dyDescent="0.35">
      <c r="A640">
        <v>639</v>
      </c>
    </row>
    <row r="641" spans="1:1" x14ac:dyDescent="0.35">
      <c r="A641">
        <v>640</v>
      </c>
    </row>
    <row r="642" spans="1:1" x14ac:dyDescent="0.35">
      <c r="A642">
        <v>641</v>
      </c>
    </row>
    <row r="643" spans="1:1" x14ac:dyDescent="0.35">
      <c r="A643">
        <v>642</v>
      </c>
    </row>
    <row r="644" spans="1:1" x14ac:dyDescent="0.35">
      <c r="A644">
        <v>643</v>
      </c>
    </row>
    <row r="645" spans="1:1" x14ac:dyDescent="0.35">
      <c r="A645">
        <v>644</v>
      </c>
    </row>
    <row r="646" spans="1:1" x14ac:dyDescent="0.35">
      <c r="A646">
        <v>645</v>
      </c>
    </row>
    <row r="647" spans="1:1" x14ac:dyDescent="0.35">
      <c r="A647">
        <v>646</v>
      </c>
    </row>
    <row r="648" spans="1:1" x14ac:dyDescent="0.35">
      <c r="A648">
        <v>647</v>
      </c>
    </row>
    <row r="649" spans="1:1" x14ac:dyDescent="0.35">
      <c r="A649">
        <v>648</v>
      </c>
    </row>
    <row r="650" spans="1:1" x14ac:dyDescent="0.35">
      <c r="A650">
        <v>649</v>
      </c>
    </row>
    <row r="651" spans="1:1" x14ac:dyDescent="0.35">
      <c r="A651">
        <v>650</v>
      </c>
    </row>
    <row r="652" spans="1:1" x14ac:dyDescent="0.35">
      <c r="A652">
        <v>651</v>
      </c>
    </row>
    <row r="653" spans="1:1" x14ac:dyDescent="0.35">
      <c r="A653">
        <v>652</v>
      </c>
    </row>
    <row r="654" spans="1:1" x14ac:dyDescent="0.35">
      <c r="A654">
        <v>653</v>
      </c>
    </row>
    <row r="655" spans="1:1" x14ac:dyDescent="0.35">
      <c r="A655">
        <v>654</v>
      </c>
    </row>
    <row r="656" spans="1:1" x14ac:dyDescent="0.35">
      <c r="A656">
        <v>655</v>
      </c>
    </row>
    <row r="657" spans="1:1" x14ac:dyDescent="0.35">
      <c r="A657">
        <v>656</v>
      </c>
    </row>
    <row r="658" spans="1:1" x14ac:dyDescent="0.35">
      <c r="A658">
        <v>657</v>
      </c>
    </row>
    <row r="659" spans="1:1" x14ac:dyDescent="0.35">
      <c r="A659">
        <v>658</v>
      </c>
    </row>
    <row r="660" spans="1:1" x14ac:dyDescent="0.35">
      <c r="A660">
        <v>659</v>
      </c>
    </row>
    <row r="661" spans="1:1" x14ac:dyDescent="0.35">
      <c r="A661">
        <v>660</v>
      </c>
    </row>
    <row r="662" spans="1:1" x14ac:dyDescent="0.35">
      <c r="A662">
        <v>661</v>
      </c>
    </row>
    <row r="663" spans="1:1" x14ac:dyDescent="0.35">
      <c r="A663">
        <v>662</v>
      </c>
    </row>
    <row r="664" spans="1:1" x14ac:dyDescent="0.35">
      <c r="A664">
        <v>663</v>
      </c>
    </row>
    <row r="665" spans="1:1" x14ac:dyDescent="0.35">
      <c r="A665">
        <v>664</v>
      </c>
    </row>
    <row r="666" spans="1:1" x14ac:dyDescent="0.35">
      <c r="A666">
        <v>665</v>
      </c>
    </row>
    <row r="667" spans="1:1" x14ac:dyDescent="0.35">
      <c r="A667">
        <v>666</v>
      </c>
    </row>
    <row r="668" spans="1:1" x14ac:dyDescent="0.35">
      <c r="A668">
        <v>667</v>
      </c>
    </row>
    <row r="669" spans="1:1" x14ac:dyDescent="0.35">
      <c r="A669">
        <v>668</v>
      </c>
    </row>
    <row r="670" spans="1:1" x14ac:dyDescent="0.35">
      <c r="A670">
        <v>669</v>
      </c>
    </row>
    <row r="671" spans="1:1" x14ac:dyDescent="0.35">
      <c r="A671">
        <v>670</v>
      </c>
    </row>
    <row r="672" spans="1:1" x14ac:dyDescent="0.35">
      <c r="A672">
        <v>671</v>
      </c>
    </row>
    <row r="673" spans="1:1" x14ac:dyDescent="0.35">
      <c r="A673">
        <v>672</v>
      </c>
    </row>
    <row r="674" spans="1:1" x14ac:dyDescent="0.35">
      <c r="A674">
        <v>673</v>
      </c>
    </row>
    <row r="675" spans="1:1" x14ac:dyDescent="0.35">
      <c r="A675">
        <v>674</v>
      </c>
    </row>
    <row r="676" spans="1:1" x14ac:dyDescent="0.35">
      <c r="A676">
        <v>675</v>
      </c>
    </row>
    <row r="677" spans="1:1" x14ac:dyDescent="0.35">
      <c r="A677">
        <v>676</v>
      </c>
    </row>
    <row r="678" spans="1:1" x14ac:dyDescent="0.35">
      <c r="A678">
        <v>677</v>
      </c>
    </row>
    <row r="679" spans="1:1" x14ac:dyDescent="0.35">
      <c r="A679">
        <v>678</v>
      </c>
    </row>
    <row r="680" spans="1:1" x14ac:dyDescent="0.35">
      <c r="A680">
        <v>679</v>
      </c>
    </row>
    <row r="681" spans="1:1" x14ac:dyDescent="0.35">
      <c r="A681">
        <v>680</v>
      </c>
    </row>
    <row r="682" spans="1:1" x14ac:dyDescent="0.35">
      <c r="A682">
        <v>681</v>
      </c>
    </row>
    <row r="683" spans="1:1" x14ac:dyDescent="0.35">
      <c r="A683">
        <v>682</v>
      </c>
    </row>
    <row r="684" spans="1:1" x14ac:dyDescent="0.35">
      <c r="A684">
        <v>683</v>
      </c>
    </row>
    <row r="685" spans="1:1" x14ac:dyDescent="0.35">
      <c r="A685">
        <v>684</v>
      </c>
    </row>
    <row r="686" spans="1:1" x14ac:dyDescent="0.35">
      <c r="A686">
        <v>685</v>
      </c>
    </row>
    <row r="687" spans="1:1" x14ac:dyDescent="0.35">
      <c r="A687">
        <v>686</v>
      </c>
    </row>
    <row r="688" spans="1:1" x14ac:dyDescent="0.35">
      <c r="A688">
        <v>687</v>
      </c>
    </row>
    <row r="689" spans="1:1" x14ac:dyDescent="0.35">
      <c r="A689">
        <v>688</v>
      </c>
    </row>
    <row r="690" spans="1:1" x14ac:dyDescent="0.35">
      <c r="A690">
        <v>689</v>
      </c>
    </row>
    <row r="691" spans="1:1" x14ac:dyDescent="0.35">
      <c r="A691">
        <v>690</v>
      </c>
    </row>
    <row r="692" spans="1:1" x14ac:dyDescent="0.35">
      <c r="A692">
        <v>691</v>
      </c>
    </row>
    <row r="693" spans="1:1" x14ac:dyDescent="0.35">
      <c r="A693">
        <v>692</v>
      </c>
    </row>
    <row r="694" spans="1:1" x14ac:dyDescent="0.35">
      <c r="A694">
        <v>693</v>
      </c>
    </row>
    <row r="695" spans="1:1" x14ac:dyDescent="0.35">
      <c r="A695">
        <v>694</v>
      </c>
    </row>
    <row r="696" spans="1:1" x14ac:dyDescent="0.35">
      <c r="A696">
        <v>695</v>
      </c>
    </row>
    <row r="697" spans="1:1" x14ac:dyDescent="0.35">
      <c r="A697">
        <v>696</v>
      </c>
    </row>
    <row r="698" spans="1:1" x14ac:dyDescent="0.35">
      <c r="A698">
        <v>697</v>
      </c>
    </row>
    <row r="699" spans="1:1" x14ac:dyDescent="0.35">
      <c r="A699">
        <v>698</v>
      </c>
    </row>
    <row r="700" spans="1:1" x14ac:dyDescent="0.35">
      <c r="A700">
        <v>699</v>
      </c>
    </row>
    <row r="701" spans="1:1" x14ac:dyDescent="0.35">
      <c r="A701">
        <v>700</v>
      </c>
    </row>
    <row r="702" spans="1:1" x14ac:dyDescent="0.35">
      <c r="A702">
        <v>701</v>
      </c>
    </row>
    <row r="703" spans="1:1" x14ac:dyDescent="0.35">
      <c r="A703">
        <v>702</v>
      </c>
    </row>
    <row r="704" spans="1:1" x14ac:dyDescent="0.35">
      <c r="A704">
        <v>703</v>
      </c>
    </row>
    <row r="705" spans="1:1" x14ac:dyDescent="0.35">
      <c r="A705">
        <v>704</v>
      </c>
    </row>
    <row r="706" spans="1:1" x14ac:dyDescent="0.35">
      <c r="A706">
        <v>705</v>
      </c>
    </row>
    <row r="707" spans="1:1" x14ac:dyDescent="0.35">
      <c r="A707">
        <v>706</v>
      </c>
    </row>
    <row r="708" spans="1:1" x14ac:dyDescent="0.35">
      <c r="A708">
        <v>707</v>
      </c>
    </row>
    <row r="709" spans="1:1" x14ac:dyDescent="0.35">
      <c r="A709">
        <v>708</v>
      </c>
    </row>
    <row r="710" spans="1:1" x14ac:dyDescent="0.35">
      <c r="A710">
        <v>709</v>
      </c>
    </row>
    <row r="711" spans="1:1" x14ac:dyDescent="0.35">
      <c r="A711">
        <v>710</v>
      </c>
    </row>
    <row r="712" spans="1:1" x14ac:dyDescent="0.35">
      <c r="A712">
        <v>711</v>
      </c>
    </row>
    <row r="713" spans="1:1" x14ac:dyDescent="0.35">
      <c r="A713">
        <v>712</v>
      </c>
    </row>
    <row r="714" spans="1:1" x14ac:dyDescent="0.35">
      <c r="A714">
        <v>713</v>
      </c>
    </row>
    <row r="715" spans="1:1" x14ac:dyDescent="0.35">
      <c r="A715">
        <v>714</v>
      </c>
    </row>
    <row r="716" spans="1:1" x14ac:dyDescent="0.35">
      <c r="A716">
        <v>715</v>
      </c>
    </row>
    <row r="717" spans="1:1" x14ac:dyDescent="0.35">
      <c r="A717">
        <v>716</v>
      </c>
    </row>
    <row r="718" spans="1:1" x14ac:dyDescent="0.35">
      <c r="A718">
        <v>717</v>
      </c>
    </row>
    <row r="719" spans="1:1" x14ac:dyDescent="0.35">
      <c r="A719">
        <v>718</v>
      </c>
    </row>
    <row r="720" spans="1:1" x14ac:dyDescent="0.35">
      <c r="A720">
        <v>719</v>
      </c>
    </row>
    <row r="721" spans="1:1" x14ac:dyDescent="0.35">
      <c r="A721">
        <v>720</v>
      </c>
    </row>
    <row r="722" spans="1:1" x14ac:dyDescent="0.35">
      <c r="A722">
        <v>721</v>
      </c>
    </row>
    <row r="723" spans="1:1" x14ac:dyDescent="0.35">
      <c r="A723">
        <v>722</v>
      </c>
    </row>
    <row r="724" spans="1:1" x14ac:dyDescent="0.35">
      <c r="A724">
        <v>723</v>
      </c>
    </row>
    <row r="725" spans="1:1" x14ac:dyDescent="0.35">
      <c r="A725">
        <v>724</v>
      </c>
    </row>
    <row r="726" spans="1:1" x14ac:dyDescent="0.35">
      <c r="A726">
        <v>725</v>
      </c>
    </row>
    <row r="727" spans="1:1" x14ac:dyDescent="0.35">
      <c r="A727">
        <v>726</v>
      </c>
    </row>
    <row r="728" spans="1:1" x14ac:dyDescent="0.35">
      <c r="A728">
        <v>727</v>
      </c>
    </row>
    <row r="729" spans="1:1" x14ac:dyDescent="0.35">
      <c r="A729">
        <v>728</v>
      </c>
    </row>
    <row r="730" spans="1:1" x14ac:dyDescent="0.35">
      <c r="A730">
        <v>729</v>
      </c>
    </row>
    <row r="731" spans="1:1" x14ac:dyDescent="0.35">
      <c r="A731">
        <v>730</v>
      </c>
    </row>
    <row r="732" spans="1:1" x14ac:dyDescent="0.35">
      <c r="A732">
        <v>731</v>
      </c>
    </row>
    <row r="733" spans="1:1" x14ac:dyDescent="0.35">
      <c r="A733">
        <v>732</v>
      </c>
    </row>
    <row r="734" spans="1:1" x14ac:dyDescent="0.35">
      <c r="A734">
        <v>733</v>
      </c>
    </row>
    <row r="735" spans="1:1" x14ac:dyDescent="0.35">
      <c r="A735">
        <v>734</v>
      </c>
    </row>
    <row r="736" spans="1:1" x14ac:dyDescent="0.35">
      <c r="A736">
        <v>735</v>
      </c>
    </row>
    <row r="737" spans="1:1" x14ac:dyDescent="0.35">
      <c r="A737">
        <v>736</v>
      </c>
    </row>
    <row r="738" spans="1:1" x14ac:dyDescent="0.35">
      <c r="A738">
        <v>737</v>
      </c>
    </row>
    <row r="739" spans="1:1" x14ac:dyDescent="0.35">
      <c r="A739">
        <v>738</v>
      </c>
    </row>
    <row r="740" spans="1:1" x14ac:dyDescent="0.35">
      <c r="A740">
        <v>739</v>
      </c>
    </row>
    <row r="741" spans="1:1" x14ac:dyDescent="0.35">
      <c r="A741">
        <v>740</v>
      </c>
    </row>
    <row r="742" spans="1:1" x14ac:dyDescent="0.35">
      <c r="A742">
        <v>741</v>
      </c>
    </row>
    <row r="743" spans="1:1" x14ac:dyDescent="0.35">
      <c r="A743">
        <v>742</v>
      </c>
    </row>
    <row r="744" spans="1:1" x14ac:dyDescent="0.35">
      <c r="A744">
        <v>743</v>
      </c>
    </row>
    <row r="745" spans="1:1" x14ac:dyDescent="0.35">
      <c r="A745">
        <v>744</v>
      </c>
    </row>
    <row r="746" spans="1:1" x14ac:dyDescent="0.35">
      <c r="A746">
        <v>745</v>
      </c>
    </row>
    <row r="747" spans="1:1" x14ac:dyDescent="0.35">
      <c r="A747">
        <v>746</v>
      </c>
    </row>
    <row r="748" spans="1:1" x14ac:dyDescent="0.35">
      <c r="A748">
        <v>747</v>
      </c>
    </row>
    <row r="749" spans="1:1" x14ac:dyDescent="0.35">
      <c r="A749">
        <v>748</v>
      </c>
    </row>
    <row r="750" spans="1:1" x14ac:dyDescent="0.35">
      <c r="A750">
        <v>749</v>
      </c>
    </row>
    <row r="751" spans="1:1" x14ac:dyDescent="0.35">
      <c r="A751">
        <v>750</v>
      </c>
    </row>
    <row r="752" spans="1:1" x14ac:dyDescent="0.35">
      <c r="A752">
        <v>751</v>
      </c>
    </row>
    <row r="753" spans="1:1" x14ac:dyDescent="0.35">
      <c r="A753">
        <v>752</v>
      </c>
    </row>
    <row r="754" spans="1:1" x14ac:dyDescent="0.35">
      <c r="A754">
        <v>753</v>
      </c>
    </row>
    <row r="755" spans="1:1" x14ac:dyDescent="0.35">
      <c r="A755">
        <v>754</v>
      </c>
    </row>
    <row r="756" spans="1:1" x14ac:dyDescent="0.35">
      <c r="A756">
        <v>755</v>
      </c>
    </row>
    <row r="757" spans="1:1" x14ac:dyDescent="0.35">
      <c r="A757">
        <v>756</v>
      </c>
    </row>
    <row r="758" spans="1:1" x14ac:dyDescent="0.35">
      <c r="A758">
        <v>757</v>
      </c>
    </row>
    <row r="759" spans="1:1" x14ac:dyDescent="0.35">
      <c r="A759">
        <v>758</v>
      </c>
    </row>
    <row r="760" spans="1:1" x14ac:dyDescent="0.35">
      <c r="A760">
        <v>759</v>
      </c>
    </row>
    <row r="761" spans="1:1" x14ac:dyDescent="0.35">
      <c r="A761">
        <v>760</v>
      </c>
    </row>
    <row r="762" spans="1:1" x14ac:dyDescent="0.35">
      <c r="A762">
        <v>761</v>
      </c>
    </row>
    <row r="763" spans="1:1" x14ac:dyDescent="0.35">
      <c r="A763">
        <v>762</v>
      </c>
    </row>
    <row r="764" spans="1:1" x14ac:dyDescent="0.35">
      <c r="A764">
        <v>763</v>
      </c>
    </row>
    <row r="765" spans="1:1" x14ac:dyDescent="0.35">
      <c r="A765">
        <v>764</v>
      </c>
    </row>
    <row r="766" spans="1:1" x14ac:dyDescent="0.35">
      <c r="A766">
        <v>765</v>
      </c>
    </row>
    <row r="767" spans="1:1" x14ac:dyDescent="0.35">
      <c r="A767">
        <v>766</v>
      </c>
    </row>
    <row r="768" spans="1:1" x14ac:dyDescent="0.35">
      <c r="A768">
        <v>767</v>
      </c>
    </row>
    <row r="769" spans="1:1" x14ac:dyDescent="0.35">
      <c r="A769">
        <v>768</v>
      </c>
    </row>
    <row r="770" spans="1:1" x14ac:dyDescent="0.35">
      <c r="A770">
        <v>769</v>
      </c>
    </row>
    <row r="771" spans="1:1" x14ac:dyDescent="0.35">
      <c r="A771">
        <v>770</v>
      </c>
    </row>
    <row r="772" spans="1:1" x14ac:dyDescent="0.35">
      <c r="A772">
        <v>771</v>
      </c>
    </row>
    <row r="773" spans="1:1" x14ac:dyDescent="0.35">
      <c r="A773">
        <v>772</v>
      </c>
    </row>
    <row r="774" spans="1:1" x14ac:dyDescent="0.35">
      <c r="A774">
        <v>773</v>
      </c>
    </row>
    <row r="775" spans="1:1" x14ac:dyDescent="0.35">
      <c r="A775">
        <v>774</v>
      </c>
    </row>
    <row r="776" spans="1:1" x14ac:dyDescent="0.35">
      <c r="A776">
        <v>775</v>
      </c>
    </row>
    <row r="777" spans="1:1" x14ac:dyDescent="0.35">
      <c r="A777">
        <v>776</v>
      </c>
    </row>
    <row r="778" spans="1:1" x14ac:dyDescent="0.35">
      <c r="A778">
        <v>777</v>
      </c>
    </row>
    <row r="779" spans="1:1" x14ac:dyDescent="0.35">
      <c r="A779">
        <v>778</v>
      </c>
    </row>
    <row r="780" spans="1:1" x14ac:dyDescent="0.35">
      <c r="A780">
        <v>779</v>
      </c>
    </row>
    <row r="781" spans="1:1" x14ac:dyDescent="0.35">
      <c r="A781">
        <v>780</v>
      </c>
    </row>
    <row r="782" spans="1:1" x14ac:dyDescent="0.35">
      <c r="A782">
        <v>781</v>
      </c>
    </row>
    <row r="783" spans="1:1" x14ac:dyDescent="0.35">
      <c r="A783">
        <v>782</v>
      </c>
    </row>
    <row r="784" spans="1:1" x14ac:dyDescent="0.35">
      <c r="A784">
        <v>783</v>
      </c>
    </row>
    <row r="785" spans="1:1" x14ac:dyDescent="0.35">
      <c r="A785">
        <v>784</v>
      </c>
    </row>
    <row r="786" spans="1:1" x14ac:dyDescent="0.35">
      <c r="A786">
        <v>785</v>
      </c>
    </row>
    <row r="787" spans="1:1" x14ac:dyDescent="0.35">
      <c r="A787">
        <v>786</v>
      </c>
    </row>
    <row r="788" spans="1:1" x14ac:dyDescent="0.35">
      <c r="A788">
        <v>787</v>
      </c>
    </row>
    <row r="789" spans="1:1" x14ac:dyDescent="0.35">
      <c r="A789">
        <v>788</v>
      </c>
    </row>
    <row r="790" spans="1:1" x14ac:dyDescent="0.35">
      <c r="A790">
        <v>789</v>
      </c>
    </row>
    <row r="791" spans="1:1" x14ac:dyDescent="0.35">
      <c r="A791">
        <v>790</v>
      </c>
    </row>
    <row r="792" spans="1:1" x14ac:dyDescent="0.35">
      <c r="A792">
        <v>791</v>
      </c>
    </row>
    <row r="793" spans="1:1" x14ac:dyDescent="0.35">
      <c r="A793">
        <v>792</v>
      </c>
    </row>
    <row r="794" spans="1:1" x14ac:dyDescent="0.35">
      <c r="A794">
        <v>793</v>
      </c>
    </row>
    <row r="795" spans="1:1" x14ac:dyDescent="0.35">
      <c r="A795">
        <v>794</v>
      </c>
    </row>
    <row r="796" spans="1:1" x14ac:dyDescent="0.35">
      <c r="A796">
        <v>795</v>
      </c>
    </row>
    <row r="797" spans="1:1" x14ac:dyDescent="0.35">
      <c r="A797">
        <v>796</v>
      </c>
    </row>
    <row r="798" spans="1:1" x14ac:dyDescent="0.35">
      <c r="A798">
        <v>797</v>
      </c>
    </row>
    <row r="799" spans="1:1" x14ac:dyDescent="0.35">
      <c r="A799">
        <v>798</v>
      </c>
    </row>
    <row r="800" spans="1:1" x14ac:dyDescent="0.35">
      <c r="A800">
        <v>799</v>
      </c>
    </row>
    <row r="801" spans="1:1" x14ac:dyDescent="0.35">
      <c r="A801">
        <v>800</v>
      </c>
    </row>
    <row r="802" spans="1:1" x14ac:dyDescent="0.35">
      <c r="A802">
        <v>801</v>
      </c>
    </row>
    <row r="803" spans="1:1" x14ac:dyDescent="0.35">
      <c r="A803">
        <v>802</v>
      </c>
    </row>
    <row r="804" spans="1:1" x14ac:dyDescent="0.35">
      <c r="A804">
        <v>803</v>
      </c>
    </row>
    <row r="805" spans="1:1" x14ac:dyDescent="0.35">
      <c r="A805">
        <v>804</v>
      </c>
    </row>
    <row r="806" spans="1:1" x14ac:dyDescent="0.35">
      <c r="A806">
        <v>805</v>
      </c>
    </row>
    <row r="807" spans="1:1" x14ac:dyDescent="0.35">
      <c r="A807">
        <v>806</v>
      </c>
    </row>
    <row r="808" spans="1:1" x14ac:dyDescent="0.35">
      <c r="A808">
        <v>807</v>
      </c>
    </row>
    <row r="809" spans="1:1" x14ac:dyDescent="0.35">
      <c r="A809">
        <v>808</v>
      </c>
    </row>
    <row r="810" spans="1:1" x14ac:dyDescent="0.35">
      <c r="A810">
        <v>809</v>
      </c>
    </row>
    <row r="811" spans="1:1" x14ac:dyDescent="0.35">
      <c r="A811">
        <v>810</v>
      </c>
    </row>
    <row r="812" spans="1:1" x14ac:dyDescent="0.35">
      <c r="A812">
        <v>811</v>
      </c>
    </row>
    <row r="813" spans="1:1" x14ac:dyDescent="0.35">
      <c r="A813">
        <v>812</v>
      </c>
    </row>
    <row r="814" spans="1:1" x14ac:dyDescent="0.35">
      <c r="A814">
        <v>813</v>
      </c>
    </row>
    <row r="815" spans="1:1" x14ac:dyDescent="0.35">
      <c r="A815">
        <v>814</v>
      </c>
    </row>
    <row r="816" spans="1:1" x14ac:dyDescent="0.35">
      <c r="A816">
        <v>815</v>
      </c>
    </row>
    <row r="817" spans="1:1" x14ac:dyDescent="0.35">
      <c r="A817">
        <v>816</v>
      </c>
    </row>
    <row r="818" spans="1:1" x14ac:dyDescent="0.35">
      <c r="A818">
        <v>817</v>
      </c>
    </row>
    <row r="819" spans="1:1" x14ac:dyDescent="0.35">
      <c r="A819">
        <v>818</v>
      </c>
    </row>
    <row r="820" spans="1:1" x14ac:dyDescent="0.35">
      <c r="A820">
        <v>819</v>
      </c>
    </row>
    <row r="821" spans="1:1" x14ac:dyDescent="0.35">
      <c r="A821">
        <v>820</v>
      </c>
    </row>
    <row r="822" spans="1:1" x14ac:dyDescent="0.35">
      <c r="A822">
        <v>821</v>
      </c>
    </row>
    <row r="823" spans="1:1" x14ac:dyDescent="0.35">
      <c r="A823">
        <v>822</v>
      </c>
    </row>
    <row r="824" spans="1:1" x14ac:dyDescent="0.35">
      <c r="A824">
        <v>823</v>
      </c>
    </row>
    <row r="825" spans="1:1" x14ac:dyDescent="0.35">
      <c r="A825">
        <v>824</v>
      </c>
    </row>
    <row r="826" spans="1:1" x14ac:dyDescent="0.35">
      <c r="A826">
        <v>825</v>
      </c>
    </row>
    <row r="827" spans="1:1" x14ac:dyDescent="0.35">
      <c r="A827">
        <v>826</v>
      </c>
    </row>
    <row r="828" spans="1:1" x14ac:dyDescent="0.35">
      <c r="A828">
        <v>827</v>
      </c>
    </row>
    <row r="829" spans="1:1" x14ac:dyDescent="0.35">
      <c r="A829">
        <v>828</v>
      </c>
    </row>
    <row r="830" spans="1:1" x14ac:dyDescent="0.35">
      <c r="A830">
        <v>829</v>
      </c>
    </row>
    <row r="831" spans="1:1" x14ac:dyDescent="0.35">
      <c r="A831">
        <v>830</v>
      </c>
    </row>
    <row r="832" spans="1:1" x14ac:dyDescent="0.35">
      <c r="A832">
        <v>831</v>
      </c>
    </row>
    <row r="833" spans="1:1" x14ac:dyDescent="0.35">
      <c r="A833">
        <v>832</v>
      </c>
    </row>
    <row r="834" spans="1:1" x14ac:dyDescent="0.35">
      <c r="A834">
        <v>833</v>
      </c>
    </row>
    <row r="835" spans="1:1" x14ac:dyDescent="0.35">
      <c r="A835">
        <v>834</v>
      </c>
    </row>
    <row r="836" spans="1:1" x14ac:dyDescent="0.35">
      <c r="A836">
        <v>835</v>
      </c>
    </row>
    <row r="837" spans="1:1" x14ac:dyDescent="0.35">
      <c r="A837">
        <v>836</v>
      </c>
    </row>
    <row r="838" spans="1:1" x14ac:dyDescent="0.35">
      <c r="A838">
        <v>837</v>
      </c>
    </row>
    <row r="839" spans="1:1" x14ac:dyDescent="0.35">
      <c r="A839">
        <v>838</v>
      </c>
    </row>
    <row r="840" spans="1:1" x14ac:dyDescent="0.35">
      <c r="A840">
        <v>839</v>
      </c>
    </row>
    <row r="841" spans="1:1" x14ac:dyDescent="0.35">
      <c r="A841">
        <v>840</v>
      </c>
    </row>
    <row r="842" spans="1:1" x14ac:dyDescent="0.35">
      <c r="A842">
        <v>841</v>
      </c>
    </row>
    <row r="843" spans="1:1" x14ac:dyDescent="0.35">
      <c r="A843">
        <v>842</v>
      </c>
    </row>
    <row r="844" spans="1:1" x14ac:dyDescent="0.35">
      <c r="A844">
        <v>843</v>
      </c>
    </row>
    <row r="845" spans="1:1" x14ac:dyDescent="0.35">
      <c r="A845">
        <v>844</v>
      </c>
    </row>
    <row r="846" spans="1:1" x14ac:dyDescent="0.35">
      <c r="A846">
        <v>845</v>
      </c>
    </row>
    <row r="847" spans="1:1" x14ac:dyDescent="0.35">
      <c r="A847">
        <v>846</v>
      </c>
    </row>
    <row r="848" spans="1:1" x14ac:dyDescent="0.35">
      <c r="A848">
        <v>847</v>
      </c>
    </row>
    <row r="849" spans="1:1" x14ac:dyDescent="0.35">
      <c r="A849">
        <v>848</v>
      </c>
    </row>
    <row r="850" spans="1:1" x14ac:dyDescent="0.35">
      <c r="A850">
        <v>849</v>
      </c>
    </row>
    <row r="851" spans="1:1" x14ac:dyDescent="0.35">
      <c r="A851">
        <v>850</v>
      </c>
    </row>
    <row r="852" spans="1:1" x14ac:dyDescent="0.35">
      <c r="A852">
        <v>851</v>
      </c>
    </row>
    <row r="853" spans="1:1" x14ac:dyDescent="0.35">
      <c r="A853">
        <v>852</v>
      </c>
    </row>
    <row r="854" spans="1:1" x14ac:dyDescent="0.35">
      <c r="A854">
        <v>853</v>
      </c>
    </row>
    <row r="855" spans="1:1" x14ac:dyDescent="0.35">
      <c r="A855">
        <v>854</v>
      </c>
    </row>
    <row r="856" spans="1:1" x14ac:dyDescent="0.35">
      <c r="A856">
        <v>855</v>
      </c>
    </row>
    <row r="857" spans="1:1" x14ac:dyDescent="0.35">
      <c r="A857">
        <v>856</v>
      </c>
    </row>
    <row r="858" spans="1:1" x14ac:dyDescent="0.35">
      <c r="A858">
        <v>857</v>
      </c>
    </row>
    <row r="859" spans="1:1" x14ac:dyDescent="0.35">
      <c r="A859">
        <v>858</v>
      </c>
    </row>
    <row r="860" spans="1:1" x14ac:dyDescent="0.35">
      <c r="A860">
        <v>859</v>
      </c>
    </row>
    <row r="861" spans="1:1" x14ac:dyDescent="0.35">
      <c r="A861">
        <v>860</v>
      </c>
    </row>
    <row r="862" spans="1:1" x14ac:dyDescent="0.35">
      <c r="A862">
        <v>861</v>
      </c>
    </row>
    <row r="863" spans="1:1" x14ac:dyDescent="0.35">
      <c r="A863">
        <v>862</v>
      </c>
    </row>
    <row r="864" spans="1:1" x14ac:dyDescent="0.35">
      <c r="A864">
        <v>863</v>
      </c>
    </row>
    <row r="865" spans="1:1" x14ac:dyDescent="0.35">
      <c r="A865">
        <v>864</v>
      </c>
    </row>
    <row r="866" spans="1:1" x14ac:dyDescent="0.35">
      <c r="A866">
        <v>865</v>
      </c>
    </row>
    <row r="867" spans="1:1" x14ac:dyDescent="0.35">
      <c r="A867">
        <v>866</v>
      </c>
    </row>
    <row r="868" spans="1:1" x14ac:dyDescent="0.35">
      <c r="A868">
        <v>867</v>
      </c>
    </row>
    <row r="869" spans="1:1" x14ac:dyDescent="0.35">
      <c r="A869">
        <v>868</v>
      </c>
    </row>
    <row r="870" spans="1:1" x14ac:dyDescent="0.35">
      <c r="A870">
        <v>869</v>
      </c>
    </row>
    <row r="871" spans="1:1" x14ac:dyDescent="0.35">
      <c r="A871">
        <v>870</v>
      </c>
    </row>
    <row r="872" spans="1:1" x14ac:dyDescent="0.35">
      <c r="A872">
        <v>871</v>
      </c>
    </row>
    <row r="873" spans="1:1" x14ac:dyDescent="0.35">
      <c r="A873">
        <v>872</v>
      </c>
    </row>
    <row r="874" spans="1:1" x14ac:dyDescent="0.35">
      <c r="A874">
        <v>873</v>
      </c>
    </row>
    <row r="875" spans="1:1" x14ac:dyDescent="0.35">
      <c r="A875">
        <v>874</v>
      </c>
    </row>
    <row r="876" spans="1:1" x14ac:dyDescent="0.35">
      <c r="A876">
        <v>875</v>
      </c>
    </row>
    <row r="877" spans="1:1" x14ac:dyDescent="0.35">
      <c r="A877">
        <v>876</v>
      </c>
    </row>
    <row r="878" spans="1:1" x14ac:dyDescent="0.35">
      <c r="A878">
        <v>877</v>
      </c>
    </row>
    <row r="879" spans="1:1" x14ac:dyDescent="0.35">
      <c r="A879">
        <v>878</v>
      </c>
    </row>
    <row r="880" spans="1:1" x14ac:dyDescent="0.35">
      <c r="A880">
        <v>879</v>
      </c>
    </row>
    <row r="881" spans="1:1" x14ac:dyDescent="0.35">
      <c r="A881">
        <v>880</v>
      </c>
    </row>
    <row r="882" spans="1:1" x14ac:dyDescent="0.35">
      <c r="A882">
        <v>881</v>
      </c>
    </row>
    <row r="883" spans="1:1" x14ac:dyDescent="0.35">
      <c r="A883">
        <v>882</v>
      </c>
    </row>
    <row r="884" spans="1:1" x14ac:dyDescent="0.35">
      <c r="A884">
        <v>883</v>
      </c>
    </row>
    <row r="885" spans="1:1" x14ac:dyDescent="0.35">
      <c r="A885">
        <v>884</v>
      </c>
    </row>
    <row r="886" spans="1:1" x14ac:dyDescent="0.35">
      <c r="A886">
        <v>885</v>
      </c>
    </row>
    <row r="887" spans="1:1" x14ac:dyDescent="0.35">
      <c r="A887">
        <v>886</v>
      </c>
    </row>
    <row r="888" spans="1:1" x14ac:dyDescent="0.35">
      <c r="A888">
        <v>887</v>
      </c>
    </row>
    <row r="889" spans="1:1" x14ac:dyDescent="0.35">
      <c r="A889">
        <v>888</v>
      </c>
    </row>
    <row r="890" spans="1:1" x14ac:dyDescent="0.35">
      <c r="A890">
        <v>889</v>
      </c>
    </row>
    <row r="891" spans="1:1" x14ac:dyDescent="0.35">
      <c r="A891">
        <v>890</v>
      </c>
    </row>
    <row r="892" spans="1:1" x14ac:dyDescent="0.35">
      <c r="A892">
        <v>891</v>
      </c>
    </row>
    <row r="893" spans="1:1" x14ac:dyDescent="0.35">
      <c r="A893">
        <v>892</v>
      </c>
    </row>
    <row r="894" spans="1:1" x14ac:dyDescent="0.35">
      <c r="A894">
        <v>893</v>
      </c>
    </row>
    <row r="895" spans="1:1" x14ac:dyDescent="0.35">
      <c r="A895">
        <v>894</v>
      </c>
    </row>
    <row r="896" spans="1:1" x14ac:dyDescent="0.35">
      <c r="A896">
        <v>895</v>
      </c>
    </row>
    <row r="897" spans="1:1" x14ac:dyDescent="0.35">
      <c r="A897">
        <v>896</v>
      </c>
    </row>
    <row r="898" spans="1:1" x14ac:dyDescent="0.35">
      <c r="A898">
        <v>897</v>
      </c>
    </row>
    <row r="899" spans="1:1" x14ac:dyDescent="0.35">
      <c r="A899">
        <v>898</v>
      </c>
    </row>
    <row r="900" spans="1:1" x14ac:dyDescent="0.35">
      <c r="A900">
        <v>899</v>
      </c>
    </row>
    <row r="901" spans="1:1" x14ac:dyDescent="0.35">
      <c r="A901">
        <v>900</v>
      </c>
    </row>
    <row r="902" spans="1:1" x14ac:dyDescent="0.35">
      <c r="A902">
        <v>901</v>
      </c>
    </row>
    <row r="903" spans="1:1" x14ac:dyDescent="0.35">
      <c r="A903">
        <v>902</v>
      </c>
    </row>
    <row r="904" spans="1:1" x14ac:dyDescent="0.35">
      <c r="A904">
        <v>903</v>
      </c>
    </row>
    <row r="905" spans="1:1" x14ac:dyDescent="0.35">
      <c r="A905">
        <v>904</v>
      </c>
    </row>
    <row r="906" spans="1:1" x14ac:dyDescent="0.35">
      <c r="A906">
        <v>905</v>
      </c>
    </row>
    <row r="907" spans="1:1" x14ac:dyDescent="0.35">
      <c r="A907">
        <v>906</v>
      </c>
    </row>
    <row r="908" spans="1:1" x14ac:dyDescent="0.35">
      <c r="A908">
        <v>907</v>
      </c>
    </row>
    <row r="909" spans="1:1" x14ac:dyDescent="0.35">
      <c r="A909">
        <v>908</v>
      </c>
    </row>
    <row r="910" spans="1:1" x14ac:dyDescent="0.35">
      <c r="A910">
        <v>909</v>
      </c>
    </row>
    <row r="911" spans="1:1" x14ac:dyDescent="0.35">
      <c r="A911">
        <v>910</v>
      </c>
    </row>
    <row r="912" spans="1:1" x14ac:dyDescent="0.35">
      <c r="A912">
        <v>911</v>
      </c>
    </row>
    <row r="913" spans="1:1" x14ac:dyDescent="0.35">
      <c r="A913">
        <v>912</v>
      </c>
    </row>
    <row r="914" spans="1:1" x14ac:dyDescent="0.35">
      <c r="A914">
        <v>913</v>
      </c>
    </row>
    <row r="915" spans="1:1" x14ac:dyDescent="0.35">
      <c r="A915">
        <v>914</v>
      </c>
    </row>
    <row r="916" spans="1:1" x14ac:dyDescent="0.35">
      <c r="A916">
        <v>915</v>
      </c>
    </row>
    <row r="917" spans="1:1" x14ac:dyDescent="0.35">
      <c r="A917">
        <v>916</v>
      </c>
    </row>
    <row r="918" spans="1:1" x14ac:dyDescent="0.35">
      <c r="A918">
        <v>917</v>
      </c>
    </row>
    <row r="919" spans="1:1" x14ac:dyDescent="0.35">
      <c r="A919">
        <v>918</v>
      </c>
    </row>
    <row r="920" spans="1:1" x14ac:dyDescent="0.35">
      <c r="A920">
        <v>919</v>
      </c>
    </row>
    <row r="921" spans="1:1" x14ac:dyDescent="0.35">
      <c r="A921">
        <v>920</v>
      </c>
    </row>
    <row r="922" spans="1:1" x14ac:dyDescent="0.35">
      <c r="A922">
        <v>921</v>
      </c>
    </row>
    <row r="923" spans="1:1" x14ac:dyDescent="0.35">
      <c r="A923">
        <v>922</v>
      </c>
    </row>
    <row r="924" spans="1:1" x14ac:dyDescent="0.35">
      <c r="A924">
        <v>923</v>
      </c>
    </row>
    <row r="925" spans="1:1" x14ac:dyDescent="0.35">
      <c r="A925">
        <v>924</v>
      </c>
    </row>
    <row r="926" spans="1:1" x14ac:dyDescent="0.35">
      <c r="A926">
        <v>925</v>
      </c>
    </row>
    <row r="927" spans="1:1" x14ac:dyDescent="0.35">
      <c r="A927">
        <v>926</v>
      </c>
    </row>
    <row r="928" spans="1:1" x14ac:dyDescent="0.35">
      <c r="A928">
        <v>927</v>
      </c>
    </row>
    <row r="929" spans="1:1" x14ac:dyDescent="0.35">
      <c r="A929">
        <v>928</v>
      </c>
    </row>
    <row r="930" spans="1:1" x14ac:dyDescent="0.35">
      <c r="A930">
        <v>929</v>
      </c>
    </row>
    <row r="931" spans="1:1" x14ac:dyDescent="0.35">
      <c r="A931">
        <v>930</v>
      </c>
    </row>
    <row r="932" spans="1:1" x14ac:dyDescent="0.35">
      <c r="A932">
        <v>931</v>
      </c>
    </row>
    <row r="933" spans="1:1" x14ac:dyDescent="0.35">
      <c r="A933">
        <v>932</v>
      </c>
    </row>
    <row r="934" spans="1:1" x14ac:dyDescent="0.35">
      <c r="A934">
        <v>933</v>
      </c>
    </row>
    <row r="935" spans="1:1" x14ac:dyDescent="0.35">
      <c r="A935">
        <v>934</v>
      </c>
    </row>
    <row r="936" spans="1:1" x14ac:dyDescent="0.35">
      <c r="A936">
        <v>935</v>
      </c>
    </row>
    <row r="937" spans="1:1" x14ac:dyDescent="0.35">
      <c r="A937">
        <v>936</v>
      </c>
    </row>
    <row r="938" spans="1:1" x14ac:dyDescent="0.35">
      <c r="A938">
        <v>937</v>
      </c>
    </row>
    <row r="939" spans="1:1" x14ac:dyDescent="0.35">
      <c r="A939">
        <v>938</v>
      </c>
    </row>
    <row r="940" spans="1:1" x14ac:dyDescent="0.35">
      <c r="A940">
        <v>939</v>
      </c>
    </row>
    <row r="941" spans="1:1" x14ac:dyDescent="0.35">
      <c r="A941">
        <v>940</v>
      </c>
    </row>
    <row r="942" spans="1:1" x14ac:dyDescent="0.35">
      <c r="A942">
        <v>941</v>
      </c>
    </row>
    <row r="943" spans="1:1" x14ac:dyDescent="0.35">
      <c r="A943">
        <v>942</v>
      </c>
    </row>
    <row r="944" spans="1:1" x14ac:dyDescent="0.35">
      <c r="A944">
        <v>943</v>
      </c>
    </row>
    <row r="945" spans="1:1" x14ac:dyDescent="0.35">
      <c r="A945">
        <v>944</v>
      </c>
    </row>
    <row r="946" spans="1:1" x14ac:dyDescent="0.35">
      <c r="A946">
        <v>945</v>
      </c>
    </row>
    <row r="947" spans="1:1" x14ac:dyDescent="0.35">
      <c r="A947">
        <v>946</v>
      </c>
    </row>
    <row r="948" spans="1:1" x14ac:dyDescent="0.35">
      <c r="A948">
        <v>947</v>
      </c>
    </row>
    <row r="949" spans="1:1" x14ac:dyDescent="0.35">
      <c r="A949">
        <v>948</v>
      </c>
    </row>
    <row r="950" spans="1:1" x14ac:dyDescent="0.35">
      <c r="A950">
        <v>949</v>
      </c>
    </row>
    <row r="951" spans="1:1" x14ac:dyDescent="0.35">
      <c r="A951">
        <v>950</v>
      </c>
    </row>
    <row r="952" spans="1:1" x14ac:dyDescent="0.35">
      <c r="A952">
        <v>951</v>
      </c>
    </row>
    <row r="953" spans="1:1" x14ac:dyDescent="0.35">
      <c r="A953">
        <v>952</v>
      </c>
    </row>
    <row r="954" spans="1:1" x14ac:dyDescent="0.35">
      <c r="A954">
        <v>953</v>
      </c>
    </row>
    <row r="955" spans="1:1" x14ac:dyDescent="0.35">
      <c r="A955">
        <v>954</v>
      </c>
    </row>
    <row r="956" spans="1:1" x14ac:dyDescent="0.35">
      <c r="A956">
        <v>955</v>
      </c>
    </row>
    <row r="957" spans="1:1" x14ac:dyDescent="0.35">
      <c r="A957">
        <v>956</v>
      </c>
    </row>
    <row r="958" spans="1:1" x14ac:dyDescent="0.35">
      <c r="A958">
        <v>957</v>
      </c>
    </row>
    <row r="959" spans="1:1" x14ac:dyDescent="0.35">
      <c r="A959">
        <v>958</v>
      </c>
    </row>
    <row r="960" spans="1:1" x14ac:dyDescent="0.35">
      <c r="A960">
        <v>959</v>
      </c>
    </row>
    <row r="961" spans="1:1" x14ac:dyDescent="0.35">
      <c r="A961">
        <v>960</v>
      </c>
    </row>
    <row r="962" spans="1:1" x14ac:dyDescent="0.35">
      <c r="A962">
        <v>961</v>
      </c>
    </row>
    <row r="963" spans="1:1" x14ac:dyDescent="0.35">
      <c r="A963">
        <v>962</v>
      </c>
    </row>
    <row r="964" spans="1:1" x14ac:dyDescent="0.35">
      <c r="A964">
        <v>963</v>
      </c>
    </row>
    <row r="965" spans="1:1" x14ac:dyDescent="0.35">
      <c r="A965">
        <v>964</v>
      </c>
    </row>
    <row r="966" spans="1:1" x14ac:dyDescent="0.35">
      <c r="A966">
        <v>965</v>
      </c>
    </row>
    <row r="967" spans="1:1" x14ac:dyDescent="0.35">
      <c r="A967">
        <v>966</v>
      </c>
    </row>
    <row r="968" spans="1:1" x14ac:dyDescent="0.35">
      <c r="A968">
        <v>967</v>
      </c>
    </row>
    <row r="969" spans="1:1" x14ac:dyDescent="0.35">
      <c r="A969">
        <v>968</v>
      </c>
    </row>
    <row r="970" spans="1:1" x14ac:dyDescent="0.35">
      <c r="A970">
        <v>969</v>
      </c>
    </row>
    <row r="971" spans="1:1" x14ac:dyDescent="0.35">
      <c r="A971">
        <v>970</v>
      </c>
    </row>
    <row r="972" spans="1:1" x14ac:dyDescent="0.35">
      <c r="A972">
        <v>971</v>
      </c>
    </row>
    <row r="973" spans="1:1" x14ac:dyDescent="0.35">
      <c r="A973">
        <v>972</v>
      </c>
    </row>
    <row r="974" spans="1:1" x14ac:dyDescent="0.35">
      <c r="A974">
        <v>973</v>
      </c>
    </row>
    <row r="975" spans="1:1" x14ac:dyDescent="0.35">
      <c r="A975">
        <v>974</v>
      </c>
    </row>
    <row r="976" spans="1:1" x14ac:dyDescent="0.35">
      <c r="A976">
        <v>975</v>
      </c>
    </row>
    <row r="977" spans="1:1" x14ac:dyDescent="0.35">
      <c r="A977">
        <v>976</v>
      </c>
    </row>
    <row r="978" spans="1:1" x14ac:dyDescent="0.35">
      <c r="A978">
        <v>977</v>
      </c>
    </row>
    <row r="979" spans="1:1" x14ac:dyDescent="0.35">
      <c r="A979">
        <v>978</v>
      </c>
    </row>
    <row r="980" spans="1:1" x14ac:dyDescent="0.35">
      <c r="A980">
        <v>979</v>
      </c>
    </row>
    <row r="981" spans="1:1" x14ac:dyDescent="0.35">
      <c r="A981">
        <v>980</v>
      </c>
    </row>
    <row r="982" spans="1:1" x14ac:dyDescent="0.35">
      <c r="A982">
        <v>981</v>
      </c>
    </row>
    <row r="983" spans="1:1" x14ac:dyDescent="0.35">
      <c r="A983">
        <v>982</v>
      </c>
    </row>
    <row r="984" spans="1:1" x14ac:dyDescent="0.35">
      <c r="A984">
        <v>983</v>
      </c>
    </row>
    <row r="985" spans="1:1" x14ac:dyDescent="0.35">
      <c r="A985">
        <v>984</v>
      </c>
    </row>
    <row r="986" spans="1:1" x14ac:dyDescent="0.35">
      <c r="A986">
        <v>985</v>
      </c>
    </row>
    <row r="987" spans="1:1" x14ac:dyDescent="0.35">
      <c r="A987">
        <v>986</v>
      </c>
    </row>
    <row r="988" spans="1:1" x14ac:dyDescent="0.35">
      <c r="A988">
        <v>987</v>
      </c>
    </row>
    <row r="989" spans="1:1" x14ac:dyDescent="0.35">
      <c r="A989">
        <v>988</v>
      </c>
    </row>
    <row r="990" spans="1:1" x14ac:dyDescent="0.35">
      <c r="A990">
        <v>989</v>
      </c>
    </row>
    <row r="991" spans="1:1" x14ac:dyDescent="0.35">
      <c r="A991">
        <v>990</v>
      </c>
    </row>
    <row r="992" spans="1:1" x14ac:dyDescent="0.35">
      <c r="A992">
        <v>991</v>
      </c>
    </row>
    <row r="993" spans="1:1" x14ac:dyDescent="0.35">
      <c r="A993">
        <v>992</v>
      </c>
    </row>
    <row r="994" spans="1:1" x14ac:dyDescent="0.35">
      <c r="A994">
        <v>993</v>
      </c>
    </row>
    <row r="995" spans="1:1" x14ac:dyDescent="0.35">
      <c r="A995">
        <v>994</v>
      </c>
    </row>
    <row r="996" spans="1:1" x14ac:dyDescent="0.35">
      <c r="A996">
        <v>995</v>
      </c>
    </row>
    <row r="997" spans="1:1" x14ac:dyDescent="0.35">
      <c r="A997">
        <v>996</v>
      </c>
    </row>
    <row r="998" spans="1:1" x14ac:dyDescent="0.35">
      <c r="A998">
        <v>997</v>
      </c>
    </row>
    <row r="999" spans="1:1" x14ac:dyDescent="0.35">
      <c r="A999">
        <v>998</v>
      </c>
    </row>
    <row r="1000" spans="1:1" x14ac:dyDescent="0.35">
      <c r="A1000">
        <v>999</v>
      </c>
    </row>
    <row r="1001" spans="1:1" x14ac:dyDescent="0.35">
      <c r="A1001">
        <v>1000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f 2 9 f 2 f 4 - 4 4 a 4 - 4 d 7 4 - 8 4 1 8 - c 4 1 8 6 5 4 c 7 e b 1 "   x m l n s = " h t t p : / / s c h e m a s . m i c r o s o f t . c o m / D a t a M a s h u p " > A A A A A H U E A A B Q S w M E F A A C A A g A O V A 2 U D 2 Q 6 i W p A A A A + A A A A B I A H A B D b 2 5 m a W c v U G F j a 2 F n Z S 5 4 b W w g o h g A K K A U A A A A A A A A A A A A A A A A A A A A A A A A A A A A h Y 9 N C s I w G E S v U r J v k l b 6 Q / m a L t S d B U E Q t y H G N t i m 0 q S m d 3 P h k b y C B a 2 6 c z n D G 3 j z u N 2 h G N v G u 8 r e q E 7 n K M A U e V K L 7 q h 0 l a P B n v w U F Q y 2 X J x 5 J b 0 J 1 i Y b j c p R b e 0 l I 8 Q 5 h 9 0 C d 3 1 F Q k o D c i g 3 O 1 H L l v t K G 8 u 1 k O i z O v 5 f I Q b 7 l w w L c R L j K E 5 S H K U B k L m G U u k v E k 7 G m A L 5 K W E 5 N H b o J Z P a X 6 2 B z B H I + w V 7 A l B L A w Q U A A I A C A A 5 U D Z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V A 2 U I z R N e t q A Q A A z w Q A A B M A H A B G b 3 J t d W x h c y 9 T Z W N 0 a W 9 u M S 5 t I K I Y A C i g F A A A A A A A A A A A A A A A A A A A A A A A A A A A A M 2 T w U o D M R C G 7 4 W + Q 4 i X F r Y F P S o 9 1 B a h l 1 p d 7 a H d U r K 7 v 9 3 g 7 q x M E h H F Z / F h f D G z b I t V r I r 0 Y C 4 h y e S f f / J l D B K r S x J h P R + e N B v N h s k U I x U 2 z m f O W E W p 6 I k c t t k Q f l w 4 5 D n 8 T j 9 J Y E x 3 q K y K l U H r T O f o D k q y I G t a c n A c X R u w i W J 2 V E b n h C H r e 0 R h k r k c 0 a Q T o t C k O K p 1 o s l y v d F V S Z L G s h 2 I + Y C h L M b q X q 9 U Z W / C 5 R 3 Y a p i e Z Y d F O 6 g 9 L T 9 Y r R 0 + z X 0 m F K o n Z T C y K H r y P U g u n u e V 7 8 X 6 / o E c w w l F K 5 S c E i x E e K d y X 4 j 0 c l c q 9 o V d V k f g Q Z m 7 g k x r K 2 P w J O 2 D 3 S g H Q o 6 G m 8 V z u 9 n Q 9 F O O 7 T f v x z e 8 D C 2 r 1 x f Q c k Q E 8 l K p / f c E v j G + i 8 e u K 3 u g s 0 u 6 Z r U 5 q G G t V 3 + A d V B 9 q S n 4 F h m b R 2 h f H 4 n W U V v + e 1 p f + P 6 2 b z 4 F 7 6 d / P o l 6 N t N Z Z + y K A l y R O Y V J M o a O H a 1 + C + c N U E s B A i 0 A F A A C A A g A O V A 2 U D 2 Q 6 i W p A A A A + A A A A B I A A A A A A A A A A A A A A A A A A A A A A E N v b m Z p Z y 9 Q Y W N r Y W d l L n h t b F B L A Q I t A B Q A A g A I A D l Q N l A P y u m r p A A A A O k A A A A T A A A A A A A A A A A A A A A A A P U A A A B b Q 2 9 u d G V u d F 9 U e X B l c 1 0 u e G 1 s U E s B A i 0 A F A A C A A g A O V A 2 U I z R N e t q A Q A A z w Q A A B M A A A A A A A A A A A A A A A A A 5 g E A A E Z v c m 1 1 b G F z L 1 N l Y 3 R p b 2 4 x L m 1 Q S w U G A A A A A A M A A w D C A A A A n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C M A A A A A A A B a I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J s W n V z d G F u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3 R i b F p 1 c 3 R h b m Q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A t M D E t M j J U M D k 6 M D E 6 N D k u M T I 3 N T E 2 M V o i I C 8 + P E V u d H J 5 I F R 5 c G U 9 I k Z p b G x D b 2 x 1 b W 5 U e X B l c y I g V m F s d W U 9 I n N C Z 0 k 9 I i A v P j x F b n R y e S B U e X B l P S J G a W x s Q 2 9 s d W 1 u T m F t Z X M i I F Z h b H V l P S J z W y Z x d W 9 0 O 3 R 4 d F p 1 c 3 R h b m Q m c X V v d D s s J n F 1 b 3 Q 7 S U R a d X N 0 Y W 5 k J n F 1 b 3 Q 7 X S I g L z 4 8 R W 5 0 c n k g V H l w Z T 0 i R m l s b F N 0 Y X R 1 c y I g V m F s d W U 9 I n N D b 2 1 w b G V 0 Z S I g L z 4 8 R W 5 0 c n k g V H l w Z T 0 i U X V l c n l J R C I g V m F s d W U 9 I n M 0 N T R k Y m M 5 Z S 0 5 Y T F k L T Q 3 M j k t O W I w O S 0 4 Y j U 0 O T B j Z T A 2 M z I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0 l E W n V z d G F u Z C Z x d W 9 0 O 1 0 s J n F 1 b 3 Q 7 c X V l c n l S Z W x h d G l v b n N o a X B z J n F 1 b 3 Q 7 O l t 7 J n F 1 b 3 Q 7 a 2 V 5 Q 2 9 s d W 1 u Q 2 9 1 b n Q m c X V v d D s 6 M S w m c X V v d D t r Z X l D b 2 x 1 b W 4 m c X V v d D s 6 M S w m c X V v d D t v d G h l c k t l e U N v b H V t b k l k Z W 5 0 a X R 5 J n F 1 b 3 Q 7 O i Z x d W 9 0 O 1 N l c n Z l c i 5 E Y X R h Y m F z Z V x c L z I v R m l s Z S 9 j O l x c X F x 1 c 2 V y c 1 x c X F x i c n V u b 1 x c X F x v b m V k c m l 2 Z V x c X F x z Y 2 h 1 b G V c X F x c c C 1 z Z W 1 p b m F y X F x c X G F j Y 2 V z c 1 x c X F x w X 3 N l b W l u Y X I u Y W N j Z G I v L 3 R i b F N j a G l s Z G V y L n t J R F p 1 c 3 R h b m Q s N n 0 m c X V v d D s s J n F 1 b 3 Q 7 S 2 V 5 Q 2 9 s d W 1 u Q 2 9 1 b n Q m c X V v d D s 6 M X 1 d L C Z x d W 9 0 O 2 N v b H V t b k l k Z W 5 0 a X R p Z X M m c X V v d D s 6 W y Z x d W 9 0 O 1 N l c n Z l c i 5 E Y X R h Y m F z Z V x c L z I v R m l s Z S 9 j O l x c X F x 1 c 2 V y c 1 x c X F x i c n V u b 1 x c X F x v b m V k c m l 2 Z V x c X F x z Y 2 h 1 b G V c X F x c c C 1 z Z W 1 p b m F y X F x c X G F j Y 2 V z c 1 x c X F x w X 3 N l b W l u Y X I u Y W N j Z G I v L 3 R i b F p 1 c 3 R h b m Q u e 3 R 4 d F p 1 c 3 R h b m Q s M X 0 m c X V v d D s s J n F 1 b 3 Q 7 U 2 V y d m V y L k R h d G F i Y X N l X F w v M i 9 G a W x l L 2 M 6 X F x c X H V z Z X J z X F x c X G J y d W 5 v X F x c X G 9 u Z W R y a X Z l X F x c X H N j a H V s Z V x c X F x w L X N l b W l u Y X J c X F x c Y W N j Z X N z X F x c X H B f c 2 V t a W 5 h c i 5 h Y 2 N k Y i 8 v d G J s W n V z d G F u Z C 5 7 S U R a d X N 0 Y W 5 k L D B 9 J n F 1 b 3 Q 7 X S w m c X V v d D t D b 2 x 1 b W 5 D b 3 V u d C Z x d W 9 0 O z o y L C Z x d W 9 0 O 0 t l e U N v b H V t b k 5 h b W V z J n F 1 b 3 Q 7 O l s m c X V v d D t J R F p 1 c 3 R h b m Q m c X V v d D t d L C Z x d W 9 0 O 0 N v b H V t b k l k Z W 5 0 a X R p Z X M m c X V v d D s 6 W y Z x d W 9 0 O 1 N l c n Z l c i 5 E Y X R h Y m F z Z V x c L z I v R m l s Z S 9 j O l x c X F x 1 c 2 V y c 1 x c X F x i c n V u b 1 x c X F x v b m V k c m l 2 Z V x c X F x z Y 2 h 1 b G V c X F x c c C 1 z Z W 1 p b m F y X F x c X G F j Y 2 V z c 1 x c X F x w X 3 N l b W l u Y X I u Y W N j Z G I v L 3 R i b F p 1 c 3 R h b m Q u e 3 R 4 d F p 1 c 3 R h b m Q s M X 0 m c X V v d D s s J n F 1 b 3 Q 7 U 2 V y d m V y L k R h d G F i Y X N l X F w v M i 9 G a W x l L 2 M 6 X F x c X H V z Z X J z X F x c X G J y d W 5 v X F x c X G 9 u Z W R y a X Z l X F x c X H N j a H V s Z V x c X F x w L X N l b W l u Y X J c X F x c Y W N j Z X N z X F x c X H B f c 2 V t a W 5 h c i 5 h Y 2 N k Y i 8 v d G J s W n V z d G F u Z C 5 7 S U R a d X N 0 Y W 5 k L D B 9 J n F 1 b 3 Q 7 X S w m c X V v d D t S Z W x h d G l v b n N o a X B J b m Z v J n F 1 b 3 Q 7 O l t 7 J n F 1 b 3 Q 7 a 2 V 5 Q 2 9 s d W 1 u Q 2 9 1 b n Q m c X V v d D s 6 M S w m c X V v d D t r Z X l D b 2 x 1 b W 4 m c X V v d D s 6 M S w m c X V v d D t v d G h l c k t l e U N v b H V t b k l k Z W 5 0 a X R 5 J n F 1 b 3 Q 7 O i Z x d W 9 0 O 1 N l c n Z l c i 5 E Y X R h Y m F z Z V x c L z I v R m l s Z S 9 j O l x c X F x 1 c 2 V y c 1 x c X F x i c n V u b 1 x c X F x v b m V k c m l 2 Z V x c X F x z Y 2 h 1 b G V c X F x c c C 1 z Z W 1 p b m F y X F x c X G F j Y 2 V z c 1 x c X F x w X 3 N l b W l u Y X I u Y W N j Z G I v L 3 R i b F N j a G l s Z G V y L n t J R F p 1 c 3 R h b m Q s N n 0 m c X V v d D s s J n F 1 b 3 Q 7 S 2 V 5 Q 2 9 s d W 1 u Q 2 9 1 b n Q m c X V v d D s 6 M X 1 d f S I g L z 4 8 R W 5 0 c n k g V H l w Z T 0 i R m l s b E V y c m 9 y Q 2 9 k Z S I g V m F s d W U 9 I n N V b m t u b 3 d u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N v d W 5 0 I i B W Y W x 1 Z T 0 i b D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Y m x a d X N 0 Y W 5 k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p 1 c 3 R h b m Q v X 3 R i b F p 1 c 3 R h b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X 1 N 0 c m E l Q z M l O U Z l b l 9 J b m 5 l b n N 0 Y W R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Q W J m c l 9 T d H J h w 5 9 l b l 9 J b m 5 l b n N 0 Y W R 0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w L T A x L T I y V D A 5 O j A x O j Q 4 L j A y M j Q 3 N z F a I i A v P j x F b n R y e S B U e X B l P S J G a W x s Q 2 9 s d W 1 u V H l w Z X M i I F Z h b H V l P S J z Q m d J P S I g L z 4 8 R W 5 0 c n k g V H l w Z T 0 i R m l s b E N v b H V t b k 5 h b W V z I i B W Y W x 1 Z T 0 i c 1 s m c X V v d D t 0 e H R T d H J h w 5 9 l b i Z x d W 9 0 O y w m c X V v d D t J R F N 0 c m H D n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0 Z p b G U v Y z p c X F x c d X N l c n N c X F x c Y n J 1 b m 9 c X F x c b 2 5 l Z H J p d m V c X F x c c 2 N o d W x l X F x c X H A t c 2 V t a W 5 h c l x c X F x h Y 2 N l c 3 N c X F x c c F 9 z Z W 1 p b m F y L m F j Y 2 R i L y 9 B Y m Z y X 1 N 0 c m H D n 2 V u X 0 l u b m V u c 3 R h Z H Q u e 3 R 4 d F N 0 c m H D n 2 V u L D F 9 J n F 1 b 3 Q 7 L C Z x d W 9 0 O 1 N l c n Z l c i 5 E Y X R h Y m F z Z V x c L z I v R m l s Z S 9 j O l x c X F x 1 c 2 V y c 1 x c X F x i c n V u b 1 x c X F x v b m V k c m l 2 Z V x c X F x z Y 2 h 1 b G V c X F x c c C 1 z Z W 1 p b m F y X F x c X G F j Y 2 V z c 1 x c X F x w X 3 N l b W l u Y X I u Y W N j Z G I v L 0 F i Z n J f U 3 R y Y c O f Z W 5 f S W 5 u Z W 5 z d G F k d C 5 7 S U R T d H J h w 5 9 l L D B 9 J n F 1 b 3 Q 7 X S w m c X V v d D t D b 2 x 1 b W 5 D b 3 V u d C Z x d W 9 0 O z o y L C Z x d W 9 0 O 0 t l e U N v b H V t b k 5 h b W V z J n F 1 b 3 Q 7 O l t d L C Z x d W 9 0 O 0 N v b H V t b k l k Z W 5 0 a X R p Z X M m c X V v d D s 6 W y Z x d W 9 0 O 1 N l c n Z l c i 5 E Y X R h Y m F z Z V x c L z I v R m l s Z S 9 j O l x c X F x 1 c 2 V y c 1 x c X F x i c n V u b 1 x c X F x v b m V k c m l 2 Z V x c X F x z Y 2 h 1 b G V c X F x c c C 1 z Z W 1 p b m F y X F x c X G F j Y 2 V z c 1 x c X F x w X 3 N l b W l u Y X I u Y W N j Z G I v L 0 F i Z n J f U 3 R y Y c O f Z W 5 f S W 5 u Z W 5 z d G F k d C 5 7 d H h 0 U 3 R y Y c O f Z W 4 s M X 0 m c X V v d D s s J n F 1 b 3 Q 7 U 2 V y d m V y L k R h d G F i Y X N l X F w v M i 9 G a W x l L 2 M 6 X F x c X H V z Z X J z X F x c X G J y d W 5 v X F x c X G 9 u Z W R y a X Z l X F x c X H N j a H V s Z V x c X F x w L X N l b W l u Y X J c X F x c Y W N j Z X N z X F x c X H B f c 2 V t a W 5 h c i 5 h Y 2 N k Y i 8 v Q W J m c l 9 T d H J h w 5 9 l b l 9 J b m 5 l b n N 0 Y W R 0 L n t J R F N 0 c m H D n 2 U s M H 0 m c X V v d D t d L C Z x d W 9 0 O 1 J l b G F 0 a W 9 u c 2 h p c E l u Z m 8 m c X V v d D s 6 W 1 1 9 I i A v P j x F b n R y e S B U e X B l P S J R d W V y e U l E I i B W Y W x 1 Z T 0 i c z A z M D Q 4 Y j Q 3 L T I 0 N D M t N D J m M S 1 i N j c z L T k x Y j M 4 N G Y y M 2 U 2 M i I g L z 4 8 R W 5 0 c n k g V H l w Z T 0 i T m F t Z V V w Z G F 0 Z W R B Z n R l c k Z p b G w i I F Z h b H V l P S J s M C I g L z 4 8 R W 5 0 c n k g V H l w Z T 0 i R m l s b E V y c m 9 y Q 2 9 k Z S I g V m F s d W U 9 I n N V b m t u b 3 d u I i A v P j x F b n R y e S B U e X B l P S J O Y X Z p Z 2 F 0 a W 9 u U 3 R l c E 5 h b W U i I F Z h b H V l P S J z T m F 2 a W d h d G l v b i I g L z 4 8 R W 5 0 c n k g V H l w Z T 0 i R m l s b E N v d W 5 0 I i B W Y W x 1 Z T 0 i b D I x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i Z n J f U 3 R y Y S V D M y U 5 R m V u X 0 l u b m V u c 3 R h Z H Q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l 9 T d H J h J U M z J T l G Z W 5 f S W 5 u Z W 5 z d G F k d C 9 f Q W J m c l 9 T d H J h J U M z J T l G Z W 5 f S W 5 u Z W 5 z d G F k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Z l c m t l a H J z e m V p Y 2 h l b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i b F Z l c m t l a H J z e m V p Y 2 h l b l 9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W W i 1 O d W 1 t Z X I m c X V v d D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0 Z p b G U v Y z p c X F x c d X N l c n N c X F x c Y n J 1 b m 9 c X F x c b 2 5 l Z H J p d m V c X F x c c 2 N o d W x l X F x c X H A t c 2 V t a W 5 h c l x c X F x h Y 2 N l c 3 N c X F x c c F 9 z Z W 1 p b m F y L m F j Y 2 R i L y 9 0 Y m x T Y 2 h p b G R l c i 5 7 d H h 0 V l o t T n V t b W V y L D F 9 J n F 1 b 3 Q 7 L C Z x d W 9 0 O 0 t l e U N v b H V t b k N v d W 5 0 J n F 1 b 3 Q 7 O j F 9 X S w m c X V v d D t j b 2 x 1 b W 5 J Z G V u d G l 0 a W V z J n F 1 b 3 Q 7 O l s m c X V v d D t T Z X J 2 Z X I u R G F 0 Y W J h c 2 V c X C 8 y L 0 Z p b G U v Y z p c X F x c d X N l c n N c X F x c Y n J 1 b m 9 c X F x c b 2 5 l Z H J p d m V c X F x c c 2 N o d W x l X F x c X H A t c 2 V t a W 5 h c l x c X F x h Y 2 N l c 3 N c X F x c c F 9 z Z W 1 p b m F y L m F j Y 2 R i L y 9 0 Y m x W Z X J r Z W h y c 3 p l a W N o Z W 4 u e 1 Z a L U 5 1 b W 1 l c i w w f S Z x d W 9 0 O y w m c X V v d D t T Z X J 2 Z X I u R G F 0 Y W J h c 2 V c X C 8 y L 0 Z p b G U v Y z p c X F x c d X N l c n N c X F x c Y n J 1 b m 9 c X F x c b 2 5 l Z H J p d m V c X F x c c 2 N o d W x l X F x c X H A t c 2 V t a W 5 h c l x c X F x h Y 2 N l c 3 N c X F x c c F 9 z Z W 1 p b m F y L m F j Y 2 R i L y 9 0 Y m x W Z X J r Z W h y c 3 p l a W N o Z W 4 u e 0 J l c 2 N o c m V p Y n V u Z y w x f S Z x d W 9 0 O 1 0 s J n F 1 b 3 Q 7 Q 2 9 s d W 1 u Q 2 9 1 b n Q m c X V v d D s 6 M i w m c X V v d D t L Z X l D b 2 x 1 b W 5 O Y W 1 l c y Z x d W 9 0 O z p b J n F 1 b 3 Q 7 V l o t T n V t b W V y J n F 1 b 3 Q 7 X S w m c X V v d D t D b 2 x 1 b W 5 J Z G V u d G l 0 a W V z J n F 1 b 3 Q 7 O l s m c X V v d D t T Z X J 2 Z X I u R G F 0 Y W J h c 2 V c X C 8 y L 0 Z p b G U v Y z p c X F x c d X N l c n N c X F x c Y n J 1 b m 9 c X F x c b 2 5 l Z H J p d m V c X F x c c 2 N o d W x l X F x c X H A t c 2 V t a W 5 h c l x c X F x h Y 2 N l c 3 N c X F x c c F 9 z Z W 1 p b m F y L m F j Y 2 R i L y 9 0 Y m x W Z X J r Z W h y c 3 p l a W N o Z W 4 u e 1 Z a L U 5 1 b W 1 l c i w w f S Z x d W 9 0 O y w m c X V v d D t T Z X J 2 Z X I u R G F 0 Y W J h c 2 V c X C 8 y L 0 Z p b G U v Y z p c X F x c d X N l c n N c X F x c Y n J 1 b m 9 c X F x c b 2 5 l Z H J p d m V c X F x c c 2 N o d W x l X F x c X H A t c 2 V t a W 5 h c l x c X F x h Y 2 N l c 3 N c X F x c c F 9 z Z W 1 p b m F y L m F j Y 2 R i L y 9 0 Y m x W Z X J r Z W h y c 3 p l a W N o Z W 4 u e 0 J l c 2 N o c m V p Y n V u Z y w x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0 Z p b G U v Y z p c X F x c d X N l c n N c X F x c Y n J 1 b m 9 c X F x c b 2 5 l Z H J p d m V c X F x c c 2 N o d W x l X F x c X H A t c 2 V t a W 5 h c l x c X F x h Y 2 N l c 3 N c X F x c c F 9 z Z W 1 p b m F y L m F j Y 2 R i L y 9 0 Y m x T Y 2 h p b G R l c i 5 7 d H h 0 V l o t T n V t b W V y L D F 9 J n F 1 b 3 Q 7 L C Z x d W 9 0 O 0 t l e U N v b H V t b k N v d W 5 0 J n F 1 b 3 Q 7 O j F 9 X X 0 i I C 8 + P E V u d H J 5 I F R 5 c G U 9 I k Z p b G x T d G F 0 d X M i I F Z h b H V l P S J z Q 2 9 t c G x l d G U i I C 8 + P E V u d H J 5 I F R 5 c G U 9 I k Z p b G x D b 2 x 1 b W 5 O Y W 1 l c y I g V m F s d W U 9 I n N b J n F 1 b 3 Q 7 V l o t T n V t b W V y J n F 1 b 3 Q 7 L C Z x d W 9 0 O 0 J l c 2 N o c m V p Y n V u Z y Z x d W 9 0 O 1 0 i I C 8 + P E V u d H J 5 I F R 5 c G U 9 I k Z p b G x D b 2 x 1 b W 5 U e X B l c y I g V m F s d W U 9 I n N C Z 1 k 9 I i A v P j x F b n R y e S B U e X B l P S J G a W x s T G F z d F V w Z G F 0 Z W Q i I F Z h b H V l P S J k M j A y M C 0 w M S 0 y M l Q w O T o w M T o 1 M C 4 y N T Q 1 M j U 1 W i I g L z 4 8 R W 5 0 c n k g V H l w Z T 0 i R m l s b E V y c m 9 y Q 2 9 1 b n Q i I F Z h b H V l P S J s M C I g L z 4 8 R W 5 0 c n k g V H l w Z T 0 i U X V l c n l J R C I g V m F s d W U 9 I n M x Z G E 0 O G V i Z S 1 j Y 2 E 5 L T Q 1 N j c t Y T Q 4 M S 1 l O T c 2 Y j A z Z j U 1 Z W I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k Z p b G x D b 3 V u d C I g V m F s d W U 9 I m w y O D Y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Y m x W Z X J r Z W h y c 3 p l a W N o Z W 4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V m V y a 2 V o c n N 6 Z W l j a G V u J T I w K D I p L 1 9 0 Y m x W Z X J r Z W h y c 3 p l a W N o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W Z X J r Z W h y c 3 p l a W N o Z W 4 l M j A o M i k v T m V 1 J T I w Y W 5 n Z W 9 y Z G 5 l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l 9 T d H J h J U M z J T l G Z W 5 f S W 5 u Z W 5 z d G F k d C 9 O Z X U l M j B h b m d l b 3 J k b m V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a d X N 0 Y W 5 k L 0 5 l d S U y M G F u Z 2 V v c m R u Z X R l J T I w U 3 B h b H R l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3 l e L z 6 G K r S 6 R 9 / 7 F C 3 f d s A A A A A A I A A A A A A B B m A A A A A Q A A I A A A A D X T S b L O D N z m / p + i 0 U E o 0 Q Y C h x x V w w y B J f Z N E m u + K 3 u K A A A A A A 6 A A A A A A g A A I A A A A C 4 m H Y y l x V 6 r w k P G O c S c I V t J h f y f v d w x g C 7 + I 6 s E V g H R U A A A A B G B 8 J B D K o Y F t N q m R 1 w H g V 5 p V q L O M 1 I a Z J 6 x w F e o s Y B 2 h c P H U C d J m 0 0 F e U T n b Y P g J q a R w N P p b 7 v Y Z Q Q V D 1 9 Q 6 8 l F X Y N 4 F R h F W c 1 n I M o T Y T x W Q A A A A G h M D l F Q 2 O N / G F r D O d B s o l v i 4 w L z s b x x o G R l L s b o d b I g 9 6 G Q z h x 6 Q w e k c O 4 M X r D N c t 2 e q B S k 9 m E m z P n t R k 1 4 o 4 0 = < / D a t a M a s h u p > 
</file>

<file path=customXml/itemProps1.xml><?xml version="1.0" encoding="utf-8"?>
<ds:datastoreItem xmlns:ds="http://schemas.openxmlformats.org/officeDocument/2006/customXml" ds:itemID="{8826CFE2-8B8E-4CD6-96E8-B5BBEF2846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Formular</vt:lpstr>
      <vt:lpstr>Zustand</vt:lpstr>
      <vt:lpstr>Innenstadt</vt:lpstr>
      <vt:lpstr>Verkehrszeichen</vt:lpstr>
      <vt:lpstr>SchildID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Schultz</dc:creator>
  <cp:lastModifiedBy>Bruno Schultz</cp:lastModifiedBy>
  <dcterms:created xsi:type="dcterms:W3CDTF">2020-01-12T13:04:13Z</dcterms:created>
  <dcterms:modified xsi:type="dcterms:W3CDTF">2020-09-22T16:56:01Z</dcterms:modified>
</cp:coreProperties>
</file>