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<sst xmlns="http://schemas.openxmlformats.org/spreadsheetml/2006/main" count="494" uniqueCount="137">
  <si>
    <t>Carimbo de data/hora</t>
  </si>
  <si>
    <t>Endereço de e-mail</t>
  </si>
  <si>
    <t>Nome do Anotador</t>
  </si>
  <si>
    <t>Discente ou Docente?</t>
  </si>
  <si>
    <t>Faculdade</t>
  </si>
  <si>
    <t>Curso / Formação</t>
  </si>
  <si>
    <t>Checklist - EVD-001-R1-001 [(POL-AP-01) A inconsistência apontada pela Polícia realmente existia?]</t>
  </si>
  <si>
    <t>Checklist - EVD-001-R1-001 [(POL-AP-02) O tipo de inconsistência atribuído pela Polícia está correto?]</t>
  </si>
  <si>
    <t>Checklist - EVD-001-R1-001 [(POL-AP-03) A localização (arquivo:linha) da evidência está precisa?]</t>
  </si>
  <si>
    <t>Checklist - EVD-001-R1-002 [(POL-AP-01) A inconsistência apontada pela Polícia realmente existia?]</t>
  </si>
  <si>
    <t>Checklist - EVD-001-R1-002 [(POL-AP-02) O tipo de inconsistência atribuído pela Polícia está correto?]</t>
  </si>
  <si>
    <t>Checklist - EVD-001-R1-002 [(POL-AP-03) A localização (arquivo:linha) da evidência está precisa?]</t>
  </si>
  <si>
    <t>Checklist - EVD-001-R1-003 [(POL-AP-01) A inconsistência apontada pela Polícia realmente existia?]</t>
  </si>
  <si>
    <t>Checklist - EVD-001-R1-003 [(POL-AP-02) O tipo de inconsistência atribuído pela Polícia está correto?]</t>
  </si>
  <si>
    <t>Checklist - EVD-001-R1-003 [(POL-AP-03) A localização (arquivo:linha) da evidência está precisa?]</t>
  </si>
  <si>
    <t>Checklist - EVD-001-R1-004 [(POL-AP-01) A inconsistência apontada pela Polícia realmente existia?]</t>
  </si>
  <si>
    <t>Checklist - EVD-001-R1-004 [(POL-AP-02) O tipo de inconsistência atribuído pela Polícia está correto?]</t>
  </si>
  <si>
    <t>Checklist - EVD-001-R1-004 [(POL-AP-03) A localização (arquivo:linha) da evidência está precisa?]</t>
  </si>
  <si>
    <t>Checklist - EVD-001-R1-005 [(POL-AP-01) A inconsistência apontada pela Polícia realmente existia?]</t>
  </si>
  <si>
    <t>Checklist - EVD-001-R1-005 [(POL-AP-02) O tipo de inconsistência atribuído pela Polícia está correto?]</t>
  </si>
  <si>
    <t>Checklist - EVD-001-R1-005 [(POL-AP-03) A localização (arquivo:linha) da evidência está precisa?]</t>
  </si>
  <si>
    <t>Checklist - EVD-001-R1-006 [(POL-AP-01) A inconsistência apontada pela Polícia realmente existia?]</t>
  </si>
  <si>
    <t>Checklist - EVD-001-R1-006 [(POL-AP-02) O tipo de inconsistência atribuído pela Polícia está correto?]</t>
  </si>
  <si>
    <t>Checklist - EVD-001-R1-006 [(POL-AP-03) A localização (arquivo:linha) da evidência está precisa?]</t>
  </si>
  <si>
    <t>Checklist - EVD-001-R2-001 [(POL-AP-01) A inconsistência apontada pela Polícia realmente existia?]</t>
  </si>
  <si>
    <t>Checklist - EVD-001-R2-001 [(POL-AP-02) O tipo de inconsistência atribuído pela Polícia está correto?]</t>
  </si>
  <si>
    <t>Checklist - EVD-001-R2-001 [(POL-AP-03) A localização (arquivo:linha) da evidência está precisa?]</t>
  </si>
  <si>
    <t>Checklist - EVD-001-R2-002 [(POL-AP-01) A inconsistência apontada pela Polícia realmente existia?]</t>
  </si>
  <si>
    <t>Checklist - EVD-001-R2-002 [(POL-AP-02) O tipo de inconsistência atribuído pela Polícia está correto?]</t>
  </si>
  <si>
    <t>Checklist - EVD-001-R2-002 [(POL-AP-03) A localização (arquivo:linha) da evidência está precisa?]</t>
  </si>
  <si>
    <t>Checklist - EVD-001-R2-003 [(POL-AP-01) A inconsistência apontada pela Polícia realmente existia?]</t>
  </si>
  <si>
    <t>Checklist - EVD-001-R2-003 [(POL-AP-02) O tipo de inconsistência atribuído pela Polícia está correto?]</t>
  </si>
  <si>
    <t>Checklist - EVD-001-R2-003 [(POL-AP-03) A localização (arquivo:linha) da evidência está precisa?]</t>
  </si>
  <si>
    <t>Checklist - EVD-001-R2-004 [(POL-AP-01) A inconsistência apontada pela Polícia realmente existia?]</t>
  </si>
  <si>
    <t>Checklist - EVD-001-R2-004 [(POL-AP-02) O tipo de inconsistência atribuído pela Polícia está correto?]</t>
  </si>
  <si>
    <t>Checklist - EVD-001-R2-004 [(POL-AP-03) A localização (arquivo:linha) da evidência está precisa?]</t>
  </si>
  <si>
    <t>Checklist - EVD-001-R2-005 [(POL-AP-01) A inconsistência apontada pela Polícia realmente existia?]</t>
  </si>
  <si>
    <t>Checklist - EVD-001-R2-005 [(POL-AP-02) O tipo de inconsistência atribuído pela Polícia está correto?]</t>
  </si>
  <si>
    <t>Checklist - EVD-001-R2-005 [(POL-AP-03) A localização (arquivo:linha) da evidência está precisa?]</t>
  </si>
  <si>
    <t>Checklist - EVD-001-R2-006 [(POL-AP-01) A inconsistência apontada pela Polícia realmente existia?]</t>
  </si>
  <si>
    <t>Checklist - EVD-001-R2-006 [(POL-AP-02) O tipo de inconsistência atribuído pela Polícia está correto?]</t>
  </si>
  <si>
    <t>Checklist - EVD-001-R2-006 [(POL-AP-03) A localização (arquivo:linha) da evidência está precisa?]</t>
  </si>
  <si>
    <t>Checklist - EVD-002-R1-001 [(POL-AP-01) A inconsistência apontada pela Polícia realmente existia?]</t>
  </si>
  <si>
    <t>Checklist - EVD-002-R1-001 [(POL-AP-02) O tipo de inconsistência atribuído pela Polícia está correto?]</t>
  </si>
  <si>
    <t>Checklist - EVD-002-R1-001 [(POL-AP-03) A localização (arquivo:linha) da evidência está precisa?]</t>
  </si>
  <si>
    <t>Checklist - EVD-002-R1-002 [(POL-AP-01) A inconsistência apontada pela Polícia realmente existia?]</t>
  </si>
  <si>
    <t>Checklist - EVD-002-R1-002 [(POL-AP-02) O tipo de inconsistência atribuído pela Polícia está correto?]</t>
  </si>
  <si>
    <t>Checklist - EVD-002-R1-002 [(POL-AP-03) A localização (arquivo:linha) da evidência está precisa?]</t>
  </si>
  <si>
    <t>Checklist - EVD-002-R2-001 [(POL-AP-01) A inconsistência apontada pela Polícia realmente existia?]</t>
  </si>
  <si>
    <t>Checklist - EVD-002-R2-001 [(POL-AP-02) O tipo de inconsistência atribuído pela Polícia está correto?]</t>
  </si>
  <si>
    <t>Checklist - EVD-002-R2-001 [(POL-AP-03) A localização (arquivo:linha) da evidência está precisa?]</t>
  </si>
  <si>
    <t>Checklist - EVD-002-R2-002 [(POL-AP-01) A inconsistência apontada pela Polícia realmente existia?]</t>
  </si>
  <si>
    <t>Checklist - EVD-002-R2-002 [(POL-AP-02) O tipo de inconsistência atribuído pela Polícia está correto?]</t>
  </si>
  <si>
    <t>Checklist - EVD-002-R2-002 [(POL-AP-03) A localização (arquivo:linha) da evidência está precisa?]</t>
  </si>
  <si>
    <t>Checklist - EVD-S3T004T005-R1-001 [(POL-AP-01) A inconsistência apontada pela Polícia realmente existia?]</t>
  </si>
  <si>
    <t>Checklist - EVD-S3T004T005-R1-001 [(POL-AP-02) O tipo de inconsistência atribuído pela Polícia está correto?]</t>
  </si>
  <si>
    <t>Checklist - EVD-S3T004T005-R1-001 [(POL-AP-03) A localização (arquivo:linha) da evidência está precisa?]</t>
  </si>
  <si>
    <t>Checklist - EVD-S3T004T005-R1-002 [(POL-AP-01) A inconsistência apontada pela Polícia realmente existia?]</t>
  </si>
  <si>
    <t>Checklist - EVD-S3T004T005-R1-002 [(POL-AP-02) O tipo de inconsistência atribuído pela Polícia está correto?]</t>
  </si>
  <si>
    <t>Checklist - EVD-S3T004T005-R1-002 [(POL-AP-03) A localização (arquivo:linha) da evidência está precisa?]</t>
  </si>
  <si>
    <t>Checklist - EVD-S3T004T005-R1-003 [(POL-AP-01) A inconsistência apontada pela Polícia realmente existia?]</t>
  </si>
  <si>
    <t>Checklist - EVD-S3T004T005-R1-003 [(POL-AP-02) O tipo de inconsistência atribuído pela Polícia está correto?]</t>
  </si>
  <si>
    <t>Checklist - EVD-S3T004T005-R1-003 [(POL-AP-03) A localização (arquivo:linha) da evidência está precisa?]</t>
  </si>
  <si>
    <t>Checklist - EVD-S3T004T005-R1-004 [(POL-AP-01) A inconsistência apontada pela Polícia realmente existia?]</t>
  </si>
  <si>
    <t>Checklist - EVD-S3T004T005-R1-004 [(POL-AP-02) O tipo de inconsistência atribuído pela Polícia está correto?]</t>
  </si>
  <si>
    <t>Checklist - EVD-S3T004T005-R1-004 [(POL-AP-03) A localização (arquivo:linha) da evidência está precisa?]</t>
  </si>
  <si>
    <t>Checklist - EVD-S3T004T005-R1-005 [(POL-AP-01) A inconsistência apontada pela Polícia realmente existia?]</t>
  </si>
  <si>
    <t>Checklist - EVD-S3T004T005-R1-005 [(POL-AP-02) O tipo de inconsistência atribuído pela Polícia está correto?]</t>
  </si>
  <si>
    <t>Checklist - EVD-S3T004T005-R1-005 [(POL-AP-03) A localização (arquivo:linha) da evidência está precisa?]</t>
  </si>
  <si>
    <t>Checklist - EVD-S3T006-R1-001 [(POL-AP-01) A inconsistência apontada pela Polícia realmente existia?]</t>
  </si>
  <si>
    <t>Checklist - EVD-S3T006-R1-001 [(POL-AP-02) O tipo de inconsistência atribuído pela Polícia está correto?]</t>
  </si>
  <si>
    <t>Checklist - EVD-S3T006-R1-001 [(POL-AP-03) A localização (arquivo:linha) da evidência está precisa?]</t>
  </si>
  <si>
    <t>Checklist - EVD-S3T006-R1-002 [(POL-AP-01) A inconsistência apontada pela Polícia realmente existia?]</t>
  </si>
  <si>
    <t>Checklist - EVD-S3T006-R1-002 [(POL-AP-02) O tipo de inconsistência atribuído pela Polícia está correto?]</t>
  </si>
  <si>
    <t>Checklist - EVD-S3T006-R1-002 [(POL-AP-03) A localização (arquivo:linha) da evidência está precisa?]</t>
  </si>
  <si>
    <t>Checklist - EVD-S3T006-R1-003 [(POL-AP-01) A inconsistência apontada pela Polícia realmente existia?]</t>
  </si>
  <si>
    <t>Checklist - EVD-S3T006-R1-003 [(POL-AP-02) O tipo de inconsistência atribuído pela Polícia está correto?]</t>
  </si>
  <si>
    <t>Checklist - EVD-S3T006-R1-003 [(POL-AP-03) A localização (arquivo:linha) da evidência está precisa?]</t>
  </si>
  <si>
    <t>Checklist - EVD-S3T006-R1-004 [(POL-AP-01) A inconsistência apontada pela Polícia realmente existia?]</t>
  </si>
  <si>
    <t>Checklist - EVD-S3T006-R1-004 [(POL-AP-02) O tipo de inconsistência atribuído pela Polícia está correto?]</t>
  </si>
  <si>
    <t>Checklist - EVD-S3T006-R1-004 [(POL-AP-03) A localização (arquivo:linha) da evidência está precisa?]</t>
  </si>
  <si>
    <t>Checklist - EVD-S3T006-R1-005 [(POL-AP-01) A inconsistência apontada pela Polícia realmente existia?]</t>
  </si>
  <si>
    <t>Checklist - EVD-S3T006-R1-005 [(POL-AP-02) O tipo de inconsistência atribuído pela Polícia está correto?]</t>
  </si>
  <si>
    <t>Checklist - EVD-S3T006-R1-005 [(POL-AP-03) A localização (arquivo:linha) da evidência está precisa?]</t>
  </si>
  <si>
    <t>Checklist - EVD-S3T007-R1-001 [(POL-AP-01) A inconsistência apontada pela Polícia realmente existia?]</t>
  </si>
  <si>
    <t>Checklist - EVD-S3T007-R1-001 [(POL-AP-02) O tipo de inconsistência atribuído pela Polícia está correto?]</t>
  </si>
  <si>
    <t>Checklist - EVD-S3T007-R1-001 [(POL-AP-03) A localização (arquivo:linha) da evidência está precisa?]</t>
  </si>
  <si>
    <t>Checklist - EVD-S3T007-R1-002 [(POL-AP-01) A inconsistência apontada pela Polícia realmente existia?]</t>
  </si>
  <si>
    <t>Checklist - EVD-S3T007-R1-002 [(POL-AP-02) O tipo de inconsistência atribuído pela Polícia está correto?]</t>
  </si>
  <si>
    <t>Checklist - EVD-S3T007-R1-002 [(POL-AP-03) A localização (arquivo:linha) da evidência está precisa?]</t>
  </si>
  <si>
    <t>Checklist - EVD-S3T007-R1-003 [(POL-AP-01) A inconsistência apontada pela Polícia realmente existia?]</t>
  </si>
  <si>
    <t>Checklist - EVD-S3T007-R1-003 [(POL-AP-02) O tipo de inconsistência atribuído pela Polícia está correto?]</t>
  </si>
  <si>
    <t>Checklist - EVD-S3T007-R1-003 [(POL-AP-03) A localização (arquivo:linha) da evidência está precisa?]</t>
  </si>
  <si>
    <t>Checklist - EVD-S3T007-R1-004 [(POL-AP-01) A inconsistência apontada pela Polícia realmente existia?]</t>
  </si>
  <si>
    <t>Checklist - EVD-S3T007-R1-004 [(POL-AP-02) O tipo de inconsistência atribuído pela Polícia está correto?]</t>
  </si>
  <si>
    <t>Checklist - EVD-S3T007-R1-004 [(POL-AP-03) A localização (arquivo:linha) da evidência está precisa?]</t>
  </si>
  <si>
    <t>Checklist - EVD-S3T007-R1-005 [(POL-AP-01) A inconsistência apontada pela Polícia realmente existia?]</t>
  </si>
  <si>
    <t>Checklist - EVD-S3T007-R1-005 [(POL-AP-02) O tipo de inconsistência atribuído pela Polícia está correto?]</t>
  </si>
  <si>
    <t>Checklist - EVD-S3T007-R1-005 [(POL-AP-03) A localização (arquivo:linha) da evidência está precisa?]</t>
  </si>
  <si>
    <t>Observações, justificativas ou comentários adicionais</t>
  </si>
  <si>
    <t>yuan_calixto@discente.ufg.br</t>
  </si>
  <si>
    <t xml:space="preserve">Yuan Andrade Calixto dos Santos </t>
  </si>
  <si>
    <t>Discente</t>
  </si>
  <si>
    <t>Universidade Federal de Goiás</t>
  </si>
  <si>
    <t>Engenharia de Software</t>
  </si>
  <si>
    <t>Sim</t>
  </si>
  <si>
    <t>Não</t>
  </si>
  <si>
    <t>ribeirogustavo@egresso.ufg.br</t>
  </si>
  <si>
    <t>Gustavo Rodrigues Ribeiro</t>
  </si>
  <si>
    <t>Ciência da Computação</t>
  </si>
  <si>
    <t xml:space="preserve">Seria interessante considerar a inclusão de uma das seguintes opções no arquivo "inconsistencies.md":
- Adicionar o campo "localização_código_commit", contendo o link para o commit em que está localizado o código utilizado como evidência durante a análise realizada com o Speck-Kit naquela rodada;
ou
- Adotar um padrão de nomenclatura para as branches no formato "sprint{numero_da_sprint}-rodada{numero_da_rodada_de_analise}". Isso facilitaria a identificação e a análise dos códigos por sprint e por rodada de análise dentro de cada sprint.
</t>
  </si>
  <si>
    <t>maria_campos@discente.ufg.br</t>
  </si>
  <si>
    <t>Maria Eduarda de Campos Ramos</t>
  </si>
  <si>
    <t>UFG</t>
  </si>
  <si>
    <t>Bacharel em Sistemas de Informação, atualmente mestranda em Ciência da Computação</t>
  </si>
  <si>
    <t>Durante a avaliação, eu notei que ao longo da Sprint 01 o agente policial teve algumas dificuldades, apontando inconsistências que não existiam e atribuindo uma localização (arquivo:linha) imprecisa/errada para a evidência. No entanto, isso foi consideravelmente melhorado nas duas próximas sprints, principalmente na Sprint 03.</t>
  </si>
  <si>
    <t>Marcelo Akira Inuzuka</t>
  </si>
  <si>
    <r>
      <rPr/>
      <t xml:space="preserve">- </t>
    </r>
    <r>
      <rPr>
        <color rgb="FF1155CC"/>
        <u/>
      </rPr>
      <t>A linha 117 indicada do modelo não indica a inconsistência</t>
    </r>
  </si>
  <si>
    <r>
      <rPr/>
      <t xml:space="preserve">A linha indicada é 64-72, mas o </t>
    </r>
    <r>
      <rPr>
        <color rgb="FF1155CC"/>
        <u/>
      </rPr>
      <t>correto seria 73-82</t>
    </r>
    <r>
      <rPr/>
      <t>.</t>
    </r>
  </si>
  <si>
    <r>
      <rPr/>
      <t xml:space="preserve">O relatório de evidência indica login-classes.puml:105-109, o </t>
    </r>
    <r>
      <rPr>
        <color rgb="FF1155CC"/>
        <u/>
      </rPr>
      <t>correto seria 92-96</t>
    </r>
    <r>
      <rPr/>
      <t>;  a indicação de linhas no código User.js está correta.</t>
    </r>
  </si>
  <si>
    <r>
      <rPr/>
      <t xml:space="preserve">O relatório de evidência indica login-classes.puml 96-98, o </t>
    </r>
    <r>
      <rPr>
        <color rgb="FF1155CC"/>
        <u/>
      </rPr>
      <t>correto seria 87-89</t>
    </r>
    <r>
      <rPr/>
      <t>; Não houve indicação de linhas no código AuthService.js, mas sim citou 17 métodos.</t>
    </r>
  </si>
  <si>
    <t>Modelo: useAuthStore:48-60 não está correta, o certo seria 67-69;
Código: somente lista 13 ações</t>
  </si>
  <si>
    <t>Não se trata de inconsistência de modelo-código, mas sim de bug de código, que é um papel fora do escopo da polícia de inconsistências.</t>
  </si>
  <si>
    <t>A linha indicada foi 22, o certo é 26</t>
  </si>
  <si>
    <t>Resolvido em Rodada Anterior</t>
  </si>
  <si>
    <t>As linhas indicadas não estão ok</t>
  </si>
  <si>
    <t>O método loadAllSortings() não precisa constar no modelo porque é um método auxiliar privado, usado apenas como detalhe interno da operação pública initialize(...).</t>
  </si>
  <si>
    <t>Uma vez que a inconsistência foi detectada erroneamente, o tipo não se aplicaria.</t>
  </si>
  <si>
    <t>Mesma justificativa anterior</t>
  </si>
  <si>
    <t>Não há desalinhamento, pois get_keyphrase_similarity_with_clusters() pertence ao fluxo preexistente CLUSTER_SIMILARITY, fora do escopo RF-008/T007 modelado para PAIRWISE_SIMILARITY.</t>
  </si>
  <si>
    <t xml:space="preserve">Não há desalinhamento real, pois os métodos não modelados pertencem ao fluxo preexistente de ordenação de clusters em `get_clusters()`, fora do escopo da Sprint T007/RF-008 centrado em `get_keyphrase_descriptions()`.
</t>
  </si>
  <si>
    <t>VP</t>
  </si>
  <si>
    <t>FN</t>
  </si>
  <si>
    <t>Sprint 1</t>
  </si>
  <si>
    <t>Sprint 2</t>
  </si>
  <si>
    <t>Sprint 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</si>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</sst>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V6" displayName="Form_Responses" name="Form_Responses" id="1">
  <tableColumns count="100">
    <tableColumn name="Carimbo de data/hora" id="1"/>
    <tableColumn name="Endereço de e-mail" id="2"/>
    <tableColumn name="Nome do Anotador" id="3"/>
    <tableColumn name="Discente ou Docente?" id="4"/>
    <tableColumn name="Faculdade" id="5"/>
    <tableColumn name="Curso / Formação" id="6"/>
    <tableColumn name="Checklist - EVD-001-R1-001 [(POL-AP-01) A inconsistência apontada pela Polícia realmente existia?]" id="7"/>
    <tableColumn name="Checklist - EVD-001-R1-001 [(POL-AP-02) O tipo de inconsistência atribuído pela Polícia está correto?]" id="8"/>
    <tableColumn name="Checklist - EVD-001-R1-001 [(POL-AP-03) A localização (arquivo:linha) da evidência está precisa?]" id="9"/>
    <tableColumn name="Checklist - EVD-001-R1-002 [(POL-AP-01) A inconsistência apontada pela Polícia realmente existia?]" id="10"/>
    <tableColumn name="Checklist - EVD-001-R1-002 [(POL-AP-02) O tipo de inconsistência atribuído pela Polícia está correto?]" id="11"/>
    <tableColumn name="Checklist - EVD-001-R1-002 [(POL-AP-03) A localização (arquivo:linha) da evidência está precisa?]" id="12"/>
    <tableColumn name="Checklist - EVD-001-R1-003 [(POL-AP-01) A inconsistência apontada pela Polícia realmente existia?]" id="13"/>
    <tableColumn name="Checklist - EVD-001-R1-003 [(POL-AP-02) O tipo de inconsistência atribuído pela Polícia está correto?]" id="14"/>
    <tableColumn name="Checklist - EVD-001-R1-003 [(POL-AP-03) A localização (arquivo:linha) da evidência está precisa?]" id="15"/>
    <tableColumn name="Checklist - EVD-001-R1-004 [(POL-AP-01) A inconsistência apontada pela Polícia realmente existia?]" id="16"/>
    <tableColumn name="Checklist - EVD-001-R1-004 [(POL-AP-02) O tipo de inconsistência atribuído pela Polícia está correto?]" id="17"/>
    <tableColumn name="Checklist - EVD-001-R1-004 [(POL-AP-03) A localização (arquivo:linha) da evidência está precisa?]" id="18"/>
    <tableColumn name="Checklist - EVD-001-R1-005 [(POL-AP-01) A inconsistência apontada pela Polícia realmente existia?]" id="19"/>
    <tableColumn name="Checklist - EVD-001-R1-005 [(POL-AP-02) O tipo de inconsistência atribuído pela Polícia está correto?]" id="20"/>
    <tableColumn name="Checklist - EVD-001-R1-005 [(POL-AP-03) A localização (arquivo:linha) da evidência está precisa?]" id="21"/>
    <tableColumn name="Checklist - EVD-001-R1-006 [(POL-AP-01) A inconsistência apontada pela Polícia realmente existia?]" id="22"/>
    <tableColumn name="Checklist - EVD-001-R1-006 [(POL-AP-02) O tipo de inconsistência atribuído pela Polícia está correto?]" id="23"/>
    <tableColumn name="Checklist - EVD-001-R1-006 [(POL-AP-03) A localização (arquivo:linha) da evidência está precisa?]" id="24"/>
    <tableColumn name="Checklist - EVD-001-R2-001 [(POL-AP-01) A inconsistência apontada pela Polícia realmente existia?]" id="25"/>
    <tableColumn name="Checklist - EVD-001-R2-001 [(POL-AP-02) O tipo de inconsistência atribuído pela Polícia está correto?]" id="26"/>
    <tableColumn name="Checklist - EVD-001-R2-001 [(POL-AP-03) A localização (arquivo:linha) da evidência está precisa?]" id="27"/>
    <tableColumn name="Checklist - EVD-001-R2-002 [(POL-AP-01) A inconsistência apontada pela Polícia realmente existia?]" id="28"/>
    <tableColumn name="Checklist - EVD-001-R2-002 [(POL-AP-02) O tipo de inconsistência atribuído pela Polícia está correto?]" id="29"/>
    <tableColumn name="Checklist - EVD-001-R2-002 [(POL-AP-03) A localização (arquivo:linha) da evidência está precisa?]" id="30"/>
    <tableColumn name="Checklist - EVD-001-R2-003 [(POL-AP-01) A inconsistência apontada pela Polícia realmente existia?]" id="31"/>
    <tableColumn name="Checklist - EVD-001-R2-003 [(POL-AP-02) O tipo de inconsistência atribuído pela Polícia está correto?]" id="32"/>
    <tableColumn name="Checklist - EVD-001-R2-003 [(POL-AP-03) A localização (arquivo:linha) da evidência está precisa?]" id="33"/>
    <tableColumn name="Checklist - EVD-001-R2-004 [(POL-AP-01) A inconsistência apontada pela Polícia realmente existia?]" id="34"/>
    <tableColumn name="Checklist - EVD-001-R2-004 [(POL-AP-02) O tipo de inconsistência atribuído pela Polícia está correto?]" id="35"/>
    <tableColumn name="Checklist - EVD-001-R2-004 [(POL-AP-03) A localização (arquivo:linha) da evidência está precisa?]" id="36"/>
    <tableColumn name="Checklist - EVD-001-R2-005 [(POL-AP-01) A inconsistência apontada pela Polícia realmente existia?]" id="37"/>
    <tableColumn name="Checklist - EVD-001-R2-005 [(POL-AP-02) O tipo de inconsistência atribuído pela Polícia está correto?]" id="38"/>
    <tableColumn name="Checklist - EVD-001-R2-005 [(POL-AP-03) A localização (arquivo:linha) da evidência está precisa?]" id="39"/>
    <tableColumn name="Checklist - EVD-001-R2-006 [(POL-AP-01) A inconsistência apontada pela Polícia realmente existia?]" id="40"/>
    <tableColumn name="Checklist - EVD-001-R2-006 [(POL-AP-02) O tipo de inconsistência atribuído pela Polícia está correto?]" id="41"/>
    <tableColumn name="Checklist - EVD-001-R2-006 [(POL-AP-03) A localização (arquivo:linha) da evidência está precisa?]" id="42"/>
    <tableColumn name="Checklist - EVD-002-R1-001 [(POL-AP-01) A inconsistência apontada pela Polícia realmente existia?]" id="43"/>
    <tableColumn name="Checklist - EVD-002-R1-001 [(POL-AP-02) O tipo de inconsistência atribuído pela Polícia está correto?]" id="44"/>
    <tableColumn name="Checklist - EVD-002-R1-001 [(POL-AP-03) A localização (arquivo:linha) da evidência está precisa?]" id="45"/>
    <tableColumn name="Checklist - EVD-002-R1-002 [(POL-AP-01) A inconsistência apontada pela Polícia realmente existia?]" id="46"/>
    <tableColumn name="Checklist - EVD-002-R1-002 [(POL-AP-02) O tipo de inconsistência atribuído pela Polícia está correto?]" id="47"/>
    <tableColumn name="Checklist - EVD-002-R1-002 [(POL-AP-03) A localização (arquivo:linha) da evidência está precisa?]" id="48"/>
    <tableColumn name="Checklist - EVD-002-R2-001 [(POL-AP-01) A inconsistência apontada pela Polícia realmente existia?]" id="49"/>
    <tableColumn name="Checklist - EVD-002-R2-001 [(POL-AP-02) O tipo de inconsistência atribuído pela Polícia está correto?]" id="50"/>
    <tableColumn name="Checklist - EVD-002-R2-001 [(POL-AP-03) A localização (arquivo:linha) da evidência está precisa?]" id="51"/>
    <tableColumn name="Checklist - EVD-002-R2-002 [(POL-AP-01) A inconsistência apontada pela Polícia realmente existia?]" id="52"/>
    <tableColumn name="Checklist - EVD-002-R2-002 [(POL-AP-02) O tipo de inconsistência atribuído pela Polícia está correto?]" id="53"/>
    <tableColumn name="Checklist - EVD-002-R2-002 [(POL-AP-03) A localização (arquivo:linha) da evidência está precisa?]" id="54"/>
    <tableColumn name="Checklist - EVD-S3T004T005-R1-001 [(POL-AP-01) A inconsistência apontada pela Polícia realmente existia?]" id="55"/>
    <tableColumn name="Checklist - EVD-S3T004T005-R1-001 [(POL-AP-02) O tipo de inconsistência atribuído pela Polícia está correto?]" id="56"/>
    <tableColumn name="Checklist - EVD-S3T004T005-R1-001 [(POL-AP-03) A localização (arquivo:linha) da evidência está precisa?]" id="57"/>
    <tableColumn name="Checklist - EVD-S3T004T005-R1-002 [(POL-AP-01) A inconsistência apontada pela Polícia realmente existia?]" id="58"/>
    <tableColumn name="Checklist - EVD-S3T004T005-R1-002 [(POL-AP-02) O tipo de inconsistência atribuído pela Polícia está correto?]" id="59"/>
    <tableColumn name="Checklist - EVD-S3T004T005-R1-002 [(POL-AP-03) A localização (arquivo:linha) da evidência está precisa?]" id="60"/>
    <tableColumn name="Checklist - EVD-S3T004T005-R1-003 [(POL-AP-01) A inconsistência apontada pela Polícia realmente existia?]" id="61"/>
    <tableColumn name="Checklist - EVD-S3T004T005-R1-003 [(POL-AP-02) O tipo de inconsistência atribuído pela Polícia está correto?]" id="62"/>
    <tableColumn name="Checklist - EVD-S3T004T005-R1-003 [(POL-AP-03) A localização (arquivo:linha) da evidência está precisa?]" id="63"/>
    <tableColumn name="Checklist - EVD-S3T004T005-R1-004 [(POL-AP-01) A inconsistência apontada pela Polícia realmente existia?]" id="64"/>
    <tableColumn name="Checklist - EVD-S3T004T005-R1-004 [(POL-AP-02) O tipo de inconsistência atribuído pela Polícia está correto?]" id="65"/>
    <tableColumn name="Checklist - EVD-S3T004T005-R1-004 [(POL-AP-03) A localização (arquivo:linha) da evidência está precisa?]" id="66"/>
    <tableColumn name="Checklist - EVD-S3T004T005-R1-005 [(POL-AP-01) A inconsistência apontada pela Polícia realmente existia?]" id="67"/>
    <tableColumn name="Checklist - EVD-S3T004T005-R1-005 [(POL-AP-02) O tipo de inconsistência atribuído pela Polícia está correto?]" id="68"/>
    <tableColumn name="Checklist - EVD-S3T004T005-R1-005 [(POL-AP-03) A localização (arquivo:linha) da evidência está precisa?]" id="69"/>
    <tableColumn name="Checklist - EVD-S3T006-R1-001 [(POL-AP-01) A inconsistência apontada pela Polícia realmente existia?]" id="70"/>
    <tableColumn name="Checklist - EVD-S3T006-R1-001 [(POL-AP-02) O tipo de inconsistência atribuído pela Polícia está correto?]" id="71"/>
    <tableColumn name="Checklist - EVD-S3T006-R1-001 [(POL-AP-03) A localização (arquivo:linha) da evidência está precisa?]" id="72"/>
    <tableColumn name="Checklist - EVD-S3T006-R1-002 [(POL-AP-01) A inconsistência apontada pela Polícia realmente existia?]" id="73"/>
    <tableColumn name="Checklist - EVD-S3T006-R1-002 [(POL-AP-02) O tipo de inconsistência atribuído pela Polícia está correto?]" id="74"/>
    <tableColumn name="Checklist - EVD-S3T006-R1-002 [(POL-AP-03) A localização (arquivo:linha) da evidência está precisa?]" id="75"/>
    <tableColumn name="Checklist - EVD-S3T006-R1-003 [(POL-AP-01) A inconsistência apontada pela Polícia realmente existia?]" id="76"/>
    <tableColumn name="Checklist - EVD-S3T006-R1-003 [(POL-AP-02) O tipo de inconsistência atribuído pela Polícia está correto?]" id="77"/>
    <tableColumn name="Checklist - EVD-S3T006-R1-003 [(POL-AP-03) A localização (arquivo:linha) da evidência está precisa?]" id="78"/>
    <tableColumn name="Checklist - EVD-S3T006-R1-004 [(POL-AP-01) A inconsistência apontada pela Polícia realmente existia?]" id="79"/>
    <tableColumn name="Checklist - EVD-S3T006-R1-004 [(POL-AP-02) O tipo de inconsistência atribuído pela Polícia está correto?]" id="80"/>
    <tableColumn name="Checklist - EVD-S3T006-R1-004 [(POL-AP-03) A localização (arquivo:linha) da evidência está precisa?]" id="81"/>
    <tableColumn name="Checklist - EVD-S3T006-R1-005 [(POL-AP-01) A inconsistência apontada pela Polícia realmente existia?]" id="82"/>
    <tableColumn name="Checklist - EVD-S3T006-R1-005 [(POL-AP-02) O tipo de inconsistência atribuído pela Polícia está correto?]" id="83"/>
    <tableColumn name="Checklist - EVD-S3T006-R1-005 [(POL-AP-03) A localização (arquivo:linha) da evidência está precisa?]" id="84"/>
    <tableColumn name="Checklist - EVD-S3T007-R1-001 [(POL-AP-01) A inconsistência apontada pela Polícia realmente existia?]" id="85"/>
    <tableColumn name="Checklist - EVD-S3T007-R1-001 [(POL-AP-02) O tipo de inconsistência atribuído pela Polícia está correto?]" id="86"/>
    <tableColumn name="Checklist - EVD-S3T007-R1-001 [(POL-AP-03) A localização (arquivo:linha) da evidência está precisa?]" id="87"/>
    <tableColumn name="Checklist - EVD-S3T007-R1-002 [(POL-AP-01) A inconsistência apontada pela Polícia realmente existia?]" id="88"/>
    <tableColumn name="Checklist - EVD-S3T007-R1-002 [(POL-AP-02) O tipo de inconsistência atribuído pela Polícia está correto?]" id="89"/>
    <tableColumn name="Checklist - EVD-S3T007-R1-002 [(POL-AP-03) A localização (arquivo:linha) da evidência está precisa?]" id="90"/>
    <tableColumn name="Checklist - EVD-S3T007-R1-003 [(POL-AP-01) A inconsistência apontada pela Polícia realmente existia?]" id="91"/>
    <tableColumn name="Checklist - EVD-S3T007-R1-003 [(POL-AP-02) O tipo de inconsistência atribuído pela Polícia está correto?]" id="92"/>
    <tableColumn name="Checklist - EVD-S3T007-R1-003 [(POL-AP-03) A localização (arquivo:linha) da evidência está precisa?]" id="93"/>
    <tableColumn name="Checklist - EVD-S3T007-R1-004 [(POL-AP-01) A inconsistência apontada pela Polícia realmente existia?]" id="94"/>
    <tableColumn name="Checklist - EVD-S3T007-R1-004 [(POL-AP-02) O tipo de inconsistência atribuído pela Polícia está correto?]" id="95"/>
    <tableColumn name="Checklist - EVD-S3T007-R1-004 [(POL-AP-03) A localização (arquivo:linha) da evidência está precisa?]" id="96"/>
    <tableColumn name="Checklist - EVD-S3T007-R1-005 [(POL-AP-01) A inconsistência apontada pela Polícia realmente existia?]" id="97"/>
    <tableColumn name="Checklist - EVD-S3T007-R1-005 [(POL-AP-02) O tipo de inconsistência atribuído pela Polícia está correto?]" id="98"/>
    <tableColumn name="Checklist - EVD-S3T007-R1-005 [(POL-AP-03) A localização (arquivo:linha) da evidência está precisa?]" id="99"/>
    <tableColumn name="Observações, justificativas ou comentários adicionais" id="100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DairedAlmeida/TCC-KPC/blob/3447b14761be937bbacbf9108b10656861b23e64/specs/001-login-component/model/login-classes.puml" TargetMode="External"/><Relationship Id="rId2" Type="http://schemas.openxmlformats.org/officeDocument/2006/relationships/hyperlink" Target="https://github.com/DairedAlmeida/TCC-KPC/blob/3447b14761be937bbacbf9108b10656861b23e64/specs/001-login-component/model/login-classes.puml" TargetMode="External"/><Relationship Id="rId3" Type="http://schemas.openxmlformats.org/officeDocument/2006/relationships/hyperlink" Target="https://github.com/DairedAlmeida/TCC-KPC/blob/867df35411342846fef1fd14fe4be2ceee2f6389/specs/001-login-component/model/login-classes.puml" TargetMode="External"/><Relationship Id="rId4" Type="http://schemas.openxmlformats.org/officeDocument/2006/relationships/hyperlink" Target="https://github.com/DairedAlmeida/TCC-KPC/blob/3447b14761be937bbacbf9108b10656861b23e64/specs/001-login-component/model/login-classes.puml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19.13"/>
    <col customWidth="1" min="4" max="4" width="21.13"/>
    <col customWidth="1" min="5" max="5" width="18.88"/>
    <col customWidth="1" min="6" max="6" width="29.5"/>
    <col customWidth="1" min="7" max="100" width="37.63"/>
    <col customWidth="1" min="101" max="10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3"/>
      <c r="CX1" s="3"/>
      <c r="CY1" s="3"/>
      <c r="CZ1" s="3"/>
      <c r="DA1" s="3"/>
      <c r="DB1" s="3"/>
    </row>
    <row r="2" ht="22.5" customHeight="1">
      <c r="A2" s="4">
        <v>46198.91617175926</v>
      </c>
      <c r="B2" s="5" t="s">
        <v>100</v>
      </c>
      <c r="C2" s="5" t="s">
        <v>101</v>
      </c>
      <c r="D2" s="5" t="s">
        <v>102</v>
      </c>
      <c r="E2" s="5" t="s">
        <v>103</v>
      </c>
      <c r="F2" s="5" t="s">
        <v>104</v>
      </c>
      <c r="G2" s="5" t="s">
        <v>105</v>
      </c>
      <c r="H2" s="5" t="s">
        <v>105</v>
      </c>
      <c r="I2" s="6" t="s">
        <v>105</v>
      </c>
      <c r="J2" s="5" t="s">
        <v>105</v>
      </c>
      <c r="K2" s="5" t="s">
        <v>105</v>
      </c>
      <c r="L2" s="6" t="s">
        <v>105</v>
      </c>
      <c r="M2" s="5" t="s">
        <v>105</v>
      </c>
      <c r="N2" s="5" t="s">
        <v>105</v>
      </c>
      <c r="O2" s="6" t="s">
        <v>105</v>
      </c>
      <c r="P2" s="5" t="s">
        <v>105</v>
      </c>
      <c r="Q2" s="5" t="s">
        <v>105</v>
      </c>
      <c r="R2" s="6" t="s">
        <v>105</v>
      </c>
      <c r="S2" s="5" t="s">
        <v>105</v>
      </c>
      <c r="T2" s="5" t="s">
        <v>105</v>
      </c>
      <c r="U2" s="6" t="s">
        <v>105</v>
      </c>
      <c r="V2" s="5" t="s">
        <v>106</v>
      </c>
      <c r="W2" s="5" t="s">
        <v>106</v>
      </c>
      <c r="X2" s="6" t="s">
        <v>106</v>
      </c>
      <c r="Y2" s="7" t="s">
        <v>105</v>
      </c>
      <c r="Z2" s="7" t="s">
        <v>105</v>
      </c>
      <c r="AA2" s="7" t="s">
        <v>105</v>
      </c>
      <c r="AB2" s="7" t="s">
        <v>105</v>
      </c>
      <c r="AC2" s="7" t="s">
        <v>105</v>
      </c>
      <c r="AD2" s="6" t="s">
        <v>105</v>
      </c>
      <c r="AE2" s="7" t="s">
        <v>105</v>
      </c>
      <c r="AF2" s="7" t="s">
        <v>105</v>
      </c>
      <c r="AG2" s="7" t="s">
        <v>105</v>
      </c>
      <c r="AH2" s="7" t="s">
        <v>105</v>
      </c>
      <c r="AI2" s="7" t="s">
        <v>105</v>
      </c>
      <c r="AJ2" s="7" t="s">
        <v>105</v>
      </c>
      <c r="AK2" s="7" t="s">
        <v>105</v>
      </c>
      <c r="AL2" s="7" t="s">
        <v>105</v>
      </c>
      <c r="AM2" s="7" t="s">
        <v>105</v>
      </c>
      <c r="AN2" s="7" t="s">
        <v>105</v>
      </c>
      <c r="AO2" s="7" t="s">
        <v>105</v>
      </c>
      <c r="AP2" s="7" t="s">
        <v>105</v>
      </c>
      <c r="AQ2" s="5" t="s">
        <v>105</v>
      </c>
      <c r="AR2" s="5" t="s">
        <v>105</v>
      </c>
      <c r="AS2" s="6" t="s">
        <v>105</v>
      </c>
      <c r="AT2" s="5" t="s">
        <v>105</v>
      </c>
      <c r="AU2" s="5" t="s">
        <v>105</v>
      </c>
      <c r="AV2" s="6" t="s">
        <v>105</v>
      </c>
      <c r="AW2" s="7" t="s">
        <v>105</v>
      </c>
      <c r="AX2" s="7" t="s">
        <v>105</v>
      </c>
      <c r="AY2" s="7" t="s">
        <v>106</v>
      </c>
      <c r="AZ2" s="7" t="s">
        <v>105</v>
      </c>
      <c r="BA2" s="7" t="s">
        <v>105</v>
      </c>
      <c r="BB2" s="7" t="s">
        <v>105</v>
      </c>
      <c r="BC2" s="5" t="s">
        <v>105</v>
      </c>
      <c r="BD2" s="5" t="s">
        <v>105</v>
      </c>
      <c r="BE2" s="6" t="s">
        <v>105</v>
      </c>
      <c r="BF2" s="5" t="s">
        <v>105</v>
      </c>
      <c r="BG2" s="5" t="s">
        <v>105</v>
      </c>
      <c r="BH2" s="6" t="s">
        <v>105</v>
      </c>
      <c r="BI2" s="5" t="s">
        <v>106</v>
      </c>
      <c r="BJ2" s="5" t="s">
        <v>106</v>
      </c>
      <c r="BK2" s="6" t="s">
        <v>106</v>
      </c>
      <c r="BL2" s="5" t="s">
        <v>106</v>
      </c>
      <c r="BM2" s="5" t="s">
        <v>106</v>
      </c>
      <c r="BN2" s="6" t="s">
        <v>106</v>
      </c>
      <c r="BO2" s="5" t="s">
        <v>106</v>
      </c>
      <c r="BP2" s="5" t="s">
        <v>106</v>
      </c>
      <c r="BQ2" s="6" t="s">
        <v>106</v>
      </c>
      <c r="BR2" s="5" t="s">
        <v>105</v>
      </c>
      <c r="BS2" s="5" t="s">
        <v>105</v>
      </c>
      <c r="BT2" s="6" t="s">
        <v>105</v>
      </c>
      <c r="BU2" s="5" t="s">
        <v>105</v>
      </c>
      <c r="BV2" s="5" t="s">
        <v>105</v>
      </c>
      <c r="BW2" s="6" t="s">
        <v>105</v>
      </c>
      <c r="BX2" s="5" t="s">
        <v>105</v>
      </c>
      <c r="BY2" s="5" t="s">
        <v>105</v>
      </c>
      <c r="BZ2" s="6" t="s">
        <v>105</v>
      </c>
      <c r="CA2" s="5" t="s">
        <v>106</v>
      </c>
      <c r="CB2" s="5" t="s">
        <v>106</v>
      </c>
      <c r="CC2" s="6" t="s">
        <v>105</v>
      </c>
      <c r="CD2" s="5" t="s">
        <v>106</v>
      </c>
      <c r="CE2" s="5" t="s">
        <v>106</v>
      </c>
      <c r="CF2" s="6" t="s">
        <v>105</v>
      </c>
      <c r="CG2" s="5" t="s">
        <v>105</v>
      </c>
      <c r="CH2" s="5" t="s">
        <v>105</v>
      </c>
      <c r="CI2" s="6" t="s">
        <v>105</v>
      </c>
      <c r="CJ2" s="5" t="s">
        <v>105</v>
      </c>
      <c r="CK2" s="5" t="s">
        <v>105</v>
      </c>
      <c r="CL2" s="6" t="s">
        <v>105</v>
      </c>
      <c r="CM2" s="5" t="s">
        <v>105</v>
      </c>
      <c r="CN2" s="5" t="s">
        <v>105</v>
      </c>
      <c r="CO2" s="6" t="s">
        <v>105</v>
      </c>
      <c r="CP2" s="5" t="s">
        <v>106</v>
      </c>
      <c r="CQ2" s="5" t="s">
        <v>106</v>
      </c>
      <c r="CR2" s="6" t="s">
        <v>105</v>
      </c>
      <c r="CS2" s="5" t="s">
        <v>106</v>
      </c>
      <c r="CT2" s="5" t="s">
        <v>106</v>
      </c>
      <c r="CU2" s="6" t="s">
        <v>105</v>
      </c>
      <c r="CV2" s="8"/>
    </row>
    <row r="3" ht="22.5" customHeight="1">
      <c r="A3" s="9">
        <v>46199.61627525463</v>
      </c>
      <c r="B3" s="10" t="s">
        <v>107</v>
      </c>
      <c r="C3" s="10" t="s">
        <v>108</v>
      </c>
      <c r="D3" s="10" t="s">
        <v>102</v>
      </c>
      <c r="E3" s="10" t="s">
        <v>103</v>
      </c>
      <c r="F3" s="10" t="s">
        <v>109</v>
      </c>
      <c r="G3" s="10" t="s">
        <v>105</v>
      </c>
      <c r="H3" s="10" t="s">
        <v>105</v>
      </c>
      <c r="I3" s="6" t="s">
        <v>105</v>
      </c>
      <c r="J3" s="10" t="s">
        <v>105</v>
      </c>
      <c r="K3" s="10" t="s">
        <v>105</v>
      </c>
      <c r="L3" s="6" t="s">
        <v>105</v>
      </c>
      <c r="M3" s="10" t="s">
        <v>105</v>
      </c>
      <c r="N3" s="10" t="s">
        <v>105</v>
      </c>
      <c r="O3" s="6" t="s">
        <v>105</v>
      </c>
      <c r="P3" s="10" t="s">
        <v>105</v>
      </c>
      <c r="Q3" s="10" t="s">
        <v>105</v>
      </c>
      <c r="R3" s="6" t="s">
        <v>105</v>
      </c>
      <c r="S3" s="10" t="s">
        <v>105</v>
      </c>
      <c r="T3" s="10" t="s">
        <v>105</v>
      </c>
      <c r="U3" s="6" t="s">
        <v>105</v>
      </c>
      <c r="V3" s="10" t="s">
        <v>105</v>
      </c>
      <c r="W3" s="10" t="s">
        <v>105</v>
      </c>
      <c r="X3" s="6" t="s">
        <v>105</v>
      </c>
      <c r="Y3" s="7" t="s">
        <v>105</v>
      </c>
      <c r="Z3" s="7" t="s">
        <v>105</v>
      </c>
      <c r="AA3" s="7" t="s">
        <v>105</v>
      </c>
      <c r="AB3" s="7" t="s">
        <v>105</v>
      </c>
      <c r="AC3" s="7" t="s">
        <v>105</v>
      </c>
      <c r="AD3" s="6" t="s">
        <v>105</v>
      </c>
      <c r="AE3" s="7" t="s">
        <v>105</v>
      </c>
      <c r="AF3" s="7" t="s">
        <v>105</v>
      </c>
      <c r="AG3" s="7" t="s">
        <v>105</v>
      </c>
      <c r="AH3" s="7" t="s">
        <v>105</v>
      </c>
      <c r="AI3" s="7" t="s">
        <v>105</v>
      </c>
      <c r="AJ3" s="7" t="s">
        <v>105</v>
      </c>
      <c r="AK3" s="7" t="s">
        <v>105</v>
      </c>
      <c r="AL3" s="7" t="s">
        <v>105</v>
      </c>
      <c r="AM3" s="7" t="s">
        <v>105</v>
      </c>
      <c r="AN3" s="7" t="s">
        <v>105</v>
      </c>
      <c r="AO3" s="7" t="s">
        <v>105</v>
      </c>
      <c r="AP3" s="7" t="s">
        <v>105</v>
      </c>
      <c r="AQ3" s="10" t="s">
        <v>105</v>
      </c>
      <c r="AR3" s="10" t="s">
        <v>105</v>
      </c>
      <c r="AS3" s="6" t="s">
        <v>105</v>
      </c>
      <c r="AT3" s="10" t="s">
        <v>105</v>
      </c>
      <c r="AU3" s="10" t="s">
        <v>105</v>
      </c>
      <c r="AV3" s="6" t="s">
        <v>105</v>
      </c>
      <c r="AW3" s="7" t="s">
        <v>105</v>
      </c>
      <c r="AX3" s="7" t="s">
        <v>105</v>
      </c>
      <c r="AY3" s="7" t="s">
        <v>105</v>
      </c>
      <c r="AZ3" s="7" t="s">
        <v>105</v>
      </c>
      <c r="BA3" s="7" t="s">
        <v>105</v>
      </c>
      <c r="BB3" s="7" t="s">
        <v>105</v>
      </c>
      <c r="BC3" s="10" t="s">
        <v>105</v>
      </c>
      <c r="BD3" s="10" t="s">
        <v>105</v>
      </c>
      <c r="BE3" s="6" t="s">
        <v>105</v>
      </c>
      <c r="BF3" s="10" t="s">
        <v>105</v>
      </c>
      <c r="BG3" s="10" t="s">
        <v>105</v>
      </c>
      <c r="BH3" s="6" t="s">
        <v>105</v>
      </c>
      <c r="BI3" s="10" t="s">
        <v>105</v>
      </c>
      <c r="BJ3" s="10" t="s">
        <v>105</v>
      </c>
      <c r="BK3" s="6" t="s">
        <v>106</v>
      </c>
      <c r="BL3" s="10" t="s">
        <v>105</v>
      </c>
      <c r="BM3" s="10" t="s">
        <v>105</v>
      </c>
      <c r="BN3" s="6" t="s">
        <v>106</v>
      </c>
      <c r="BO3" s="10" t="s">
        <v>105</v>
      </c>
      <c r="BP3" s="10" t="s">
        <v>105</v>
      </c>
      <c r="BQ3" s="6" t="s">
        <v>106</v>
      </c>
      <c r="BR3" s="10" t="s">
        <v>105</v>
      </c>
      <c r="BS3" s="10" t="s">
        <v>105</v>
      </c>
      <c r="BT3" s="6" t="s">
        <v>105</v>
      </c>
      <c r="BU3" s="10" t="s">
        <v>105</v>
      </c>
      <c r="BV3" s="10" t="s">
        <v>105</v>
      </c>
      <c r="BW3" s="6" t="s">
        <v>105</v>
      </c>
      <c r="BX3" s="10" t="s">
        <v>105</v>
      </c>
      <c r="BY3" s="10" t="s">
        <v>105</v>
      </c>
      <c r="BZ3" s="6" t="s">
        <v>105</v>
      </c>
      <c r="CA3" s="10" t="s">
        <v>105</v>
      </c>
      <c r="CB3" s="10" t="s">
        <v>105</v>
      </c>
      <c r="CC3" s="6" t="s">
        <v>105</v>
      </c>
      <c r="CD3" s="10" t="s">
        <v>105</v>
      </c>
      <c r="CE3" s="10" t="s">
        <v>105</v>
      </c>
      <c r="CF3" s="6" t="s">
        <v>105</v>
      </c>
      <c r="CG3" s="10" t="s">
        <v>105</v>
      </c>
      <c r="CH3" s="10" t="s">
        <v>105</v>
      </c>
      <c r="CI3" s="6" t="s">
        <v>105</v>
      </c>
      <c r="CJ3" s="10" t="s">
        <v>105</v>
      </c>
      <c r="CK3" s="10" t="s">
        <v>105</v>
      </c>
      <c r="CL3" s="6" t="s">
        <v>105</v>
      </c>
      <c r="CM3" s="10" t="s">
        <v>105</v>
      </c>
      <c r="CN3" s="10" t="s">
        <v>105</v>
      </c>
      <c r="CO3" s="6" t="s">
        <v>105</v>
      </c>
      <c r="CP3" s="10" t="s">
        <v>105</v>
      </c>
      <c r="CQ3" s="10" t="s">
        <v>105</v>
      </c>
      <c r="CR3" s="6" t="s">
        <v>106</v>
      </c>
      <c r="CS3" s="10" t="s">
        <v>105</v>
      </c>
      <c r="CT3" s="10" t="s">
        <v>105</v>
      </c>
      <c r="CU3" s="6" t="s">
        <v>106</v>
      </c>
      <c r="CV3" s="10" t="s">
        <v>110</v>
      </c>
    </row>
    <row r="4" ht="22.5" customHeight="1">
      <c r="A4" s="9">
        <v>46199.90712123843</v>
      </c>
      <c r="B4" s="10" t="s">
        <v>111</v>
      </c>
      <c r="C4" s="10" t="s">
        <v>112</v>
      </c>
      <c r="D4" s="10" t="s">
        <v>102</v>
      </c>
      <c r="E4" s="10" t="s">
        <v>113</v>
      </c>
      <c r="F4" s="10" t="s">
        <v>114</v>
      </c>
      <c r="G4" s="10" t="s">
        <v>106</v>
      </c>
      <c r="H4" s="10" t="s">
        <v>105</v>
      </c>
      <c r="I4" s="6" t="s">
        <v>106</v>
      </c>
      <c r="J4" s="10" t="s">
        <v>105</v>
      </c>
      <c r="K4" s="10" t="s">
        <v>105</v>
      </c>
      <c r="L4" s="6" t="s">
        <v>106</v>
      </c>
      <c r="M4" s="10" t="s">
        <v>106</v>
      </c>
      <c r="N4" s="10" t="s">
        <v>105</v>
      </c>
      <c r="O4" s="6" t="s">
        <v>106</v>
      </c>
      <c r="P4" s="10" t="s">
        <v>106</v>
      </c>
      <c r="Q4" s="10" t="s">
        <v>105</v>
      </c>
      <c r="R4" s="6" t="s">
        <v>106</v>
      </c>
      <c r="S4" s="10" t="s">
        <v>106</v>
      </c>
      <c r="T4" s="10" t="s">
        <v>105</v>
      </c>
      <c r="U4" s="6" t="s">
        <v>106</v>
      </c>
      <c r="V4" s="10" t="s">
        <v>105</v>
      </c>
      <c r="W4" s="10" t="s">
        <v>105</v>
      </c>
      <c r="X4" s="6" t="s">
        <v>106</v>
      </c>
      <c r="Y4" s="7" t="s">
        <v>105</v>
      </c>
      <c r="Z4" s="7" t="s">
        <v>105</v>
      </c>
      <c r="AA4" s="7" t="s">
        <v>105</v>
      </c>
      <c r="AB4" s="7" t="s">
        <v>105</v>
      </c>
      <c r="AC4" s="7" t="s">
        <v>105</v>
      </c>
      <c r="AD4" s="6" t="s">
        <v>106</v>
      </c>
      <c r="AE4" s="7" t="s">
        <v>105</v>
      </c>
      <c r="AF4" s="7" t="s">
        <v>105</v>
      </c>
      <c r="AG4" s="7" t="s">
        <v>106</v>
      </c>
      <c r="AH4" s="7" t="s">
        <v>105</v>
      </c>
      <c r="AI4" s="7" t="s">
        <v>105</v>
      </c>
      <c r="AJ4" s="7" t="s">
        <v>106</v>
      </c>
      <c r="AK4" s="7" t="s">
        <v>105</v>
      </c>
      <c r="AL4" s="7" t="s">
        <v>105</v>
      </c>
      <c r="AM4" s="7" t="s">
        <v>106</v>
      </c>
      <c r="AN4" s="7" t="s">
        <v>105</v>
      </c>
      <c r="AO4" s="7" t="s">
        <v>105</v>
      </c>
      <c r="AP4" s="7" t="s">
        <v>106</v>
      </c>
      <c r="AQ4" s="10" t="s">
        <v>106</v>
      </c>
      <c r="AR4" s="10" t="s">
        <v>105</v>
      </c>
      <c r="AS4" s="6" t="s">
        <v>106</v>
      </c>
      <c r="AT4" s="10" t="s">
        <v>105</v>
      </c>
      <c r="AU4" s="10" t="s">
        <v>105</v>
      </c>
      <c r="AV4" s="6" t="s">
        <v>106</v>
      </c>
      <c r="AW4" s="7" t="s">
        <v>105</v>
      </c>
      <c r="AX4" s="7" t="s">
        <v>105</v>
      </c>
      <c r="AY4" s="7" t="s">
        <v>105</v>
      </c>
      <c r="AZ4" s="7" t="s">
        <v>105</v>
      </c>
      <c r="BA4" s="7" t="s">
        <v>105</v>
      </c>
      <c r="BB4" s="7" t="s">
        <v>105</v>
      </c>
      <c r="BC4" s="10" t="s">
        <v>105</v>
      </c>
      <c r="BD4" s="10" t="s">
        <v>105</v>
      </c>
      <c r="BE4" s="6" t="s">
        <v>105</v>
      </c>
      <c r="BF4" s="10" t="s">
        <v>105</v>
      </c>
      <c r="BG4" s="10" t="s">
        <v>105</v>
      </c>
      <c r="BH4" s="6" t="s">
        <v>105</v>
      </c>
      <c r="BI4" s="10" t="s">
        <v>105</v>
      </c>
      <c r="BJ4" s="10" t="s">
        <v>105</v>
      </c>
      <c r="BK4" s="6" t="s">
        <v>106</v>
      </c>
      <c r="BL4" s="10" t="s">
        <v>105</v>
      </c>
      <c r="BM4" s="10" t="s">
        <v>105</v>
      </c>
      <c r="BN4" s="6" t="s">
        <v>106</v>
      </c>
      <c r="BO4" s="10" t="s">
        <v>105</v>
      </c>
      <c r="BP4" s="10" t="s">
        <v>105</v>
      </c>
      <c r="BQ4" s="6" t="s">
        <v>106</v>
      </c>
      <c r="BR4" s="10" t="s">
        <v>105</v>
      </c>
      <c r="BS4" s="10" t="s">
        <v>105</v>
      </c>
      <c r="BT4" s="6" t="s">
        <v>105</v>
      </c>
      <c r="BU4" s="10" t="s">
        <v>105</v>
      </c>
      <c r="BV4" s="10" t="s">
        <v>105</v>
      </c>
      <c r="BW4" s="6" t="s">
        <v>105</v>
      </c>
      <c r="BX4" s="10" t="s">
        <v>105</v>
      </c>
      <c r="BY4" s="10" t="s">
        <v>105</v>
      </c>
      <c r="BZ4" s="6" t="s">
        <v>105</v>
      </c>
      <c r="CA4" s="10" t="s">
        <v>105</v>
      </c>
      <c r="CB4" s="10" t="s">
        <v>105</v>
      </c>
      <c r="CC4" s="6" t="s">
        <v>105</v>
      </c>
      <c r="CD4" s="10" t="s">
        <v>105</v>
      </c>
      <c r="CE4" s="10" t="s">
        <v>105</v>
      </c>
      <c r="CF4" s="6" t="s">
        <v>106</v>
      </c>
      <c r="CG4" s="10" t="s">
        <v>105</v>
      </c>
      <c r="CH4" s="10" t="s">
        <v>105</v>
      </c>
      <c r="CI4" s="6" t="s">
        <v>105</v>
      </c>
      <c r="CJ4" s="10" t="s">
        <v>105</v>
      </c>
      <c r="CK4" s="10" t="s">
        <v>105</v>
      </c>
      <c r="CL4" s="6" t="s">
        <v>105</v>
      </c>
      <c r="CM4" s="10" t="s">
        <v>105</v>
      </c>
      <c r="CN4" s="10" t="s">
        <v>105</v>
      </c>
      <c r="CO4" s="6" t="s">
        <v>105</v>
      </c>
      <c r="CP4" s="10" t="s">
        <v>105</v>
      </c>
      <c r="CQ4" s="10" t="s">
        <v>105</v>
      </c>
      <c r="CR4" s="6" t="s">
        <v>106</v>
      </c>
      <c r="CS4" s="10" t="s">
        <v>105</v>
      </c>
      <c r="CT4" s="10" t="s">
        <v>105</v>
      </c>
      <c r="CU4" s="6" t="s">
        <v>106</v>
      </c>
      <c r="CV4" s="10" t="s">
        <v>115</v>
      </c>
    </row>
    <row r="5" ht="22.5" customHeight="1">
      <c r="A5" s="4"/>
      <c r="B5" s="5"/>
      <c r="C5" s="5" t="s">
        <v>116</v>
      </c>
      <c r="D5" s="5"/>
      <c r="E5" s="5"/>
      <c r="F5" s="5"/>
      <c r="G5" s="5" t="s">
        <v>105</v>
      </c>
      <c r="H5" s="5" t="s">
        <v>105</v>
      </c>
      <c r="I5" s="6" t="s">
        <v>106</v>
      </c>
      <c r="J5" s="5" t="s">
        <v>105</v>
      </c>
      <c r="K5" s="5" t="s">
        <v>105</v>
      </c>
      <c r="L5" s="6" t="s">
        <v>106</v>
      </c>
      <c r="M5" s="5" t="s">
        <v>105</v>
      </c>
      <c r="N5" s="5" t="s">
        <v>105</v>
      </c>
      <c r="O5" s="6" t="s">
        <v>106</v>
      </c>
      <c r="P5" s="5" t="s">
        <v>105</v>
      </c>
      <c r="Q5" s="5" t="s">
        <v>105</v>
      </c>
      <c r="R5" s="6" t="s">
        <v>106</v>
      </c>
      <c r="S5" s="5" t="s">
        <v>105</v>
      </c>
      <c r="T5" s="5" t="s">
        <v>105</v>
      </c>
      <c r="U5" s="6" t="s">
        <v>106</v>
      </c>
      <c r="V5" s="5" t="s">
        <v>106</v>
      </c>
      <c r="W5" s="5" t="s">
        <v>106</v>
      </c>
      <c r="X5" s="6" t="s">
        <v>106</v>
      </c>
      <c r="Y5" s="7"/>
      <c r="Z5" s="7"/>
      <c r="AA5" s="7"/>
      <c r="AB5" s="7"/>
      <c r="AC5" s="7"/>
      <c r="AD5" s="6" t="s">
        <v>106</v>
      </c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5" t="s">
        <v>105</v>
      </c>
      <c r="AR5" s="5" t="s">
        <v>105</v>
      </c>
      <c r="AS5" s="6"/>
      <c r="AT5" s="5" t="s">
        <v>105</v>
      </c>
      <c r="AU5" s="5" t="s">
        <v>105</v>
      </c>
      <c r="AV5" s="6"/>
      <c r="AW5" s="7"/>
      <c r="AX5" s="7"/>
      <c r="AY5" s="7"/>
      <c r="AZ5" s="7"/>
      <c r="BA5" s="7"/>
      <c r="BB5" s="7"/>
      <c r="BC5" s="5" t="s">
        <v>105</v>
      </c>
      <c r="BD5" s="5" t="s">
        <v>105</v>
      </c>
      <c r="BE5" s="6" t="s">
        <v>105</v>
      </c>
      <c r="BF5" s="10" t="s">
        <v>105</v>
      </c>
      <c r="BG5" s="10" t="s">
        <v>105</v>
      </c>
      <c r="BH5" s="6"/>
      <c r="BI5" s="5" t="s">
        <v>105</v>
      </c>
      <c r="BJ5" s="5" t="s">
        <v>105</v>
      </c>
      <c r="BK5" s="6"/>
      <c r="BL5" s="5" t="s">
        <v>105</v>
      </c>
      <c r="BM5" s="5" t="s">
        <v>105</v>
      </c>
      <c r="BN5" s="6"/>
      <c r="BO5" s="5" t="s">
        <v>105</v>
      </c>
      <c r="BP5" s="5" t="s">
        <v>105</v>
      </c>
      <c r="BQ5" s="6"/>
      <c r="BR5" s="5" t="s">
        <v>105</v>
      </c>
      <c r="BS5" s="5" t="s">
        <v>105</v>
      </c>
      <c r="BT5" s="6"/>
      <c r="BU5" s="10" t="s">
        <v>105</v>
      </c>
      <c r="BV5" s="10" t="s">
        <v>105</v>
      </c>
      <c r="BW5" s="6"/>
      <c r="BX5" s="5" t="s">
        <v>105</v>
      </c>
      <c r="BY5" s="5" t="s">
        <v>105</v>
      </c>
      <c r="BZ5" s="6"/>
      <c r="CA5" s="5" t="s">
        <v>106</v>
      </c>
      <c r="CB5" s="5" t="s">
        <v>106</v>
      </c>
      <c r="CC5" s="6"/>
      <c r="CD5" s="5" t="s">
        <v>106</v>
      </c>
      <c r="CE5" s="5" t="s">
        <v>106</v>
      </c>
      <c r="CF5" s="6"/>
      <c r="CG5" s="5" t="s">
        <v>105</v>
      </c>
      <c r="CH5" s="5" t="s">
        <v>105</v>
      </c>
      <c r="CI5" s="6"/>
      <c r="CJ5" s="5" t="s">
        <v>105</v>
      </c>
      <c r="CK5" s="5" t="s">
        <v>105</v>
      </c>
      <c r="CL5" s="6"/>
      <c r="CM5" s="10" t="s">
        <v>105</v>
      </c>
      <c r="CN5" s="10" t="s">
        <v>105</v>
      </c>
      <c r="CO5" s="6"/>
      <c r="CP5" s="5" t="s">
        <v>106</v>
      </c>
      <c r="CQ5" s="5" t="s">
        <v>106</v>
      </c>
      <c r="CR5" s="6"/>
      <c r="CS5" s="5" t="s">
        <v>106</v>
      </c>
      <c r="CT5" s="5" t="s">
        <v>106</v>
      </c>
      <c r="CU5" s="6"/>
      <c r="CV5" s="5"/>
      <c r="CW5" s="3"/>
      <c r="CX5" s="3"/>
      <c r="CY5" s="3"/>
      <c r="CZ5" s="3"/>
      <c r="DA5" s="3"/>
      <c r="DB5" s="3"/>
    </row>
    <row r="6" ht="22.5" customHeight="1">
      <c r="A6" s="12"/>
      <c r="B6" s="13"/>
      <c r="C6" s="13"/>
      <c r="D6" s="13"/>
      <c r="E6" s="13"/>
      <c r="F6" s="13"/>
      <c r="G6" s="14"/>
      <c r="H6" s="14"/>
      <c r="I6" s="15" t="s">
        <v>117</v>
      </c>
      <c r="J6" s="13"/>
      <c r="K6" s="13"/>
      <c r="L6" s="15" t="s">
        <v>118</v>
      </c>
      <c r="M6" s="13"/>
      <c r="N6" s="13"/>
      <c r="O6" s="15" t="s">
        <v>119</v>
      </c>
      <c r="P6" s="13"/>
      <c r="Q6" s="13"/>
      <c r="R6" s="15" t="s">
        <v>120</v>
      </c>
      <c r="S6" s="13"/>
      <c r="T6" s="13"/>
      <c r="U6" s="16" t="s">
        <v>121</v>
      </c>
      <c r="V6" s="13" t="s">
        <v>122</v>
      </c>
      <c r="W6" s="13" t="s">
        <v>122</v>
      </c>
      <c r="X6" s="16" t="s">
        <v>123</v>
      </c>
      <c r="Y6" s="7" t="s">
        <v>124</v>
      </c>
      <c r="Z6" s="7" t="s">
        <v>124</v>
      </c>
      <c r="AA6" s="7" t="s">
        <v>124</v>
      </c>
      <c r="AB6" s="11"/>
      <c r="AC6" s="11"/>
      <c r="AD6" s="16" t="s">
        <v>125</v>
      </c>
      <c r="AE6" s="7" t="s">
        <v>124</v>
      </c>
      <c r="AF6" s="7" t="s">
        <v>124</v>
      </c>
      <c r="AG6" s="7" t="s">
        <v>124</v>
      </c>
      <c r="AH6" s="7" t="s">
        <v>124</v>
      </c>
      <c r="AI6" s="7" t="s">
        <v>124</v>
      </c>
      <c r="AJ6" s="7" t="s">
        <v>124</v>
      </c>
      <c r="AK6" s="7" t="s">
        <v>124</v>
      </c>
      <c r="AL6" s="7" t="s">
        <v>124</v>
      </c>
      <c r="AM6" s="7" t="s">
        <v>124</v>
      </c>
      <c r="AN6" s="7" t="s">
        <v>124</v>
      </c>
      <c r="AO6" s="7" t="s">
        <v>124</v>
      </c>
      <c r="AP6" s="7" t="s">
        <v>124</v>
      </c>
      <c r="AQ6" s="13"/>
      <c r="AR6" s="13"/>
      <c r="AS6" s="16"/>
      <c r="AT6" s="13"/>
      <c r="AU6" s="13"/>
      <c r="AV6" s="16"/>
      <c r="AW6" s="7" t="s">
        <v>124</v>
      </c>
      <c r="AX6" s="7" t="s">
        <v>124</v>
      </c>
      <c r="AY6" s="7" t="s">
        <v>124</v>
      </c>
      <c r="AZ6" s="7" t="s">
        <v>124</v>
      </c>
      <c r="BA6" s="7" t="s">
        <v>124</v>
      </c>
      <c r="BB6" s="7" t="s">
        <v>124</v>
      </c>
      <c r="BC6" s="13"/>
      <c r="BD6" s="13"/>
      <c r="BE6" s="16"/>
      <c r="BF6" s="13"/>
      <c r="BG6" s="13"/>
      <c r="BH6" s="16"/>
      <c r="BI6" s="13"/>
      <c r="BJ6" s="13"/>
      <c r="BK6" s="16"/>
      <c r="BL6" s="13"/>
      <c r="BM6" s="13"/>
      <c r="BN6" s="16"/>
      <c r="BO6" s="13"/>
      <c r="BP6" s="13"/>
      <c r="BQ6" s="16"/>
      <c r="BR6" s="13"/>
      <c r="BS6" s="13"/>
      <c r="BT6" s="16"/>
      <c r="BU6" s="13"/>
      <c r="BV6" s="13"/>
      <c r="BW6" s="16"/>
      <c r="BX6" s="13"/>
      <c r="BY6" s="13"/>
      <c r="BZ6" s="16"/>
      <c r="CA6" s="13" t="s">
        <v>126</v>
      </c>
      <c r="CB6" s="13" t="s">
        <v>127</v>
      </c>
      <c r="CC6" s="16"/>
      <c r="CD6" s="13" t="s">
        <v>128</v>
      </c>
      <c r="CE6" s="13" t="s">
        <v>127</v>
      </c>
      <c r="CF6" s="16"/>
      <c r="CG6" s="13"/>
      <c r="CH6" s="13"/>
      <c r="CI6" s="16"/>
      <c r="CJ6" s="13"/>
      <c r="CK6" s="13"/>
      <c r="CL6" s="16"/>
      <c r="CM6" s="13"/>
      <c r="CN6" s="13"/>
      <c r="CO6" s="16"/>
      <c r="CP6" s="13" t="s">
        <v>129</v>
      </c>
      <c r="CQ6" s="13" t="s">
        <v>127</v>
      </c>
      <c r="CR6" s="16"/>
      <c r="CS6" s="13" t="s">
        <v>130</v>
      </c>
      <c r="CT6" s="13"/>
      <c r="CU6" s="16"/>
      <c r="CV6" s="13"/>
      <c r="CW6" s="3"/>
      <c r="CX6" s="3"/>
      <c r="CY6" s="3"/>
      <c r="CZ6" s="3"/>
      <c r="DA6" s="3"/>
      <c r="DB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</row>
    <row r="8">
      <c r="B8" s="17" t="s">
        <v>131</v>
      </c>
      <c r="C8" s="18" t="s">
        <v>132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</row>
    <row r="9">
      <c r="A9" s="17" t="s">
        <v>133</v>
      </c>
      <c r="B9" s="17">
        <v>5.0</v>
      </c>
      <c r="C9" s="17">
        <v>1.0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</row>
    <row r="10">
      <c r="A10" s="17" t="s">
        <v>134</v>
      </c>
      <c r="B10" s="18">
        <v>2.0</v>
      </c>
      <c r="C10" s="18">
        <v>0.0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</row>
    <row r="11">
      <c r="A11" s="17" t="s">
        <v>135</v>
      </c>
      <c r="B11" s="18">
        <v>4.0</v>
      </c>
      <c r="C11" s="18">
        <v>5.0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</row>
    <row r="12">
      <c r="A12" s="18" t="s">
        <v>136</v>
      </c>
      <c r="B12" s="19">
        <f>COUNTIFS(G5:CV5, "Sim", G$1:CV$1, "*(POL-AP-01)*") + COUNTIFS(G6:CV6, "Sim", G$1:CV$1, "*(POL-AP-01)*")</f>
        <v>18</v>
      </c>
      <c r="C12" s="19">
        <f>COUNTIFS(G5:CV5, "Não", G$1:CV$1, "*(POL-AP-01)*") + COUNTIFS(G6:CV6, "Não", G$1:CV$1, "*(POL-AP-01)*")</f>
        <v>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</row>
  </sheetData>
  <hyperlinks>
    <hyperlink r:id="rId1" location="L117" ref="I6"/>
    <hyperlink r:id="rId2" location="L73" ref="L6"/>
    <hyperlink r:id="rId3" location="L92" ref="O6"/>
    <hyperlink r:id="rId4" location="L87" ref="R6"/>
  </hyperlinks>
  <drawing r:id="rId5"/>
  <tableParts count="1">
    <tablePart r:id="rId7"/>
  </tableParts>
</worksheet>
</file>