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Teixeira\Desktop\repositorios\mec_flu_comp\trabalhos\test1\"/>
    </mc:Choice>
  </mc:AlternateContent>
  <xr:revisionPtr revIDLastSave="0" documentId="13_ncr:1_{B3005085-5C50-4C72-BAE3-6A10F97EAA99}" xr6:coauthVersionLast="47" xr6:coauthVersionMax="47" xr10:uidLastSave="{00000000-0000-0000-0000-000000000000}"/>
  <bookViews>
    <workbookView xWindow="23880" yWindow="-120" windowWidth="20730" windowHeight="11160" xr2:uid="{813C0AAA-A6EA-479D-BBF9-CF021FB586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G3" i="1"/>
  <c r="P10" i="1"/>
  <c r="P11" i="1"/>
  <c r="Q10" i="1" s="1"/>
  <c r="Q11" i="1"/>
  <c r="R10" i="1" s="1"/>
  <c r="P12" i="1"/>
  <c r="P13" i="1"/>
  <c r="Q13" i="1"/>
  <c r="P14" i="1"/>
  <c r="F11" i="1"/>
  <c r="F12" i="1"/>
  <c r="F13" i="1"/>
  <c r="F14" i="1"/>
  <c r="F10" i="1"/>
  <c r="C8" i="1"/>
  <c r="K4" i="1" s="1"/>
  <c r="Q14" i="1" l="1"/>
  <c r="Q12" i="1"/>
  <c r="R11" i="1" s="1"/>
  <c r="S10" i="1" s="1"/>
  <c r="R12" i="1"/>
  <c r="S11" i="1" s="1"/>
  <c r="T10" i="1" s="1"/>
  <c r="R14" i="1"/>
  <c r="S13" i="1" s="1"/>
  <c r="G11" i="1"/>
  <c r="H10" i="1" s="1"/>
  <c r="G5" i="1"/>
  <c r="I3" i="1"/>
  <c r="I5" i="1"/>
  <c r="I4" i="1"/>
  <c r="G13" i="1" s="1"/>
  <c r="G4" i="1"/>
  <c r="G10" i="1" s="1"/>
  <c r="K3" i="1"/>
  <c r="G14" i="1" s="1"/>
  <c r="T12" i="1" l="1"/>
  <c r="U11" i="1" s="1"/>
  <c r="V10" i="1" s="1"/>
  <c r="T14" i="1"/>
  <c r="U13" i="1" s="1"/>
  <c r="R13" i="1"/>
  <c r="H13" i="1"/>
  <c r="H14" i="1"/>
  <c r="I13" i="1" s="1"/>
  <c r="J14" i="1" s="1"/>
  <c r="H12" i="1"/>
  <c r="I11" i="1" s="1"/>
  <c r="J10" i="1" s="1"/>
  <c r="G12" i="1"/>
  <c r="H11" i="1" s="1"/>
  <c r="I10" i="1" s="1"/>
  <c r="V12" i="1" l="1"/>
  <c r="W11" i="1" s="1"/>
  <c r="X10" i="1" s="1"/>
  <c r="V14" i="1"/>
  <c r="W13" i="1" s="1"/>
  <c r="S12" i="1"/>
  <c r="T11" i="1" s="1"/>
  <c r="U10" i="1" s="1"/>
  <c r="S14" i="1"/>
  <c r="T13" i="1" s="1"/>
  <c r="I14" i="1"/>
  <c r="I12" i="1"/>
  <c r="J11" i="1" s="1"/>
  <c r="K10" i="1" s="1"/>
  <c r="J12" i="1"/>
  <c r="K11" i="1"/>
  <c r="L10" i="1" s="1"/>
  <c r="K13" i="1"/>
  <c r="X12" i="1" l="1"/>
  <c r="Y11" i="1" s="1"/>
  <c r="Z10" i="1" s="1"/>
  <c r="X14" i="1"/>
  <c r="Y13" i="1" s="1"/>
  <c r="U12" i="1"/>
  <c r="V11" i="1" s="1"/>
  <c r="W10" i="1" s="1"/>
  <c r="U14" i="1"/>
  <c r="J13" i="1"/>
  <c r="L14" i="1"/>
  <c r="L12" i="1"/>
  <c r="M11" i="1" s="1"/>
  <c r="N10" i="1" s="1"/>
  <c r="V13" i="1" l="1"/>
  <c r="Z12" i="1"/>
  <c r="AA11" i="1" s="1"/>
  <c r="AB10" i="1" s="1"/>
  <c r="Z14" i="1"/>
  <c r="AA13" i="1" s="1"/>
  <c r="K14" i="1"/>
  <c r="K12" i="1"/>
  <c r="L11" i="1" s="1"/>
  <c r="M10" i="1" s="1"/>
  <c r="M13" i="1"/>
  <c r="AB12" i="1" l="1"/>
  <c r="AC11" i="1" s="1"/>
  <c r="AD10" i="1" s="1"/>
  <c r="AB14" i="1"/>
  <c r="AC13" i="1" s="1"/>
  <c r="W12" i="1"/>
  <c r="X11" i="1" s="1"/>
  <c r="Y10" i="1" s="1"/>
  <c r="W14" i="1"/>
  <c r="X13" i="1" s="1"/>
  <c r="L13" i="1"/>
  <c r="N14" i="1"/>
  <c r="N12" i="1"/>
  <c r="O11" i="1" s="1"/>
  <c r="AD14" i="1" l="1"/>
  <c r="AD12" i="1"/>
  <c r="AE11" i="1" s="1"/>
  <c r="AF10" i="1" s="1"/>
  <c r="Y12" i="1"/>
  <c r="Z11" i="1" s="1"/>
  <c r="AA10" i="1" s="1"/>
  <c r="Y14" i="1"/>
  <c r="Z13" i="1" s="1"/>
  <c r="M14" i="1"/>
  <c r="M12" i="1"/>
  <c r="N11" i="1" s="1"/>
  <c r="O10" i="1" s="1"/>
  <c r="O13" i="1"/>
  <c r="AA12" i="1" l="1"/>
  <c r="AB11" i="1" s="1"/>
  <c r="AC10" i="1" s="1"/>
  <c r="AA14" i="1"/>
  <c r="AB13" i="1" s="1"/>
  <c r="AE13" i="1"/>
  <c r="N13" i="1"/>
  <c r="AC14" i="1" l="1"/>
  <c r="AC12" i="1"/>
  <c r="AD11" i="1" s="1"/>
  <c r="AE10" i="1" s="1"/>
  <c r="AF12" i="1"/>
  <c r="AG11" i="1" s="1"/>
  <c r="AH10" i="1" s="1"/>
  <c r="AF14" i="1"/>
  <c r="AG13" i="1" s="1"/>
  <c r="O12" i="1"/>
  <c r="O14" i="1"/>
  <c r="AH12" i="1" l="1"/>
  <c r="AI11" i="1" s="1"/>
  <c r="AJ10" i="1" s="1"/>
  <c r="AH14" i="1"/>
  <c r="AI13" i="1" s="1"/>
  <c r="AD13" i="1"/>
  <c r="AE14" i="1" l="1"/>
  <c r="AE12" i="1"/>
  <c r="AF11" i="1" s="1"/>
  <c r="AG10" i="1" s="1"/>
  <c r="AJ12" i="1"/>
  <c r="AK11" i="1" s="1"/>
  <c r="AL10" i="1" s="1"/>
  <c r="AJ14" i="1"/>
  <c r="AK13" i="1" l="1"/>
  <c r="AF13" i="1"/>
  <c r="AG12" i="1" l="1"/>
  <c r="AH11" i="1" s="1"/>
  <c r="AI10" i="1" s="1"/>
  <c r="AG14" i="1"/>
  <c r="AH13" i="1" s="1"/>
  <c r="AL12" i="1"/>
  <c r="AM11" i="1" s="1"/>
  <c r="AN10" i="1" s="1"/>
  <c r="AL14" i="1"/>
  <c r="AM13" i="1" s="1"/>
  <c r="AI12" i="1" l="1"/>
  <c r="AJ11" i="1" s="1"/>
  <c r="AK10" i="1" s="1"/>
  <c r="AI14" i="1"/>
  <c r="AJ13" i="1" s="1"/>
  <c r="AN12" i="1"/>
  <c r="AO11" i="1" s="1"/>
  <c r="AP10" i="1" s="1"/>
  <c r="AN14" i="1"/>
  <c r="AO13" i="1" s="1"/>
  <c r="AK12" i="1" l="1"/>
  <c r="AL11" i="1" s="1"/>
  <c r="AM10" i="1" s="1"/>
  <c r="AK14" i="1"/>
  <c r="AL13" i="1" s="1"/>
  <c r="AP14" i="1"/>
  <c r="AP12" i="1"/>
  <c r="AQ11" i="1" s="1"/>
  <c r="AR10" i="1" s="1"/>
  <c r="AM12" i="1" l="1"/>
  <c r="AN11" i="1" s="1"/>
  <c r="AO10" i="1" s="1"/>
  <c r="AM14" i="1"/>
  <c r="AN13" i="1" s="1"/>
  <c r="AQ13" i="1"/>
  <c r="AO14" i="1" l="1"/>
  <c r="AO12" i="1"/>
  <c r="AP11" i="1" s="1"/>
  <c r="AQ10" i="1" s="1"/>
  <c r="AR12" i="1"/>
  <c r="AS11" i="1" s="1"/>
  <c r="AT10" i="1" s="1"/>
  <c r="AR14" i="1"/>
  <c r="AS13" i="1" s="1"/>
  <c r="AT12" i="1" l="1"/>
  <c r="AU11" i="1" s="1"/>
  <c r="AV10" i="1" s="1"/>
  <c r="AT14" i="1"/>
  <c r="AU13" i="1" s="1"/>
  <c r="AP13" i="1"/>
  <c r="AV12" i="1" l="1"/>
  <c r="AW11" i="1" s="1"/>
  <c r="AX10" i="1" s="1"/>
  <c r="AV14" i="1"/>
  <c r="AW13" i="1" s="1"/>
  <c r="AQ14" i="1"/>
  <c r="AQ12" i="1"/>
  <c r="AR11" i="1" s="1"/>
  <c r="AS10" i="1" s="1"/>
  <c r="AX12" i="1" l="1"/>
  <c r="AY11" i="1" s="1"/>
  <c r="AZ10" i="1" s="1"/>
  <c r="AX14" i="1"/>
  <c r="AY13" i="1" s="1"/>
  <c r="AR13" i="1"/>
  <c r="AZ12" i="1" l="1"/>
  <c r="BA11" i="1" s="1"/>
  <c r="BB10" i="1" s="1"/>
  <c r="AZ14" i="1"/>
  <c r="BA13" i="1" s="1"/>
  <c r="AS12" i="1"/>
  <c r="AT11" i="1" s="1"/>
  <c r="AU10" i="1" s="1"/>
  <c r="AS14" i="1"/>
  <c r="AT13" i="1" s="1"/>
  <c r="BB12" i="1" l="1"/>
  <c r="BC11" i="1" s="1"/>
  <c r="BD10" i="1" s="1"/>
  <c r="BB14" i="1"/>
  <c r="BC13" i="1" s="1"/>
  <c r="AU12" i="1"/>
  <c r="AV11" i="1" s="1"/>
  <c r="AW10" i="1" s="1"/>
  <c r="AU14" i="1"/>
  <c r="AV13" i="1" s="1"/>
  <c r="BD12" i="1" l="1"/>
  <c r="BE11" i="1" s="1"/>
  <c r="BF10" i="1" s="1"/>
  <c r="BD14" i="1"/>
  <c r="BE13" i="1" s="1"/>
  <c r="AW12" i="1"/>
  <c r="AX11" i="1" s="1"/>
  <c r="AY10" i="1" s="1"/>
  <c r="AW14" i="1"/>
  <c r="AX13" i="1" s="1"/>
  <c r="AY12" i="1" l="1"/>
  <c r="AZ11" i="1" s="1"/>
  <c r="BA10" i="1" s="1"/>
  <c r="AY14" i="1"/>
  <c r="AZ13" i="1" s="1"/>
  <c r="BF12" i="1"/>
  <c r="BG11" i="1" s="1"/>
  <c r="BH10" i="1" s="1"/>
  <c r="BF14" i="1"/>
  <c r="BG13" i="1" l="1"/>
  <c r="BA14" i="1"/>
  <c r="BA12" i="1"/>
  <c r="BB11" i="1" s="1"/>
  <c r="BC10" i="1" s="1"/>
  <c r="BB13" i="1" l="1"/>
  <c r="BH12" i="1"/>
  <c r="BI11" i="1" s="1"/>
  <c r="BJ10" i="1" s="1"/>
  <c r="BH14" i="1"/>
  <c r="BI13" i="1" l="1"/>
  <c r="BC12" i="1"/>
  <c r="BD11" i="1" s="1"/>
  <c r="BE10" i="1" s="1"/>
  <c r="BC14" i="1"/>
  <c r="BD13" i="1" s="1"/>
  <c r="BE12" i="1" l="1"/>
  <c r="BF11" i="1" s="1"/>
  <c r="BG10" i="1" s="1"/>
  <c r="BE14" i="1"/>
  <c r="BF13" i="1" s="1"/>
  <c r="BJ12" i="1"/>
  <c r="BK11" i="1" s="1"/>
  <c r="BL10" i="1" s="1"/>
  <c r="BJ14" i="1"/>
  <c r="BK13" i="1" l="1"/>
  <c r="BG12" i="1"/>
  <c r="BH11" i="1" s="1"/>
  <c r="BI10" i="1" s="1"/>
  <c r="BG14" i="1"/>
  <c r="BH13" i="1" s="1"/>
  <c r="BI12" i="1" l="1"/>
  <c r="BJ11" i="1" s="1"/>
  <c r="BK10" i="1" s="1"/>
  <c r="BI14" i="1"/>
  <c r="BJ13" i="1" s="1"/>
  <c r="BL12" i="1"/>
  <c r="BM11" i="1" s="1"/>
  <c r="BN10" i="1" s="1"/>
  <c r="BL14" i="1"/>
  <c r="BM13" i="1" s="1"/>
  <c r="BK12" i="1" l="1"/>
  <c r="BL11" i="1" s="1"/>
  <c r="BM10" i="1" s="1"/>
  <c r="BK14" i="1"/>
  <c r="BL13" i="1" s="1"/>
  <c r="BN14" i="1"/>
  <c r="BO13" i="1" s="1"/>
  <c r="BN12" i="1"/>
  <c r="BO11" i="1" s="1"/>
  <c r="BP10" i="1" s="1"/>
  <c r="BP14" i="1" l="1"/>
  <c r="BP12" i="1"/>
  <c r="BQ11" i="1" s="1"/>
  <c r="BR10" i="1" s="1"/>
  <c r="BM14" i="1"/>
  <c r="BM12" i="1"/>
  <c r="BN11" i="1" s="1"/>
  <c r="BO10" i="1" s="1"/>
  <c r="BN13" i="1" l="1"/>
  <c r="BQ13" i="1"/>
  <c r="BR12" i="1" l="1"/>
  <c r="BS11" i="1" s="1"/>
  <c r="BT10" i="1" s="1"/>
  <c r="BR14" i="1"/>
  <c r="BS13" i="1" s="1"/>
  <c r="BO14" i="1"/>
  <c r="BO12" i="1"/>
  <c r="BP11" i="1" s="1"/>
  <c r="BQ10" i="1" s="1"/>
  <c r="BT12" i="1" l="1"/>
  <c r="BU11" i="1" s="1"/>
  <c r="BV10" i="1" s="1"/>
  <c r="BT14" i="1"/>
  <c r="BU13" i="1" s="1"/>
  <c r="BP13" i="1"/>
  <c r="BV12" i="1" l="1"/>
  <c r="BW11" i="1" s="1"/>
  <c r="BX10" i="1" s="1"/>
  <c r="BV14" i="1"/>
  <c r="BW13" i="1" s="1"/>
  <c r="BQ12" i="1"/>
  <c r="BR11" i="1" s="1"/>
  <c r="BS10" i="1" s="1"/>
  <c r="BQ14" i="1"/>
  <c r="BR13" i="1" l="1"/>
  <c r="BX12" i="1"/>
  <c r="BY11" i="1" s="1"/>
  <c r="BZ10" i="1" s="1"/>
  <c r="BX14" i="1"/>
  <c r="BY13" i="1" s="1"/>
  <c r="BZ14" i="1" l="1"/>
  <c r="BZ12" i="1"/>
  <c r="CA11" i="1" s="1"/>
  <c r="CB10" i="1" s="1"/>
  <c r="BS12" i="1"/>
  <c r="BT11" i="1" s="1"/>
  <c r="BU10" i="1" s="1"/>
  <c r="BS14" i="1"/>
  <c r="BT13" i="1" s="1"/>
  <c r="BU12" i="1" l="1"/>
  <c r="BV11" i="1" s="1"/>
  <c r="BW10" i="1" s="1"/>
  <c r="BU14" i="1"/>
  <c r="BV13" i="1" s="1"/>
  <c r="CA13" i="1"/>
  <c r="CB12" i="1" l="1"/>
  <c r="CC11" i="1" s="1"/>
  <c r="CD10" i="1" s="1"/>
  <c r="CB14" i="1"/>
  <c r="CC13" i="1" s="1"/>
  <c r="BW12" i="1"/>
  <c r="BX11" i="1" s="1"/>
  <c r="BY10" i="1" s="1"/>
  <c r="BW14" i="1"/>
  <c r="BX13" i="1" s="1"/>
  <c r="BY14" i="1" l="1"/>
  <c r="BY12" i="1"/>
  <c r="BZ11" i="1" s="1"/>
  <c r="CA10" i="1" s="1"/>
  <c r="CD14" i="1"/>
  <c r="CD12" i="1"/>
  <c r="CE11" i="1" s="1"/>
  <c r="CF10" i="1" s="1"/>
  <c r="CE13" i="1" l="1"/>
  <c r="BZ13" i="1"/>
  <c r="CA12" i="1" l="1"/>
  <c r="CB11" i="1" s="1"/>
  <c r="CC10" i="1" s="1"/>
  <c r="CA14" i="1"/>
  <c r="CB13" i="1" s="1"/>
  <c r="CF12" i="1"/>
  <c r="CG11" i="1" s="1"/>
  <c r="CH10" i="1" s="1"/>
  <c r="CF14" i="1"/>
  <c r="CG13" i="1" l="1"/>
  <c r="CC12" i="1"/>
  <c r="CD11" i="1" s="1"/>
  <c r="CE10" i="1" s="1"/>
  <c r="CC14" i="1"/>
  <c r="CD13" i="1" s="1"/>
  <c r="CE14" i="1" l="1"/>
  <c r="CE12" i="1"/>
  <c r="CF11" i="1" s="1"/>
  <c r="CG10" i="1" s="1"/>
  <c r="CH12" i="1"/>
  <c r="CI11" i="1" s="1"/>
  <c r="CJ10" i="1" s="1"/>
  <c r="CH14" i="1"/>
  <c r="CI13" i="1" l="1"/>
  <c r="CF13" i="1"/>
  <c r="CG12" i="1" l="1"/>
  <c r="CH11" i="1" s="1"/>
  <c r="CI10" i="1" s="1"/>
  <c r="CG14" i="1"/>
  <c r="CH13" i="1" s="1"/>
  <c r="CJ12" i="1"/>
  <c r="CK11" i="1" s="1"/>
  <c r="CL10" i="1" s="1"/>
  <c r="CJ14" i="1"/>
  <c r="CK13" i="1" s="1"/>
  <c r="CL12" i="1" l="1"/>
  <c r="CM11" i="1" s="1"/>
  <c r="CN10" i="1" s="1"/>
  <c r="CL14" i="1"/>
  <c r="CM13" i="1" s="1"/>
  <c r="CI12" i="1"/>
  <c r="CJ11" i="1" s="1"/>
  <c r="CK10" i="1" s="1"/>
  <c r="CI14" i="1"/>
  <c r="CJ13" i="1" s="1"/>
  <c r="CN12" i="1" l="1"/>
  <c r="CO11" i="1" s="1"/>
  <c r="CP10" i="1" s="1"/>
  <c r="CN14" i="1"/>
  <c r="CO13" i="1" s="1"/>
  <c r="CK14" i="1"/>
  <c r="CL13" i="1" s="1"/>
  <c r="CK12" i="1"/>
  <c r="CL11" i="1" s="1"/>
  <c r="CM10" i="1" s="1"/>
  <c r="CM12" i="1" l="1"/>
  <c r="CN11" i="1" s="1"/>
  <c r="CO10" i="1" s="1"/>
  <c r="CM14" i="1"/>
  <c r="CN13" i="1" s="1"/>
  <c r="CP12" i="1"/>
  <c r="CQ11" i="1" s="1"/>
  <c r="CR10" i="1" s="1"/>
  <c r="CP14" i="1"/>
  <c r="CQ13" i="1" s="1"/>
  <c r="CO12" i="1" l="1"/>
  <c r="CP11" i="1" s="1"/>
  <c r="CQ10" i="1" s="1"/>
  <c r="CO14" i="1"/>
  <c r="CP13" i="1" s="1"/>
  <c r="CR12" i="1"/>
  <c r="CS11" i="1" s="1"/>
  <c r="CT10" i="1" s="1"/>
  <c r="CR14" i="1"/>
  <c r="CS13" i="1" l="1"/>
  <c r="CQ12" i="1"/>
  <c r="CR11" i="1" s="1"/>
  <c r="CS10" i="1" s="1"/>
  <c r="CQ14" i="1"/>
  <c r="CR13" i="1" l="1"/>
  <c r="CT12" i="1"/>
  <c r="CU11" i="1" s="1"/>
  <c r="CV10" i="1" s="1"/>
  <c r="CT14" i="1"/>
  <c r="CU13" i="1" s="1"/>
  <c r="CV12" i="1" l="1"/>
  <c r="CW11" i="1" s="1"/>
  <c r="CX10" i="1" s="1"/>
  <c r="CV14" i="1"/>
  <c r="CW13" i="1" s="1"/>
  <c r="CS12" i="1"/>
  <c r="CT11" i="1" s="1"/>
  <c r="CU10" i="1" s="1"/>
  <c r="CS14" i="1"/>
  <c r="CT13" i="1" l="1"/>
  <c r="CX14" i="1"/>
  <c r="CY13" i="1" s="1"/>
  <c r="CX12" i="1"/>
  <c r="CY11" i="1" s="1"/>
  <c r="CZ10" i="1" s="1"/>
  <c r="CZ12" i="1" l="1"/>
  <c r="DA11" i="1" s="1"/>
  <c r="DB10" i="1" s="1"/>
  <c r="CZ14" i="1"/>
  <c r="DA13" i="1" s="1"/>
  <c r="CU12" i="1"/>
  <c r="CV11" i="1" s="1"/>
  <c r="CW10" i="1" s="1"/>
  <c r="CU14" i="1"/>
  <c r="CV13" i="1" s="1"/>
  <c r="CW14" i="1" l="1"/>
  <c r="CW12" i="1"/>
  <c r="CX11" i="1" s="1"/>
  <c r="CY10" i="1" s="1"/>
  <c r="DB12" i="1"/>
  <c r="DC11" i="1" s="1"/>
  <c r="DD10" i="1" s="1"/>
  <c r="DB14" i="1"/>
  <c r="DC13" i="1" s="1"/>
  <c r="DD12" i="1" l="1"/>
  <c r="DE11" i="1" s="1"/>
  <c r="DF10" i="1" s="1"/>
  <c r="DD14" i="1"/>
  <c r="DE13" i="1" s="1"/>
  <c r="CX13" i="1"/>
  <c r="DF12" i="1" l="1"/>
  <c r="DG11" i="1" s="1"/>
  <c r="DH10" i="1" s="1"/>
  <c r="DF14" i="1"/>
  <c r="DG13" i="1" s="1"/>
  <c r="CY14" i="1"/>
  <c r="CZ13" i="1" s="1"/>
  <c r="CY12" i="1"/>
  <c r="CZ11" i="1" s="1"/>
  <c r="DA10" i="1" s="1"/>
  <c r="DA12" i="1" l="1"/>
  <c r="DB11" i="1" s="1"/>
  <c r="DC10" i="1" s="1"/>
  <c r="DA14" i="1"/>
  <c r="DB13" i="1" s="1"/>
  <c r="DH12" i="1"/>
  <c r="DI11" i="1" s="1"/>
  <c r="DJ10" i="1" s="1"/>
  <c r="DH14" i="1"/>
  <c r="DI13" i="1" s="1"/>
  <c r="DJ14" i="1" l="1"/>
  <c r="DJ12" i="1"/>
  <c r="DK11" i="1" s="1"/>
  <c r="DL10" i="1" s="1"/>
  <c r="DC12" i="1"/>
  <c r="DD11" i="1" s="1"/>
  <c r="DE10" i="1" s="1"/>
  <c r="DC14" i="1"/>
  <c r="DD13" i="1" s="1"/>
  <c r="DE12" i="1" l="1"/>
  <c r="DF11" i="1" s="1"/>
  <c r="DG10" i="1" s="1"/>
  <c r="DE14" i="1"/>
  <c r="DF13" i="1" s="1"/>
  <c r="DK13" i="1"/>
  <c r="DL12" i="1" l="1"/>
  <c r="DM11" i="1" s="1"/>
  <c r="DN10" i="1" s="1"/>
  <c r="DL14" i="1"/>
  <c r="DM13" i="1" s="1"/>
  <c r="DG12" i="1"/>
  <c r="DH11" i="1" s="1"/>
  <c r="DI10" i="1" s="1"/>
  <c r="DG14" i="1"/>
  <c r="DH13" i="1" s="1"/>
  <c r="DN12" i="1" l="1"/>
  <c r="DO11" i="1" s="1"/>
  <c r="DP10" i="1" s="1"/>
  <c r="DN14" i="1"/>
  <c r="DO13" i="1" s="1"/>
  <c r="DI14" i="1"/>
  <c r="DI12" i="1"/>
  <c r="DJ11" i="1" s="1"/>
  <c r="DK10" i="1" s="1"/>
  <c r="DP12" i="1" l="1"/>
  <c r="DQ11" i="1" s="1"/>
  <c r="DR10" i="1" s="1"/>
  <c r="DP14" i="1"/>
  <c r="DQ13" i="1" s="1"/>
  <c r="DJ13" i="1"/>
  <c r="DK12" i="1" l="1"/>
  <c r="DL11" i="1" s="1"/>
  <c r="DM10" i="1" s="1"/>
  <c r="DK14" i="1"/>
  <c r="DL13" i="1" s="1"/>
  <c r="DR12" i="1"/>
  <c r="DS11" i="1" s="1"/>
  <c r="DT10" i="1" s="1"/>
  <c r="DR14" i="1"/>
  <c r="DS13" i="1" s="1"/>
  <c r="DT12" i="1" l="1"/>
  <c r="DU11" i="1" s="1"/>
  <c r="DV10" i="1" s="1"/>
  <c r="DT14" i="1"/>
  <c r="DU13" i="1" s="1"/>
  <c r="DM12" i="1"/>
  <c r="DN11" i="1" s="1"/>
  <c r="DO10" i="1" s="1"/>
  <c r="DM14" i="1"/>
  <c r="DN13" i="1" s="1"/>
  <c r="DV12" i="1" l="1"/>
  <c r="DW11" i="1" s="1"/>
  <c r="DX10" i="1" s="1"/>
  <c r="DV14" i="1"/>
  <c r="DW13" i="1" s="1"/>
  <c r="DO14" i="1"/>
  <c r="DO12" i="1"/>
  <c r="DP11" i="1" s="1"/>
  <c r="DQ10" i="1" s="1"/>
  <c r="DX12" i="1" l="1"/>
  <c r="DY11" i="1" s="1"/>
  <c r="DZ10" i="1" s="1"/>
  <c r="DX14" i="1"/>
  <c r="DY13" i="1" s="1"/>
  <c r="DP13" i="1"/>
  <c r="DZ12" i="1" l="1"/>
  <c r="EA11" i="1" s="1"/>
  <c r="EB10" i="1" s="1"/>
  <c r="DZ14" i="1"/>
  <c r="EA13" i="1" s="1"/>
  <c r="DQ12" i="1"/>
  <c r="DR11" i="1" s="1"/>
  <c r="DS10" i="1" s="1"/>
  <c r="DQ14" i="1"/>
  <c r="DR13" i="1" l="1"/>
  <c r="EB12" i="1"/>
  <c r="EC11" i="1" s="1"/>
  <c r="ED10" i="1" s="1"/>
  <c r="EB14" i="1"/>
  <c r="EC13" i="1" l="1"/>
  <c r="DS12" i="1"/>
  <c r="DT11" i="1" s="1"/>
  <c r="DU10" i="1" s="1"/>
  <c r="DS14" i="1"/>
  <c r="DT13" i="1" s="1"/>
  <c r="DU14" i="1" l="1"/>
  <c r="DU12" i="1"/>
  <c r="DV11" i="1" s="1"/>
  <c r="DW10" i="1" s="1"/>
  <c r="ED12" i="1"/>
  <c r="EE11" i="1" s="1"/>
  <c r="EF10" i="1" s="1"/>
  <c r="ED14" i="1"/>
  <c r="EE13" i="1" s="1"/>
  <c r="EF12" i="1" l="1"/>
  <c r="EG11" i="1" s="1"/>
  <c r="EH10" i="1" s="1"/>
  <c r="EF14" i="1"/>
  <c r="EG13" i="1" s="1"/>
  <c r="DV13" i="1"/>
  <c r="EH14" i="1" l="1"/>
  <c r="EH12" i="1"/>
  <c r="EI11" i="1" s="1"/>
  <c r="EJ10" i="1" s="1"/>
  <c r="DW12" i="1"/>
  <c r="DX11" i="1" s="1"/>
  <c r="DY10" i="1" s="1"/>
  <c r="DW14" i="1"/>
  <c r="DX13" i="1" l="1"/>
  <c r="EI13" i="1"/>
  <c r="EJ14" i="1" l="1"/>
  <c r="EJ12" i="1"/>
  <c r="EK11" i="1" s="1"/>
  <c r="EL10" i="1" s="1"/>
  <c r="DY12" i="1"/>
  <c r="DZ11" i="1" s="1"/>
  <c r="EA10" i="1" s="1"/>
  <c r="DY14" i="1"/>
  <c r="DZ13" i="1" s="1"/>
  <c r="EA12" i="1" l="1"/>
  <c r="EB11" i="1" s="1"/>
  <c r="EC10" i="1" s="1"/>
  <c r="EA14" i="1"/>
  <c r="EB13" i="1" s="1"/>
  <c r="EK13" i="1"/>
  <c r="EL12" i="1" l="1"/>
  <c r="EM11" i="1" s="1"/>
  <c r="EN10" i="1" s="1"/>
  <c r="EL14" i="1"/>
  <c r="EM13" i="1" s="1"/>
  <c r="EC12" i="1"/>
  <c r="ED11" i="1" s="1"/>
  <c r="EE10" i="1" s="1"/>
  <c r="EC14" i="1"/>
  <c r="ED13" i="1" s="1"/>
  <c r="EN12" i="1" l="1"/>
  <c r="EO11" i="1" s="1"/>
  <c r="EP10" i="1" s="1"/>
  <c r="EN14" i="1"/>
  <c r="EO13" i="1" s="1"/>
  <c r="EE12" i="1"/>
  <c r="EF11" i="1" s="1"/>
  <c r="EG10" i="1" s="1"/>
  <c r="EE14" i="1"/>
  <c r="EF13" i="1" l="1"/>
  <c r="EP12" i="1"/>
  <c r="EQ11" i="1" s="1"/>
  <c r="ER10" i="1" s="1"/>
  <c r="EP14" i="1"/>
  <c r="EQ13" i="1" s="1"/>
  <c r="ER12" i="1" l="1"/>
  <c r="ES11" i="1" s="1"/>
  <c r="ET10" i="1" s="1"/>
  <c r="ER14" i="1"/>
  <c r="ES13" i="1" s="1"/>
  <c r="EG14" i="1"/>
  <c r="EH13" i="1" s="1"/>
  <c r="EG12" i="1"/>
  <c r="EH11" i="1" s="1"/>
  <c r="EI10" i="1" s="1"/>
  <c r="EI14" i="1" l="1"/>
  <c r="EJ13" i="1" s="1"/>
  <c r="EI12" i="1"/>
  <c r="EJ11" i="1" s="1"/>
  <c r="EK10" i="1" s="1"/>
  <c r="ET14" i="1"/>
  <c r="ET12" i="1"/>
  <c r="EU11" i="1" s="1"/>
  <c r="EV10" i="1" s="1"/>
  <c r="EU13" i="1" l="1"/>
  <c r="EK12" i="1"/>
  <c r="EL11" i="1" s="1"/>
  <c r="EM10" i="1" s="1"/>
  <c r="EK14" i="1"/>
  <c r="EL13" i="1" s="1"/>
  <c r="EM12" i="1" l="1"/>
  <c r="EN11" i="1" s="1"/>
  <c r="EO10" i="1" s="1"/>
  <c r="EM14" i="1"/>
  <c r="EN13" i="1" s="1"/>
  <c r="EV12" i="1"/>
  <c r="EW11" i="1" s="1"/>
  <c r="EX10" i="1" s="1"/>
  <c r="EV14" i="1"/>
  <c r="EW13" i="1" s="1"/>
  <c r="EO12" i="1" l="1"/>
  <c r="EP11" i="1" s="1"/>
  <c r="EQ10" i="1" s="1"/>
  <c r="EO14" i="1"/>
  <c r="EP13" i="1" s="1"/>
  <c r="EX14" i="1"/>
  <c r="EY13" i="1" s="1"/>
  <c r="EX12" i="1"/>
  <c r="EY11" i="1" s="1"/>
  <c r="EZ10" i="1" s="1"/>
  <c r="EZ12" i="1" l="1"/>
  <c r="FA11" i="1" s="1"/>
  <c r="FB10" i="1" s="1"/>
  <c r="EZ14" i="1"/>
  <c r="FA13" i="1" s="1"/>
  <c r="EQ12" i="1"/>
  <c r="ER11" i="1" s="1"/>
  <c r="ES10" i="1" s="1"/>
  <c r="EQ14" i="1"/>
  <c r="ER13" i="1" s="1"/>
  <c r="ES14" i="1" l="1"/>
  <c r="ES12" i="1"/>
  <c r="ET11" i="1" s="1"/>
  <c r="EU10" i="1" s="1"/>
  <c r="FB12" i="1"/>
  <c r="FC11" i="1" s="1"/>
  <c r="FD10" i="1" s="1"/>
  <c r="FB14" i="1"/>
  <c r="FC13" i="1" s="1"/>
  <c r="FD12" i="1" l="1"/>
  <c r="FE11" i="1" s="1"/>
  <c r="FF10" i="1" s="1"/>
  <c r="FD14" i="1"/>
  <c r="FE13" i="1" s="1"/>
  <c r="ET13" i="1"/>
  <c r="EU12" i="1" l="1"/>
  <c r="EV11" i="1" s="1"/>
  <c r="EW10" i="1" s="1"/>
  <c r="EU14" i="1"/>
  <c r="EV13" i="1" s="1"/>
  <c r="FF12" i="1"/>
  <c r="FG11" i="1" s="1"/>
  <c r="FH10" i="1" s="1"/>
  <c r="FF14" i="1"/>
  <c r="FG13" i="1" s="1"/>
  <c r="FH12" i="1" l="1"/>
  <c r="FI11" i="1" s="1"/>
  <c r="FJ10" i="1" s="1"/>
  <c r="FH14" i="1"/>
  <c r="FI13" i="1" s="1"/>
  <c r="EW12" i="1"/>
  <c r="EX11" i="1" s="1"/>
  <c r="EY10" i="1" s="1"/>
  <c r="EW14" i="1"/>
  <c r="EX13" i="1" l="1"/>
  <c r="FJ12" i="1"/>
  <c r="FK11" i="1" s="1"/>
  <c r="FL10" i="1" s="1"/>
  <c r="FJ14" i="1"/>
  <c r="FK13" i="1" s="1"/>
  <c r="FL12" i="1" l="1"/>
  <c r="FM11" i="1" s="1"/>
  <c r="FN10" i="1" s="1"/>
  <c r="FL14" i="1"/>
  <c r="FM13" i="1" s="1"/>
  <c r="EY14" i="1"/>
  <c r="EY12" i="1"/>
  <c r="EZ11" i="1" s="1"/>
  <c r="FA10" i="1" s="1"/>
  <c r="FN12" i="1" l="1"/>
  <c r="FO11" i="1" s="1"/>
  <c r="FP10" i="1" s="1"/>
  <c r="FN14" i="1"/>
  <c r="FO13" i="1" s="1"/>
  <c r="EZ13" i="1"/>
  <c r="FP12" i="1" l="1"/>
  <c r="FQ11" i="1" s="1"/>
  <c r="FR10" i="1" s="1"/>
  <c r="FP14" i="1"/>
  <c r="FQ13" i="1" s="1"/>
  <c r="FA12" i="1"/>
  <c r="FB11" i="1" s="1"/>
  <c r="FC10" i="1" s="1"/>
  <c r="FA14" i="1"/>
  <c r="FB13" i="1" s="1"/>
  <c r="FR14" i="1" l="1"/>
  <c r="FR12" i="1"/>
  <c r="FS11" i="1" s="1"/>
  <c r="FT10" i="1" s="1"/>
  <c r="FC12" i="1"/>
  <c r="FD11" i="1" s="1"/>
  <c r="FE10" i="1" s="1"/>
  <c r="FC14" i="1"/>
  <c r="FD13" i="1" l="1"/>
  <c r="FS13" i="1"/>
  <c r="FT12" i="1" l="1"/>
  <c r="FU11" i="1" s="1"/>
  <c r="FV10" i="1" s="1"/>
  <c r="FT14" i="1"/>
  <c r="FU13" i="1" s="1"/>
  <c r="FE14" i="1"/>
  <c r="FE12" i="1"/>
  <c r="FF11" i="1" s="1"/>
  <c r="FG10" i="1" s="1"/>
  <c r="FV12" i="1" l="1"/>
  <c r="FW11" i="1" s="1"/>
  <c r="FX10" i="1" s="1"/>
  <c r="FV14" i="1"/>
  <c r="FW13" i="1" s="1"/>
  <c r="FF13" i="1"/>
  <c r="FG12" i="1" l="1"/>
  <c r="FH11" i="1" s="1"/>
  <c r="FI10" i="1" s="1"/>
  <c r="FG14" i="1"/>
  <c r="FH13" i="1" s="1"/>
  <c r="FX12" i="1"/>
  <c r="FY11" i="1" s="1"/>
  <c r="FZ10" i="1" s="1"/>
  <c r="FX14" i="1"/>
  <c r="FY13" i="1" s="1"/>
  <c r="FZ12" i="1" l="1"/>
  <c r="GA11" i="1" s="1"/>
  <c r="GB10" i="1" s="1"/>
  <c r="FZ14" i="1"/>
  <c r="GA13" i="1" s="1"/>
  <c r="FI12" i="1"/>
  <c r="FJ11" i="1" s="1"/>
  <c r="FK10" i="1" s="1"/>
  <c r="FI14" i="1"/>
  <c r="FJ13" i="1" s="1"/>
  <c r="GB12" i="1" l="1"/>
  <c r="GC11" i="1" s="1"/>
  <c r="GD10" i="1" s="1"/>
  <c r="GB14" i="1"/>
  <c r="GC13" i="1" s="1"/>
  <c r="FK12" i="1"/>
  <c r="FL11" i="1" s="1"/>
  <c r="FM10" i="1" s="1"/>
  <c r="FK14" i="1"/>
  <c r="FL13" i="1" l="1"/>
  <c r="GD14" i="1"/>
  <c r="GD12" i="1"/>
  <c r="GE11" i="1" s="1"/>
  <c r="GF10" i="1" s="1"/>
  <c r="GE13" i="1" l="1"/>
  <c r="FM12" i="1"/>
  <c r="FN11" i="1" s="1"/>
  <c r="FO10" i="1" s="1"/>
  <c r="FM14" i="1"/>
  <c r="FN13" i="1" s="1"/>
  <c r="FO12" i="1" l="1"/>
  <c r="FP11" i="1" s="1"/>
  <c r="FQ10" i="1" s="1"/>
  <c r="FO14" i="1"/>
  <c r="FP13" i="1" s="1"/>
  <c r="GF12" i="1"/>
  <c r="GG11" i="1" s="1"/>
  <c r="GH10" i="1" s="1"/>
  <c r="GF14" i="1"/>
  <c r="GG13" i="1" s="1"/>
  <c r="FQ14" i="1" l="1"/>
  <c r="FQ12" i="1"/>
  <c r="FR11" i="1" s="1"/>
  <c r="FS10" i="1" s="1"/>
  <c r="GH14" i="1"/>
  <c r="GI13" i="1" s="1"/>
  <c r="GH12" i="1"/>
  <c r="GI11" i="1" s="1"/>
  <c r="GJ10" i="1" s="1"/>
  <c r="GJ14" i="1" l="1"/>
  <c r="GJ12" i="1"/>
  <c r="GK11" i="1" s="1"/>
  <c r="GL10" i="1" s="1"/>
  <c r="FR13" i="1"/>
  <c r="FS12" i="1" l="1"/>
  <c r="FT11" i="1" s="1"/>
  <c r="FU10" i="1" s="1"/>
  <c r="FS14" i="1"/>
  <c r="FT13" i="1" s="1"/>
  <c r="GK13" i="1"/>
  <c r="FU12" i="1" l="1"/>
  <c r="FV11" i="1" s="1"/>
  <c r="FW10" i="1" s="1"/>
  <c r="FU14" i="1"/>
  <c r="FV13" i="1" s="1"/>
  <c r="GL12" i="1"/>
  <c r="GM11" i="1" s="1"/>
  <c r="GN10" i="1" s="1"/>
  <c r="GL14" i="1"/>
  <c r="GM13" i="1" s="1"/>
  <c r="FW12" i="1" l="1"/>
  <c r="FX11" i="1" s="1"/>
  <c r="FY10" i="1" s="1"/>
  <c r="FW14" i="1"/>
  <c r="FX13" i="1" s="1"/>
  <c r="GN12" i="1"/>
  <c r="GO11" i="1" s="1"/>
  <c r="GP10" i="1" s="1"/>
  <c r="GN14" i="1"/>
  <c r="GO13" i="1" l="1"/>
  <c r="FY12" i="1"/>
  <c r="FZ11" i="1" s="1"/>
  <c r="GA10" i="1" s="1"/>
  <c r="FY14" i="1"/>
  <c r="FZ13" i="1" s="1"/>
  <c r="GA12" i="1" l="1"/>
  <c r="GB11" i="1" s="1"/>
  <c r="GC10" i="1" s="1"/>
  <c r="GA14" i="1"/>
  <c r="GB13" i="1" s="1"/>
  <c r="GP12" i="1"/>
  <c r="GQ11" i="1" s="1"/>
  <c r="GR10" i="1" s="1"/>
  <c r="GP14" i="1"/>
  <c r="GQ13" i="1" s="1"/>
  <c r="GC14" i="1" l="1"/>
  <c r="GC12" i="1"/>
  <c r="GD11" i="1" s="1"/>
  <c r="GE10" i="1" s="1"/>
  <c r="GR12" i="1"/>
  <c r="GS11" i="1" s="1"/>
  <c r="GT10" i="1" s="1"/>
  <c r="GR14" i="1"/>
  <c r="GS13" i="1" s="1"/>
  <c r="GT12" i="1" l="1"/>
  <c r="GU11" i="1" s="1"/>
  <c r="GV10" i="1" s="1"/>
  <c r="GT14" i="1"/>
  <c r="GU13" i="1" s="1"/>
  <c r="GD13" i="1"/>
  <c r="GV12" i="1" l="1"/>
  <c r="GW11" i="1" s="1"/>
  <c r="GX10" i="1" s="1"/>
  <c r="GV14" i="1"/>
  <c r="GW13" i="1" s="1"/>
  <c r="GE12" i="1"/>
  <c r="GF11" i="1" s="1"/>
  <c r="GG10" i="1" s="1"/>
  <c r="GE14" i="1"/>
  <c r="GF13" i="1" s="1"/>
  <c r="GG14" i="1" l="1"/>
  <c r="GG12" i="1"/>
  <c r="GH11" i="1" s="1"/>
  <c r="GI10" i="1" s="1"/>
  <c r="GX12" i="1"/>
  <c r="GY11" i="1" s="1"/>
  <c r="GZ10" i="1" s="1"/>
  <c r="GX14" i="1"/>
  <c r="GY13" i="1" s="1"/>
  <c r="GZ12" i="1" l="1"/>
  <c r="HA11" i="1" s="1"/>
  <c r="HB10" i="1" s="1"/>
  <c r="GZ14" i="1"/>
  <c r="HA13" i="1" s="1"/>
  <c r="GH13" i="1"/>
  <c r="HB14" i="1" l="1"/>
  <c r="HB12" i="1"/>
  <c r="HC11" i="1" s="1"/>
  <c r="HD10" i="1" s="1"/>
  <c r="GI12" i="1"/>
  <c r="GJ11" i="1" s="1"/>
  <c r="GK10" i="1" s="1"/>
  <c r="GI14" i="1"/>
  <c r="GJ13" i="1" s="1"/>
  <c r="GK12" i="1" l="1"/>
  <c r="GL11" i="1" s="1"/>
  <c r="GM10" i="1" s="1"/>
  <c r="GK14" i="1"/>
  <c r="GL13" i="1" s="1"/>
  <c r="HC13" i="1"/>
  <c r="GM12" i="1" l="1"/>
  <c r="GN11" i="1" s="1"/>
  <c r="GO10" i="1" s="1"/>
  <c r="GM14" i="1"/>
  <c r="GN13" i="1" s="1"/>
  <c r="HD12" i="1"/>
  <c r="HE11" i="1" s="1"/>
  <c r="HF10" i="1" s="1"/>
  <c r="HD14" i="1"/>
  <c r="HE13" i="1" l="1"/>
  <c r="GO14" i="1"/>
  <c r="GO12" i="1"/>
  <c r="GP11" i="1" s="1"/>
  <c r="GQ10" i="1" s="1"/>
  <c r="GP13" i="1" l="1"/>
  <c r="HF12" i="1"/>
  <c r="HG11" i="1" s="1"/>
  <c r="HH10" i="1" s="1"/>
  <c r="HF14" i="1"/>
  <c r="HG13" i="1" s="1"/>
  <c r="HH12" i="1" l="1"/>
  <c r="HI11" i="1" s="1"/>
  <c r="HJ10" i="1" s="1"/>
  <c r="HH14" i="1"/>
  <c r="HI13" i="1" s="1"/>
  <c r="GQ12" i="1"/>
  <c r="GR11" i="1" s="1"/>
  <c r="GS10" i="1" s="1"/>
  <c r="GQ14" i="1"/>
  <c r="GR13" i="1" s="1"/>
  <c r="GS12" i="1" l="1"/>
  <c r="GT11" i="1" s="1"/>
  <c r="GU10" i="1" s="1"/>
  <c r="GS14" i="1"/>
  <c r="GT13" i="1" s="1"/>
  <c r="HJ12" i="1"/>
  <c r="HK11" i="1" s="1"/>
  <c r="HL10" i="1" s="1"/>
  <c r="HJ14" i="1"/>
  <c r="HK13" i="1" s="1"/>
  <c r="GU12" i="1" l="1"/>
  <c r="GV11" i="1" s="1"/>
  <c r="GW10" i="1" s="1"/>
  <c r="GU14" i="1"/>
  <c r="GV13" i="1" s="1"/>
  <c r="HL12" i="1"/>
  <c r="HM11" i="1" s="1"/>
  <c r="HN10" i="1" s="1"/>
  <c r="HL14" i="1"/>
  <c r="HM13" i="1" s="1"/>
  <c r="GW12" i="1" l="1"/>
  <c r="GX11" i="1" s="1"/>
  <c r="GY10" i="1" s="1"/>
  <c r="GW14" i="1"/>
  <c r="GX13" i="1" s="1"/>
  <c r="HN14" i="1"/>
  <c r="HO13" i="1" s="1"/>
  <c r="HN12" i="1"/>
  <c r="HO11" i="1" s="1"/>
  <c r="HP10" i="1" s="1"/>
  <c r="HP14" i="1" l="1"/>
  <c r="HP12" i="1"/>
  <c r="HQ11" i="1" s="1"/>
  <c r="HR10" i="1" s="1"/>
  <c r="GY12" i="1"/>
  <c r="GZ11" i="1" s="1"/>
  <c r="HA10" i="1" s="1"/>
  <c r="GY14" i="1"/>
  <c r="GZ13" i="1" s="1"/>
  <c r="HA14" i="1" l="1"/>
  <c r="HA12" i="1"/>
  <c r="HB11" i="1" s="1"/>
  <c r="HC10" i="1" s="1"/>
  <c r="HQ13" i="1"/>
  <c r="HR14" i="1" l="1"/>
  <c r="HR12" i="1"/>
  <c r="HS11" i="1" s="1"/>
  <c r="HT10" i="1" s="1"/>
  <c r="HB13" i="1"/>
  <c r="HC12" i="1" l="1"/>
  <c r="HD11" i="1" s="1"/>
  <c r="HE10" i="1" s="1"/>
  <c r="HC14" i="1"/>
  <c r="HD13" i="1" s="1"/>
  <c r="HS13" i="1"/>
  <c r="HE12" i="1" l="1"/>
  <c r="HF11" i="1" s="1"/>
  <c r="HG10" i="1" s="1"/>
  <c r="HE14" i="1"/>
  <c r="HF13" i="1" s="1"/>
  <c r="HT12" i="1"/>
  <c r="HU11" i="1" s="1"/>
  <c r="HV10" i="1" s="1"/>
  <c r="HT14" i="1"/>
  <c r="HU13" i="1" s="1"/>
  <c r="HG12" i="1" l="1"/>
  <c r="HH11" i="1" s="1"/>
  <c r="HI10" i="1" s="1"/>
  <c r="HG14" i="1"/>
  <c r="HH13" i="1" s="1"/>
  <c r="HV12" i="1"/>
  <c r="HW11" i="1" s="1"/>
  <c r="HX10" i="1" s="1"/>
  <c r="HV14" i="1"/>
  <c r="HW13" i="1" s="1"/>
  <c r="HX12" i="1" l="1"/>
  <c r="HY11" i="1" s="1"/>
  <c r="HZ10" i="1" s="1"/>
  <c r="HX14" i="1"/>
  <c r="HY13" i="1" s="1"/>
  <c r="HI12" i="1"/>
  <c r="HJ11" i="1" s="1"/>
  <c r="HK10" i="1" s="1"/>
  <c r="HI14" i="1"/>
  <c r="HJ13" i="1" s="1"/>
  <c r="HZ14" i="1" l="1"/>
  <c r="HZ12" i="1"/>
  <c r="IA11" i="1" s="1"/>
  <c r="IB10" i="1" s="1"/>
  <c r="HK12" i="1"/>
  <c r="HL11" i="1" s="1"/>
  <c r="HM10" i="1" s="1"/>
  <c r="HK14" i="1"/>
  <c r="HL13" i="1" s="1"/>
  <c r="HM14" i="1" l="1"/>
  <c r="HM12" i="1"/>
  <c r="HN11" i="1" s="1"/>
  <c r="HO10" i="1" s="1"/>
  <c r="IA13" i="1"/>
  <c r="IB12" i="1" l="1"/>
  <c r="IC11" i="1" s="1"/>
  <c r="ID10" i="1" s="1"/>
  <c r="IB14" i="1"/>
  <c r="IC13" i="1" s="1"/>
  <c r="HN13" i="1"/>
  <c r="HO12" i="1" l="1"/>
  <c r="HP11" i="1" s="1"/>
  <c r="HQ10" i="1" s="1"/>
  <c r="HO14" i="1"/>
  <c r="HP13" i="1" s="1"/>
  <c r="ID14" i="1"/>
  <c r="ID12" i="1"/>
  <c r="IE11" i="1" s="1"/>
  <c r="IF10" i="1" s="1"/>
  <c r="HQ12" i="1" l="1"/>
  <c r="HR11" i="1" s="1"/>
  <c r="HS10" i="1" s="1"/>
  <c r="HQ14" i="1"/>
  <c r="HR13" i="1" s="1"/>
  <c r="IE13" i="1"/>
  <c r="IF14" i="1" l="1"/>
  <c r="IF12" i="1"/>
  <c r="IG11" i="1" s="1"/>
  <c r="IH10" i="1" s="1"/>
  <c r="HS12" i="1"/>
  <c r="HT11" i="1" s="1"/>
  <c r="HU10" i="1" s="1"/>
  <c r="HS14" i="1"/>
  <c r="HT13" i="1" l="1"/>
  <c r="IG13" i="1"/>
  <c r="IH12" i="1" l="1"/>
  <c r="II11" i="1" s="1"/>
  <c r="IJ10" i="1" s="1"/>
  <c r="IH14" i="1"/>
  <c r="II13" i="1" s="1"/>
  <c r="HU12" i="1"/>
  <c r="HV11" i="1" s="1"/>
  <c r="HW10" i="1" s="1"/>
  <c r="HU14" i="1"/>
  <c r="HV13" i="1" s="1"/>
  <c r="IJ12" i="1" l="1"/>
  <c r="IK11" i="1" s="1"/>
  <c r="IL10" i="1" s="1"/>
  <c r="IJ14" i="1"/>
  <c r="IK13" i="1" s="1"/>
  <c r="HW12" i="1"/>
  <c r="HX11" i="1" s="1"/>
  <c r="HY10" i="1" s="1"/>
  <c r="HW14" i="1"/>
  <c r="HX13" i="1" s="1"/>
  <c r="HY14" i="1" l="1"/>
  <c r="HY12" i="1"/>
  <c r="HZ11" i="1" s="1"/>
  <c r="IA10" i="1" s="1"/>
  <c r="IL12" i="1"/>
  <c r="IM11" i="1" s="1"/>
  <c r="IN10" i="1" s="1"/>
  <c r="IL14" i="1"/>
  <c r="IM13" i="1" s="1"/>
  <c r="IN12" i="1" l="1"/>
  <c r="IO11" i="1" s="1"/>
  <c r="IP10" i="1" s="1"/>
  <c r="IN14" i="1"/>
  <c r="IO13" i="1" s="1"/>
  <c r="HZ13" i="1"/>
  <c r="IP12" i="1" l="1"/>
  <c r="IQ11" i="1" s="1"/>
  <c r="IR10" i="1" s="1"/>
  <c r="IP14" i="1"/>
  <c r="IQ13" i="1" s="1"/>
  <c r="IA12" i="1"/>
  <c r="IB11" i="1" s="1"/>
  <c r="IC10" i="1" s="1"/>
  <c r="IA14" i="1"/>
  <c r="IB13" i="1" s="1"/>
  <c r="IC12" i="1" l="1"/>
  <c r="ID11" i="1" s="1"/>
  <c r="IE10" i="1" s="1"/>
  <c r="IC14" i="1"/>
  <c r="ID13" i="1" s="1"/>
  <c r="IR12" i="1"/>
  <c r="IS11" i="1" s="1"/>
  <c r="IT10" i="1" s="1"/>
  <c r="IR14" i="1"/>
  <c r="IS13" i="1" s="1"/>
  <c r="IT12" i="1" l="1"/>
  <c r="IU11" i="1" s="1"/>
  <c r="IV10" i="1" s="1"/>
  <c r="IT14" i="1"/>
  <c r="IU13" i="1" s="1"/>
  <c r="IE14" i="1"/>
  <c r="IE12" i="1"/>
  <c r="IF11" i="1" s="1"/>
  <c r="IG10" i="1" s="1"/>
  <c r="IV12" i="1" l="1"/>
  <c r="IW11" i="1" s="1"/>
  <c r="IX10" i="1" s="1"/>
  <c r="IV14" i="1"/>
  <c r="IW13" i="1" s="1"/>
  <c r="IF13" i="1"/>
  <c r="IX14" i="1" l="1"/>
  <c r="IX12" i="1"/>
  <c r="IY11" i="1" s="1"/>
  <c r="IZ10" i="1" s="1"/>
  <c r="IG14" i="1"/>
  <c r="IH13" i="1" s="1"/>
  <c r="IG12" i="1"/>
  <c r="IH11" i="1" s="1"/>
  <c r="II10" i="1" s="1"/>
  <c r="II12" i="1" l="1"/>
  <c r="IJ11" i="1" s="1"/>
  <c r="IK10" i="1" s="1"/>
  <c r="II14" i="1"/>
  <c r="IJ13" i="1" s="1"/>
  <c r="IY13" i="1"/>
  <c r="IK14" i="1" l="1"/>
  <c r="IK12" i="1"/>
  <c r="IL11" i="1" s="1"/>
  <c r="IM10" i="1" s="1"/>
  <c r="IZ14" i="1"/>
  <c r="JA13" i="1" s="1"/>
  <c r="IZ12" i="1"/>
  <c r="JA11" i="1" s="1"/>
  <c r="JB10" i="1" s="1"/>
  <c r="JB12" i="1" l="1"/>
  <c r="JC11" i="1" s="1"/>
  <c r="JD10" i="1" s="1"/>
  <c r="JB14" i="1"/>
  <c r="JC13" i="1" s="1"/>
  <c r="IL13" i="1"/>
  <c r="JD12" i="1" l="1"/>
  <c r="JE11" i="1" s="1"/>
  <c r="JF10" i="1" s="1"/>
  <c r="JD14" i="1"/>
  <c r="JE13" i="1" s="1"/>
  <c r="IM12" i="1"/>
  <c r="IN11" i="1" s="1"/>
  <c r="IO10" i="1" s="1"/>
  <c r="IM14" i="1"/>
  <c r="IN13" i="1" s="1"/>
  <c r="IO12" i="1" l="1"/>
  <c r="IP11" i="1" s="1"/>
  <c r="IQ10" i="1" s="1"/>
  <c r="IO14" i="1"/>
  <c r="IP13" i="1" s="1"/>
  <c r="JF12" i="1"/>
  <c r="JG11" i="1" s="1"/>
  <c r="JH10" i="1" s="1"/>
  <c r="JF14" i="1"/>
  <c r="JG13" i="1" s="1"/>
  <c r="JH12" i="1" l="1"/>
  <c r="JI11" i="1" s="1"/>
  <c r="JJ10" i="1" s="1"/>
  <c r="JH14" i="1"/>
  <c r="JI13" i="1" s="1"/>
  <c r="IQ12" i="1"/>
  <c r="IR11" i="1" s="1"/>
  <c r="IS10" i="1" s="1"/>
  <c r="IQ14" i="1"/>
  <c r="IR13" i="1" s="1"/>
  <c r="IS14" i="1" l="1"/>
  <c r="IS12" i="1"/>
  <c r="IT11" i="1" s="1"/>
  <c r="IU10" i="1" s="1"/>
  <c r="JJ14" i="1"/>
  <c r="JJ12" i="1"/>
  <c r="JK11" i="1" s="1"/>
  <c r="JL10" i="1" s="1"/>
  <c r="JK13" i="1" l="1"/>
  <c r="IT13" i="1"/>
  <c r="IU12" i="1" l="1"/>
  <c r="IV11" i="1" s="1"/>
  <c r="IW10" i="1" s="1"/>
  <c r="IU14" i="1"/>
  <c r="IV13" i="1" s="1"/>
  <c r="JL12" i="1"/>
  <c r="JM11" i="1" s="1"/>
  <c r="JN10" i="1" s="1"/>
  <c r="JL14" i="1"/>
  <c r="JM13" i="1" s="1"/>
  <c r="IW14" i="1" l="1"/>
  <c r="IW12" i="1"/>
  <c r="IX11" i="1" s="1"/>
  <c r="IY10" i="1" s="1"/>
  <c r="JN14" i="1"/>
  <c r="JO13" i="1" s="1"/>
  <c r="JN12" i="1"/>
  <c r="JO11" i="1" s="1"/>
  <c r="JP10" i="1" s="1"/>
  <c r="JP12" i="1" l="1"/>
  <c r="JQ11" i="1" s="1"/>
  <c r="JR10" i="1" s="1"/>
  <c r="JP14" i="1"/>
  <c r="JQ13" i="1" s="1"/>
  <c r="IX13" i="1"/>
  <c r="JR12" i="1" l="1"/>
  <c r="JS11" i="1" s="1"/>
  <c r="JT10" i="1" s="1"/>
  <c r="JR14" i="1"/>
  <c r="JS13" i="1" s="1"/>
  <c r="IY14" i="1"/>
  <c r="IZ13" i="1" s="1"/>
  <c r="IY12" i="1"/>
  <c r="IZ11" i="1" s="1"/>
  <c r="JA10" i="1" s="1"/>
  <c r="JA12" i="1" l="1"/>
  <c r="JB11" i="1" s="1"/>
  <c r="JC10" i="1" s="1"/>
  <c r="JA14" i="1"/>
  <c r="JB13" i="1" s="1"/>
  <c r="JT12" i="1"/>
  <c r="JU11" i="1" s="1"/>
  <c r="JV10" i="1" s="1"/>
  <c r="JT14" i="1"/>
  <c r="JU13" i="1" l="1"/>
  <c r="JC12" i="1"/>
  <c r="JD11" i="1" s="1"/>
  <c r="JE10" i="1" s="1"/>
  <c r="JC14" i="1"/>
  <c r="JD13" i="1" l="1"/>
  <c r="JV14" i="1"/>
  <c r="JV12" i="1"/>
  <c r="JW11" i="1" s="1"/>
  <c r="JX10" i="1" s="1"/>
  <c r="JW13" i="1" l="1"/>
  <c r="JE12" i="1"/>
  <c r="JF11" i="1" s="1"/>
  <c r="JG10" i="1" s="1"/>
  <c r="JE14" i="1"/>
  <c r="JF13" i="1" s="1"/>
  <c r="JG12" i="1" l="1"/>
  <c r="JH11" i="1" s="1"/>
  <c r="JI10" i="1" s="1"/>
  <c r="JG14" i="1"/>
  <c r="JH13" i="1" s="1"/>
  <c r="JX12" i="1"/>
  <c r="JY11" i="1" s="1"/>
  <c r="JZ10" i="1" s="1"/>
  <c r="JX14" i="1"/>
  <c r="JY13" i="1" l="1"/>
  <c r="JI14" i="1"/>
  <c r="JI12" i="1"/>
  <c r="JJ11" i="1" s="1"/>
  <c r="JK10" i="1" s="1"/>
  <c r="JJ13" i="1" l="1"/>
  <c r="JZ14" i="1"/>
  <c r="JZ12" i="1"/>
  <c r="KA11" i="1" s="1"/>
  <c r="KA13" i="1" l="1"/>
  <c r="JK12" i="1"/>
  <c r="JL11" i="1" s="1"/>
  <c r="JM10" i="1" s="1"/>
  <c r="JK14" i="1"/>
  <c r="JL13" i="1" s="1"/>
  <c r="JM12" i="1" l="1"/>
  <c r="JN11" i="1" s="1"/>
  <c r="JO10" i="1" s="1"/>
  <c r="JM14" i="1"/>
  <c r="JN13" i="1" s="1"/>
  <c r="JO14" i="1" l="1"/>
  <c r="JO12" i="1"/>
  <c r="JP11" i="1" s="1"/>
  <c r="JQ10" i="1" s="1"/>
  <c r="JP13" i="1" l="1"/>
  <c r="JQ12" i="1" l="1"/>
  <c r="JR11" i="1" s="1"/>
  <c r="JS10" i="1" s="1"/>
  <c r="JQ14" i="1"/>
  <c r="JR13" i="1" s="1"/>
  <c r="JS12" i="1" l="1"/>
  <c r="JT11" i="1" s="1"/>
  <c r="JU10" i="1" s="1"/>
  <c r="JS14" i="1"/>
  <c r="JT13" i="1" s="1"/>
  <c r="JU14" i="1" l="1"/>
  <c r="JU12" i="1"/>
  <c r="JV11" i="1" s="1"/>
  <c r="JW10" i="1" s="1"/>
  <c r="JV13" i="1" l="1"/>
  <c r="JW12" i="1" l="1"/>
  <c r="JX11" i="1" s="1"/>
  <c r="JY10" i="1" s="1"/>
  <c r="JW14" i="1"/>
  <c r="JX13" i="1" s="1"/>
  <c r="JY12" i="1" l="1"/>
  <c r="JZ11" i="1" s="1"/>
  <c r="KA10" i="1" s="1"/>
  <c r="JY14" i="1"/>
  <c r="JZ13" i="1" s="1"/>
  <c r="KA12" i="1" l="1"/>
  <c r="KA14" i="1"/>
</calcChain>
</file>

<file path=xl/sharedStrings.xml><?xml version="1.0" encoding="utf-8"?>
<sst xmlns="http://schemas.openxmlformats.org/spreadsheetml/2006/main" count="32" uniqueCount="26">
  <si>
    <t>h</t>
  </si>
  <si>
    <t>tf</t>
  </si>
  <si>
    <t>nPontos</t>
  </si>
  <si>
    <t>d</t>
  </si>
  <si>
    <t>k</t>
  </si>
  <si>
    <t>Ac</t>
  </si>
  <si>
    <t>Deltax</t>
  </si>
  <si>
    <t>Aconv</t>
  </si>
  <si>
    <t>Tinf</t>
  </si>
  <si>
    <t>Fron. Esq.</t>
  </si>
  <si>
    <t>V cen</t>
  </si>
  <si>
    <t>Fron.Dir</t>
  </si>
  <si>
    <t>Ap</t>
  </si>
  <si>
    <t>Ae</t>
  </si>
  <si>
    <t>B</t>
  </si>
  <si>
    <t>Aw</t>
  </si>
  <si>
    <t>Iter. 1</t>
  </si>
  <si>
    <t>Iter. 2</t>
  </si>
  <si>
    <t>Iter. 3</t>
  </si>
  <si>
    <t>Iter. 4</t>
  </si>
  <si>
    <t>Iter. 5</t>
  </si>
  <si>
    <t>Iter. 6</t>
  </si>
  <si>
    <t>Iter. 7</t>
  </si>
  <si>
    <t>Iter. 8</t>
  </si>
  <si>
    <t>Iter. 9</t>
  </si>
  <si>
    <t>Iter.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</si>
</sst>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8D76-6E51-4333-9DA2-2D158AF5D378}">
  <dimension ref="B2:KA15"/>
  <sheetViews>
    <sheetView tabSelected="1" zoomScaleNormal="100" workbookViewId="0">
      <selection activeCell="K5" sqref="K5"/>
    </sheetView>
  </sheetViews>
  <sheetFormatPr defaultRowHeight="15" x14ac:dyDescent="0.25"/>
  <sheetData>
    <row r="2" spans="2:287" x14ac:dyDescent="0.25">
      <c r="B2" t="s">
        <v>0</v>
      </c>
      <c r="C2">
        <v>100</v>
      </c>
      <c r="F2" s="6" t="s">
        <v>9</v>
      </c>
      <c r="G2" s="7"/>
      <c r="H2" s="8" t="s">
        <v>10</v>
      </c>
      <c r="I2" s="9"/>
      <c r="J2" s="10" t="s">
        <v>11</v>
      </c>
      <c r="K2" s="11"/>
    </row>
    <row r="3" spans="2:287" x14ac:dyDescent="0.25">
      <c r="B3" t="s">
        <v>1</v>
      </c>
      <c r="C3">
        <v>50</v>
      </c>
      <c r="F3" s="1" t="s">
        <v>12</v>
      </c>
      <c r="G3" s="1">
        <f>(3*C6*C7/C8)</f>
        <v>14220</v>
      </c>
      <c r="H3" s="2" t="s">
        <v>12</v>
      </c>
      <c r="I3" s="2">
        <f>(2*C6*C7/C8)</f>
        <v>9480</v>
      </c>
      <c r="J3" s="3" t="s">
        <v>12</v>
      </c>
      <c r="K3" s="3">
        <f>(C6*C7/C8)+(C2*C9)</f>
        <v>4840</v>
      </c>
    </row>
    <row r="4" spans="2:287" x14ac:dyDescent="0.25">
      <c r="B4" t="s">
        <v>2</v>
      </c>
      <c r="C4">
        <v>5</v>
      </c>
      <c r="F4" s="1" t="s">
        <v>13</v>
      </c>
      <c r="G4" s="4">
        <f>C6*C7/C8</f>
        <v>4740</v>
      </c>
      <c r="H4" s="2" t="s">
        <v>13</v>
      </c>
      <c r="I4" s="2">
        <f>C6*C7/C8</f>
        <v>4740</v>
      </c>
      <c r="J4" s="5" t="s">
        <v>15</v>
      </c>
      <c r="K4" s="3">
        <f>C6*C7/C8</f>
        <v>4740</v>
      </c>
    </row>
    <row r="5" spans="2:287" x14ac:dyDescent="0.25">
      <c r="B5" t="s">
        <v>3</v>
      </c>
      <c r="C5">
        <v>0.2</v>
      </c>
      <c r="F5" s="1" t="s">
        <v>14</v>
      </c>
      <c r="G5" s="4">
        <f>(2*C6*C7 *C3/C8)</f>
        <v>474000</v>
      </c>
      <c r="H5" s="2" t="s">
        <v>15</v>
      </c>
      <c r="I5" s="2">
        <f>C6*C7/C8</f>
        <v>4740</v>
      </c>
      <c r="J5" s="5" t="s">
        <v>14</v>
      </c>
      <c r="K5" s="3">
        <f>C2*C9*C10</f>
        <v>2000</v>
      </c>
    </row>
    <row r="6" spans="2:287" x14ac:dyDescent="0.25">
      <c r="B6" t="s">
        <v>4</v>
      </c>
      <c r="C6">
        <v>237</v>
      </c>
      <c r="H6" s="2" t="s">
        <v>14</v>
      </c>
      <c r="I6" s="2">
        <v>0</v>
      </c>
    </row>
    <row r="7" spans="2:287" x14ac:dyDescent="0.25">
      <c r="B7" t="s">
        <v>5</v>
      </c>
      <c r="C7">
        <v>1</v>
      </c>
    </row>
    <row r="8" spans="2:287" x14ac:dyDescent="0.25">
      <c r="B8" t="s">
        <v>6</v>
      </c>
      <c r="C8">
        <f>C5/(C4-1)</f>
        <v>0.05</v>
      </c>
    </row>
    <row r="9" spans="2:287" x14ac:dyDescent="0.25">
      <c r="B9" t="s">
        <v>7</v>
      </c>
      <c r="C9">
        <v>1</v>
      </c>
      <c r="F9" s="13" t="s">
        <v>16</v>
      </c>
      <c r="G9" s="13" t="s">
        <v>17</v>
      </c>
      <c r="H9" s="13" t="s">
        <v>18</v>
      </c>
      <c r="I9" s="13" t="s">
        <v>19</v>
      </c>
      <c r="J9" s="13" t="s">
        <v>20</v>
      </c>
      <c r="K9" s="13" t="s">
        <v>21</v>
      </c>
      <c r="L9" s="13" t="s">
        <v>22</v>
      </c>
      <c r="M9" s="13" t="s">
        <v>23</v>
      </c>
      <c r="N9" s="13" t="s">
        <v>24</v>
      </c>
      <c r="O9" s="13" t="s">
        <v>25</v>
      </c>
    </row>
    <row r="10" spans="2:287" x14ac:dyDescent="0.25">
      <c r="B10" t="s">
        <v>8</v>
      </c>
      <c r="C10">
        <v>20</v>
      </c>
      <c r="F10" s="12">
        <f>$C$10</f>
        <v>20</v>
      </c>
      <c r="G10" s="12">
        <f>((F11*$G$4) + $G$5)/$G$3</f>
        <v>40</v>
      </c>
      <c r="H10" s="12">
        <f t="shared" ref="H10:N10" si="0">((G11*$G$4) + $G$5)/$G$3</f>
        <v>40</v>
      </c>
      <c r="I10" s="12">
        <f t="shared" si="0"/>
        <v>43.333333333333336</v>
      </c>
      <c r="J10" s="12">
        <f t="shared" si="0"/>
        <v>43.333333333333336</v>
      </c>
      <c r="K10">
        <f t="shared" si="0"/>
        <v>44.722222222222221</v>
      </c>
      <c r="L10">
        <f t="shared" si="0"/>
        <v>44.722222222222221</v>
      </c>
      <c r="M10">
        <f t="shared" si="0"/>
        <v>45.50925925925926</v>
      </c>
      <c r="N10">
        <f t="shared" si="0"/>
        <v>45.50925925925926</v>
      </c>
      <c r="O10">
        <f>((N11*$G$4) + $G$5)/$G$3</f>
        <v>46.078094709723494</v>
      </c>
      <c r="P10">
        <f t="shared" ref="P10:CA10" si="1">((O11*$G$4) + $G$5)/$G$3</f>
        <v>46.078094709723494</v>
      </c>
      <c r="Q10">
        <f t="shared" si="1"/>
        <v>46.542488138350564</v>
      </c>
      <c r="R10">
        <f t="shared" si="1"/>
        <v>46.542488138350564</v>
      </c>
      <c r="S10">
        <f t="shared" si="1"/>
        <v>46.93972265605835</v>
      </c>
      <c r="T10">
        <f t="shared" si="1"/>
        <v>46.93972265605835</v>
      </c>
      <c r="U10">
        <f t="shared" si="1"/>
        <v>47.28495984584395</v>
      </c>
      <c r="V10">
        <f t="shared" si="1"/>
        <v>47.28495984584395</v>
      </c>
      <c r="W10">
        <f t="shared" si="1"/>
        <v>47.586571297261145</v>
      </c>
      <c r="X10">
        <f t="shared" si="1"/>
        <v>47.586571297261145</v>
      </c>
      <c r="Y10">
        <f t="shared" si="1"/>
        <v>47.850512247311727</v>
      </c>
      <c r="Z10">
        <f t="shared" si="1"/>
        <v>47.850512247311727</v>
      </c>
      <c r="AA10">
        <f t="shared" si="1"/>
        <v>48.081612088800597</v>
      </c>
      <c r="AB10">
        <f t="shared" si="1"/>
        <v>48.081612088800597</v>
      </c>
      <c r="AC10">
        <f t="shared" si="1"/>
        <v>48.283992047429578</v>
      </c>
      <c r="AD10">
        <f t="shared" si="1"/>
        <v>48.283992047429578</v>
      </c>
      <c r="AE10">
        <f t="shared" si="1"/>
        <v>48.461231084679511</v>
      </c>
      <c r="AF10">
        <f t="shared" si="1"/>
        <v>48.461231084679511</v>
      </c>
      <c r="AG10">
        <f t="shared" si="1"/>
        <v>48.616455115879063</v>
      </c>
      <c r="AH10">
        <f t="shared" si="1"/>
        <v>48.616455115879063</v>
      </c>
      <c r="AI10">
        <f t="shared" si="1"/>
        <v>48.752399414670478</v>
      </c>
      <c r="AJ10">
        <f t="shared" si="1"/>
        <v>48.752399414670478</v>
      </c>
      <c r="AK10">
        <f t="shared" si="1"/>
        <v>48.871458853059139</v>
      </c>
      <c r="AL10">
        <f t="shared" si="1"/>
        <v>48.871458853059139</v>
      </c>
      <c r="AM10">
        <f t="shared" si="1"/>
        <v>48.975730663293803</v>
      </c>
      <c r="AN10">
        <f t="shared" si="1"/>
        <v>48.975730663293803</v>
      </c>
      <c r="AO10">
        <f t="shared" si="1"/>
        <v>49.067051541213118</v>
      </c>
      <c r="AP10">
        <f t="shared" si="1"/>
        <v>49.067051541213118</v>
      </c>
      <c r="AQ10">
        <f t="shared" si="1"/>
        <v>49.147030043778763</v>
      </c>
      <c r="AR10">
        <f t="shared" si="1"/>
        <v>49.147030043778763</v>
      </c>
      <c r="AS10">
        <f t="shared" si="1"/>
        <v>49.217074935383451</v>
      </c>
      <c r="AT10">
        <f t="shared" si="1"/>
        <v>49.217074935383451</v>
      </c>
      <c r="AU10">
        <f t="shared" si="1"/>
        <v>49.278420005778742</v>
      </c>
      <c r="AV10">
        <f t="shared" si="1"/>
        <v>49.278420005778742</v>
      </c>
      <c r="AW10">
        <f t="shared" si="1"/>
        <v>49.332145803377735</v>
      </c>
      <c r="AX10">
        <f t="shared" si="1"/>
        <v>49.332145803377735</v>
      </c>
      <c r="AY10">
        <f t="shared" si="1"/>
        <v>49.379198668601681</v>
      </c>
      <c r="AZ10">
        <f t="shared" si="1"/>
        <v>49.379198668601681</v>
      </c>
      <c r="BA10">
        <f t="shared" si="1"/>
        <v>49.420407403049055</v>
      </c>
      <c r="BB10">
        <f t="shared" si="1"/>
        <v>49.420407403049055</v>
      </c>
      <c r="BC10">
        <f t="shared" si="1"/>
        <v>49.45649786824773</v>
      </c>
      <c r="BD10">
        <f t="shared" si="1"/>
        <v>49.45649786824773</v>
      </c>
      <c r="BE10">
        <f t="shared" si="1"/>
        <v>49.488105771177814</v>
      </c>
      <c r="BF10">
        <f t="shared" si="1"/>
        <v>49.488105771177814</v>
      </c>
      <c r="BG10">
        <f t="shared" si="1"/>
        <v>49.51578786178387</v>
      </c>
      <c r="BH10">
        <f t="shared" si="1"/>
        <v>49.51578786178387</v>
      </c>
      <c r="BI10">
        <f t="shared" si="1"/>
        <v>49.540031739715864</v>
      </c>
      <c r="BJ10">
        <f t="shared" si="1"/>
        <v>49.540031739715864</v>
      </c>
      <c r="BK10">
        <f t="shared" si="1"/>
        <v>49.561264443038247</v>
      </c>
      <c r="BL10">
        <f t="shared" si="1"/>
        <v>49.561264443038247</v>
      </c>
      <c r="BM10">
        <f t="shared" si="1"/>
        <v>49.579859970191173</v>
      </c>
      <c r="BN10">
        <f t="shared" si="1"/>
        <v>49.579859970191173</v>
      </c>
      <c r="BO10">
        <f t="shared" si="1"/>
        <v>49.596145867697722</v>
      </c>
      <c r="BP10">
        <f t="shared" si="1"/>
        <v>49.596145867697722</v>
      </c>
      <c r="BQ10">
        <f t="shared" si="1"/>
        <v>49.610408999654794</v>
      </c>
      <c r="BR10">
        <f t="shared" si="1"/>
        <v>49.610408999654794</v>
      </c>
      <c r="BS10">
        <f t="shared" si="1"/>
        <v>49.622900600633081</v>
      </c>
      <c r="BT10">
        <f t="shared" si="1"/>
        <v>49.622900600633081</v>
      </c>
      <c r="BU10">
        <f t="shared" si="1"/>
        <v>49.633840700989055</v>
      </c>
      <c r="BV10">
        <f t="shared" si="1"/>
        <v>49.633840700989055</v>
      </c>
      <c r="BW10">
        <f t="shared" si="1"/>
        <v>49.643422002537719</v>
      </c>
      <c r="BX10">
        <f t="shared" si="1"/>
        <v>49.643422002537719</v>
      </c>
      <c r="BY10">
        <f t="shared" si="1"/>
        <v>49.651813272853296</v>
      </c>
      <c r="BZ10">
        <f t="shared" si="1"/>
        <v>49.651813272853296</v>
      </c>
      <c r="CA10">
        <f t="shared" si="1"/>
        <v>49.659162317985775</v>
      </c>
      <c r="CB10">
        <f t="shared" ref="CB10:EM10" si="2">((CA11*$G$4) + $G$5)/$G$3</f>
        <v>49.659162317985775</v>
      </c>
      <c r="CC10">
        <f t="shared" si="2"/>
        <v>49.665598585955721</v>
      </c>
      <c r="CD10">
        <f t="shared" si="2"/>
        <v>49.665598585955721</v>
      </c>
      <c r="CE10">
        <f t="shared" si="2"/>
        <v>49.671235446885831</v>
      </c>
      <c r="CF10">
        <f t="shared" si="2"/>
        <v>49.671235446885831</v>
      </c>
      <c r="CG10">
        <f t="shared" si="2"/>
        <v>49.676172189932238</v>
      </c>
      <c r="CH10">
        <f t="shared" si="2"/>
        <v>49.676172189932238</v>
      </c>
      <c r="CI10">
        <f t="shared" si="2"/>
        <v>49.680495772189879</v>
      </c>
      <c r="CJ10">
        <f t="shared" si="2"/>
        <v>49.680495772189879</v>
      </c>
      <c r="CK10">
        <f t="shared" si="2"/>
        <v>49.684282350377735</v>
      </c>
      <c r="CL10">
        <f t="shared" si="2"/>
        <v>49.684282350377735</v>
      </c>
      <c r="CM10">
        <f t="shared" si="2"/>
        <v>49.687598622283389</v>
      </c>
      <c r="CN10">
        <f t="shared" si="2"/>
        <v>49.687598622283389</v>
      </c>
      <c r="CO10">
        <f t="shared" si="2"/>
        <v>49.690503001595424</v>
      </c>
      <c r="CP10">
        <f t="shared" si="2"/>
        <v>49.690503001595424</v>
      </c>
      <c r="CQ10">
        <f t="shared" si="2"/>
        <v>49.693046646817578</v>
      </c>
      <c r="CR10">
        <f t="shared" si="2"/>
        <v>49.693046646817578</v>
      </c>
      <c r="CS10">
        <f t="shared" si="2"/>
        <v>49.695274362388119</v>
      </c>
      <c r="CT10">
        <f t="shared" si="2"/>
        <v>49.695274362388119</v>
      </c>
      <c r="CU10">
        <f t="shared" si="2"/>
        <v>49.697225387877054</v>
      </c>
      <c r="CV10">
        <f t="shared" si="2"/>
        <v>49.697225387877054</v>
      </c>
      <c r="CW10">
        <f t="shared" si="2"/>
        <v>49.698934089162265</v>
      </c>
      <c r="CX10">
        <f t="shared" si="2"/>
        <v>49.698934089162265</v>
      </c>
      <c r="CY10">
        <f t="shared" si="2"/>
        <v>49.700430563759156</v>
      </c>
      <c r="CZ10">
        <f t="shared" si="2"/>
        <v>49.700430563759156</v>
      </c>
      <c r="DA10">
        <f t="shared" si="2"/>
        <v>49.701741170966244</v>
      </c>
      <c r="DB10">
        <f t="shared" si="2"/>
        <v>49.701741170966244</v>
      </c>
      <c r="DC10">
        <f t="shared" si="2"/>
        <v>49.702888996164766</v>
      </c>
      <c r="DD10">
        <f t="shared" si="2"/>
        <v>49.702888996164766</v>
      </c>
      <c r="DE10">
        <f t="shared" si="2"/>
        <v>49.70389425745072</v>
      </c>
      <c r="DF10">
        <f t="shared" si="2"/>
        <v>49.70389425745072</v>
      </c>
      <c r="DG10">
        <f t="shared" si="2"/>
        <v>49.704774661761689</v>
      </c>
      <c r="DH10">
        <f t="shared" si="2"/>
        <v>49.704774661761689</v>
      </c>
      <c r="DI10">
        <f t="shared" si="2"/>
        <v>49.705545716771582</v>
      </c>
      <c r="DJ10">
        <f t="shared" si="2"/>
        <v>49.705545716771582</v>
      </c>
      <c r="DK10">
        <f t="shared" si="2"/>
        <v>49.706221004046832</v>
      </c>
      <c r="DL10">
        <f t="shared" si="2"/>
        <v>49.706221004046832</v>
      </c>
      <c r="DM10">
        <f t="shared" si="2"/>
        <v>49.706812418275739</v>
      </c>
      <c r="DN10">
        <f t="shared" si="2"/>
        <v>49.706812418275739</v>
      </c>
      <c r="DO10">
        <f t="shared" si="2"/>
        <v>49.707330376784604</v>
      </c>
      <c r="DP10">
        <f t="shared" si="2"/>
        <v>49.707330376784604</v>
      </c>
      <c r="DQ10">
        <f t="shared" si="2"/>
        <v>49.707784003031335</v>
      </c>
      <c r="DR10">
        <f t="shared" si="2"/>
        <v>49.707784003031335</v>
      </c>
      <c r="DS10">
        <f t="shared" si="2"/>
        <v>49.708181287308328</v>
      </c>
      <c r="DT10">
        <f t="shared" si="2"/>
        <v>49.708181287308328</v>
      </c>
      <c r="DU10">
        <f t="shared" si="2"/>
        <v>49.708529227485712</v>
      </c>
      <c r="DV10">
        <f t="shared" si="2"/>
        <v>49.708529227485712</v>
      </c>
      <c r="DW10">
        <f t="shared" si="2"/>
        <v>49.708833952273608</v>
      </c>
      <c r="DX10">
        <f t="shared" si="2"/>
        <v>49.708833952273608</v>
      </c>
      <c r="DY10">
        <f t="shared" si="2"/>
        <v>49.70910082917483</v>
      </c>
      <c r="DZ10">
        <f t="shared" si="2"/>
        <v>49.70910082917483</v>
      </c>
      <c r="EA10">
        <f t="shared" si="2"/>
        <v>49.709334559029564</v>
      </c>
      <c r="EB10">
        <f t="shared" si="2"/>
        <v>49.709334559029564</v>
      </c>
      <c r="EC10">
        <f t="shared" si="2"/>
        <v>49.709539258817159</v>
      </c>
      <c r="ED10">
        <f t="shared" si="2"/>
        <v>49.709539258817159</v>
      </c>
      <c r="EE10">
        <f t="shared" si="2"/>
        <v>49.709718534173703</v>
      </c>
      <c r="EF10">
        <f t="shared" si="2"/>
        <v>49.709718534173703</v>
      </c>
      <c r="EG10">
        <f t="shared" si="2"/>
        <v>49.70987554290263</v>
      </c>
      <c r="EH10">
        <f t="shared" si="2"/>
        <v>49.70987554290263</v>
      </c>
      <c r="EI10">
        <f t="shared" si="2"/>
        <v>49.710013050597141</v>
      </c>
      <c r="EJ10">
        <f t="shared" si="2"/>
        <v>49.710013050597141</v>
      </c>
      <c r="EK10">
        <f t="shared" si="2"/>
        <v>49.710133479354056</v>
      </c>
      <c r="EL10">
        <f t="shared" si="2"/>
        <v>49.710133479354056</v>
      </c>
      <c r="EM10">
        <f t="shared" si="2"/>
        <v>49.710238950437279</v>
      </c>
      <c r="EN10">
        <f t="shared" ref="EN10:GY10" si="3">((EM11*$G$4) + $G$5)/$G$3</f>
        <v>49.710238950437279</v>
      </c>
      <c r="EO10">
        <f t="shared" si="3"/>
        <v>49.710331321642315</v>
      </c>
      <c r="EP10">
        <f t="shared" si="3"/>
        <v>49.710331321642315</v>
      </c>
      <c r="EQ10">
        <f t="shared" si="3"/>
        <v>49.710412220019926</v>
      </c>
      <c r="ER10">
        <f t="shared" si="3"/>
        <v>49.710412220019926</v>
      </c>
      <c r="ES10">
        <f t="shared" si="3"/>
        <v>49.71048307053551</v>
      </c>
      <c r="ET10">
        <f t="shared" si="3"/>
        <v>49.71048307053551</v>
      </c>
      <c r="EU10">
        <f t="shared" si="3"/>
        <v>49.710545121168742</v>
      </c>
      <c r="EV10">
        <f t="shared" si="3"/>
        <v>49.710545121168742</v>
      </c>
      <c r="EW10">
        <f t="shared" si="3"/>
        <v>49.71059946489585</v>
      </c>
      <c r="EX10">
        <f t="shared" si="3"/>
        <v>49.71059946489585</v>
      </c>
      <c r="EY10">
        <f t="shared" si="3"/>
        <v>49.710647058941589</v>
      </c>
      <c r="EZ10">
        <f t="shared" si="3"/>
        <v>49.710647058941589</v>
      </c>
      <c r="FA10">
        <f t="shared" si="3"/>
        <v>49.710688741640041</v>
      </c>
      <c r="FB10">
        <f t="shared" si="3"/>
        <v>49.710688741640041</v>
      </c>
      <c r="FC10">
        <f t="shared" si="3"/>
        <v>49.710725247201253</v>
      </c>
      <c r="FD10">
        <f t="shared" si="3"/>
        <v>49.710725247201253</v>
      </c>
      <c r="FE10">
        <f t="shared" si="3"/>
        <v>49.710757218643813</v>
      </c>
      <c r="FF10">
        <f t="shared" si="3"/>
        <v>49.710757218643813</v>
      </c>
      <c r="FG10">
        <f t="shared" si="3"/>
        <v>49.710785219121156</v>
      </c>
      <c r="FH10">
        <f t="shared" si="3"/>
        <v>49.710785219121156</v>
      </c>
      <c r="FI10">
        <f t="shared" si="3"/>
        <v>49.710809741841068</v>
      </c>
      <c r="FJ10">
        <f t="shared" si="3"/>
        <v>49.710809741841068</v>
      </c>
      <c r="FK10">
        <f t="shared" si="3"/>
        <v>49.710831218753235</v>
      </c>
      <c r="FL10">
        <f t="shared" si="3"/>
        <v>49.710831218753235</v>
      </c>
      <c r="FM10">
        <f t="shared" si="3"/>
        <v>49.710850028157623</v>
      </c>
      <c r="FN10">
        <f t="shared" si="3"/>
        <v>49.710850028157623</v>
      </c>
      <c r="FO10">
        <f t="shared" si="3"/>
        <v>49.710866501368066</v>
      </c>
      <c r="FP10">
        <f t="shared" si="3"/>
        <v>49.710866501368066</v>
      </c>
      <c r="FQ10">
        <f t="shared" si="3"/>
        <v>49.710880928548036</v>
      </c>
      <c r="FR10">
        <f t="shared" si="3"/>
        <v>49.710880928548036</v>
      </c>
      <c r="FS10">
        <f t="shared" si="3"/>
        <v>49.710893563821692</v>
      </c>
      <c r="FT10">
        <f t="shared" si="3"/>
        <v>49.710893563821692</v>
      </c>
      <c r="FU10">
        <f t="shared" si="3"/>
        <v>49.710904629750068</v>
      </c>
      <c r="FV10">
        <f t="shared" si="3"/>
        <v>49.710904629750068</v>
      </c>
      <c r="FW10">
        <f t="shared" si="3"/>
        <v>49.710914321251366</v>
      </c>
      <c r="FX10">
        <f t="shared" si="3"/>
        <v>49.710914321251366</v>
      </c>
      <c r="FY10">
        <f t="shared" si="3"/>
        <v>49.710922809034237</v>
      </c>
      <c r="FZ10">
        <f t="shared" si="3"/>
        <v>49.710922809034237</v>
      </c>
      <c r="GA10">
        <f t="shared" si="3"/>
        <v>49.710930242604718</v>
      </c>
      <c r="GB10">
        <f t="shared" si="3"/>
        <v>49.710930242604718</v>
      </c>
      <c r="GC10">
        <f t="shared" si="3"/>
        <v>49.710936752899691</v>
      </c>
      <c r="GD10">
        <f t="shared" si="3"/>
        <v>49.710936752899691</v>
      </c>
      <c r="GE10">
        <f t="shared" si="3"/>
        <v>49.710942454593216</v>
      </c>
      <c r="GF10">
        <f t="shared" si="3"/>
        <v>49.710942454593216</v>
      </c>
      <c r="GG10">
        <f t="shared" si="3"/>
        <v>49.710947448116428</v>
      </c>
      <c r="GH10">
        <f t="shared" si="3"/>
        <v>49.710947448116428</v>
      </c>
      <c r="GI10">
        <f t="shared" si="3"/>
        <v>49.710951821426548</v>
      </c>
      <c r="GJ10">
        <f t="shared" si="3"/>
        <v>49.710951821426548</v>
      </c>
      <c r="GK10">
        <f t="shared" si="3"/>
        <v>49.710955651556226</v>
      </c>
      <c r="GL10">
        <f t="shared" si="3"/>
        <v>49.710955651556226</v>
      </c>
      <c r="GM10">
        <f t="shared" si="3"/>
        <v>49.710959005970373</v>
      </c>
      <c r="GN10">
        <f t="shared" si="3"/>
        <v>49.710959005970373</v>
      </c>
      <c r="GO10">
        <f t="shared" si="3"/>
        <v>49.710961943754533</v>
      </c>
      <c r="GP10">
        <f t="shared" si="3"/>
        <v>49.710961943754533</v>
      </c>
      <c r="GQ10">
        <f t="shared" si="3"/>
        <v>49.710964516655594</v>
      </c>
      <c r="GR10">
        <f t="shared" si="3"/>
        <v>49.710964516655594</v>
      </c>
      <c r="GS10">
        <f t="shared" si="3"/>
        <v>49.710966769993327</v>
      </c>
      <c r="GT10">
        <f t="shared" si="3"/>
        <v>49.710966769993327</v>
      </c>
      <c r="GU10">
        <f t="shared" si="3"/>
        <v>49.710968743458622</v>
      </c>
      <c r="GV10">
        <f t="shared" si="3"/>
        <v>49.710968743458622</v>
      </c>
      <c r="GW10">
        <f t="shared" si="3"/>
        <v>49.710970471812601</v>
      </c>
      <c r="GX10">
        <f t="shared" si="3"/>
        <v>49.710970471812601</v>
      </c>
      <c r="GY10">
        <f t="shared" si="3"/>
        <v>49.710971985498972</v>
      </c>
      <c r="GZ10">
        <f t="shared" ref="GZ10:JK10" si="4">((GY11*$G$4) + $G$5)/$G$3</f>
        <v>49.710971985498972</v>
      </c>
      <c r="HA10">
        <f t="shared" si="4"/>
        <v>49.710973311180176</v>
      </c>
      <c r="HB10">
        <f t="shared" si="4"/>
        <v>49.710973311180176</v>
      </c>
      <c r="HC10">
        <f t="shared" si="4"/>
        <v>49.710974472207134</v>
      </c>
      <c r="HD10">
        <f t="shared" si="4"/>
        <v>49.710974472207134</v>
      </c>
      <c r="HE10">
        <f t="shared" si="4"/>
        <v>49.710975489030481</v>
      </c>
      <c r="HF10">
        <f t="shared" si="4"/>
        <v>49.710975489030481</v>
      </c>
      <c r="HG10">
        <f t="shared" si="4"/>
        <v>49.710976379560805</v>
      </c>
      <c r="HH10">
        <f t="shared" si="4"/>
        <v>49.710976379560805</v>
      </c>
      <c r="HI10">
        <f t="shared" si="4"/>
        <v>49.710977159484131</v>
      </c>
      <c r="HJ10">
        <f t="shared" si="4"/>
        <v>49.710977159484131</v>
      </c>
      <c r="HK10">
        <f t="shared" si="4"/>
        <v>49.710977842538249</v>
      </c>
      <c r="HL10">
        <f t="shared" si="4"/>
        <v>49.710977842538249</v>
      </c>
      <c r="HM10">
        <f t="shared" si="4"/>
        <v>49.710978440754658</v>
      </c>
      <c r="HN10">
        <f t="shared" si="4"/>
        <v>49.710978440754658</v>
      </c>
      <c r="HO10">
        <f t="shared" si="4"/>
        <v>49.710978964670481</v>
      </c>
      <c r="HP10">
        <f t="shared" si="4"/>
        <v>49.710978964670481</v>
      </c>
      <c r="HQ10">
        <f t="shared" si="4"/>
        <v>49.710979423514139</v>
      </c>
      <c r="HR10">
        <f t="shared" si="4"/>
        <v>49.710979423514139</v>
      </c>
      <c r="HS10">
        <f t="shared" si="4"/>
        <v>49.710979825367794</v>
      </c>
      <c r="HT10">
        <f t="shared" si="4"/>
        <v>49.710979825367794</v>
      </c>
      <c r="HU10">
        <f t="shared" si="4"/>
        <v>49.710980177309821</v>
      </c>
      <c r="HV10">
        <f t="shared" si="4"/>
        <v>49.710980177309821</v>
      </c>
      <c r="HW10">
        <f t="shared" si="4"/>
        <v>49.710980485539409</v>
      </c>
      <c r="HX10">
        <f t="shared" si="4"/>
        <v>49.710980485539409</v>
      </c>
      <c r="HY10">
        <f t="shared" si="4"/>
        <v>49.710980755485807</v>
      </c>
      <c r="HZ10">
        <f t="shared" si="4"/>
        <v>49.710980755485807</v>
      </c>
      <c r="IA10">
        <f t="shared" si="4"/>
        <v>49.710980991903917</v>
      </c>
      <c r="IB10">
        <f t="shared" si="4"/>
        <v>49.710980991903917</v>
      </c>
      <c r="IC10">
        <f t="shared" si="4"/>
        <v>49.710981198958073</v>
      </c>
      <c r="ID10">
        <f t="shared" si="4"/>
        <v>49.710981198958073</v>
      </c>
      <c r="IE10">
        <f t="shared" si="4"/>
        <v>49.710981380295365</v>
      </c>
      <c r="IF10">
        <f t="shared" si="4"/>
        <v>49.710981380295365</v>
      </c>
      <c r="IG10">
        <f t="shared" si="4"/>
        <v>49.710981539109937</v>
      </c>
      <c r="IH10">
        <f t="shared" si="4"/>
        <v>49.710981539109937</v>
      </c>
      <c r="II10">
        <f t="shared" si="4"/>
        <v>49.710981678199182</v>
      </c>
      <c r="IJ10">
        <f t="shared" si="4"/>
        <v>49.710981678199182</v>
      </c>
      <c r="IK10">
        <f t="shared" si="4"/>
        <v>49.710981800013052</v>
      </c>
      <c r="IL10">
        <f t="shared" si="4"/>
        <v>49.710981800013052</v>
      </c>
      <c r="IM10">
        <f t="shared" si="4"/>
        <v>49.710981906697221</v>
      </c>
      <c r="IN10">
        <f t="shared" si="4"/>
        <v>49.710981906697221</v>
      </c>
      <c r="IO10">
        <f t="shared" si="4"/>
        <v>49.710982000130834</v>
      </c>
      <c r="IP10">
        <f t="shared" si="4"/>
        <v>49.710982000130834</v>
      </c>
      <c r="IQ10">
        <f t="shared" si="4"/>
        <v>49.710982081959671</v>
      </c>
      <c r="IR10">
        <f t="shared" si="4"/>
        <v>49.710982081959671</v>
      </c>
      <c r="IS10">
        <f t="shared" si="4"/>
        <v>49.710982153625075</v>
      </c>
      <c r="IT10">
        <f t="shared" si="4"/>
        <v>49.710982153625075</v>
      </c>
      <c r="IU10">
        <f t="shared" si="4"/>
        <v>49.71098221638939</v>
      </c>
      <c r="IV10">
        <f t="shared" si="4"/>
        <v>49.71098221638939</v>
      </c>
      <c r="IW10">
        <f t="shared" si="4"/>
        <v>49.710982271358148</v>
      </c>
      <c r="IX10">
        <f t="shared" si="4"/>
        <v>49.710982271358148</v>
      </c>
      <c r="IY10">
        <f t="shared" si="4"/>
        <v>49.710982319499607</v>
      </c>
      <c r="IZ10">
        <f t="shared" si="4"/>
        <v>49.710982319499607</v>
      </c>
      <c r="JA10">
        <f t="shared" si="4"/>
        <v>49.710982361661713</v>
      </c>
      <c r="JB10">
        <f t="shared" si="4"/>
        <v>49.710982361661713</v>
      </c>
      <c r="JC10">
        <f t="shared" si="4"/>
        <v>49.710982398587149</v>
      </c>
      <c r="JD10">
        <f t="shared" si="4"/>
        <v>49.710982398587149</v>
      </c>
      <c r="JE10">
        <f t="shared" si="4"/>
        <v>49.710982430926308</v>
      </c>
      <c r="JF10">
        <f t="shared" si="4"/>
        <v>49.710982430926308</v>
      </c>
      <c r="JG10">
        <f t="shared" si="4"/>
        <v>49.710982459248839</v>
      </c>
      <c r="JH10">
        <f t="shared" si="4"/>
        <v>49.710982459248839</v>
      </c>
      <c r="JI10">
        <f t="shared" si="4"/>
        <v>49.710982484053609</v>
      </c>
      <c r="JJ10">
        <f t="shared" si="4"/>
        <v>49.710982484053609</v>
      </c>
      <c r="JK10">
        <f t="shared" si="4"/>
        <v>49.710982505777537</v>
      </c>
      <c r="JL10">
        <f t="shared" ref="JL10:KA10" si="5">((JK11*$G$4) + $G$5)/$G$3</f>
        <v>49.710982505777537</v>
      </c>
      <c r="JM10">
        <f t="shared" si="5"/>
        <v>49.710982524803278</v>
      </c>
      <c r="JN10">
        <f t="shared" si="5"/>
        <v>49.710982524803278</v>
      </c>
      <c r="JO10">
        <f t="shared" si="5"/>
        <v>49.710982541465953</v>
      </c>
      <c r="JP10">
        <f t="shared" si="5"/>
        <v>49.710982541465953</v>
      </c>
      <c r="JQ10">
        <f t="shared" si="5"/>
        <v>49.710982556059065</v>
      </c>
      <c r="JR10">
        <f t="shared" si="5"/>
        <v>49.710982556059065</v>
      </c>
      <c r="JS10">
        <f t="shared" si="5"/>
        <v>49.710982568839668</v>
      </c>
      <c r="JT10">
        <f t="shared" si="5"/>
        <v>49.710982568839668</v>
      </c>
      <c r="JU10">
        <f t="shared" si="5"/>
        <v>49.710982580032869</v>
      </c>
      <c r="JV10">
        <f t="shared" si="5"/>
        <v>49.710982580032869</v>
      </c>
      <c r="JW10">
        <f t="shared" si="5"/>
        <v>49.710982589835844</v>
      </c>
      <c r="JX10">
        <f t="shared" si="5"/>
        <v>49.710982589835844</v>
      </c>
      <c r="JY10">
        <f t="shared" si="5"/>
        <v>49.710982598421253</v>
      </c>
      <c r="JZ10">
        <f t="shared" si="5"/>
        <v>49.710982598421253</v>
      </c>
      <c r="KA10">
        <f t="shared" si="5"/>
        <v>49.710982605940316</v>
      </c>
    </row>
    <row r="11" spans="2:287" x14ac:dyDescent="0.25">
      <c r="F11" s="12">
        <f t="shared" ref="F11:F14" si="6">$C$10</f>
        <v>20</v>
      </c>
      <c r="G11" s="12">
        <f>((F12*$I$4) + (F10 * $I$5) + $I$6)/$I$3</f>
        <v>20</v>
      </c>
      <c r="H11" s="12">
        <f t="shared" ref="H11:N13" si="7">((G12*$I$4) + (G10 * $I$5) + $I$6)/$I$3</f>
        <v>30</v>
      </c>
      <c r="I11" s="12">
        <f t="shared" si="7"/>
        <v>30</v>
      </c>
      <c r="J11" s="12">
        <f t="shared" si="7"/>
        <v>34.166666666666664</v>
      </c>
      <c r="K11">
        <f t="shared" si="7"/>
        <v>34.166666666666664</v>
      </c>
      <c r="L11">
        <f t="shared" si="7"/>
        <v>36.527777777777779</v>
      </c>
      <c r="M11">
        <f t="shared" si="7"/>
        <v>36.527777777777779</v>
      </c>
      <c r="N11">
        <f t="shared" si="7"/>
        <v>38.23428412917049</v>
      </c>
      <c r="O11">
        <f>((N12*$I$4) + (N10 * $I$5) + $I$6)/$I$3</f>
        <v>38.23428412917049</v>
      </c>
      <c r="P11">
        <f t="shared" ref="P11:CA13" si="8">((O12*$I$4) + (O10 * $I$5) + $I$6)/$I$3</f>
        <v>39.627464415051683</v>
      </c>
      <c r="Q11">
        <f t="shared" si="8"/>
        <v>39.627464415051683</v>
      </c>
      <c r="R11">
        <f t="shared" si="8"/>
        <v>40.819167968175066</v>
      </c>
      <c r="S11">
        <f t="shared" si="8"/>
        <v>40.819167968175066</v>
      </c>
      <c r="T11">
        <f t="shared" si="8"/>
        <v>41.854879537531843</v>
      </c>
      <c r="U11">
        <f t="shared" si="8"/>
        <v>41.854879537531843</v>
      </c>
      <c r="V11">
        <f t="shared" si="8"/>
        <v>42.75971389178342</v>
      </c>
      <c r="W11">
        <f t="shared" si="8"/>
        <v>42.75971389178342</v>
      </c>
      <c r="X11">
        <f t="shared" si="8"/>
        <v>43.55153674193518</v>
      </c>
      <c r="Y11">
        <f t="shared" si="8"/>
        <v>43.55153674193518</v>
      </c>
      <c r="Z11">
        <f t="shared" si="8"/>
        <v>44.244836266401812</v>
      </c>
      <c r="AA11">
        <f t="shared" si="8"/>
        <v>44.244836266401812</v>
      </c>
      <c r="AB11">
        <f t="shared" si="8"/>
        <v>44.851976142288741</v>
      </c>
      <c r="AC11">
        <f t="shared" si="8"/>
        <v>44.851976142288741</v>
      </c>
      <c r="AD11">
        <f t="shared" si="8"/>
        <v>45.38369325403854</v>
      </c>
      <c r="AE11">
        <f t="shared" si="8"/>
        <v>45.38369325403854</v>
      </c>
      <c r="AF11">
        <f t="shared" si="8"/>
        <v>45.849365347637189</v>
      </c>
      <c r="AG11">
        <f t="shared" si="8"/>
        <v>45.849365347637189</v>
      </c>
      <c r="AH11">
        <f t="shared" si="8"/>
        <v>46.257198244011427</v>
      </c>
      <c r="AI11">
        <f t="shared" si="8"/>
        <v>46.257198244011427</v>
      </c>
      <c r="AJ11">
        <f t="shared" si="8"/>
        <v>46.614376559177423</v>
      </c>
      <c r="AK11">
        <f t="shared" si="8"/>
        <v>46.614376559177423</v>
      </c>
      <c r="AL11">
        <f t="shared" si="8"/>
        <v>46.927191989881415</v>
      </c>
      <c r="AM11">
        <f t="shared" si="8"/>
        <v>46.927191989881415</v>
      </c>
      <c r="AN11">
        <f t="shared" si="8"/>
        <v>47.201154623639361</v>
      </c>
      <c r="AO11">
        <f t="shared" si="8"/>
        <v>47.201154623639361</v>
      </c>
      <c r="AP11">
        <f t="shared" si="8"/>
        <v>47.441090131336288</v>
      </c>
      <c r="AQ11">
        <f t="shared" si="8"/>
        <v>47.441090131336288</v>
      </c>
      <c r="AR11">
        <f t="shared" si="8"/>
        <v>47.651224806150339</v>
      </c>
      <c r="AS11">
        <f t="shared" si="8"/>
        <v>47.651224806150339</v>
      </c>
      <c r="AT11">
        <f t="shared" si="8"/>
        <v>47.835260017336232</v>
      </c>
      <c r="AU11">
        <f t="shared" si="8"/>
        <v>47.835260017336232</v>
      </c>
      <c r="AV11">
        <f t="shared" si="8"/>
        <v>47.99643741013319</v>
      </c>
      <c r="AW11">
        <f t="shared" si="8"/>
        <v>47.99643741013319</v>
      </c>
      <c r="AX11">
        <f t="shared" si="8"/>
        <v>48.137596005805051</v>
      </c>
      <c r="AY11">
        <f t="shared" si="8"/>
        <v>48.137596005805051</v>
      </c>
      <c r="AZ11">
        <f t="shared" si="8"/>
        <v>48.261222209147157</v>
      </c>
      <c r="BA11">
        <f t="shared" si="8"/>
        <v>48.261222209147157</v>
      </c>
      <c r="BB11">
        <f t="shared" si="8"/>
        <v>48.369493604743191</v>
      </c>
      <c r="BC11">
        <f t="shared" si="8"/>
        <v>48.369493604743191</v>
      </c>
      <c r="BD11">
        <f t="shared" si="8"/>
        <v>48.464317313533449</v>
      </c>
      <c r="BE11">
        <f t="shared" si="8"/>
        <v>48.464317313533449</v>
      </c>
      <c r="BF11">
        <f t="shared" si="8"/>
        <v>48.547363585351604</v>
      </c>
      <c r="BG11">
        <f t="shared" si="8"/>
        <v>48.547363585351604</v>
      </c>
      <c r="BH11">
        <f t="shared" si="8"/>
        <v>48.620095219147579</v>
      </c>
      <c r="BI11">
        <f t="shared" si="8"/>
        <v>48.620095219147579</v>
      </c>
      <c r="BJ11">
        <f t="shared" si="8"/>
        <v>48.683793329114742</v>
      </c>
      <c r="BK11">
        <f t="shared" si="8"/>
        <v>48.683793329114742</v>
      </c>
      <c r="BL11">
        <f t="shared" si="8"/>
        <v>48.739579910573518</v>
      </c>
      <c r="BM11">
        <f t="shared" si="8"/>
        <v>48.739579910573518</v>
      </c>
      <c r="BN11">
        <f t="shared" si="8"/>
        <v>48.788437603093143</v>
      </c>
      <c r="BO11">
        <f t="shared" si="8"/>
        <v>48.788437603093143</v>
      </c>
      <c r="BP11">
        <f t="shared" si="8"/>
        <v>48.831226998964389</v>
      </c>
      <c r="BQ11">
        <f t="shared" si="8"/>
        <v>48.831226998964389</v>
      </c>
      <c r="BR11">
        <f t="shared" si="8"/>
        <v>48.868701801899263</v>
      </c>
      <c r="BS11">
        <f t="shared" si="8"/>
        <v>48.868701801899263</v>
      </c>
      <c r="BT11">
        <f t="shared" si="8"/>
        <v>48.901522102967157</v>
      </c>
      <c r="BU11">
        <f t="shared" si="8"/>
        <v>48.901522102967157</v>
      </c>
      <c r="BV11">
        <f t="shared" si="8"/>
        <v>48.930266007613156</v>
      </c>
      <c r="BW11">
        <f t="shared" si="8"/>
        <v>48.930266007613156</v>
      </c>
      <c r="BX11">
        <f t="shared" si="8"/>
        <v>48.955439818559881</v>
      </c>
      <c r="BY11">
        <f t="shared" si="8"/>
        <v>48.955439818559881</v>
      </c>
      <c r="BZ11">
        <f t="shared" si="8"/>
        <v>48.977486953957332</v>
      </c>
      <c r="CA11">
        <f t="shared" si="8"/>
        <v>48.977486953957332</v>
      </c>
      <c r="CB11">
        <f t="shared" ref="CB11:EM13" si="9">((CA12*$I$4) + (CA10 * $I$5) + $I$6)/$I$3</f>
        <v>48.996795757867169</v>
      </c>
      <c r="CC11">
        <f t="shared" si="9"/>
        <v>48.996795757867169</v>
      </c>
      <c r="CD11">
        <f t="shared" si="9"/>
        <v>49.0137063406575</v>
      </c>
      <c r="CE11">
        <f t="shared" si="9"/>
        <v>49.0137063406575</v>
      </c>
      <c r="CF11">
        <f t="shared" si="9"/>
        <v>49.028516569796714</v>
      </c>
      <c r="CG11">
        <f t="shared" si="9"/>
        <v>49.028516569796714</v>
      </c>
      <c r="CH11">
        <f t="shared" si="9"/>
        <v>49.041487316569636</v>
      </c>
      <c r="CI11">
        <f t="shared" si="9"/>
        <v>49.041487316569636</v>
      </c>
      <c r="CJ11">
        <f t="shared" si="9"/>
        <v>49.05284705113322</v>
      </c>
      <c r="CK11">
        <f t="shared" si="9"/>
        <v>49.05284705113322</v>
      </c>
      <c r="CL11">
        <f t="shared" si="9"/>
        <v>49.06279586685018</v>
      </c>
      <c r="CM11">
        <f t="shared" si="9"/>
        <v>49.06279586685018</v>
      </c>
      <c r="CN11">
        <f t="shared" si="9"/>
        <v>49.071509004786279</v>
      </c>
      <c r="CO11">
        <f t="shared" si="9"/>
        <v>49.071509004786279</v>
      </c>
      <c r="CP11">
        <f t="shared" si="9"/>
        <v>49.079139940452727</v>
      </c>
      <c r="CQ11">
        <f t="shared" si="9"/>
        <v>49.079139940452727</v>
      </c>
      <c r="CR11">
        <f t="shared" si="9"/>
        <v>49.085823087164343</v>
      </c>
      <c r="CS11">
        <f t="shared" si="9"/>
        <v>49.085823087164343</v>
      </c>
      <c r="CT11">
        <f t="shared" si="9"/>
        <v>49.091676163631142</v>
      </c>
      <c r="CU11">
        <f t="shared" si="9"/>
        <v>49.091676163631142</v>
      </c>
      <c r="CV11">
        <f t="shared" si="9"/>
        <v>49.096802267486794</v>
      </c>
      <c r="CW11">
        <f t="shared" si="9"/>
        <v>49.096802267486794</v>
      </c>
      <c r="CX11">
        <f t="shared" si="9"/>
        <v>49.101291691277481</v>
      </c>
      <c r="CY11">
        <f t="shared" si="9"/>
        <v>49.101291691277481</v>
      </c>
      <c r="CZ11">
        <f t="shared" si="9"/>
        <v>49.105223512898739</v>
      </c>
      <c r="DA11">
        <f t="shared" si="9"/>
        <v>49.105223512898739</v>
      </c>
      <c r="DB11">
        <f t="shared" si="9"/>
        <v>49.108666988494313</v>
      </c>
      <c r="DC11">
        <f t="shared" si="9"/>
        <v>49.108666988494313</v>
      </c>
      <c r="DD11">
        <f t="shared" si="9"/>
        <v>49.111682772352154</v>
      </c>
      <c r="DE11">
        <f t="shared" si="9"/>
        <v>49.111682772352154</v>
      </c>
      <c r="DF11">
        <f t="shared" si="9"/>
        <v>49.114323985285068</v>
      </c>
      <c r="DG11">
        <f t="shared" si="9"/>
        <v>49.114323985285068</v>
      </c>
      <c r="DH11">
        <f t="shared" si="9"/>
        <v>49.116637150314737</v>
      </c>
      <c r="DI11">
        <f t="shared" si="9"/>
        <v>49.116637150314737</v>
      </c>
      <c r="DJ11">
        <f t="shared" si="9"/>
        <v>49.118663012140502</v>
      </c>
      <c r="DK11">
        <f t="shared" si="9"/>
        <v>49.118663012140502</v>
      </c>
      <c r="DL11">
        <f t="shared" si="9"/>
        <v>49.120437254827216</v>
      </c>
      <c r="DM11">
        <f t="shared" si="9"/>
        <v>49.120437254827216</v>
      </c>
      <c r="DN11">
        <f t="shared" si="9"/>
        <v>49.121991130353834</v>
      </c>
      <c r="DO11">
        <f t="shared" si="9"/>
        <v>49.121991130353834</v>
      </c>
      <c r="DP11">
        <f t="shared" si="9"/>
        <v>49.123352009093992</v>
      </c>
      <c r="DQ11">
        <f t="shared" si="9"/>
        <v>49.123352009093992</v>
      </c>
      <c r="DR11">
        <f t="shared" si="9"/>
        <v>49.124543861924991</v>
      </c>
      <c r="DS11">
        <f t="shared" si="9"/>
        <v>49.124543861924991</v>
      </c>
      <c r="DT11">
        <f t="shared" si="9"/>
        <v>49.125587682457144</v>
      </c>
      <c r="DU11">
        <f t="shared" si="9"/>
        <v>49.125587682457144</v>
      </c>
      <c r="DV11">
        <f t="shared" si="9"/>
        <v>49.126501856820809</v>
      </c>
      <c r="DW11">
        <f t="shared" si="9"/>
        <v>49.126501856820809</v>
      </c>
      <c r="DX11">
        <f t="shared" si="9"/>
        <v>49.127302487524481</v>
      </c>
      <c r="DY11">
        <f t="shared" si="9"/>
        <v>49.127302487524481</v>
      </c>
      <c r="DZ11">
        <f t="shared" si="9"/>
        <v>49.128003677088685</v>
      </c>
      <c r="EA11">
        <f t="shared" si="9"/>
        <v>49.128003677088685</v>
      </c>
      <c r="EB11">
        <f t="shared" si="9"/>
        <v>49.128617776451485</v>
      </c>
      <c r="EC11">
        <f t="shared" si="9"/>
        <v>49.128617776451485</v>
      </c>
      <c r="ED11">
        <f t="shared" si="9"/>
        <v>49.129155602521102</v>
      </c>
      <c r="EE11">
        <f t="shared" si="9"/>
        <v>49.129155602521102</v>
      </c>
      <c r="EF11">
        <f t="shared" si="9"/>
        <v>49.129626628707904</v>
      </c>
      <c r="EG11">
        <f t="shared" si="9"/>
        <v>49.129626628707904</v>
      </c>
      <c r="EH11">
        <f t="shared" si="9"/>
        <v>49.130039151791429</v>
      </c>
      <c r="EI11">
        <f t="shared" si="9"/>
        <v>49.130039151791429</v>
      </c>
      <c r="EJ11">
        <f t="shared" si="9"/>
        <v>49.130400438062168</v>
      </c>
      <c r="EK11">
        <f t="shared" si="9"/>
        <v>49.130400438062168</v>
      </c>
      <c r="EL11">
        <f t="shared" si="9"/>
        <v>49.130716851311838</v>
      </c>
      <c r="EM11">
        <f t="shared" si="9"/>
        <v>49.130716851311838</v>
      </c>
      <c r="EN11">
        <f t="shared" ref="EN11:GY13" si="10">((EM12*$I$4) + (EM10 * $I$5) + $I$6)/$I$3</f>
        <v>49.13099396492693</v>
      </c>
      <c r="EO11">
        <f t="shared" si="10"/>
        <v>49.13099396492693</v>
      </c>
      <c r="EP11">
        <f t="shared" si="10"/>
        <v>49.131236660059798</v>
      </c>
      <c r="EQ11">
        <f t="shared" si="10"/>
        <v>49.131236660059798</v>
      </c>
      <c r="ER11">
        <f t="shared" si="10"/>
        <v>49.131449211606537</v>
      </c>
      <c r="ES11">
        <f t="shared" si="10"/>
        <v>49.131449211606537</v>
      </c>
      <c r="ET11">
        <f t="shared" si="10"/>
        <v>49.131635363506227</v>
      </c>
      <c r="EU11">
        <f t="shared" si="10"/>
        <v>49.131635363506227</v>
      </c>
      <c r="EV11">
        <f t="shared" si="10"/>
        <v>49.131798394687557</v>
      </c>
      <c r="EW11">
        <f t="shared" si="10"/>
        <v>49.131798394687557</v>
      </c>
      <c r="EX11">
        <f t="shared" si="10"/>
        <v>49.131941176824768</v>
      </c>
      <c r="EY11">
        <f t="shared" si="10"/>
        <v>49.131941176824768</v>
      </c>
      <c r="EZ11">
        <f t="shared" si="10"/>
        <v>49.132066224920109</v>
      </c>
      <c r="FA11">
        <f t="shared" si="10"/>
        <v>49.132066224920109</v>
      </c>
      <c r="FB11">
        <f t="shared" si="10"/>
        <v>49.132175741603739</v>
      </c>
      <c r="FC11">
        <f t="shared" si="10"/>
        <v>49.132175741603739</v>
      </c>
      <c r="FD11">
        <f t="shared" si="10"/>
        <v>49.132271655931426</v>
      </c>
      <c r="FE11">
        <f t="shared" si="10"/>
        <v>49.132271655931426</v>
      </c>
      <c r="FF11">
        <f t="shared" si="10"/>
        <v>49.132355657363455</v>
      </c>
      <c r="FG11">
        <f t="shared" si="10"/>
        <v>49.132355657363455</v>
      </c>
      <c r="FH11">
        <f t="shared" si="10"/>
        <v>49.132429225523211</v>
      </c>
      <c r="FI11">
        <f t="shared" si="10"/>
        <v>49.132429225523211</v>
      </c>
      <c r="FJ11">
        <f t="shared" si="10"/>
        <v>49.132493656259683</v>
      </c>
      <c r="FK11">
        <f t="shared" si="10"/>
        <v>49.132493656259683</v>
      </c>
      <c r="FL11">
        <f t="shared" si="10"/>
        <v>49.132550084472868</v>
      </c>
      <c r="FM11">
        <f t="shared" si="10"/>
        <v>49.132550084472868</v>
      </c>
      <c r="FN11">
        <f t="shared" si="10"/>
        <v>49.132599504104199</v>
      </c>
      <c r="FO11">
        <f t="shared" si="10"/>
        <v>49.132599504104199</v>
      </c>
      <c r="FP11">
        <f t="shared" si="10"/>
        <v>49.132642785644109</v>
      </c>
      <c r="FQ11">
        <f t="shared" si="10"/>
        <v>49.132642785644109</v>
      </c>
      <c r="FR11">
        <f t="shared" si="10"/>
        <v>49.132680691465076</v>
      </c>
      <c r="FS11">
        <f t="shared" si="10"/>
        <v>49.132680691465076</v>
      </c>
      <c r="FT11">
        <f t="shared" si="10"/>
        <v>49.132713889250226</v>
      </c>
      <c r="FU11">
        <f t="shared" si="10"/>
        <v>49.132713889250226</v>
      </c>
      <c r="FV11">
        <f t="shared" si="10"/>
        <v>49.132742963754097</v>
      </c>
      <c r="FW11">
        <f t="shared" si="10"/>
        <v>49.132742963754097</v>
      </c>
      <c r="FX11">
        <f t="shared" si="10"/>
        <v>49.132768427102697</v>
      </c>
      <c r="FY11">
        <f t="shared" si="10"/>
        <v>49.132768427102697</v>
      </c>
      <c r="FZ11">
        <f t="shared" si="10"/>
        <v>49.132790727814154</v>
      </c>
      <c r="GA11">
        <f t="shared" si="10"/>
        <v>49.132790727814154</v>
      </c>
      <c r="GB11">
        <f t="shared" si="10"/>
        <v>49.132810258699088</v>
      </c>
      <c r="GC11">
        <f t="shared" si="10"/>
        <v>49.132810258699088</v>
      </c>
      <c r="GD11">
        <f t="shared" si="10"/>
        <v>49.132827363779654</v>
      </c>
      <c r="GE11">
        <f t="shared" si="10"/>
        <v>49.132827363779654</v>
      </c>
      <c r="GF11">
        <f t="shared" si="10"/>
        <v>49.132842344349278</v>
      </c>
      <c r="GG11">
        <f t="shared" si="10"/>
        <v>49.132842344349278</v>
      </c>
      <c r="GH11">
        <f t="shared" si="10"/>
        <v>49.132855464279643</v>
      </c>
      <c r="GI11">
        <f t="shared" si="10"/>
        <v>49.132855464279643</v>
      </c>
      <c r="GJ11">
        <f t="shared" si="10"/>
        <v>49.132866954668671</v>
      </c>
      <c r="GK11">
        <f t="shared" si="10"/>
        <v>49.132866954668671</v>
      </c>
      <c r="GL11">
        <f t="shared" si="10"/>
        <v>49.132877017911113</v>
      </c>
      <c r="GM11">
        <f t="shared" si="10"/>
        <v>49.132877017911113</v>
      </c>
      <c r="GN11">
        <f t="shared" si="10"/>
        <v>49.132885831263579</v>
      </c>
      <c r="GO11">
        <f t="shared" si="10"/>
        <v>49.132885831263579</v>
      </c>
      <c r="GP11">
        <f t="shared" si="10"/>
        <v>49.132893549966774</v>
      </c>
      <c r="GQ11">
        <f t="shared" si="10"/>
        <v>49.132893549966774</v>
      </c>
      <c r="GR11">
        <f t="shared" si="10"/>
        <v>49.132900309979988</v>
      </c>
      <c r="GS11">
        <f t="shared" si="10"/>
        <v>49.132900309979988</v>
      </c>
      <c r="GT11">
        <f t="shared" si="10"/>
        <v>49.132906230375859</v>
      </c>
      <c r="GU11">
        <f t="shared" si="10"/>
        <v>49.132906230375859</v>
      </c>
      <c r="GV11">
        <f t="shared" si="10"/>
        <v>49.13291141543781</v>
      </c>
      <c r="GW11">
        <f t="shared" si="10"/>
        <v>49.13291141543781</v>
      </c>
      <c r="GX11">
        <f t="shared" si="10"/>
        <v>49.132915956496902</v>
      </c>
      <c r="GY11">
        <f t="shared" si="10"/>
        <v>49.132915956496902</v>
      </c>
      <c r="GZ11">
        <f t="shared" ref="GZ11:JK13" si="11">((GY12*$I$4) + (GY10 * $I$5) + $I$6)/$I$3</f>
        <v>49.132919933540535</v>
      </c>
      <c r="HA11">
        <f t="shared" si="11"/>
        <v>49.132919933540535</v>
      </c>
      <c r="HB11">
        <f t="shared" si="11"/>
        <v>49.132923416621409</v>
      </c>
      <c r="HC11">
        <f t="shared" si="11"/>
        <v>49.132923416621409</v>
      </c>
      <c r="HD11">
        <f t="shared" si="11"/>
        <v>49.132926467091437</v>
      </c>
      <c r="HE11">
        <f t="shared" si="11"/>
        <v>49.132926467091437</v>
      </c>
      <c r="HF11">
        <f t="shared" si="11"/>
        <v>49.132929138682393</v>
      </c>
      <c r="HG11">
        <f t="shared" si="11"/>
        <v>49.132929138682393</v>
      </c>
      <c r="HH11">
        <f t="shared" si="11"/>
        <v>49.132931478452392</v>
      </c>
      <c r="HI11">
        <f t="shared" si="11"/>
        <v>49.132931478452392</v>
      </c>
      <c r="HJ11">
        <f t="shared" si="11"/>
        <v>49.132933527614746</v>
      </c>
      <c r="HK11">
        <f t="shared" si="11"/>
        <v>49.132933527614746</v>
      </c>
      <c r="HL11">
        <f t="shared" si="11"/>
        <v>49.132935322263961</v>
      </c>
      <c r="HM11">
        <f t="shared" si="11"/>
        <v>49.132935322263961</v>
      </c>
      <c r="HN11">
        <f t="shared" si="11"/>
        <v>49.132936894011458</v>
      </c>
      <c r="HO11">
        <f t="shared" si="11"/>
        <v>49.132936894011458</v>
      </c>
      <c r="HP11">
        <f t="shared" si="11"/>
        <v>49.132938270542397</v>
      </c>
      <c r="HQ11">
        <f t="shared" si="11"/>
        <v>49.132938270542397</v>
      </c>
      <c r="HR11">
        <f t="shared" si="11"/>
        <v>49.132939476103381</v>
      </c>
      <c r="HS11">
        <f t="shared" si="11"/>
        <v>49.132939476103381</v>
      </c>
      <c r="HT11">
        <f t="shared" si="11"/>
        <v>49.132940531929457</v>
      </c>
      <c r="HU11">
        <f t="shared" si="11"/>
        <v>49.132940531929457</v>
      </c>
      <c r="HV11">
        <f t="shared" si="11"/>
        <v>49.132941456618241</v>
      </c>
      <c r="HW11">
        <f t="shared" si="11"/>
        <v>49.132941456618241</v>
      </c>
      <c r="HX11">
        <f t="shared" si="11"/>
        <v>49.132942266457427</v>
      </c>
      <c r="HY11">
        <f t="shared" si="11"/>
        <v>49.132942266457427</v>
      </c>
      <c r="HZ11">
        <f t="shared" si="11"/>
        <v>49.13294297571175</v>
      </c>
      <c r="IA11">
        <f t="shared" si="11"/>
        <v>49.13294297571175</v>
      </c>
      <c r="IB11">
        <f t="shared" si="11"/>
        <v>49.132943596874199</v>
      </c>
      <c r="IC11">
        <f t="shared" si="11"/>
        <v>49.132943596874199</v>
      </c>
      <c r="ID11">
        <f t="shared" si="11"/>
        <v>49.132944140886103</v>
      </c>
      <c r="IE11">
        <f t="shared" si="11"/>
        <v>49.132944140886103</v>
      </c>
      <c r="IF11">
        <f t="shared" si="11"/>
        <v>49.132944617329812</v>
      </c>
      <c r="IG11">
        <f t="shared" si="11"/>
        <v>49.132944617329812</v>
      </c>
      <c r="IH11">
        <f t="shared" si="11"/>
        <v>49.132945034597547</v>
      </c>
      <c r="II11">
        <f t="shared" si="11"/>
        <v>49.132945034597547</v>
      </c>
      <c r="IJ11">
        <f t="shared" si="11"/>
        <v>49.132945400039169</v>
      </c>
      <c r="IK11">
        <f t="shared" si="11"/>
        <v>49.132945400039169</v>
      </c>
      <c r="IL11">
        <f t="shared" si="11"/>
        <v>49.132945720091655</v>
      </c>
      <c r="IM11">
        <f t="shared" si="11"/>
        <v>49.132945720091655</v>
      </c>
      <c r="IN11">
        <f t="shared" si="11"/>
        <v>49.132946000392508</v>
      </c>
      <c r="IO11">
        <f t="shared" si="11"/>
        <v>49.132946000392508</v>
      </c>
      <c r="IP11">
        <f t="shared" si="11"/>
        <v>49.132946245879012</v>
      </c>
      <c r="IQ11">
        <f t="shared" si="11"/>
        <v>49.132946245879012</v>
      </c>
      <c r="IR11">
        <f t="shared" si="11"/>
        <v>49.132946460875232</v>
      </c>
      <c r="IS11">
        <f t="shared" si="11"/>
        <v>49.132946460875232</v>
      </c>
      <c r="IT11">
        <f t="shared" si="11"/>
        <v>49.132946649168161</v>
      </c>
      <c r="IU11">
        <f t="shared" si="11"/>
        <v>49.132946649168161</v>
      </c>
      <c r="IV11">
        <f t="shared" si="11"/>
        <v>49.132946814074451</v>
      </c>
      <c r="IW11">
        <f t="shared" si="11"/>
        <v>49.132946814074451</v>
      </c>
      <c r="IX11">
        <f t="shared" si="11"/>
        <v>49.132946958498799</v>
      </c>
      <c r="IY11">
        <f t="shared" si="11"/>
        <v>49.132946958498799</v>
      </c>
      <c r="IZ11">
        <f t="shared" si="11"/>
        <v>49.132947084985148</v>
      </c>
      <c r="JA11">
        <f t="shared" si="11"/>
        <v>49.132947084985148</v>
      </c>
      <c r="JB11">
        <f t="shared" si="11"/>
        <v>49.132947195761439</v>
      </c>
      <c r="JC11">
        <f t="shared" si="11"/>
        <v>49.132947195761439</v>
      </c>
      <c r="JD11">
        <f t="shared" si="11"/>
        <v>49.132947292778937</v>
      </c>
      <c r="JE11">
        <f t="shared" si="11"/>
        <v>49.132947292778937</v>
      </c>
      <c r="JF11">
        <f t="shared" si="11"/>
        <v>49.132947377746511</v>
      </c>
      <c r="JG11">
        <f t="shared" si="11"/>
        <v>49.132947377746511</v>
      </c>
      <c r="JH11">
        <f t="shared" si="11"/>
        <v>49.13294745216082</v>
      </c>
      <c r="JI11">
        <f t="shared" si="11"/>
        <v>49.13294745216082</v>
      </c>
      <c r="JJ11">
        <f t="shared" si="11"/>
        <v>49.13294751733261</v>
      </c>
      <c r="JK11">
        <f t="shared" si="11"/>
        <v>49.13294751733261</v>
      </c>
      <c r="JL11">
        <f t="shared" ref="JL11:KA13" si="12">((JK12*$I$4) + (JK10 * $I$5) + $I$6)/$I$3</f>
        <v>49.132947574409833</v>
      </c>
      <c r="JM11">
        <f t="shared" si="12"/>
        <v>49.132947574409833</v>
      </c>
      <c r="JN11">
        <f t="shared" si="12"/>
        <v>49.132947624397865</v>
      </c>
      <c r="JO11">
        <f t="shared" si="12"/>
        <v>49.132947624397865</v>
      </c>
      <c r="JP11">
        <f t="shared" si="12"/>
        <v>49.132947668177202</v>
      </c>
      <c r="JQ11">
        <f t="shared" si="12"/>
        <v>49.132947668177202</v>
      </c>
      <c r="JR11">
        <f t="shared" si="12"/>
        <v>49.132947706519005</v>
      </c>
      <c r="JS11">
        <f t="shared" si="12"/>
        <v>49.132947706519005</v>
      </c>
      <c r="JT11">
        <f t="shared" si="12"/>
        <v>49.132947740098615</v>
      </c>
      <c r="JU11">
        <f t="shared" si="12"/>
        <v>49.132947740098615</v>
      </c>
      <c r="JV11">
        <f t="shared" si="12"/>
        <v>49.132947769507517</v>
      </c>
      <c r="JW11">
        <f t="shared" si="12"/>
        <v>49.132947769507517</v>
      </c>
      <c r="JX11">
        <f t="shared" si="12"/>
        <v>49.132947795263739</v>
      </c>
      <c r="JY11">
        <f t="shared" si="12"/>
        <v>49.132947795263739</v>
      </c>
      <c r="JZ11">
        <f t="shared" si="12"/>
        <v>49.132947817820948</v>
      </c>
      <c r="KA11">
        <f t="shared" si="12"/>
        <v>49.132947817820948</v>
      </c>
    </row>
    <row r="12" spans="2:287" x14ac:dyDescent="0.25">
      <c r="F12" s="12">
        <f t="shared" si="6"/>
        <v>20</v>
      </c>
      <c r="G12" s="12">
        <f t="shared" ref="G12:G13" si="13">((F13*$I$4) + (F11 * $I$5) + $I$6)/$I$3</f>
        <v>20</v>
      </c>
      <c r="H12" s="12">
        <f t="shared" si="7"/>
        <v>20</v>
      </c>
      <c r="I12" s="12">
        <f t="shared" si="7"/>
        <v>25</v>
      </c>
      <c r="J12" s="12">
        <f t="shared" si="7"/>
        <v>25</v>
      </c>
      <c r="K12">
        <f t="shared" si="7"/>
        <v>28.333333333333332</v>
      </c>
      <c r="L12">
        <f t="shared" si="7"/>
        <v>28.333333333333332</v>
      </c>
      <c r="M12">
        <f t="shared" si="7"/>
        <v>30.959308999081724</v>
      </c>
      <c r="N12">
        <f t="shared" si="7"/>
        <v>30.959308999081724</v>
      </c>
      <c r="O12">
        <f>((N13*$I$4) + (N11 * $I$5) + $I$6)/$I$3</f>
        <v>33.176834120379858</v>
      </c>
      <c r="P12">
        <f t="shared" si="8"/>
        <v>33.176834120379858</v>
      </c>
      <c r="Q12">
        <f t="shared" si="8"/>
        <v>35.095847797999568</v>
      </c>
      <c r="R12">
        <f t="shared" si="8"/>
        <v>35.095847797999568</v>
      </c>
      <c r="S12">
        <f t="shared" si="8"/>
        <v>36.770036419005343</v>
      </c>
      <c r="T12">
        <f t="shared" si="8"/>
        <v>36.770036419005343</v>
      </c>
      <c r="U12">
        <f t="shared" si="8"/>
        <v>38.234467937722883</v>
      </c>
      <c r="V12">
        <f t="shared" si="8"/>
        <v>38.234467937722883</v>
      </c>
      <c r="W12">
        <f t="shared" si="8"/>
        <v>39.516502186609209</v>
      </c>
      <c r="X12">
        <f t="shared" si="8"/>
        <v>39.516502186609209</v>
      </c>
      <c r="Y12">
        <f t="shared" si="8"/>
        <v>40.639160285491897</v>
      </c>
      <c r="Z12">
        <f t="shared" si="8"/>
        <v>40.639160285491897</v>
      </c>
      <c r="AA12">
        <f t="shared" si="8"/>
        <v>41.622340195776893</v>
      </c>
      <c r="AB12">
        <f t="shared" si="8"/>
        <v>41.622340195776893</v>
      </c>
      <c r="AC12">
        <f t="shared" si="8"/>
        <v>42.483394460647503</v>
      </c>
      <c r="AD12">
        <f t="shared" si="8"/>
        <v>42.483394460647503</v>
      </c>
      <c r="AE12">
        <f t="shared" si="8"/>
        <v>43.237499610594874</v>
      </c>
      <c r="AF12">
        <f t="shared" si="8"/>
        <v>43.237499610594874</v>
      </c>
      <c r="AG12">
        <f t="shared" si="8"/>
        <v>43.897941372143798</v>
      </c>
      <c r="AH12">
        <f t="shared" si="8"/>
        <v>43.897941372143798</v>
      </c>
      <c r="AI12">
        <f t="shared" si="8"/>
        <v>44.476353703684374</v>
      </c>
      <c r="AJ12">
        <f t="shared" si="8"/>
        <v>44.476353703684374</v>
      </c>
      <c r="AK12">
        <f t="shared" si="8"/>
        <v>44.982925126703691</v>
      </c>
      <c r="AL12">
        <f t="shared" si="8"/>
        <v>44.982925126703691</v>
      </c>
      <c r="AM12">
        <f t="shared" si="8"/>
        <v>45.42657858398492</v>
      </c>
      <c r="AN12">
        <f t="shared" si="8"/>
        <v>45.42657858398492</v>
      </c>
      <c r="AO12">
        <f t="shared" si="8"/>
        <v>45.815128721459459</v>
      </c>
      <c r="AP12">
        <f t="shared" si="8"/>
        <v>45.815128721459459</v>
      </c>
      <c r="AQ12">
        <f t="shared" si="8"/>
        <v>46.155419568521914</v>
      </c>
      <c r="AR12">
        <f t="shared" si="8"/>
        <v>46.155419568521914</v>
      </c>
      <c r="AS12">
        <f t="shared" si="8"/>
        <v>46.453445099289006</v>
      </c>
      <c r="AT12">
        <f t="shared" si="8"/>
        <v>46.453445099289006</v>
      </c>
      <c r="AU12">
        <f t="shared" si="8"/>
        <v>46.714454814487638</v>
      </c>
      <c r="AV12">
        <f t="shared" si="8"/>
        <v>46.714454814487638</v>
      </c>
      <c r="AW12">
        <f t="shared" si="8"/>
        <v>46.94304620823236</v>
      </c>
      <c r="AX12">
        <f t="shared" si="8"/>
        <v>46.94304620823236</v>
      </c>
      <c r="AY12">
        <f t="shared" si="8"/>
        <v>47.143245749692618</v>
      </c>
      <c r="AZ12">
        <f t="shared" si="8"/>
        <v>47.143245749692618</v>
      </c>
      <c r="BA12">
        <f t="shared" si="8"/>
        <v>47.318579806437327</v>
      </c>
      <c r="BB12">
        <f t="shared" si="8"/>
        <v>47.318579806437327</v>
      </c>
      <c r="BC12">
        <f t="shared" si="8"/>
        <v>47.472136758819168</v>
      </c>
      <c r="BD12">
        <f t="shared" si="8"/>
        <v>47.472136758819168</v>
      </c>
      <c r="BE12">
        <f t="shared" si="8"/>
        <v>47.606621399525388</v>
      </c>
      <c r="BF12">
        <f t="shared" si="8"/>
        <v>47.606621399525388</v>
      </c>
      <c r="BG12">
        <f t="shared" si="8"/>
        <v>47.724402576511288</v>
      </c>
      <c r="BH12">
        <f t="shared" si="8"/>
        <v>47.724402576511288</v>
      </c>
      <c r="BI12">
        <f t="shared" si="8"/>
        <v>47.827554918513613</v>
      </c>
      <c r="BJ12">
        <f t="shared" si="8"/>
        <v>47.827554918513613</v>
      </c>
      <c r="BK12">
        <f t="shared" si="8"/>
        <v>47.917895378108788</v>
      </c>
      <c r="BL12">
        <f t="shared" si="8"/>
        <v>47.917895378108788</v>
      </c>
      <c r="BM12">
        <f t="shared" si="8"/>
        <v>47.997015235995121</v>
      </c>
      <c r="BN12">
        <f t="shared" si="8"/>
        <v>47.997015235995121</v>
      </c>
      <c r="BO12">
        <f t="shared" si="8"/>
        <v>48.066308130231064</v>
      </c>
      <c r="BP12">
        <f t="shared" si="8"/>
        <v>48.066308130231064</v>
      </c>
      <c r="BQ12">
        <f t="shared" si="8"/>
        <v>48.126994604143725</v>
      </c>
      <c r="BR12">
        <f t="shared" si="8"/>
        <v>48.126994604143725</v>
      </c>
      <c r="BS12">
        <f t="shared" si="8"/>
        <v>48.180143605301232</v>
      </c>
      <c r="BT12">
        <f t="shared" si="8"/>
        <v>48.180143605301232</v>
      </c>
      <c r="BU12">
        <f t="shared" si="8"/>
        <v>48.22669131423725</v>
      </c>
      <c r="BV12">
        <f t="shared" si="8"/>
        <v>48.22669131423725</v>
      </c>
      <c r="BW12">
        <f t="shared" si="8"/>
        <v>48.267457634582044</v>
      </c>
      <c r="BX12">
        <f t="shared" si="8"/>
        <v>48.267457634582044</v>
      </c>
      <c r="BY12">
        <f t="shared" si="8"/>
        <v>48.303160635061374</v>
      </c>
      <c r="BZ12">
        <f t="shared" si="8"/>
        <v>48.303160635061374</v>
      </c>
      <c r="CA12">
        <f t="shared" si="8"/>
        <v>48.334429197748548</v>
      </c>
      <c r="CB12">
        <f t="shared" si="9"/>
        <v>48.334429197748548</v>
      </c>
      <c r="CC12">
        <f t="shared" si="9"/>
        <v>48.361814095359286</v>
      </c>
      <c r="CD12">
        <f t="shared" si="9"/>
        <v>48.361814095359286</v>
      </c>
      <c r="CE12">
        <f t="shared" si="9"/>
        <v>48.385797692707598</v>
      </c>
      <c r="CF12">
        <f t="shared" si="9"/>
        <v>48.385797692707598</v>
      </c>
      <c r="CG12">
        <f t="shared" si="9"/>
        <v>48.406802443207049</v>
      </c>
      <c r="CH12">
        <f t="shared" si="9"/>
        <v>48.406802443207049</v>
      </c>
      <c r="CI12">
        <f t="shared" si="9"/>
        <v>48.425198330076576</v>
      </c>
      <c r="CJ12">
        <f t="shared" si="9"/>
        <v>48.425198330076576</v>
      </c>
      <c r="CK12">
        <f t="shared" si="9"/>
        <v>48.441309383322626</v>
      </c>
      <c r="CL12">
        <f t="shared" si="9"/>
        <v>48.441309383322626</v>
      </c>
      <c r="CM12">
        <f t="shared" si="9"/>
        <v>48.455419387289169</v>
      </c>
      <c r="CN12">
        <f t="shared" si="9"/>
        <v>48.455419387289169</v>
      </c>
      <c r="CO12">
        <f t="shared" si="9"/>
        <v>48.46777687931003</v>
      </c>
      <c r="CP12">
        <f t="shared" si="9"/>
        <v>48.46777687931003</v>
      </c>
      <c r="CQ12">
        <f t="shared" si="9"/>
        <v>48.478599527511108</v>
      </c>
      <c r="CR12">
        <f t="shared" si="9"/>
        <v>48.478599527511108</v>
      </c>
      <c r="CS12">
        <f t="shared" si="9"/>
        <v>48.488077964874172</v>
      </c>
      <c r="CT12">
        <f t="shared" si="9"/>
        <v>48.488077964874172</v>
      </c>
      <c r="CU12">
        <f t="shared" si="9"/>
        <v>48.496379147096526</v>
      </c>
      <c r="CV12">
        <f t="shared" si="9"/>
        <v>48.496379147096526</v>
      </c>
      <c r="CW12">
        <f t="shared" si="9"/>
        <v>48.503649293392698</v>
      </c>
      <c r="CX12">
        <f t="shared" si="9"/>
        <v>48.503649293392698</v>
      </c>
      <c r="CY12">
        <f t="shared" si="9"/>
        <v>48.51001646203833</v>
      </c>
      <c r="CZ12">
        <f t="shared" si="9"/>
        <v>48.51001646203833</v>
      </c>
      <c r="DA12">
        <f t="shared" si="9"/>
        <v>48.51559280602239</v>
      </c>
      <c r="DB12">
        <f t="shared" si="9"/>
        <v>48.51559280602239</v>
      </c>
      <c r="DC12">
        <f t="shared" si="9"/>
        <v>48.520476548539541</v>
      </c>
      <c r="DD12">
        <f t="shared" si="9"/>
        <v>48.520476548539541</v>
      </c>
      <c r="DE12">
        <f t="shared" si="9"/>
        <v>48.524753713119424</v>
      </c>
      <c r="DF12">
        <f t="shared" si="9"/>
        <v>48.524753713119424</v>
      </c>
      <c r="DG12">
        <f t="shared" si="9"/>
        <v>48.528499638867792</v>
      </c>
      <c r="DH12">
        <f t="shared" si="9"/>
        <v>48.528499638867792</v>
      </c>
      <c r="DI12">
        <f t="shared" si="9"/>
        <v>48.531780307509415</v>
      </c>
      <c r="DJ12">
        <f t="shared" si="9"/>
        <v>48.531780307509415</v>
      </c>
      <c r="DK12">
        <f t="shared" si="9"/>
        <v>48.534653505607594</v>
      </c>
      <c r="DL12">
        <f t="shared" si="9"/>
        <v>48.534653505607594</v>
      </c>
      <c r="DM12">
        <f t="shared" si="9"/>
        <v>48.537169842431929</v>
      </c>
      <c r="DN12">
        <f t="shared" si="9"/>
        <v>48.537169842431929</v>
      </c>
      <c r="DO12">
        <f t="shared" si="9"/>
        <v>48.539373641403373</v>
      </c>
      <c r="DP12">
        <f t="shared" si="9"/>
        <v>48.539373641403373</v>
      </c>
      <c r="DQ12">
        <f t="shared" si="9"/>
        <v>48.541303720818647</v>
      </c>
      <c r="DR12">
        <f t="shared" si="9"/>
        <v>48.541303720818647</v>
      </c>
      <c r="DS12">
        <f t="shared" si="9"/>
        <v>48.542994077605961</v>
      </c>
      <c r="DT12">
        <f t="shared" si="9"/>
        <v>48.542994077605961</v>
      </c>
      <c r="DU12">
        <f t="shared" si="9"/>
        <v>48.544474486155892</v>
      </c>
      <c r="DV12">
        <f t="shared" si="9"/>
        <v>48.544474486155892</v>
      </c>
      <c r="DW12">
        <f t="shared" si="9"/>
        <v>48.545771022775355</v>
      </c>
      <c r="DX12">
        <f t="shared" si="9"/>
        <v>48.545771022775355</v>
      </c>
      <c r="DY12">
        <f t="shared" si="9"/>
        <v>48.546906525002548</v>
      </c>
      <c r="DZ12">
        <f t="shared" si="9"/>
        <v>48.546906525002548</v>
      </c>
      <c r="EA12">
        <f t="shared" si="9"/>
        <v>48.547900993873398</v>
      </c>
      <c r="EB12">
        <f t="shared" si="9"/>
        <v>48.547900993873398</v>
      </c>
      <c r="EC12">
        <f t="shared" si="9"/>
        <v>48.548771946225052</v>
      </c>
      <c r="ED12">
        <f t="shared" si="9"/>
        <v>48.548771946225052</v>
      </c>
      <c r="EE12">
        <f t="shared" si="9"/>
        <v>48.549534723242097</v>
      </c>
      <c r="EF12">
        <f t="shared" si="9"/>
        <v>48.549534723242097</v>
      </c>
      <c r="EG12">
        <f t="shared" si="9"/>
        <v>48.550202760680229</v>
      </c>
      <c r="EH12">
        <f t="shared" si="9"/>
        <v>48.550202760680229</v>
      </c>
      <c r="EI12">
        <f t="shared" si="9"/>
        <v>48.550787825527195</v>
      </c>
      <c r="EJ12">
        <f t="shared" si="9"/>
        <v>48.550787825527195</v>
      </c>
      <c r="EK12">
        <f t="shared" si="9"/>
        <v>48.551300223269621</v>
      </c>
      <c r="EL12">
        <f t="shared" si="9"/>
        <v>48.551300223269621</v>
      </c>
      <c r="EM12">
        <f t="shared" si="9"/>
        <v>48.551748979416573</v>
      </c>
      <c r="EN12">
        <f t="shared" si="10"/>
        <v>48.551748979416573</v>
      </c>
      <c r="EO12">
        <f t="shared" si="10"/>
        <v>48.552141998477275</v>
      </c>
      <c r="EP12">
        <f t="shared" si="10"/>
        <v>48.552141998477275</v>
      </c>
      <c r="EQ12">
        <f t="shared" si="10"/>
        <v>48.552486203193162</v>
      </c>
      <c r="ER12">
        <f t="shared" si="10"/>
        <v>48.552486203193162</v>
      </c>
      <c r="ES12">
        <f t="shared" si="10"/>
        <v>48.552787656476951</v>
      </c>
      <c r="ET12">
        <f t="shared" si="10"/>
        <v>48.552787656476951</v>
      </c>
      <c r="EU12">
        <f t="shared" si="10"/>
        <v>48.553051668206372</v>
      </c>
      <c r="EV12">
        <f t="shared" si="10"/>
        <v>48.553051668206372</v>
      </c>
      <c r="EW12">
        <f t="shared" si="10"/>
        <v>48.553282888753685</v>
      </c>
      <c r="EX12">
        <f t="shared" si="10"/>
        <v>48.553282888753685</v>
      </c>
      <c r="EY12">
        <f t="shared" si="10"/>
        <v>48.553485390898629</v>
      </c>
      <c r="EZ12">
        <f t="shared" si="10"/>
        <v>48.553485390898629</v>
      </c>
      <c r="FA12">
        <f t="shared" si="10"/>
        <v>48.553662741567436</v>
      </c>
      <c r="FB12">
        <f t="shared" si="10"/>
        <v>48.553662741567436</v>
      </c>
      <c r="FC12">
        <f t="shared" si="10"/>
        <v>48.553818064661598</v>
      </c>
      <c r="FD12">
        <f t="shared" si="10"/>
        <v>48.553818064661598</v>
      </c>
      <c r="FE12">
        <f t="shared" si="10"/>
        <v>48.553954096083089</v>
      </c>
      <c r="FF12">
        <f t="shared" si="10"/>
        <v>48.553954096083089</v>
      </c>
      <c r="FG12">
        <f t="shared" si="10"/>
        <v>48.554073231925258</v>
      </c>
      <c r="FH12">
        <f t="shared" si="10"/>
        <v>48.554073231925258</v>
      </c>
      <c r="FI12">
        <f t="shared" si="10"/>
        <v>48.554177570678291</v>
      </c>
      <c r="FJ12">
        <f t="shared" si="10"/>
        <v>48.554177570678291</v>
      </c>
      <c r="FK12">
        <f t="shared" si="10"/>
        <v>48.554268950192501</v>
      </c>
      <c r="FL12">
        <f t="shared" si="10"/>
        <v>48.554268950192501</v>
      </c>
      <c r="FM12">
        <f t="shared" si="10"/>
        <v>48.554348980050776</v>
      </c>
      <c r="FN12">
        <f t="shared" si="10"/>
        <v>48.554348980050776</v>
      </c>
      <c r="FO12">
        <f t="shared" si="10"/>
        <v>48.554419069920158</v>
      </c>
      <c r="FP12">
        <f t="shared" si="10"/>
        <v>48.554419069920158</v>
      </c>
      <c r="FQ12">
        <f t="shared" si="10"/>
        <v>48.554480454382116</v>
      </c>
      <c r="FR12">
        <f t="shared" si="10"/>
        <v>48.554480454382116</v>
      </c>
      <c r="FS12">
        <f t="shared" si="10"/>
        <v>48.55453421467876</v>
      </c>
      <c r="FT12">
        <f t="shared" si="10"/>
        <v>48.55453421467876</v>
      </c>
      <c r="FU12">
        <f t="shared" si="10"/>
        <v>48.554581297758133</v>
      </c>
      <c r="FV12">
        <f t="shared" si="10"/>
        <v>48.554581297758133</v>
      </c>
      <c r="FW12">
        <f t="shared" si="10"/>
        <v>48.554622532954028</v>
      </c>
      <c r="FX12">
        <f t="shared" si="10"/>
        <v>48.554622532954028</v>
      </c>
      <c r="FY12">
        <f t="shared" si="10"/>
        <v>48.554658646594078</v>
      </c>
      <c r="FZ12">
        <f t="shared" si="10"/>
        <v>48.554658646594078</v>
      </c>
      <c r="GA12">
        <f t="shared" si="10"/>
        <v>48.554690274793465</v>
      </c>
      <c r="GB12">
        <f t="shared" si="10"/>
        <v>48.554690274793465</v>
      </c>
      <c r="GC12">
        <f t="shared" si="10"/>
        <v>48.554717974659624</v>
      </c>
      <c r="GD12">
        <f t="shared" si="10"/>
        <v>48.554717974659624</v>
      </c>
      <c r="GE12">
        <f t="shared" si="10"/>
        <v>48.554742234105341</v>
      </c>
      <c r="GF12">
        <f t="shared" si="10"/>
        <v>48.554742234105341</v>
      </c>
      <c r="GG12">
        <f t="shared" si="10"/>
        <v>48.554763480442865</v>
      </c>
      <c r="GH12">
        <f t="shared" si="10"/>
        <v>48.554763480442865</v>
      </c>
      <c r="GI12">
        <f t="shared" si="10"/>
        <v>48.554782087910802</v>
      </c>
      <c r="GJ12">
        <f t="shared" si="10"/>
        <v>48.554782087910802</v>
      </c>
      <c r="GK12">
        <f t="shared" si="10"/>
        <v>48.554798384266007</v>
      </c>
      <c r="GL12">
        <f t="shared" si="10"/>
        <v>48.554798384266007</v>
      </c>
      <c r="GM12">
        <f t="shared" si="10"/>
        <v>48.554812656556784</v>
      </c>
      <c r="GN12">
        <f t="shared" si="10"/>
        <v>48.554812656556784</v>
      </c>
      <c r="GO12">
        <f t="shared" si="10"/>
        <v>48.554825156179021</v>
      </c>
      <c r="GP12">
        <f t="shared" si="10"/>
        <v>48.554825156179021</v>
      </c>
      <c r="GQ12">
        <f t="shared" si="10"/>
        <v>48.554836103304375</v>
      </c>
      <c r="GR12">
        <f t="shared" si="10"/>
        <v>48.554836103304375</v>
      </c>
      <c r="GS12">
        <f t="shared" si="10"/>
        <v>48.554845690758391</v>
      </c>
      <c r="GT12">
        <f t="shared" si="10"/>
        <v>48.554845690758391</v>
      </c>
      <c r="GU12">
        <f t="shared" si="10"/>
        <v>48.554854087417006</v>
      </c>
      <c r="GV12">
        <f t="shared" si="10"/>
        <v>48.554854087417006</v>
      </c>
      <c r="GW12">
        <f t="shared" si="10"/>
        <v>48.554861441181203</v>
      </c>
      <c r="GX12">
        <f t="shared" si="10"/>
        <v>48.554861441181203</v>
      </c>
      <c r="GY12">
        <f t="shared" si="10"/>
        <v>48.554867881582105</v>
      </c>
      <c r="GZ12">
        <f t="shared" si="11"/>
        <v>48.554867881582105</v>
      </c>
      <c r="HA12">
        <f t="shared" si="11"/>
        <v>48.554873522062643</v>
      </c>
      <c r="HB12">
        <f t="shared" si="11"/>
        <v>48.554873522062643</v>
      </c>
      <c r="HC12">
        <f t="shared" si="11"/>
        <v>48.554878461975733</v>
      </c>
      <c r="HD12">
        <f t="shared" si="11"/>
        <v>48.554878461975733</v>
      </c>
      <c r="HE12">
        <f t="shared" si="11"/>
        <v>48.554882788334304</v>
      </c>
      <c r="HF12">
        <f t="shared" si="11"/>
        <v>48.554882788334304</v>
      </c>
      <c r="HG12">
        <f t="shared" si="11"/>
        <v>48.554886577343979</v>
      </c>
      <c r="HH12">
        <f t="shared" si="11"/>
        <v>48.554886577343979</v>
      </c>
      <c r="HI12">
        <f t="shared" si="11"/>
        <v>48.554889895745376</v>
      </c>
      <c r="HJ12">
        <f t="shared" si="11"/>
        <v>48.554889895745376</v>
      </c>
      <c r="HK12">
        <f t="shared" si="11"/>
        <v>48.554892801989674</v>
      </c>
      <c r="HL12">
        <f t="shared" si="11"/>
        <v>48.554892801989674</v>
      </c>
      <c r="HM12">
        <f t="shared" si="11"/>
        <v>48.554895347268257</v>
      </c>
      <c r="HN12">
        <f t="shared" si="11"/>
        <v>48.554895347268257</v>
      </c>
      <c r="HO12">
        <f t="shared" si="11"/>
        <v>48.554897576414312</v>
      </c>
      <c r="HP12">
        <f t="shared" si="11"/>
        <v>48.554897576414312</v>
      </c>
      <c r="HQ12">
        <f t="shared" si="11"/>
        <v>48.554899528692616</v>
      </c>
      <c r="HR12">
        <f t="shared" si="11"/>
        <v>48.554899528692616</v>
      </c>
      <c r="HS12">
        <f t="shared" si="11"/>
        <v>48.554901238491126</v>
      </c>
      <c r="HT12">
        <f t="shared" si="11"/>
        <v>48.554901238491126</v>
      </c>
      <c r="HU12">
        <f t="shared" si="11"/>
        <v>48.554902735926653</v>
      </c>
      <c r="HV12">
        <f t="shared" si="11"/>
        <v>48.554902735926653</v>
      </c>
      <c r="HW12">
        <f t="shared" si="11"/>
        <v>48.554904047375437</v>
      </c>
      <c r="HX12">
        <f t="shared" si="11"/>
        <v>48.554904047375437</v>
      </c>
      <c r="HY12">
        <f t="shared" si="11"/>
        <v>48.554905195937692</v>
      </c>
      <c r="HZ12">
        <f t="shared" si="11"/>
        <v>48.554905195937692</v>
      </c>
      <c r="IA12">
        <f t="shared" si="11"/>
        <v>48.554906201844489</v>
      </c>
      <c r="IB12">
        <f t="shared" si="11"/>
        <v>48.554906201844489</v>
      </c>
      <c r="IC12">
        <f t="shared" si="11"/>
        <v>48.554907082814132</v>
      </c>
      <c r="ID12">
        <f t="shared" si="11"/>
        <v>48.554907082814132</v>
      </c>
      <c r="IE12">
        <f t="shared" si="11"/>
        <v>48.554907854364259</v>
      </c>
      <c r="IF12">
        <f t="shared" si="11"/>
        <v>48.554907854364259</v>
      </c>
      <c r="IG12">
        <f t="shared" si="11"/>
        <v>48.554908530085157</v>
      </c>
      <c r="IH12">
        <f t="shared" si="11"/>
        <v>48.554908530085157</v>
      </c>
      <c r="II12">
        <f t="shared" si="11"/>
        <v>48.554909121879156</v>
      </c>
      <c r="IJ12">
        <f t="shared" si="11"/>
        <v>48.554909121879156</v>
      </c>
      <c r="IK12">
        <f t="shared" si="11"/>
        <v>48.554909640170258</v>
      </c>
      <c r="IL12">
        <f t="shared" si="11"/>
        <v>48.554909640170258</v>
      </c>
      <c r="IM12">
        <f t="shared" si="11"/>
        <v>48.554910094087795</v>
      </c>
      <c r="IN12">
        <f t="shared" si="11"/>
        <v>48.554910094087795</v>
      </c>
      <c r="IO12">
        <f t="shared" si="11"/>
        <v>48.554910491627183</v>
      </c>
      <c r="IP12">
        <f t="shared" si="11"/>
        <v>48.554910491627183</v>
      </c>
      <c r="IQ12">
        <f t="shared" si="11"/>
        <v>48.554910839790786</v>
      </c>
      <c r="IR12">
        <f t="shared" si="11"/>
        <v>48.554910839790786</v>
      </c>
      <c r="IS12">
        <f t="shared" si="11"/>
        <v>48.554911144711248</v>
      </c>
      <c r="IT12">
        <f t="shared" si="11"/>
        <v>48.554911144711248</v>
      </c>
      <c r="IU12">
        <f t="shared" si="11"/>
        <v>48.554911411759512</v>
      </c>
      <c r="IV12">
        <f t="shared" si="11"/>
        <v>48.554911411759512</v>
      </c>
      <c r="IW12">
        <f t="shared" si="11"/>
        <v>48.55491164563945</v>
      </c>
      <c r="IX12">
        <f t="shared" si="11"/>
        <v>48.55491164563945</v>
      </c>
      <c r="IY12">
        <f t="shared" si="11"/>
        <v>48.554911850470688</v>
      </c>
      <c r="IZ12">
        <f t="shared" si="11"/>
        <v>48.554911850470688</v>
      </c>
      <c r="JA12">
        <f t="shared" si="11"/>
        <v>48.554912029861164</v>
      </c>
      <c r="JB12">
        <f t="shared" si="11"/>
        <v>48.554912029861164</v>
      </c>
      <c r="JC12">
        <f t="shared" si="11"/>
        <v>48.554912186970718</v>
      </c>
      <c r="JD12">
        <f t="shared" si="11"/>
        <v>48.554912186970718</v>
      </c>
      <c r="JE12">
        <f t="shared" si="11"/>
        <v>48.554912324566715</v>
      </c>
      <c r="JF12">
        <f t="shared" si="11"/>
        <v>48.554912324566715</v>
      </c>
      <c r="JG12">
        <f t="shared" si="11"/>
        <v>48.554912445072802</v>
      </c>
      <c r="JH12">
        <f t="shared" si="11"/>
        <v>48.554912445072802</v>
      </c>
      <c r="JI12">
        <f t="shared" si="11"/>
        <v>48.554912550611611</v>
      </c>
      <c r="JJ12">
        <f t="shared" si="11"/>
        <v>48.554912550611611</v>
      </c>
      <c r="JK12">
        <f t="shared" si="11"/>
        <v>48.55491264304213</v>
      </c>
      <c r="JL12">
        <f t="shared" si="12"/>
        <v>48.55491264304213</v>
      </c>
      <c r="JM12">
        <f t="shared" si="12"/>
        <v>48.554912723992452</v>
      </c>
      <c r="JN12">
        <f t="shared" si="12"/>
        <v>48.554912723992452</v>
      </c>
      <c r="JO12">
        <f t="shared" si="12"/>
        <v>48.554912794888459</v>
      </c>
      <c r="JP12">
        <f t="shared" si="12"/>
        <v>48.554912794888459</v>
      </c>
      <c r="JQ12">
        <f t="shared" si="12"/>
        <v>48.554912856978945</v>
      </c>
      <c r="JR12">
        <f t="shared" si="12"/>
        <v>48.554912856978945</v>
      </c>
      <c r="JS12">
        <f t="shared" si="12"/>
        <v>48.554912911357562</v>
      </c>
      <c r="JT12">
        <f t="shared" si="12"/>
        <v>48.554912911357562</v>
      </c>
      <c r="JU12">
        <f t="shared" si="12"/>
        <v>48.554912958982172</v>
      </c>
      <c r="JV12">
        <f t="shared" si="12"/>
        <v>48.554912958982172</v>
      </c>
      <c r="JW12">
        <f t="shared" si="12"/>
        <v>48.554913000691634</v>
      </c>
      <c r="JX12">
        <f t="shared" si="12"/>
        <v>48.554913000691634</v>
      </c>
      <c r="JY12">
        <f t="shared" si="12"/>
        <v>48.554913037220643</v>
      </c>
      <c r="JZ12">
        <f t="shared" si="12"/>
        <v>48.554913037220643</v>
      </c>
      <c r="KA12">
        <f t="shared" si="12"/>
        <v>48.55491306921261</v>
      </c>
    </row>
    <row r="13" spans="2:287" x14ac:dyDescent="0.25">
      <c r="F13" s="12">
        <f t="shared" si="6"/>
        <v>20</v>
      </c>
      <c r="G13" s="12">
        <f t="shared" si="13"/>
        <v>20</v>
      </c>
      <c r="H13" s="12">
        <f t="shared" si="7"/>
        <v>20</v>
      </c>
      <c r="I13" s="12">
        <f t="shared" si="7"/>
        <v>20</v>
      </c>
      <c r="J13" s="12">
        <f t="shared" si="7"/>
        <v>22.5</v>
      </c>
      <c r="K13">
        <f t="shared" si="7"/>
        <v>22.5</v>
      </c>
      <c r="L13">
        <f t="shared" si="7"/>
        <v>25.390840220385673</v>
      </c>
      <c r="M13">
        <f t="shared" si="7"/>
        <v>25.390840220385673</v>
      </c>
      <c r="N13">
        <f t="shared" si="7"/>
        <v>28.11938411158922</v>
      </c>
      <c r="O13">
        <f>((N14*$I$4) + (N12 * $I$5) + $I$6)/$I$3</f>
        <v>28.11938411158922</v>
      </c>
      <c r="P13">
        <f t="shared" si="8"/>
        <v>30.564231180947459</v>
      </c>
      <c r="Q13">
        <f t="shared" si="8"/>
        <v>30.564231180947459</v>
      </c>
      <c r="R13">
        <f t="shared" si="8"/>
        <v>32.720904869835628</v>
      </c>
      <c r="S13">
        <f t="shared" si="8"/>
        <v>32.720904869835628</v>
      </c>
      <c r="T13">
        <f t="shared" si="8"/>
        <v>34.614056337913922</v>
      </c>
      <c r="U13">
        <f t="shared" si="8"/>
        <v>34.614056337913922</v>
      </c>
      <c r="V13">
        <f t="shared" si="8"/>
        <v>36.273290481434998</v>
      </c>
      <c r="W13">
        <f t="shared" si="8"/>
        <v>36.273290481434998</v>
      </c>
      <c r="X13">
        <f t="shared" si="8"/>
        <v>37.726783829048607</v>
      </c>
      <c r="Y13">
        <f t="shared" si="8"/>
        <v>37.726783829048607</v>
      </c>
      <c r="Z13">
        <f t="shared" si="8"/>
        <v>38.999844125151981</v>
      </c>
      <c r="AA13">
        <f t="shared" si="8"/>
        <v>38.999844125151981</v>
      </c>
      <c r="AB13">
        <f t="shared" si="8"/>
        <v>40.114812779006257</v>
      </c>
      <c r="AC13">
        <f t="shared" si="8"/>
        <v>40.114812779006257</v>
      </c>
      <c r="AD13">
        <f t="shared" si="8"/>
        <v>41.0913059671512</v>
      </c>
      <c r="AE13">
        <f t="shared" si="8"/>
        <v>41.0913059671512</v>
      </c>
      <c r="AF13">
        <f t="shared" si="8"/>
        <v>41.946517396650407</v>
      </c>
      <c r="AG13">
        <f t="shared" si="8"/>
        <v>41.946517396650407</v>
      </c>
      <c r="AH13">
        <f t="shared" si="8"/>
        <v>42.695509163357322</v>
      </c>
      <c r="AI13">
        <f t="shared" si="8"/>
        <v>42.695509163357322</v>
      </c>
      <c r="AJ13">
        <f t="shared" si="8"/>
        <v>43.351473694229966</v>
      </c>
      <c r="AK13">
        <f t="shared" si="8"/>
        <v>43.351473694229966</v>
      </c>
      <c r="AL13">
        <f t="shared" si="8"/>
        <v>43.925965178088418</v>
      </c>
      <c r="AM13">
        <f t="shared" si="8"/>
        <v>43.925965178088418</v>
      </c>
      <c r="AN13">
        <f t="shared" si="8"/>
        <v>44.429102819279564</v>
      </c>
      <c r="AO13">
        <f t="shared" si="8"/>
        <v>44.429102819279564</v>
      </c>
      <c r="AP13">
        <f t="shared" si="8"/>
        <v>44.869749005707533</v>
      </c>
      <c r="AQ13">
        <f t="shared" si="8"/>
        <v>44.869749005707533</v>
      </c>
      <c r="AR13">
        <f t="shared" si="8"/>
        <v>45.255665392427659</v>
      </c>
      <c r="AS13">
        <f t="shared" si="8"/>
        <v>45.255665392427659</v>
      </c>
      <c r="AT13">
        <f t="shared" si="8"/>
        <v>45.593649611639037</v>
      </c>
      <c r="AU13">
        <f t="shared" si="8"/>
        <v>45.593649611639037</v>
      </c>
      <c r="AV13">
        <f t="shared" si="8"/>
        <v>45.88965500633153</v>
      </c>
      <c r="AW13">
        <f t="shared" si="8"/>
        <v>45.88965500633153</v>
      </c>
      <c r="AX13">
        <f t="shared" si="8"/>
        <v>46.148895493580177</v>
      </c>
      <c r="AY13">
        <f t="shared" si="8"/>
        <v>46.148895493580177</v>
      </c>
      <c r="AZ13">
        <f t="shared" si="8"/>
        <v>46.375937403727505</v>
      </c>
      <c r="BA13">
        <f t="shared" si="8"/>
        <v>46.375937403727505</v>
      </c>
      <c r="BB13">
        <f t="shared" si="8"/>
        <v>46.574779912895146</v>
      </c>
      <c r="BC13">
        <f t="shared" si="8"/>
        <v>46.574779912895146</v>
      </c>
      <c r="BD13">
        <f t="shared" si="8"/>
        <v>46.748925485517333</v>
      </c>
      <c r="BE13">
        <f t="shared" si="8"/>
        <v>46.748925485517333</v>
      </c>
      <c r="BF13">
        <f t="shared" si="8"/>
        <v>46.901441567670972</v>
      </c>
      <c r="BG13">
        <f t="shared" si="8"/>
        <v>46.901441567670972</v>
      </c>
      <c r="BH13">
        <f t="shared" si="8"/>
        <v>47.035014617879654</v>
      </c>
      <c r="BI13">
        <f t="shared" si="8"/>
        <v>47.035014617879654</v>
      </c>
      <c r="BJ13">
        <f t="shared" si="8"/>
        <v>47.151997427102835</v>
      </c>
      <c r="BK13">
        <f t="shared" si="8"/>
        <v>47.151997427102835</v>
      </c>
      <c r="BL13">
        <f t="shared" si="8"/>
        <v>47.254450561416732</v>
      </c>
      <c r="BM13">
        <f t="shared" si="8"/>
        <v>47.254450561416732</v>
      </c>
      <c r="BN13">
        <f t="shared" si="8"/>
        <v>47.344178657368978</v>
      </c>
      <c r="BO13">
        <f t="shared" si="8"/>
        <v>47.344178657368978</v>
      </c>
      <c r="BP13">
        <f t="shared" si="8"/>
        <v>47.422762209323068</v>
      </c>
      <c r="BQ13">
        <f t="shared" si="8"/>
        <v>47.422762209323068</v>
      </c>
      <c r="BR13">
        <f t="shared" si="8"/>
        <v>47.491585408703202</v>
      </c>
      <c r="BS13">
        <f t="shared" si="8"/>
        <v>47.491585408703202</v>
      </c>
      <c r="BT13">
        <f t="shared" si="8"/>
        <v>47.551860525507351</v>
      </c>
      <c r="BU13">
        <f t="shared" si="8"/>
        <v>47.551860525507351</v>
      </c>
      <c r="BV13">
        <f t="shared" si="8"/>
        <v>47.604649261550946</v>
      </c>
      <c r="BW13">
        <f t="shared" si="8"/>
        <v>47.604649261550946</v>
      </c>
      <c r="BX13">
        <f t="shared" si="8"/>
        <v>47.650881451562874</v>
      </c>
      <c r="BY13">
        <f t="shared" si="8"/>
        <v>47.650881451562874</v>
      </c>
      <c r="BZ13">
        <f t="shared" si="8"/>
        <v>47.691371441539779</v>
      </c>
      <c r="CA13">
        <f t="shared" si="8"/>
        <v>47.691371441539779</v>
      </c>
      <c r="CB13">
        <f t="shared" si="9"/>
        <v>47.726832432851403</v>
      </c>
      <c r="CC13">
        <f t="shared" si="9"/>
        <v>47.726832432851403</v>
      </c>
      <c r="CD13">
        <f t="shared" si="9"/>
        <v>47.757889044757704</v>
      </c>
      <c r="CE13">
        <f t="shared" si="9"/>
        <v>47.757889044757704</v>
      </c>
      <c r="CF13">
        <f t="shared" si="9"/>
        <v>47.785088316617383</v>
      </c>
      <c r="CG13">
        <f t="shared" si="9"/>
        <v>47.785088316617383</v>
      </c>
      <c r="CH13">
        <f t="shared" si="9"/>
        <v>47.808909343583522</v>
      </c>
      <c r="CI13">
        <f t="shared" si="9"/>
        <v>47.808909343583522</v>
      </c>
      <c r="CJ13">
        <f t="shared" si="9"/>
        <v>47.829771715512038</v>
      </c>
      <c r="CK13">
        <f t="shared" si="9"/>
        <v>47.829771715512038</v>
      </c>
      <c r="CL13">
        <f t="shared" si="9"/>
        <v>47.848042907728157</v>
      </c>
      <c r="CM13">
        <f t="shared" si="9"/>
        <v>47.848042907728157</v>
      </c>
      <c r="CN13">
        <f t="shared" si="9"/>
        <v>47.864044753833781</v>
      </c>
      <c r="CO13">
        <f t="shared" si="9"/>
        <v>47.864044753833781</v>
      </c>
      <c r="CP13">
        <f t="shared" si="9"/>
        <v>47.878059114569496</v>
      </c>
      <c r="CQ13">
        <f t="shared" si="9"/>
        <v>47.878059114569496</v>
      </c>
      <c r="CR13">
        <f t="shared" si="9"/>
        <v>47.890332842584002</v>
      </c>
      <c r="CS13">
        <f t="shared" si="9"/>
        <v>47.890332842584002</v>
      </c>
      <c r="CT13">
        <f t="shared" si="9"/>
        <v>47.901082130561903</v>
      </c>
      <c r="CU13">
        <f t="shared" si="9"/>
        <v>47.901082130561903</v>
      </c>
      <c r="CV13">
        <f t="shared" si="9"/>
        <v>47.910496319298616</v>
      </c>
      <c r="CW13">
        <f t="shared" si="9"/>
        <v>47.910496319298616</v>
      </c>
      <c r="CX13">
        <f t="shared" si="9"/>
        <v>47.918741232799185</v>
      </c>
      <c r="CY13">
        <f t="shared" si="9"/>
        <v>47.918741232799185</v>
      </c>
      <c r="CZ13">
        <f t="shared" si="9"/>
        <v>47.925962099146041</v>
      </c>
      <c r="DA13">
        <f t="shared" si="9"/>
        <v>47.925962099146041</v>
      </c>
      <c r="DB13">
        <f t="shared" si="9"/>
        <v>47.932286108584776</v>
      </c>
      <c r="DC13">
        <f t="shared" si="9"/>
        <v>47.932286108584776</v>
      </c>
      <c r="DD13">
        <f t="shared" si="9"/>
        <v>47.9378246538867</v>
      </c>
      <c r="DE13">
        <f t="shared" si="9"/>
        <v>47.9378246538867</v>
      </c>
      <c r="DF13">
        <f t="shared" si="9"/>
        <v>47.94267529245051</v>
      </c>
      <c r="DG13">
        <f t="shared" si="9"/>
        <v>47.94267529245051</v>
      </c>
      <c r="DH13">
        <f t="shared" si="9"/>
        <v>47.946923464704085</v>
      </c>
      <c r="DI13">
        <f t="shared" si="9"/>
        <v>47.946923464704085</v>
      </c>
      <c r="DJ13">
        <f t="shared" si="9"/>
        <v>47.950643999074686</v>
      </c>
      <c r="DK13">
        <f t="shared" si="9"/>
        <v>47.950643999074686</v>
      </c>
      <c r="DL13">
        <f t="shared" si="9"/>
        <v>47.953902430036649</v>
      </c>
      <c r="DM13">
        <f t="shared" si="9"/>
        <v>47.953902430036649</v>
      </c>
      <c r="DN13">
        <f t="shared" si="9"/>
        <v>47.956756152452918</v>
      </c>
      <c r="DO13">
        <f t="shared" si="9"/>
        <v>47.956756152452918</v>
      </c>
      <c r="DP13">
        <f t="shared" si="9"/>
        <v>47.959255432543301</v>
      </c>
      <c r="DQ13">
        <f t="shared" si="9"/>
        <v>47.959255432543301</v>
      </c>
      <c r="DR13">
        <f t="shared" si="9"/>
        <v>47.961444293286931</v>
      </c>
      <c r="DS13">
        <f t="shared" si="9"/>
        <v>47.961444293286931</v>
      </c>
      <c r="DT13">
        <f t="shared" si="9"/>
        <v>47.963361289854646</v>
      </c>
      <c r="DU13">
        <f t="shared" si="9"/>
        <v>47.963361289854646</v>
      </c>
      <c r="DV13">
        <f t="shared" si="9"/>
        <v>47.965040188729908</v>
      </c>
      <c r="DW13">
        <f t="shared" si="9"/>
        <v>47.965040188729908</v>
      </c>
      <c r="DX13">
        <f t="shared" si="9"/>
        <v>47.966510562480629</v>
      </c>
      <c r="DY13">
        <f t="shared" si="9"/>
        <v>47.966510562480629</v>
      </c>
      <c r="DZ13">
        <f t="shared" si="9"/>
        <v>47.967798310658111</v>
      </c>
      <c r="EA13">
        <f t="shared" si="9"/>
        <v>47.967798310658111</v>
      </c>
      <c r="EB13">
        <f t="shared" si="9"/>
        <v>47.96892611599862</v>
      </c>
      <c r="EC13">
        <f t="shared" si="9"/>
        <v>47.96892611599862</v>
      </c>
      <c r="ED13">
        <f t="shared" si="9"/>
        <v>47.969913843963091</v>
      </c>
      <c r="EE13">
        <f t="shared" si="9"/>
        <v>47.969913843963091</v>
      </c>
      <c r="EF13">
        <f t="shared" si="9"/>
        <v>47.970778892652561</v>
      </c>
      <c r="EG13">
        <f t="shared" si="9"/>
        <v>47.970778892652561</v>
      </c>
      <c r="EH13">
        <f t="shared" si="9"/>
        <v>47.97153649926296</v>
      </c>
      <c r="EI13">
        <f t="shared" si="9"/>
        <v>47.97153649926296</v>
      </c>
      <c r="EJ13">
        <f t="shared" si="9"/>
        <v>47.972200008477074</v>
      </c>
      <c r="EK13">
        <f t="shared" si="9"/>
        <v>47.972200008477074</v>
      </c>
      <c r="EL13">
        <f t="shared" si="9"/>
        <v>47.972781107521307</v>
      </c>
      <c r="EM13">
        <f t="shared" si="9"/>
        <v>47.972781107521307</v>
      </c>
      <c r="EN13">
        <f t="shared" si="10"/>
        <v>47.973290032027613</v>
      </c>
      <c r="EO13">
        <f t="shared" si="10"/>
        <v>47.973290032027613</v>
      </c>
      <c r="EP13">
        <f t="shared" si="10"/>
        <v>47.973735746326533</v>
      </c>
      <c r="EQ13">
        <f t="shared" si="10"/>
        <v>47.973735746326533</v>
      </c>
      <c r="ER13">
        <f t="shared" si="10"/>
        <v>47.97412610134738</v>
      </c>
      <c r="ES13">
        <f t="shared" si="10"/>
        <v>47.97412610134738</v>
      </c>
      <c r="ET13">
        <f t="shared" si="10"/>
        <v>47.97446797290651</v>
      </c>
      <c r="EU13">
        <f t="shared" si="10"/>
        <v>47.97446797290651</v>
      </c>
      <c r="EV13">
        <f t="shared" si="10"/>
        <v>47.974767382819806</v>
      </c>
      <c r="EW13">
        <f t="shared" si="10"/>
        <v>47.974767382819806</v>
      </c>
      <c r="EX13">
        <f t="shared" si="10"/>
        <v>47.975029604972491</v>
      </c>
      <c r="EY13">
        <f t="shared" si="10"/>
        <v>47.975029604972491</v>
      </c>
      <c r="EZ13">
        <f t="shared" si="10"/>
        <v>47.975259258214763</v>
      </c>
      <c r="FA13">
        <f t="shared" si="10"/>
        <v>47.975259258214763</v>
      </c>
      <c r="FB13">
        <f t="shared" si="10"/>
        <v>47.975460387719458</v>
      </c>
      <c r="FC13">
        <f t="shared" si="10"/>
        <v>47.975460387719458</v>
      </c>
      <c r="FD13">
        <f t="shared" si="10"/>
        <v>47.975636536234752</v>
      </c>
      <c r="FE13">
        <f t="shared" si="10"/>
        <v>47.975636536234752</v>
      </c>
      <c r="FF13">
        <f t="shared" si="10"/>
        <v>47.975790806487069</v>
      </c>
      <c r="FG13">
        <f t="shared" si="10"/>
        <v>47.975790806487069</v>
      </c>
      <c r="FH13">
        <f t="shared" si="10"/>
        <v>47.975925915833365</v>
      </c>
      <c r="FI13">
        <f t="shared" si="10"/>
        <v>47.975925915833365</v>
      </c>
      <c r="FJ13">
        <f t="shared" si="10"/>
        <v>47.976044244125319</v>
      </c>
      <c r="FK13">
        <f t="shared" si="10"/>
        <v>47.976044244125319</v>
      </c>
      <c r="FL13">
        <f t="shared" si="10"/>
        <v>47.976147875628683</v>
      </c>
      <c r="FM13">
        <f t="shared" si="10"/>
        <v>47.976147875628683</v>
      </c>
      <c r="FN13">
        <f t="shared" si="10"/>
        <v>47.976238635736124</v>
      </c>
      <c r="FO13">
        <f t="shared" si="10"/>
        <v>47.976238635736124</v>
      </c>
      <c r="FP13">
        <f t="shared" si="10"/>
        <v>47.976318123120123</v>
      </c>
      <c r="FQ13">
        <f t="shared" si="10"/>
        <v>47.976318123120123</v>
      </c>
      <c r="FR13">
        <f t="shared" si="10"/>
        <v>47.976387737892438</v>
      </c>
      <c r="FS13">
        <f t="shared" si="10"/>
        <v>47.976387737892438</v>
      </c>
      <c r="FT13">
        <f t="shared" si="10"/>
        <v>47.976448706266048</v>
      </c>
      <c r="FU13">
        <f t="shared" si="10"/>
        <v>47.976448706266048</v>
      </c>
      <c r="FV13">
        <f t="shared" si="10"/>
        <v>47.976502102153965</v>
      </c>
      <c r="FW13">
        <f t="shared" si="10"/>
        <v>47.976502102153965</v>
      </c>
      <c r="FX13">
        <f t="shared" si="10"/>
        <v>47.976548866085466</v>
      </c>
      <c r="FY13">
        <f t="shared" si="10"/>
        <v>47.976548866085466</v>
      </c>
      <c r="FZ13">
        <f t="shared" si="10"/>
        <v>47.97658982177277</v>
      </c>
      <c r="GA13">
        <f t="shared" si="10"/>
        <v>47.97658982177277</v>
      </c>
      <c r="GB13">
        <f t="shared" si="10"/>
        <v>47.976625690620168</v>
      </c>
      <c r="GC13">
        <f t="shared" si="10"/>
        <v>47.976625690620168</v>
      </c>
      <c r="GD13">
        <f t="shared" si="10"/>
        <v>47.976657104431013</v>
      </c>
      <c r="GE13">
        <f t="shared" si="10"/>
        <v>47.976657104431013</v>
      </c>
      <c r="GF13">
        <f t="shared" si="10"/>
        <v>47.976684616536453</v>
      </c>
      <c r="GG13">
        <f t="shared" si="10"/>
        <v>47.976684616536453</v>
      </c>
      <c r="GH13">
        <f t="shared" si="10"/>
        <v>47.976708711541967</v>
      </c>
      <c r="GI13">
        <f t="shared" si="10"/>
        <v>47.976708711541967</v>
      </c>
      <c r="GJ13">
        <f t="shared" si="10"/>
        <v>47.976729813863351</v>
      </c>
      <c r="GK13">
        <f t="shared" si="10"/>
        <v>47.976729813863351</v>
      </c>
      <c r="GL13">
        <f t="shared" si="10"/>
        <v>47.976748295202455</v>
      </c>
      <c r="GM13">
        <f t="shared" si="10"/>
        <v>47.976748295202455</v>
      </c>
      <c r="GN13">
        <f t="shared" si="10"/>
        <v>47.97676448109447</v>
      </c>
      <c r="GO13">
        <f t="shared" si="10"/>
        <v>47.97676448109447</v>
      </c>
      <c r="GP13">
        <f t="shared" si="10"/>
        <v>47.976778656641969</v>
      </c>
      <c r="GQ13">
        <f t="shared" si="10"/>
        <v>47.976778656641969</v>
      </c>
      <c r="GR13">
        <f t="shared" si="10"/>
        <v>47.976791071536788</v>
      </c>
      <c r="GS13">
        <f t="shared" si="10"/>
        <v>47.976791071536788</v>
      </c>
      <c r="GT13">
        <f t="shared" si="10"/>
        <v>47.976801944458153</v>
      </c>
      <c r="GU13">
        <f t="shared" si="10"/>
        <v>47.976801944458153</v>
      </c>
      <c r="GV13">
        <f t="shared" si="10"/>
        <v>47.976811466924588</v>
      </c>
      <c r="GW13">
        <f t="shared" si="10"/>
        <v>47.976811466924588</v>
      </c>
      <c r="GX13">
        <f t="shared" si="10"/>
        <v>47.976819806667315</v>
      </c>
      <c r="GY13">
        <f t="shared" si="10"/>
        <v>47.976819806667315</v>
      </c>
      <c r="GZ13">
        <f t="shared" si="11"/>
        <v>47.976827110584757</v>
      </c>
      <c r="HA13">
        <f t="shared" si="11"/>
        <v>47.976827110584757</v>
      </c>
      <c r="HB13">
        <f t="shared" si="11"/>
        <v>47.976833507330056</v>
      </c>
      <c r="HC13">
        <f t="shared" si="11"/>
        <v>47.976833507330056</v>
      </c>
      <c r="HD13">
        <f t="shared" si="11"/>
        <v>47.97683910957717</v>
      </c>
      <c r="HE13">
        <f t="shared" si="11"/>
        <v>47.97683910957717</v>
      </c>
      <c r="HF13">
        <f t="shared" si="11"/>
        <v>47.976844016005558</v>
      </c>
      <c r="HG13">
        <f t="shared" si="11"/>
        <v>47.976844016005558</v>
      </c>
      <c r="HH13">
        <f t="shared" si="11"/>
        <v>47.976848313038346</v>
      </c>
      <c r="HI13">
        <f t="shared" si="11"/>
        <v>47.976848313038346</v>
      </c>
      <c r="HJ13">
        <f t="shared" si="11"/>
        <v>47.976852076364601</v>
      </c>
      <c r="HK13">
        <f t="shared" si="11"/>
        <v>47.976852076364601</v>
      </c>
      <c r="HL13">
        <f t="shared" si="11"/>
        <v>47.976855372272546</v>
      </c>
      <c r="HM13">
        <f t="shared" si="11"/>
        <v>47.976855372272546</v>
      </c>
      <c r="HN13">
        <f t="shared" si="11"/>
        <v>47.976858258817174</v>
      </c>
      <c r="HO13">
        <f t="shared" si="11"/>
        <v>47.976858258817174</v>
      </c>
      <c r="HP13">
        <f t="shared" si="11"/>
        <v>47.976860786842835</v>
      </c>
      <c r="HQ13">
        <f t="shared" si="11"/>
        <v>47.976860786842835</v>
      </c>
      <c r="HR13">
        <f t="shared" si="11"/>
        <v>47.976863000878858</v>
      </c>
      <c r="HS13">
        <f t="shared" si="11"/>
        <v>47.976863000878858</v>
      </c>
      <c r="HT13">
        <f t="shared" si="11"/>
        <v>47.97686493992385</v>
      </c>
      <c r="HU13">
        <f t="shared" si="11"/>
        <v>47.97686493992385</v>
      </c>
      <c r="HV13">
        <f t="shared" si="11"/>
        <v>47.976866638132641</v>
      </c>
      <c r="HW13">
        <f t="shared" si="11"/>
        <v>47.976866638132641</v>
      </c>
      <c r="HX13">
        <f t="shared" si="11"/>
        <v>47.976868125417958</v>
      </c>
      <c r="HY13">
        <f t="shared" si="11"/>
        <v>47.976868125417958</v>
      </c>
      <c r="HZ13">
        <f t="shared" si="11"/>
        <v>47.976869427977228</v>
      </c>
      <c r="IA13">
        <f t="shared" si="11"/>
        <v>47.976869427977228</v>
      </c>
      <c r="IB13">
        <f t="shared" si="11"/>
        <v>47.976870568754066</v>
      </c>
      <c r="IC13">
        <f t="shared" si="11"/>
        <v>47.976870568754066</v>
      </c>
      <c r="ID13">
        <f t="shared" si="11"/>
        <v>47.976871567842423</v>
      </c>
      <c r="IE13">
        <f t="shared" si="11"/>
        <v>47.976871567842423</v>
      </c>
      <c r="IF13">
        <f t="shared" si="11"/>
        <v>47.976872442840509</v>
      </c>
      <c r="IG13">
        <f t="shared" si="11"/>
        <v>47.976872442840509</v>
      </c>
      <c r="IH13">
        <f t="shared" si="11"/>
        <v>47.976873209160757</v>
      </c>
      <c r="II13">
        <f t="shared" si="11"/>
        <v>47.976873209160757</v>
      </c>
      <c r="IJ13">
        <f t="shared" si="11"/>
        <v>47.976873880301348</v>
      </c>
      <c r="IK13">
        <f t="shared" si="11"/>
        <v>47.976873880301348</v>
      </c>
      <c r="IL13">
        <f t="shared" si="11"/>
        <v>47.976874468083928</v>
      </c>
      <c r="IM13">
        <f t="shared" si="11"/>
        <v>47.976874468083928</v>
      </c>
      <c r="IN13">
        <f t="shared" si="11"/>
        <v>47.976874982861851</v>
      </c>
      <c r="IO13">
        <f t="shared" si="11"/>
        <v>47.976874982861851</v>
      </c>
      <c r="IP13">
        <f t="shared" si="11"/>
        <v>47.97687543370256</v>
      </c>
      <c r="IQ13">
        <f t="shared" si="11"/>
        <v>47.97687543370256</v>
      </c>
      <c r="IR13">
        <f t="shared" si="11"/>
        <v>47.976875828547264</v>
      </c>
      <c r="IS13">
        <f t="shared" si="11"/>
        <v>47.976875828547264</v>
      </c>
      <c r="IT13">
        <f t="shared" si="11"/>
        <v>47.97687617435087</v>
      </c>
      <c r="IU13">
        <f t="shared" si="11"/>
        <v>47.97687617435087</v>
      </c>
      <c r="IV13">
        <f t="shared" si="11"/>
        <v>47.976876477204456</v>
      </c>
      <c r="IW13">
        <f t="shared" si="11"/>
        <v>47.976876477204456</v>
      </c>
      <c r="IX13">
        <f t="shared" si="11"/>
        <v>47.976876742442577</v>
      </c>
      <c r="IY13">
        <f t="shared" si="11"/>
        <v>47.976876742442577</v>
      </c>
      <c r="IZ13">
        <f t="shared" si="11"/>
        <v>47.976876974737188</v>
      </c>
      <c r="JA13">
        <f t="shared" si="11"/>
        <v>47.976876974737188</v>
      </c>
      <c r="JB13">
        <f t="shared" si="11"/>
        <v>47.97687717817999</v>
      </c>
      <c r="JC13">
        <f t="shared" si="11"/>
        <v>47.97687717817999</v>
      </c>
      <c r="JD13">
        <f t="shared" si="11"/>
        <v>47.976877356354485</v>
      </c>
      <c r="JE13">
        <f t="shared" si="11"/>
        <v>47.976877356354485</v>
      </c>
      <c r="JF13">
        <f t="shared" si="11"/>
        <v>47.976877512399085</v>
      </c>
      <c r="JG13">
        <f t="shared" si="11"/>
        <v>47.976877512399085</v>
      </c>
      <c r="JH13">
        <f t="shared" si="11"/>
        <v>47.976877649062402</v>
      </c>
      <c r="JI13">
        <f t="shared" si="11"/>
        <v>47.976877649062402</v>
      </c>
      <c r="JJ13">
        <f t="shared" si="11"/>
        <v>47.976877768751649</v>
      </c>
      <c r="JK13">
        <f t="shared" si="11"/>
        <v>47.976877768751649</v>
      </c>
      <c r="JL13">
        <f t="shared" si="12"/>
        <v>47.976877873575077</v>
      </c>
      <c r="JM13">
        <f t="shared" si="12"/>
        <v>47.976877873575077</v>
      </c>
      <c r="JN13">
        <f t="shared" si="12"/>
        <v>47.976877965379067</v>
      </c>
      <c r="JO13">
        <f t="shared" si="12"/>
        <v>47.976877965379067</v>
      </c>
      <c r="JP13">
        <f t="shared" si="12"/>
        <v>47.976878045780673</v>
      </c>
      <c r="JQ13">
        <f t="shared" si="12"/>
        <v>47.976878045780673</v>
      </c>
      <c r="JR13">
        <f t="shared" si="12"/>
        <v>47.976878116196126</v>
      </c>
      <c r="JS13">
        <f t="shared" si="12"/>
        <v>47.976878116196126</v>
      </c>
      <c r="JT13">
        <f t="shared" si="12"/>
        <v>47.976878177865729</v>
      </c>
      <c r="JU13">
        <f t="shared" si="12"/>
        <v>47.976878177865729</v>
      </c>
      <c r="JV13">
        <f t="shared" si="12"/>
        <v>47.976878231875752</v>
      </c>
      <c r="JW13">
        <f t="shared" si="12"/>
        <v>47.976878231875752</v>
      </c>
      <c r="JX13">
        <f t="shared" si="12"/>
        <v>47.976878279177541</v>
      </c>
      <c r="JY13">
        <f t="shared" si="12"/>
        <v>47.976878279177541</v>
      </c>
      <c r="JZ13">
        <f t="shared" si="12"/>
        <v>47.976878320604278</v>
      </c>
      <c r="KA13">
        <f t="shared" si="12"/>
        <v>47.976878320604278</v>
      </c>
    </row>
    <row r="14" spans="2:287" x14ac:dyDescent="0.25">
      <c r="F14" s="12">
        <f t="shared" si="6"/>
        <v>20</v>
      </c>
      <c r="G14" s="12">
        <f>($K$4*F13 + $K$5)/$K$3</f>
        <v>20</v>
      </c>
      <c r="H14" s="12">
        <f t="shared" ref="H14:N14" si="14">($K$4*G13 + $K$5)/$K$3</f>
        <v>20</v>
      </c>
      <c r="I14" s="12">
        <f t="shared" si="14"/>
        <v>20</v>
      </c>
      <c r="J14" s="12">
        <f t="shared" si="14"/>
        <v>20</v>
      </c>
      <c r="K14">
        <f t="shared" si="14"/>
        <v>22.448347107438018</v>
      </c>
      <c r="L14">
        <f t="shared" si="14"/>
        <v>22.448347107438018</v>
      </c>
      <c r="M14">
        <f t="shared" si="14"/>
        <v>25.279459224096712</v>
      </c>
      <c r="N14">
        <f t="shared" si="14"/>
        <v>25.279459224096712</v>
      </c>
      <c r="O14">
        <f>($K$4*N13 + $K$5)/$K$3</f>
        <v>27.951628241515063</v>
      </c>
      <c r="P14">
        <f t="shared" ref="P14:CA14" si="15">($K$4*O13 + $K$5)/$K$3</f>
        <v>27.951628241515063</v>
      </c>
      <c r="Q14">
        <f t="shared" si="15"/>
        <v>30.345961941671685</v>
      </c>
      <c r="R14">
        <f t="shared" si="15"/>
        <v>30.345961941671685</v>
      </c>
      <c r="S14">
        <f t="shared" si="15"/>
        <v>32.458076256822494</v>
      </c>
      <c r="T14">
        <f t="shared" si="15"/>
        <v>32.458076256822494</v>
      </c>
      <c r="U14">
        <f t="shared" si="15"/>
        <v>34.312113025147106</v>
      </c>
      <c r="V14">
        <f t="shared" si="15"/>
        <v>34.312113025147106</v>
      </c>
      <c r="W14">
        <f t="shared" si="15"/>
        <v>35.937065471487998</v>
      </c>
      <c r="X14">
        <f t="shared" si="15"/>
        <v>35.937065471487998</v>
      </c>
      <c r="Y14">
        <f t="shared" si="15"/>
        <v>37.360527964812064</v>
      </c>
      <c r="Z14">
        <f t="shared" si="15"/>
        <v>37.360527964812064</v>
      </c>
      <c r="AA14">
        <f t="shared" si="15"/>
        <v>38.607285362235622</v>
      </c>
      <c r="AB14">
        <f t="shared" si="15"/>
        <v>38.607285362235622</v>
      </c>
      <c r="AC14">
        <f t="shared" si="15"/>
        <v>39.69921747365489</v>
      </c>
      <c r="AD14">
        <f t="shared" si="15"/>
        <v>39.69921747365489</v>
      </c>
      <c r="AE14">
        <f t="shared" si="15"/>
        <v>40.655535182705933</v>
      </c>
      <c r="AF14">
        <f t="shared" si="15"/>
        <v>40.655535182705933</v>
      </c>
      <c r="AG14">
        <f t="shared" si="15"/>
        <v>41.493076954570853</v>
      </c>
      <c r="AH14">
        <f t="shared" si="15"/>
        <v>41.493076954570853</v>
      </c>
      <c r="AI14">
        <f t="shared" si="15"/>
        <v>42.226593684775558</v>
      </c>
      <c r="AJ14">
        <f t="shared" si="15"/>
        <v>42.226593684775558</v>
      </c>
      <c r="AK14">
        <f t="shared" si="15"/>
        <v>42.869005229473153</v>
      </c>
      <c r="AL14">
        <f t="shared" si="15"/>
        <v>42.869005229473153</v>
      </c>
      <c r="AM14">
        <f t="shared" si="15"/>
        <v>43.431627054574193</v>
      </c>
      <c r="AN14">
        <f t="shared" si="15"/>
        <v>43.431627054574193</v>
      </c>
      <c r="AO14">
        <f t="shared" si="15"/>
        <v>43.924369289955607</v>
      </c>
      <c r="AP14">
        <f t="shared" si="15"/>
        <v>43.924369289955607</v>
      </c>
      <c r="AQ14">
        <f t="shared" si="15"/>
        <v>44.355911216333411</v>
      </c>
      <c r="AR14">
        <f t="shared" si="15"/>
        <v>44.355911216333411</v>
      </c>
      <c r="AS14">
        <f t="shared" si="15"/>
        <v>44.733854123989069</v>
      </c>
      <c r="AT14">
        <f t="shared" si="15"/>
        <v>44.733854123989069</v>
      </c>
      <c r="AU14">
        <f t="shared" si="15"/>
        <v>45.064855198175422</v>
      </c>
      <c r="AV14">
        <f t="shared" si="15"/>
        <v>45.064855198175422</v>
      </c>
      <c r="AW14">
        <f t="shared" si="15"/>
        <v>45.354744778927987</v>
      </c>
      <c r="AX14">
        <f t="shared" si="15"/>
        <v>45.354744778927987</v>
      </c>
      <c r="AY14">
        <f t="shared" si="15"/>
        <v>45.6086290577624</v>
      </c>
      <c r="AZ14">
        <f t="shared" si="15"/>
        <v>45.6086290577624</v>
      </c>
      <c r="BA14">
        <f t="shared" si="15"/>
        <v>45.830980019352971</v>
      </c>
      <c r="BB14">
        <f t="shared" si="15"/>
        <v>45.830980019352971</v>
      </c>
      <c r="BC14">
        <f t="shared" si="15"/>
        <v>46.025714212215497</v>
      </c>
      <c r="BD14">
        <f t="shared" si="15"/>
        <v>46.025714212215497</v>
      </c>
      <c r="BE14">
        <f t="shared" si="15"/>
        <v>46.196261735816563</v>
      </c>
      <c r="BF14">
        <f t="shared" si="15"/>
        <v>46.196261735816563</v>
      </c>
      <c r="BG14">
        <f t="shared" si="15"/>
        <v>46.345626659248019</v>
      </c>
      <c r="BH14">
        <f t="shared" si="15"/>
        <v>46.345626659248019</v>
      </c>
      <c r="BI14">
        <f t="shared" si="15"/>
        <v>46.476439935692056</v>
      </c>
      <c r="BJ14">
        <f t="shared" si="15"/>
        <v>46.476439935692056</v>
      </c>
      <c r="BK14">
        <f t="shared" si="15"/>
        <v>46.591005744724676</v>
      </c>
      <c r="BL14">
        <f t="shared" si="15"/>
        <v>46.591005744724676</v>
      </c>
      <c r="BM14">
        <f t="shared" si="15"/>
        <v>46.691342078742835</v>
      </c>
      <c r="BN14">
        <f t="shared" si="15"/>
        <v>46.691342078742835</v>
      </c>
      <c r="BO14">
        <f t="shared" si="15"/>
        <v>46.779216288415078</v>
      </c>
      <c r="BP14">
        <f t="shared" si="15"/>
        <v>46.779216288415078</v>
      </c>
      <c r="BQ14">
        <f t="shared" si="15"/>
        <v>46.856176213262678</v>
      </c>
      <c r="BR14">
        <f t="shared" si="15"/>
        <v>46.856176213262678</v>
      </c>
      <c r="BS14">
        <f t="shared" si="15"/>
        <v>46.923577445713462</v>
      </c>
      <c r="BT14">
        <f t="shared" si="15"/>
        <v>46.923577445713462</v>
      </c>
      <c r="BU14">
        <f t="shared" si="15"/>
        <v>46.982607208864636</v>
      </c>
      <c r="BV14">
        <f t="shared" si="15"/>
        <v>46.982607208864636</v>
      </c>
      <c r="BW14">
        <f t="shared" si="15"/>
        <v>47.034305268543697</v>
      </c>
      <c r="BX14">
        <f t="shared" si="15"/>
        <v>47.034305268543697</v>
      </c>
      <c r="BY14">
        <f t="shared" si="15"/>
        <v>47.079582248018184</v>
      </c>
      <c r="BZ14">
        <f t="shared" si="15"/>
        <v>47.079582248018184</v>
      </c>
      <c r="CA14">
        <f t="shared" si="15"/>
        <v>47.119235667954243</v>
      </c>
      <c r="CB14">
        <f t="shared" ref="CB14:EM14" si="16">($K$4*CA13 + $K$5)/$K$3</f>
        <v>47.119235667954243</v>
      </c>
      <c r="CC14">
        <f t="shared" si="16"/>
        <v>47.153963994156122</v>
      </c>
      <c r="CD14">
        <f t="shared" si="16"/>
        <v>47.153963994156122</v>
      </c>
      <c r="CE14">
        <f t="shared" si="16"/>
        <v>47.184378940527175</v>
      </c>
      <c r="CF14">
        <f t="shared" si="16"/>
        <v>47.184378940527175</v>
      </c>
      <c r="CG14">
        <f t="shared" si="16"/>
        <v>47.211016243959996</v>
      </c>
      <c r="CH14">
        <f t="shared" si="16"/>
        <v>47.211016243959996</v>
      </c>
      <c r="CI14">
        <f t="shared" si="16"/>
        <v>47.2343451009475</v>
      </c>
      <c r="CJ14">
        <f t="shared" si="16"/>
        <v>47.2343451009475</v>
      </c>
      <c r="CK14">
        <f t="shared" si="16"/>
        <v>47.254776432133689</v>
      </c>
      <c r="CL14">
        <f t="shared" si="16"/>
        <v>47.254776432133689</v>
      </c>
      <c r="CM14">
        <f t="shared" si="16"/>
        <v>47.2726701203784</v>
      </c>
      <c r="CN14">
        <f t="shared" si="16"/>
        <v>47.2726701203784</v>
      </c>
      <c r="CO14">
        <f t="shared" si="16"/>
        <v>47.288341349828954</v>
      </c>
      <c r="CP14">
        <f t="shared" si="16"/>
        <v>47.288341349828954</v>
      </c>
      <c r="CQ14">
        <f t="shared" si="16"/>
        <v>47.302066157656903</v>
      </c>
      <c r="CR14">
        <f t="shared" si="16"/>
        <v>47.302066157656903</v>
      </c>
      <c r="CS14">
        <f t="shared" si="16"/>
        <v>47.31408629624962</v>
      </c>
      <c r="CT14">
        <f t="shared" si="16"/>
        <v>47.31408629624962</v>
      </c>
      <c r="CU14">
        <f t="shared" si="16"/>
        <v>47.324613491500706</v>
      </c>
      <c r="CV14">
        <f t="shared" si="16"/>
        <v>47.324613491500706</v>
      </c>
      <c r="CW14">
        <f t="shared" si="16"/>
        <v>47.333833172205672</v>
      </c>
      <c r="CX14">
        <f t="shared" si="16"/>
        <v>47.333833172205672</v>
      </c>
      <c r="CY14">
        <f t="shared" si="16"/>
        <v>47.341907736253752</v>
      </c>
      <c r="CZ14">
        <f t="shared" si="16"/>
        <v>47.341907736253752</v>
      </c>
      <c r="DA14">
        <f t="shared" si="16"/>
        <v>47.348979411147155</v>
      </c>
      <c r="DB14">
        <f t="shared" si="16"/>
        <v>47.348979411147155</v>
      </c>
      <c r="DC14">
        <f t="shared" si="16"/>
        <v>47.355172759233852</v>
      </c>
      <c r="DD14">
        <f t="shared" si="16"/>
        <v>47.355172759233852</v>
      </c>
      <c r="DE14">
        <f t="shared" si="16"/>
        <v>47.360596871781603</v>
      </c>
      <c r="DF14">
        <f t="shared" si="16"/>
        <v>47.360596871781603</v>
      </c>
      <c r="DG14">
        <f t="shared" si="16"/>
        <v>47.365347290540377</v>
      </c>
      <c r="DH14">
        <f t="shared" si="16"/>
        <v>47.365347290540377</v>
      </c>
      <c r="DI14">
        <f t="shared" si="16"/>
        <v>47.369507690639956</v>
      </c>
      <c r="DJ14">
        <f t="shared" si="16"/>
        <v>47.369507690639956</v>
      </c>
      <c r="DK14">
        <f t="shared" si="16"/>
        <v>47.373151354465705</v>
      </c>
      <c r="DL14">
        <f t="shared" si="16"/>
        <v>47.373151354465705</v>
      </c>
      <c r="DM14">
        <f t="shared" si="16"/>
        <v>47.376342462473907</v>
      </c>
      <c r="DN14">
        <f t="shared" si="16"/>
        <v>47.376342462473907</v>
      </c>
      <c r="DO14">
        <f t="shared" si="16"/>
        <v>47.37913722368323</v>
      </c>
      <c r="DP14">
        <f t="shared" si="16"/>
        <v>47.37913722368323</v>
      </c>
      <c r="DQ14">
        <f t="shared" si="16"/>
        <v>47.381584865755215</v>
      </c>
      <c r="DR14">
        <f t="shared" si="16"/>
        <v>47.381584865755215</v>
      </c>
      <c r="DS14">
        <f t="shared" si="16"/>
        <v>47.383728502103317</v>
      </c>
      <c r="DT14">
        <f t="shared" si="16"/>
        <v>47.383728502103317</v>
      </c>
      <c r="DU14">
        <f t="shared" si="16"/>
        <v>47.385605891303925</v>
      </c>
      <c r="DV14">
        <f t="shared" si="16"/>
        <v>47.385605891303925</v>
      </c>
      <c r="DW14">
        <f t="shared" si="16"/>
        <v>47.387250102185902</v>
      </c>
      <c r="DX14">
        <f t="shared" si="16"/>
        <v>47.387250102185902</v>
      </c>
      <c r="DY14">
        <f t="shared" si="16"/>
        <v>47.388690096313674</v>
      </c>
      <c r="DZ14">
        <f t="shared" si="16"/>
        <v>47.388690096313674</v>
      </c>
      <c r="EA14">
        <f t="shared" si="16"/>
        <v>47.389951238123849</v>
      </c>
      <c r="EB14">
        <f t="shared" si="16"/>
        <v>47.389951238123849</v>
      </c>
      <c r="EC14">
        <f t="shared" si="16"/>
        <v>47.39105574170113</v>
      </c>
      <c r="ED14">
        <f t="shared" si="16"/>
        <v>47.39105574170113</v>
      </c>
      <c r="EE14">
        <f t="shared" si="16"/>
        <v>47.392023062063025</v>
      </c>
      <c r="EF14">
        <f t="shared" si="16"/>
        <v>47.392023062063025</v>
      </c>
      <c r="EG14">
        <f t="shared" si="16"/>
        <v>47.392870237845692</v>
      </c>
      <c r="EH14">
        <f t="shared" si="16"/>
        <v>47.392870237845692</v>
      </c>
      <c r="EI14">
        <f t="shared" si="16"/>
        <v>47.393612191426946</v>
      </c>
      <c r="EJ14">
        <f t="shared" si="16"/>
        <v>47.393612191426946</v>
      </c>
      <c r="EK14">
        <f t="shared" si="16"/>
        <v>47.394261991773</v>
      </c>
      <c r="EL14">
        <f t="shared" si="16"/>
        <v>47.394261991773</v>
      </c>
      <c r="EM14">
        <f t="shared" si="16"/>
        <v>47.394831084638639</v>
      </c>
      <c r="EN14">
        <f t="shared" ref="EN14:GY14" si="17">($K$4*EM13 + $K$5)/$K$3</f>
        <v>47.394831084638639</v>
      </c>
      <c r="EO14">
        <f t="shared" si="17"/>
        <v>47.395329494175797</v>
      </c>
      <c r="EP14">
        <f t="shared" si="17"/>
        <v>47.395329494175797</v>
      </c>
      <c r="EQ14">
        <f t="shared" si="17"/>
        <v>47.395765999501606</v>
      </c>
      <c r="ER14">
        <f t="shared" si="17"/>
        <v>47.395765999501606</v>
      </c>
      <c r="ES14">
        <f t="shared" si="17"/>
        <v>47.396148289336068</v>
      </c>
      <c r="ET14">
        <f t="shared" si="17"/>
        <v>47.396148289336068</v>
      </c>
      <c r="EU14">
        <f t="shared" si="17"/>
        <v>47.39648309743324</v>
      </c>
      <c r="EV14">
        <f t="shared" si="17"/>
        <v>47.39648309743324</v>
      </c>
      <c r="EW14">
        <f t="shared" si="17"/>
        <v>47.396776321191304</v>
      </c>
      <c r="EX14">
        <f t="shared" si="17"/>
        <v>47.396776321191304</v>
      </c>
      <c r="EY14">
        <f t="shared" si="17"/>
        <v>47.397033125530911</v>
      </c>
      <c r="EZ14">
        <f t="shared" si="17"/>
        <v>47.397033125530911</v>
      </c>
      <c r="FA14">
        <f t="shared" si="17"/>
        <v>47.397258033871481</v>
      </c>
      <c r="FB14">
        <f t="shared" si="17"/>
        <v>47.397258033871481</v>
      </c>
      <c r="FC14">
        <f t="shared" si="17"/>
        <v>47.397455007807899</v>
      </c>
      <c r="FD14">
        <f t="shared" si="17"/>
        <v>47.397455007807899</v>
      </c>
      <c r="FE14">
        <f t="shared" si="17"/>
        <v>47.397627516891056</v>
      </c>
      <c r="FF14">
        <f t="shared" si="17"/>
        <v>47.397627516891056</v>
      </c>
      <c r="FG14">
        <f t="shared" si="17"/>
        <v>47.397778599741464</v>
      </c>
      <c r="FH14">
        <f t="shared" si="17"/>
        <v>47.397778599741464</v>
      </c>
      <c r="FI14">
        <f t="shared" si="17"/>
        <v>47.397910917572347</v>
      </c>
      <c r="FJ14">
        <f t="shared" si="17"/>
        <v>47.397910917572347</v>
      </c>
      <c r="FK14">
        <f t="shared" si="17"/>
        <v>47.398026801064873</v>
      </c>
      <c r="FL14">
        <f t="shared" si="17"/>
        <v>47.398026801064873</v>
      </c>
      <c r="FM14">
        <f t="shared" si="17"/>
        <v>47.398128291421479</v>
      </c>
      <c r="FN14">
        <f t="shared" si="17"/>
        <v>47.398128291421479</v>
      </c>
      <c r="FO14">
        <f t="shared" si="17"/>
        <v>47.398217176320088</v>
      </c>
      <c r="FP14">
        <f t="shared" si="17"/>
        <v>47.398217176320088</v>
      </c>
      <c r="FQ14">
        <f t="shared" si="17"/>
        <v>47.398295021402767</v>
      </c>
      <c r="FR14">
        <f t="shared" si="17"/>
        <v>47.398295021402767</v>
      </c>
      <c r="FS14">
        <f t="shared" si="17"/>
        <v>47.398363197853342</v>
      </c>
      <c r="FT14">
        <f t="shared" si="17"/>
        <v>47.398363197853342</v>
      </c>
      <c r="FU14">
        <f t="shared" si="17"/>
        <v>47.398422906549804</v>
      </c>
      <c r="FV14">
        <f t="shared" si="17"/>
        <v>47.398422906549804</v>
      </c>
      <c r="FW14">
        <f t="shared" si="17"/>
        <v>47.398475199216897</v>
      </c>
      <c r="FX14">
        <f t="shared" si="17"/>
        <v>47.398475199216897</v>
      </c>
      <c r="FY14">
        <f t="shared" si="17"/>
        <v>47.398520996951468</v>
      </c>
      <c r="FZ14">
        <f t="shared" si="17"/>
        <v>47.398520996951468</v>
      </c>
      <c r="GA14">
        <f t="shared" si="17"/>
        <v>47.398561106446884</v>
      </c>
      <c r="GB14">
        <f t="shared" si="17"/>
        <v>47.398561106446884</v>
      </c>
      <c r="GC14">
        <f t="shared" si="17"/>
        <v>47.398596234202401</v>
      </c>
      <c r="GD14">
        <f t="shared" si="17"/>
        <v>47.398596234202401</v>
      </c>
      <c r="GE14">
        <f t="shared" si="17"/>
        <v>47.398626998967565</v>
      </c>
      <c r="GF14">
        <f t="shared" si="17"/>
        <v>47.398626998967565</v>
      </c>
      <c r="GG14">
        <f t="shared" si="17"/>
        <v>47.398653942641069</v>
      </c>
      <c r="GH14">
        <f t="shared" si="17"/>
        <v>47.398653942641069</v>
      </c>
      <c r="GI14">
        <f t="shared" si="17"/>
        <v>47.398677539815893</v>
      </c>
      <c r="GJ14">
        <f t="shared" si="17"/>
        <v>47.398677539815893</v>
      </c>
      <c r="GK14">
        <f t="shared" si="17"/>
        <v>47.398698206138903</v>
      </c>
      <c r="GL14">
        <f t="shared" si="17"/>
        <v>47.398698206138903</v>
      </c>
      <c r="GM14">
        <f t="shared" si="17"/>
        <v>47.398716305632156</v>
      </c>
      <c r="GN14">
        <f t="shared" si="17"/>
        <v>47.398716305632156</v>
      </c>
      <c r="GO14">
        <f t="shared" si="17"/>
        <v>47.398732157104909</v>
      </c>
      <c r="GP14">
        <f t="shared" si="17"/>
        <v>47.398732157104909</v>
      </c>
      <c r="GQ14">
        <f t="shared" si="17"/>
        <v>47.3987460397692</v>
      </c>
      <c r="GR14">
        <f t="shared" si="17"/>
        <v>47.3987460397692</v>
      </c>
      <c r="GS14">
        <f t="shared" si="17"/>
        <v>47.398758198157928</v>
      </c>
      <c r="GT14">
        <f t="shared" si="17"/>
        <v>47.398758198157928</v>
      </c>
      <c r="GU14">
        <f t="shared" si="17"/>
        <v>47.398768846432162</v>
      </c>
      <c r="GV14">
        <f t="shared" si="17"/>
        <v>47.398768846432162</v>
      </c>
      <c r="GW14">
        <f t="shared" si="17"/>
        <v>47.39877817215342</v>
      </c>
      <c r="GX14">
        <f t="shared" si="17"/>
        <v>47.39877817215342</v>
      </c>
      <c r="GY14">
        <f t="shared" si="17"/>
        <v>47.39878633958741</v>
      </c>
      <c r="GZ14">
        <f t="shared" ref="GZ14:JK14" si="18">($K$4*GY13 + $K$5)/$K$3</f>
        <v>47.39878633958741</v>
      </c>
      <c r="HA14">
        <f t="shared" si="18"/>
        <v>47.39879349259747</v>
      </c>
      <c r="HB14">
        <f t="shared" si="18"/>
        <v>47.39879349259747</v>
      </c>
      <c r="HC14">
        <f t="shared" si="18"/>
        <v>47.398799757178608</v>
      </c>
      <c r="HD14">
        <f t="shared" si="18"/>
        <v>47.398799757178608</v>
      </c>
      <c r="HE14">
        <f t="shared" si="18"/>
        <v>47.398805243676819</v>
      </c>
      <c r="HF14">
        <f t="shared" si="18"/>
        <v>47.398805243676819</v>
      </c>
      <c r="HG14">
        <f t="shared" si="18"/>
        <v>47.39881004873272</v>
      </c>
      <c r="HH14">
        <f t="shared" si="18"/>
        <v>47.39881004873272</v>
      </c>
      <c r="HI14">
        <f t="shared" si="18"/>
        <v>47.39881425698384</v>
      </c>
      <c r="HJ14">
        <f t="shared" si="18"/>
        <v>47.39881425698384</v>
      </c>
      <c r="HK14">
        <f t="shared" si="18"/>
        <v>47.398817942555418</v>
      </c>
      <c r="HL14">
        <f t="shared" si="18"/>
        <v>47.398817942555418</v>
      </c>
      <c r="HM14">
        <f t="shared" si="18"/>
        <v>47.398821170366091</v>
      </c>
      <c r="HN14">
        <f t="shared" si="18"/>
        <v>47.398821170366091</v>
      </c>
      <c r="HO14">
        <f t="shared" si="18"/>
        <v>47.398823997271364</v>
      </c>
      <c r="HP14">
        <f t="shared" si="18"/>
        <v>47.398823997271364</v>
      </c>
      <c r="HQ14">
        <f t="shared" si="18"/>
        <v>47.398826473065093</v>
      </c>
      <c r="HR14">
        <f t="shared" si="18"/>
        <v>47.398826473065093</v>
      </c>
      <c r="HS14">
        <f t="shared" si="18"/>
        <v>47.398828641356573</v>
      </c>
      <c r="HT14">
        <f t="shared" si="18"/>
        <v>47.398828641356573</v>
      </c>
      <c r="HU14">
        <f t="shared" si="18"/>
        <v>47.398830540338643</v>
      </c>
      <c r="HV14">
        <f t="shared" si="18"/>
        <v>47.398830540338643</v>
      </c>
      <c r="HW14">
        <f t="shared" si="18"/>
        <v>47.398832203460479</v>
      </c>
      <c r="HX14">
        <f t="shared" si="18"/>
        <v>47.398832203460479</v>
      </c>
      <c r="HY14">
        <f t="shared" si="18"/>
        <v>47.398833660016756</v>
      </c>
      <c r="HZ14">
        <f t="shared" si="18"/>
        <v>47.398833660016756</v>
      </c>
      <c r="IA14">
        <f t="shared" si="18"/>
        <v>47.39883493566365</v>
      </c>
      <c r="IB14">
        <f t="shared" si="18"/>
        <v>47.39883493566365</v>
      </c>
      <c r="IC14">
        <f t="shared" si="18"/>
        <v>47.398836052870713</v>
      </c>
      <c r="ID14">
        <f t="shared" si="18"/>
        <v>47.398836052870713</v>
      </c>
      <c r="IE14">
        <f t="shared" si="18"/>
        <v>47.398837031316752</v>
      </c>
      <c r="IF14">
        <f t="shared" si="18"/>
        <v>47.398837031316752</v>
      </c>
      <c r="IG14">
        <f t="shared" si="18"/>
        <v>47.398837888236365</v>
      </c>
      <c r="IH14">
        <f t="shared" si="18"/>
        <v>47.398837888236365</v>
      </c>
      <c r="II14">
        <f t="shared" si="18"/>
        <v>47.398838638723554</v>
      </c>
      <c r="IJ14">
        <f t="shared" si="18"/>
        <v>47.398838638723554</v>
      </c>
      <c r="IK14">
        <f t="shared" si="18"/>
        <v>47.398839295997604</v>
      </c>
      <c r="IL14">
        <f t="shared" si="18"/>
        <v>47.398839295997604</v>
      </c>
      <c r="IM14">
        <f t="shared" si="18"/>
        <v>47.398839871635907</v>
      </c>
      <c r="IN14">
        <f t="shared" si="18"/>
        <v>47.398839871635907</v>
      </c>
      <c r="IO14">
        <f t="shared" si="18"/>
        <v>47.39884037577793</v>
      </c>
      <c r="IP14">
        <f t="shared" si="18"/>
        <v>47.39884037577793</v>
      </c>
      <c r="IQ14">
        <f t="shared" si="18"/>
        <v>47.398840817303743</v>
      </c>
      <c r="IR14">
        <f t="shared" si="18"/>
        <v>47.398840817303743</v>
      </c>
      <c r="IS14">
        <f t="shared" si="18"/>
        <v>47.3988412039905</v>
      </c>
      <c r="IT14">
        <f t="shared" si="18"/>
        <v>47.3988412039905</v>
      </c>
      <c r="IU14">
        <f t="shared" si="18"/>
        <v>47.398841542649407</v>
      </c>
      <c r="IV14">
        <f t="shared" si="18"/>
        <v>47.398841542649407</v>
      </c>
      <c r="IW14">
        <f t="shared" si="18"/>
        <v>47.398841839245691</v>
      </c>
      <c r="IX14">
        <f t="shared" si="18"/>
        <v>47.398841839245691</v>
      </c>
      <c r="IY14">
        <f t="shared" si="18"/>
        <v>47.398842099003687</v>
      </c>
      <c r="IZ14">
        <f t="shared" si="18"/>
        <v>47.398842099003687</v>
      </c>
      <c r="JA14">
        <f t="shared" si="18"/>
        <v>47.398842326498816</v>
      </c>
      <c r="JB14">
        <f t="shared" si="18"/>
        <v>47.398842326498816</v>
      </c>
      <c r="JC14">
        <f t="shared" si="18"/>
        <v>47.398842525738253</v>
      </c>
      <c r="JD14">
        <f t="shared" si="18"/>
        <v>47.398842525738253</v>
      </c>
      <c r="JE14">
        <f t="shared" si="18"/>
        <v>47.398842700231462</v>
      </c>
      <c r="JF14">
        <f t="shared" si="18"/>
        <v>47.398842700231462</v>
      </c>
      <c r="JG14">
        <f t="shared" si="18"/>
        <v>47.398842853051995</v>
      </c>
      <c r="JH14">
        <f t="shared" si="18"/>
        <v>47.398842853051995</v>
      </c>
      <c r="JI14">
        <f t="shared" si="18"/>
        <v>47.398842986891687</v>
      </c>
      <c r="JJ14">
        <f t="shared" si="18"/>
        <v>47.398842986891687</v>
      </c>
      <c r="JK14">
        <f t="shared" si="18"/>
        <v>47.398843104108025</v>
      </c>
      <c r="JL14">
        <f t="shared" ref="JL14:KA14" si="19">($K$4*JK13 + $K$5)/$K$3</f>
        <v>47.398843104108025</v>
      </c>
      <c r="JM14">
        <f t="shared" si="19"/>
        <v>47.398843206765676</v>
      </c>
      <c r="JN14">
        <f t="shared" si="19"/>
        <v>47.398843206765676</v>
      </c>
      <c r="JO14">
        <f t="shared" si="19"/>
        <v>47.398843296672887</v>
      </c>
      <c r="JP14">
        <f t="shared" si="19"/>
        <v>47.398843296672887</v>
      </c>
      <c r="JQ14">
        <f t="shared" si="19"/>
        <v>47.398843375413307</v>
      </c>
      <c r="JR14">
        <f t="shared" si="19"/>
        <v>47.398843375413307</v>
      </c>
      <c r="JS14">
        <f t="shared" si="19"/>
        <v>47.398843444373895</v>
      </c>
      <c r="JT14">
        <f t="shared" si="19"/>
        <v>47.398843444373895</v>
      </c>
      <c r="JU14">
        <f t="shared" si="19"/>
        <v>47.398843504769332</v>
      </c>
      <c r="JV14">
        <f t="shared" si="19"/>
        <v>47.398843504769332</v>
      </c>
      <c r="JW14">
        <f t="shared" si="19"/>
        <v>47.398843557663447</v>
      </c>
      <c r="JX14">
        <f t="shared" si="19"/>
        <v>47.398843557663447</v>
      </c>
      <c r="JY14">
        <f t="shared" si="19"/>
        <v>47.39884360398792</v>
      </c>
      <c r="JZ14">
        <f t="shared" si="19"/>
        <v>47.39884360398792</v>
      </c>
      <c r="KA14">
        <f t="shared" si="19"/>
        <v>47.398843644558731</v>
      </c>
    </row>
    <row r="15" spans="2:287" x14ac:dyDescent="0.25">
      <c r="F15" s="14"/>
      <c r="G15" s="14"/>
      <c r="H15" s="14"/>
      <c r="I15" s="14"/>
      <c r="J15" s="14"/>
      <c r="K15" s="14"/>
      <c r="L15" s="14"/>
      <c r="M15" s="14"/>
      <c r="N15" s="14"/>
      <c r="O15" s="14"/>
    </row>
  </sheetData>
  <mergeCells count="3"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</dc:creator>
  <cp:lastModifiedBy>Bruno Santos</cp:lastModifiedBy>
  <dcterms:created xsi:type="dcterms:W3CDTF">2023-11-21T23:31:17Z</dcterms:created>
  <dcterms:modified xsi:type="dcterms:W3CDTF">2023-11-24T07:12:17Z</dcterms:modified>
</cp:coreProperties>
</file>