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  <sheet name="Taref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<sst xmlns="http://schemas.openxmlformats.org/spreadsheetml/2006/main" count="421" uniqueCount="202">
  <si>
    <t xml:space="preserve">BR Port — Cronograma de Produção do Vertical Slice</t>
  </si>
  <si>
    <t xml:space="preserve">Janela alvo: 44 semanas brutas + 18 de buffer (40%) → 10–14 meses · 8h/sem (6h fim de semana + 2h leves)</t>
  </si>
  <si>
    <t xml:space="preserve">Início</t>
  </si>
  <si>
    <t xml:space="preserve">Fim</t>
  </si>
  <si>
    <t xml:space="preserve">Dur.</t>
  </si>
  <si>
    <t xml:space="preserve">Mês 1</t>
  </si>
  <si>
    <t xml:space="preserve">Mês 2</t>
  </si>
  <si>
    <t xml:space="preserve">Mês 3</t>
  </si>
  <si>
    <t xml:space="preserve">Mês 4</t>
  </si>
  <si>
    <t xml:space="preserve">Mês 5</t>
  </si>
  <si>
    <t xml:space="preserve">Mês 6</t>
  </si>
  <si>
    <t xml:space="preserve">Mês 7</t>
  </si>
  <si>
    <t xml:space="preserve">Mês 8</t>
  </si>
  <si>
    <t xml:space="preserve">Mês 9</t>
  </si>
  <si>
    <t xml:space="preserve">Mês 10</t>
  </si>
  <si>
    <t xml:space="preserve">Mês 11</t>
  </si>
  <si>
    <t xml:space="preserve">Mês 12</t>
  </si>
  <si>
    <t xml:space="preserve">Mês 13</t>
  </si>
  <si>
    <t xml:space="preserve">Mês 14</t>
  </si>
  <si>
    <t xml:space="preserve">Mês 15</t>
  </si>
  <si>
    <t xml:space="preserve">Mês 16</t>
  </si>
  <si>
    <t xml:space="preserve">Bloco / Marco</t>
  </si>
  <si>
    <t xml:space="preserve">Sem.</t>
  </si>
  <si>
    <t xml:space="preserve">Bloco 1 — Setup + Godot + Frontload escrita</t>
  </si>
  <si>
    <t xml:space="preserve">Bloco 2 — Loop core com placeholder</t>
  </si>
  <si>
    <t xml:space="preserve">📍 MARCO INTERMEDIÁRIO (loop end-to-end)</t>
  </si>
  <si>
    <t xml:space="preserve">■</t>
  </si>
  <si>
    <t xml:space="preserve">Bloco 3 — Marco intermediário (validação)</t>
  </si>
  <si>
    <t xml:space="preserve">Bloco 4 — Arte final + áudio + integração</t>
  </si>
  <si>
    <t xml:space="preserve">Bloco 5 — Polish, bugs, build, publicação</t>
  </si>
  <si>
    <t xml:space="preserve">📍 FIM FASE 4 BRUTO (sem buffer)</t>
  </si>
  <si>
    <t xml:space="preserve">Buffer (40%)</t>
  </si>
  <si>
    <t xml:space="preserve">📍 FIM FASE 4 COM BUFFER</t>
  </si>
  <si>
    <t xml:space="preserve">Legenda:</t>
  </si>
  <si>
    <t xml:space="preserve">Bloco 1 — Setup + Godot + Frontload escrita (sem. 1–6, ~48h)</t>
  </si>
  <si>
    <t xml:space="preserve">Bloco 2 — Loop core com placeholder (sem. 7–16, ~80h)</t>
  </si>
  <si>
    <t xml:space="preserve">Bloco 3 — Validação (sem. 17–19, ~24h)</t>
  </si>
  <si>
    <t xml:space="preserve">Bloco 4 — Arte + áudio + integração (sem. 20–34, ~120h)</t>
  </si>
  <si>
    <t xml:space="preserve">Bloco 5 — Polish + bugs + publicação (sem. 35–44, ~80h)</t>
  </si>
  <si>
    <t xml:space="preserve">Buffer de 40% (sem. 45–62)</t>
  </si>
  <si>
    <t xml:space="preserve">Marco crítico</t>
  </si>
  <si>
    <t xml:space="preserve">BR Port — Tarefas e Checklist do Vertical Slice</t>
  </si>
  <si>
    <t xml:space="preserve">Status válidos: Pendente · Em andamento · Feito · Pulado (anote o motivo em Notas)</t>
  </si>
  <si>
    <t xml:space="preserve">ID</t>
  </si>
  <si>
    <t xml:space="preserve">Bloco</t>
  </si>
  <si>
    <t xml:space="preserve">Tarefa</t>
  </si>
  <si>
    <t xml:space="preserve">Semana alvo</t>
  </si>
  <si>
    <t xml:space="preserve">Status</t>
  </si>
  <si>
    <t xml:space="preserve">Notas</t>
  </si>
  <si>
    <t xml:space="preserve">Bloco 1</t>
  </si>
  <si>
    <t xml:space="preserve">Instalar Godot 4.x</t>
  </si>
  <si>
    <t xml:space="preserve">1</t>
  </si>
  <si>
    <t xml:space="preserve">Pendente</t>
  </si>
  <si>
    <t xml:space="preserve">Setup inicial do projeto (folder structure, configurações)</t>
  </si>
  <si>
    <t xml:space="preserve">Criar repositório Git/GitHub privado</t>
  </si>
  <si>
    <t xml:space="preserve">Tutorial Godot — Cenas e nodes</t>
  </si>
  <si>
    <t xml:space="preserve">1-2</t>
  </si>
  <si>
    <t xml:space="preserve">Tutorial Godot — GDScript básico</t>
  </si>
  <si>
    <t xml:space="preserve">2</t>
  </si>
  <si>
    <t xml:space="preserve">Tutorial Godot — Sinais e input</t>
  </si>
  <si>
    <t xml:space="preserve">2-3</t>
  </si>
  <si>
    <t xml:space="preserve">Tutorial Godot — Input mobile (touch, drag)</t>
  </si>
  <si>
    <t xml:space="preserve">3</t>
  </si>
  <si>
    <t xml:space="preserve">Configurar export Android (JDK, Android SDK)</t>
  </si>
  <si>
    <t xml:space="preserve">4</t>
  </si>
  <si>
    <t xml:space="preserve">Configurar export WebGL</t>
  </si>
  <si>
    <t xml:space="preserve">Build vazia testada em Android real</t>
  </si>
  <si>
    <t xml:space="preserve">5</t>
  </si>
  <si>
    <t xml:space="preserve">Build vazia testada em WebGL (navegador)</t>
  </si>
  <si>
    <t xml:space="preserve">Sprite responde a clique (mini teste de input)</t>
  </si>
  <si>
    <t xml:space="preserve">6</t>
  </si>
  <si>
    <t xml:space="preserve">[Frontload] Rascunho diálogos Dona Cida (boletim + 3 variações + loop)</t>
  </si>
  <si>
    <t xml:space="preserve">1-3</t>
  </si>
  <si>
    <t xml:space="preserve">[Frontload] Rascunho linhas Arlindo (5-8 linhas negociação)</t>
  </si>
  <si>
    <t xml:space="preserve">2-4</t>
  </si>
  <si>
    <t xml:space="preserve">[Frontload] Rascunho diálogo Sr. Ribeiro (cena parcela)</t>
  </si>
  <si>
    <t xml:space="preserve">3-5</t>
  </si>
  <si>
    <t xml:space="preserve">[Frontload] Rascunho narração fim Fase 1</t>
  </si>
  <si>
    <t xml:space="preserve">4-6</t>
  </si>
  <si>
    <t xml:space="preserve">[Frontload] Rascunho página inicial Diário do Porto</t>
  </si>
  <si>
    <t xml:space="preserve">5-6</t>
  </si>
  <si>
    <t xml:space="preserve">Bloco 2</t>
  </si>
  <si>
    <t xml:space="preserve">Estrutura de turno (alocação → docagem → receita)</t>
  </si>
  <si>
    <t xml:space="preserve">7-8</t>
  </si>
  <si>
    <t xml:space="preserve">Sistema de tempo do jogo (semanas + progressão)</t>
  </si>
  <si>
    <t xml:space="preserve">Drag-and-drop de trabalhadores — input touch</t>
  </si>
  <si>
    <t xml:space="preserve">8-9</t>
  </si>
  <si>
    <t xml:space="preserve">Drag-and-drop — feedback visual placeholder</t>
  </si>
  <si>
    <t xml:space="preserve">9</t>
  </si>
  <si>
    <t xml:space="preserve">Drag-and-drop — colisão com slots de barco</t>
  </si>
  <si>
    <t xml:space="preserve">9-10</t>
  </si>
  <si>
    <t xml:space="preserve">Sistema de fila de barcos (gerar, mostrar, consumir)</t>
  </si>
  <si>
    <t xml:space="preserve">10-11</t>
  </si>
  <si>
    <t xml:space="preserve">Tap em barco — abrir detalhes</t>
  </si>
  <si>
    <t xml:space="preserve">11</t>
  </si>
  <si>
    <t xml:space="preserve">Sistema de caixa (receita, despesa, saldo)</t>
  </si>
  <si>
    <t xml:space="preserve">11-12</t>
  </si>
  <si>
    <t xml:space="preserve">Sistema de parcela (R$ 8.000 ao Sr. Ribeiro)</t>
  </si>
  <si>
    <t xml:space="preserve">12</t>
  </si>
  <si>
    <t xml:space="preserve">Sistema de upgrade único da Fase 1</t>
  </si>
  <si>
    <t xml:space="preserve">12-13</t>
  </si>
  <si>
    <t xml:space="preserve">Reputação Comercial — lógica numérica (0-100, 5 faixas)</t>
  </si>
  <si>
    <t xml:space="preserve">13</t>
  </si>
  <si>
    <t xml:space="preserve">UI placeholder reputação (cor pulsante + ícone NPC)</t>
  </si>
  <si>
    <t xml:space="preserve">13-14</t>
  </si>
  <si>
    <t xml:space="preserve">Contra-oferta Arlindo — fluxo de negociação</t>
  </si>
  <si>
    <t xml:space="preserve">14</t>
  </si>
  <si>
    <t xml:space="preserve">Contra-oferta — 3 presets em botões</t>
  </si>
  <si>
    <t xml:space="preserve">14-15</t>
  </si>
  <si>
    <t xml:space="preserve">Mood face do cliente — 3 estados (placeholder)</t>
  </si>
  <si>
    <t xml:space="preserve">15</t>
  </si>
  <si>
    <t xml:space="preserve">Curva de pressão — parcela final mais pesada</t>
  </si>
  <si>
    <t xml:space="preserve">Autosave local (salvar/carregar estado)</t>
  </si>
  <si>
    <t xml:space="preserve">16</t>
  </si>
  <si>
    <t xml:space="preserve">Bloco 3</t>
  </si>
  <si>
    <t xml:space="preserve">Playtest pessoal — 2 dias seguidos</t>
  </si>
  <si>
    <t xml:space="preserve">17</t>
  </si>
  <si>
    <t xml:space="preserve">Registrar notas de incômodo do playtest</t>
  </si>
  <si>
    <t xml:space="preserve">Recrutar 1 testador de confiança</t>
  </si>
  <si>
    <t xml:space="preserve">Sessão de playtest com testador (observação direta)</t>
  </si>
  <si>
    <t xml:space="preserve">18</t>
  </si>
  <si>
    <t xml:space="preserve">Notas pós-sessão (comportamento &gt; opinião)</t>
  </si>
  <si>
    <t xml:space="preserve">Decisão registrada: avança ou ajusta?</t>
  </si>
  <si>
    <t xml:space="preserve">Ajustes (se necessário, máx. 3 semanas)</t>
  </si>
  <si>
    <t xml:space="preserve">19</t>
  </si>
  <si>
    <t xml:space="preserve">Bloco 4</t>
  </si>
  <si>
    <t xml:space="preserve">Style guide flat design (paleta, peso linha, proporções)</t>
  </si>
  <si>
    <t xml:space="preserve">20</t>
  </si>
  <si>
    <t xml:space="preserve">Sprite Dona Cida — base</t>
  </si>
  <si>
    <t xml:space="preserve">21</t>
  </si>
  <si>
    <t xml:space="preserve">Sprite Dona Cida — expressão neutra</t>
  </si>
  <si>
    <t xml:space="preserve">Sprite Dona Cida — expressão satisfeita</t>
  </si>
  <si>
    <t xml:space="preserve">22</t>
  </si>
  <si>
    <t xml:space="preserve">Sprite Dona Cida — expressão preocupada</t>
  </si>
  <si>
    <t xml:space="preserve">Sprite Arlindo — base + anim idle</t>
  </si>
  <si>
    <t xml:space="preserve">23</t>
  </si>
  <si>
    <t xml:space="preserve">Sprite Arlindo — anim reação</t>
  </si>
  <si>
    <t xml:space="preserve">Sprite Sr. Ribeiro</t>
  </si>
  <si>
    <t xml:space="preserve">24</t>
  </si>
  <si>
    <t xml:space="preserve">Sprite trabalhador genérico — variação 1</t>
  </si>
  <si>
    <t xml:space="preserve">Sprite trabalhador genérico — variação 2</t>
  </si>
  <si>
    <t xml:space="preserve">Sprite píer — estado base</t>
  </si>
  <si>
    <t xml:space="preserve">25</t>
  </si>
  <si>
    <t xml:space="preserve">Sprite píer — estado upgraded</t>
  </si>
  <si>
    <t xml:space="preserve">Sprite barco — variação 1</t>
  </si>
  <si>
    <t xml:space="preserve">26</t>
  </si>
  <si>
    <t xml:space="preserve">Sprite barco — variação 2</t>
  </si>
  <si>
    <t xml:space="preserve">Sprite barco — variação 3</t>
  </si>
  <si>
    <t xml:space="preserve">Tela 1 — Boletim do dia (arte + integração)</t>
  </si>
  <si>
    <t xml:space="preserve">27</t>
  </si>
  <si>
    <t xml:space="preserve">Tela 2 — Doca + drag-and-drop</t>
  </si>
  <si>
    <t xml:space="preserve">Tela 3 — Fila de barcos/contratos</t>
  </si>
  <si>
    <t xml:space="preserve">28</t>
  </si>
  <si>
    <t xml:space="preserve">Tela 4 — Contra-oferta (3 presets + mood face)</t>
  </si>
  <si>
    <t xml:space="preserve">Tela 5 — Diálogo Dona Cida (3 variações de tom)</t>
  </si>
  <si>
    <t xml:space="preserve">29</t>
  </si>
  <si>
    <t xml:space="preserve">Tela 6 — Boletim Financeiro semanal</t>
  </si>
  <si>
    <t xml:space="preserve">Tela 7 — Indicador de reputação Comercial</t>
  </si>
  <si>
    <t xml:space="preserve">30</t>
  </si>
  <si>
    <t xml:space="preserve">Tela 8 — Construção/upgrade</t>
  </si>
  <si>
    <t xml:space="preserve">Tela 9 — Cena de parcela Sr. Ribeiro</t>
  </si>
  <si>
    <t xml:space="preserve">31</t>
  </si>
  <si>
    <t xml:space="preserve">Tela 10 — Diário do Porto (1 página)</t>
  </si>
  <si>
    <t xml:space="preserve">Tela 11 — Cena de fim de Fase 1 (estática)</t>
  </si>
  <si>
    <t xml:space="preserve">32</t>
  </si>
  <si>
    <t xml:space="preserve">Tela 12 — Pause / menu mínimo</t>
  </si>
  <si>
    <t xml:space="preserve">SFX — Drag pega</t>
  </si>
  <si>
    <t xml:space="preserve">33</t>
  </si>
  <si>
    <t xml:space="preserve">SFX — Drag solta</t>
  </si>
  <si>
    <t xml:space="preserve">SFX — Chegada de navio</t>
  </si>
  <si>
    <t xml:space="preserve">SFX — Parcela paga</t>
  </si>
  <si>
    <t xml:space="preserve">SFX — Alerta tentativa final (contra-oferta)</t>
  </si>
  <si>
    <t xml:space="preserve">SFX — Click UI</t>
  </si>
  <si>
    <t xml:space="preserve">SFX — Transição de turno</t>
  </si>
  <si>
    <t xml:space="preserve">SFX — Reputação sobe / cai</t>
  </si>
  <si>
    <t xml:space="preserve">Loop ambiente (água + gaivotas + rádio AM, 1-2 min)</t>
  </si>
  <si>
    <t xml:space="preserve">33-34</t>
  </si>
  <si>
    <t xml:space="preserve">Música Suno (timebox 1 dia — fallback: só loop)</t>
  </si>
  <si>
    <t xml:space="preserve">34</t>
  </si>
  <si>
    <t xml:space="preserve">Integração de todo áudio no projeto</t>
  </si>
  <si>
    <t xml:space="preserve">Bloco 5</t>
  </si>
  <si>
    <t xml:space="preserve">Lista consolidada de bugs identificados</t>
  </si>
  <si>
    <t xml:space="preserve">35</t>
  </si>
  <si>
    <t xml:space="preserve">Fechar bugs bloqueantes</t>
  </si>
  <si>
    <t xml:space="preserve">35-38</t>
  </si>
  <si>
    <t xml:space="preserve">Revisão final dos diálogos (texto frontloadado no Bloco 1)</t>
  </si>
  <si>
    <t xml:space="preserve">39</t>
  </si>
  <si>
    <t xml:space="preserve">Cinemática de abertura placeholder (estática)</t>
  </si>
  <si>
    <t xml:space="preserve">40</t>
  </si>
  <si>
    <t xml:space="preserve">Teste em iPhone real</t>
  </si>
  <si>
    <t xml:space="preserve">41</t>
  </si>
  <si>
    <t xml:space="preserve">Teste em Android real</t>
  </si>
  <si>
    <t xml:space="preserve">Página itch.io — descrição</t>
  </si>
  <si>
    <t xml:space="preserve">42</t>
  </si>
  <si>
    <t xml:space="preserve">Página itch.io — screenshots</t>
  </si>
  <si>
    <t xml:space="preserve">Página itch.io — GIF curto demonstrando loop</t>
  </si>
  <si>
    <t xml:space="preserve">43</t>
  </si>
  <si>
    <t xml:space="preserve">Build final APK Android</t>
  </si>
  <si>
    <t xml:space="preserve">Build final WebGL</t>
  </si>
  <si>
    <t xml:space="preserve">Upload + publicação no itch.io</t>
  </si>
  <si>
    <t xml:space="preserve">44</t>
  </si>
  <si>
    <t xml:space="preserve">✅ VS publicado — jogar do início ao fim sem quebrar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</si>
</sst>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D9D9D9"/>
      </patternFill>
    </fill>
    <fill>
      <patternFill patternType="solid">
        <fgColor rgb="FFEFEFEF"/>
        <bgColor rgb="FFD9E2F3"/>
      </patternFill>
    </fill>
    <fill>
      <patternFill patternType="solid">
        <fgColor rgb="FFB4D7FF"/>
        <bgColor rgb="FF99CCFF"/>
      </patternFill>
    </fill>
    <fill>
      <patternFill patternType="solid">
        <fgColor rgb="FFB4F0B4"/>
        <bgColor rgb="FFD9D9D9"/>
      </patternFill>
    </fill>
    <fill>
      <patternFill patternType="solid">
        <fgColor rgb="FFC00000"/>
        <bgColor rgb="FF800000"/>
      </patternFill>
    </fill>
    <fill>
      <patternFill patternType="solid">
        <fgColor rgb="FFFFE699"/>
        <bgColor rgb="FFFFCC99"/>
      </patternFill>
    </fill>
    <fill>
      <patternFill patternType="solid">
        <fgColor rgb="FFFFCC99"/>
        <bgColor rgb="FFFFE699"/>
      </patternFill>
    </fill>
    <fill>
      <patternFill patternType="solid">
        <fgColor rgb="FFD9B4FF"/>
        <bgColor rgb="FFCCCCCC"/>
      </patternFill>
    </fill>
    <fill>
      <patternFill patternType="solid">
        <fgColor rgb="FFD9D9D9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FEFEF"/>
      <rgbColor rgb="FFD9E2F3"/>
      <rgbColor rgb="FF660066"/>
      <rgbColor rgb="FFFF8080"/>
      <rgbColor rgb="FF0066CC"/>
      <rgbColor rgb="FFB4D7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B4F0B4"/>
      <rgbColor rgb="FFFFE699"/>
      <rgbColor rgb="FF99CCFF"/>
      <rgbColor rgb="FFFF99CC"/>
      <rgbColor rgb="FFD9B4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3" min="2" style="1" width="7"/>
    <col collapsed="false" customWidth="true" hidden="false" outlineLevel="0" max="4" min="4" style="1" width="6"/>
    <col collapsed="false" customWidth="true" hidden="false" outlineLevel="0" max="66" min="5" style="1" width="3.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</row>
    <row r="4" customFormat="false" ht="15" hidden="false" customHeight="true" outlineLevel="0" collapsed="false">
      <c r="A4" s="4"/>
      <c r="B4" s="4" t="s">
        <v>2</v>
      </c>
      <c r="C4" s="4" t="s">
        <v>3</v>
      </c>
      <c r="D4" s="4" t="s">
        <v>4</v>
      </c>
      <c r="E4" s="5" t="s">
        <v>5</v>
      </c>
      <c r="I4" s="5" t="s">
        <v>6</v>
      </c>
      <c r="M4" s="5" t="s">
        <v>7</v>
      </c>
      <c r="Q4" s="5" t="s">
        <v>8</v>
      </c>
      <c r="U4" s="5" t="s">
        <v>9</v>
      </c>
      <c r="Y4" s="5" t="s">
        <v>10</v>
      </c>
      <c r="AC4" s="5" t="s">
        <v>11</v>
      </c>
      <c r="AG4" s="5" t="s">
        <v>12</v>
      </c>
      <c r="AK4" s="5" t="s">
        <v>13</v>
      </c>
      <c r="AO4" s="5" t="s">
        <v>14</v>
      </c>
      <c r="AS4" s="5" t="s">
        <v>15</v>
      </c>
      <c r="AW4" s="5" t="s">
        <v>16</v>
      </c>
      <c r="BA4" s="5" t="s">
        <v>17</v>
      </c>
      <c r="BE4" s="5" t="s">
        <v>18</v>
      </c>
      <c r="BI4" s="5" t="s">
        <v>19</v>
      </c>
      <c r="BM4" s="5" t="s">
        <v>20</v>
      </c>
    </row>
    <row r="5" customFormat="false" ht="15" hidden="false" customHeight="true" outlineLevel="0" collapsed="false">
      <c r="A5" s="4" t="s">
        <v>21</v>
      </c>
      <c r="B5" s="4" t="s">
        <v>22</v>
      </c>
      <c r="C5" s="4" t="s">
        <v>22</v>
      </c>
      <c r="D5" s="4" t="s">
        <v>22</v>
      </c>
      <c r="E5" s="6" t="n">
        <v>1</v>
      </c>
      <c r="F5" s="6" t="n">
        <v>2</v>
      </c>
      <c r="G5" s="6" t="n">
        <v>3</v>
      </c>
      <c r="H5" s="6" t="n">
        <v>4</v>
      </c>
      <c r="I5" s="6" t="n">
        <v>5</v>
      </c>
      <c r="J5" s="6" t="n">
        <v>6</v>
      </c>
      <c r="K5" s="6" t="n">
        <v>7</v>
      </c>
      <c r="L5" s="6" t="n">
        <v>8</v>
      </c>
      <c r="M5" s="6" t="n">
        <v>9</v>
      </c>
      <c r="N5" s="6" t="n">
        <v>10</v>
      </c>
      <c r="O5" s="6" t="n">
        <v>11</v>
      </c>
      <c r="P5" s="6" t="n">
        <v>12</v>
      </c>
      <c r="Q5" s="6" t="n">
        <v>13</v>
      </c>
      <c r="R5" s="6" t="n">
        <v>14</v>
      </c>
      <c r="S5" s="6" t="n">
        <v>15</v>
      </c>
      <c r="T5" s="6" t="n">
        <v>16</v>
      </c>
      <c r="U5" s="6" t="n">
        <v>17</v>
      </c>
      <c r="V5" s="6" t="n">
        <v>18</v>
      </c>
      <c r="W5" s="6" t="n">
        <v>19</v>
      </c>
      <c r="X5" s="6" t="n">
        <v>20</v>
      </c>
      <c r="Y5" s="6" t="n">
        <v>21</v>
      </c>
      <c r="Z5" s="6" t="n">
        <v>22</v>
      </c>
      <c r="AA5" s="6" t="n">
        <v>23</v>
      </c>
      <c r="AB5" s="6" t="n">
        <v>24</v>
      </c>
      <c r="AC5" s="6" t="n">
        <v>25</v>
      </c>
      <c r="AD5" s="6" t="n">
        <v>26</v>
      </c>
      <c r="AE5" s="6" t="n">
        <v>27</v>
      </c>
      <c r="AF5" s="6" t="n">
        <v>28</v>
      </c>
      <c r="AG5" s="6" t="n">
        <v>29</v>
      </c>
      <c r="AH5" s="6" t="n">
        <v>30</v>
      </c>
      <c r="AI5" s="6" t="n">
        <v>31</v>
      </c>
      <c r="AJ5" s="6" t="n">
        <v>32</v>
      </c>
      <c r="AK5" s="6" t="n">
        <v>33</v>
      </c>
      <c r="AL5" s="6" t="n">
        <v>34</v>
      </c>
      <c r="AM5" s="6" t="n">
        <v>35</v>
      </c>
      <c r="AN5" s="6" t="n">
        <v>36</v>
      </c>
      <c r="AO5" s="6" t="n">
        <v>37</v>
      </c>
      <c r="AP5" s="6" t="n">
        <v>38</v>
      </c>
      <c r="AQ5" s="6" t="n">
        <v>39</v>
      </c>
      <c r="AR5" s="6" t="n">
        <v>40</v>
      </c>
      <c r="AS5" s="6" t="n">
        <v>41</v>
      </c>
      <c r="AT5" s="6" t="n">
        <v>42</v>
      </c>
      <c r="AU5" s="6" t="n">
        <v>43</v>
      </c>
      <c r="AV5" s="6" t="n">
        <v>44</v>
      </c>
      <c r="AW5" s="6" t="n">
        <v>45</v>
      </c>
      <c r="AX5" s="6" t="n">
        <v>46</v>
      </c>
      <c r="AY5" s="6" t="n">
        <v>47</v>
      </c>
      <c r="AZ5" s="6" t="n">
        <v>48</v>
      </c>
      <c r="BA5" s="6" t="n">
        <v>49</v>
      </c>
      <c r="BB5" s="6" t="n">
        <v>50</v>
      </c>
      <c r="BC5" s="6" t="n">
        <v>51</v>
      </c>
      <c r="BD5" s="6" t="n">
        <v>52</v>
      </c>
      <c r="BE5" s="6" t="n">
        <v>53</v>
      </c>
      <c r="BF5" s="6" t="n">
        <v>54</v>
      </c>
      <c r="BG5" s="6" t="n">
        <v>55</v>
      </c>
      <c r="BH5" s="6" t="n">
        <v>56</v>
      </c>
      <c r="BI5" s="6" t="n">
        <v>57</v>
      </c>
      <c r="BJ5" s="6" t="n">
        <v>58</v>
      </c>
      <c r="BK5" s="6" t="n">
        <v>59</v>
      </c>
      <c r="BL5" s="6" t="n">
        <v>60</v>
      </c>
      <c r="BM5" s="6" t="n">
        <v>61</v>
      </c>
      <c r="BN5" s="6" t="n">
        <v>62</v>
      </c>
    </row>
    <row r="6" customFormat="false" ht="21.75" hidden="false" customHeight="true" outlineLevel="0" collapsed="false">
      <c r="A6" s="7" t="s">
        <v>23</v>
      </c>
      <c r="B6" s="8" t="n">
        <v>1</v>
      </c>
      <c r="C6" s="8" t="n">
        <v>6</v>
      </c>
      <c r="D6" s="8" t="n">
        <f aca="false">C6-B6+1</f>
        <v>6</v>
      </c>
      <c r="E6" s="9"/>
      <c r="F6" s="9"/>
      <c r="G6" s="9"/>
      <c r="H6" s="9"/>
      <c r="I6" s="9"/>
      <c r="J6" s="9"/>
    </row>
    <row r="7" customFormat="false" ht="21.75" hidden="false" customHeight="true" outlineLevel="0" collapsed="false">
      <c r="A7" s="7" t="s">
        <v>24</v>
      </c>
      <c r="B7" s="8" t="n">
        <v>7</v>
      </c>
      <c r="C7" s="8" t="n">
        <v>16</v>
      </c>
      <c r="D7" s="8" t="n">
        <f aca="false">C7-B7+1</f>
        <v>10</v>
      </c>
      <c r="K7" s="10"/>
      <c r="L7" s="10"/>
      <c r="M7" s="10"/>
      <c r="N7" s="10"/>
      <c r="O7" s="10"/>
      <c r="P7" s="10"/>
      <c r="Q7" s="10"/>
      <c r="R7" s="10"/>
      <c r="S7" s="10"/>
      <c r="T7" s="10"/>
    </row>
    <row r="8" customFormat="false" ht="21.75" hidden="false" customHeight="true" outlineLevel="0" collapsed="false">
      <c r="A8" s="11" t="s">
        <v>25</v>
      </c>
      <c r="B8" s="8" t="n">
        <v>16</v>
      </c>
      <c r="C8" s="8" t="n">
        <v>16</v>
      </c>
      <c r="D8" s="8" t="n">
        <f aca="false">C8-B8+1</f>
        <v>1</v>
      </c>
      <c r="T8" s="12" t="s">
        <v>26</v>
      </c>
    </row>
    <row r="9" customFormat="false" ht="21.75" hidden="false" customHeight="true" outlineLevel="0" collapsed="false">
      <c r="A9" s="7" t="s">
        <v>27</v>
      </c>
      <c r="B9" s="8" t="n">
        <v>17</v>
      </c>
      <c r="C9" s="8" t="n">
        <v>19</v>
      </c>
      <c r="D9" s="8" t="n">
        <f aca="false">C9-B9+1</f>
        <v>3</v>
      </c>
      <c r="U9" s="13"/>
      <c r="V9" s="13"/>
      <c r="W9" s="13"/>
    </row>
    <row r="10" customFormat="false" ht="21.75" hidden="false" customHeight="true" outlineLevel="0" collapsed="false">
      <c r="A10" s="7" t="s">
        <v>28</v>
      </c>
      <c r="B10" s="8" t="n">
        <v>20</v>
      </c>
      <c r="C10" s="8" t="n">
        <v>34</v>
      </c>
      <c r="D10" s="8" t="n">
        <f aca="false">C10-B10+1</f>
        <v>15</v>
      </c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</row>
    <row r="11" customFormat="false" ht="21.75" hidden="false" customHeight="true" outlineLevel="0" collapsed="false">
      <c r="A11" s="7" t="s">
        <v>29</v>
      </c>
      <c r="B11" s="8" t="n">
        <v>35</v>
      </c>
      <c r="C11" s="8" t="n">
        <v>44</v>
      </c>
      <c r="D11" s="8" t="n">
        <f aca="false">C11-B11+1</f>
        <v>10</v>
      </c>
      <c r="AM11" s="15"/>
      <c r="AN11" s="15"/>
      <c r="AO11" s="15"/>
      <c r="AP11" s="15"/>
      <c r="AQ11" s="15"/>
      <c r="AR11" s="15"/>
      <c r="AS11" s="15"/>
      <c r="AT11" s="15"/>
      <c r="AU11" s="15"/>
      <c r="AV11" s="15"/>
    </row>
    <row r="12" customFormat="false" ht="21.75" hidden="false" customHeight="true" outlineLevel="0" collapsed="false">
      <c r="A12" s="11" t="s">
        <v>30</v>
      </c>
      <c r="B12" s="8" t="n">
        <v>44</v>
      </c>
      <c r="C12" s="8" t="n">
        <v>44</v>
      </c>
      <c r="D12" s="8" t="n">
        <f aca="false">C12-B12+1</f>
        <v>1</v>
      </c>
      <c r="AV12" s="12" t="s">
        <v>26</v>
      </c>
    </row>
    <row r="13" customFormat="false" ht="21.75" hidden="false" customHeight="true" outlineLevel="0" collapsed="false">
      <c r="A13" s="7" t="s">
        <v>31</v>
      </c>
      <c r="B13" s="8" t="n">
        <v>45</v>
      </c>
      <c r="C13" s="8" t="n">
        <v>62</v>
      </c>
      <c r="D13" s="8" t="n">
        <f aca="false">C13-B13+1</f>
        <v>18</v>
      </c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</row>
    <row r="14" customFormat="false" ht="21.75" hidden="false" customHeight="true" outlineLevel="0" collapsed="false">
      <c r="A14" s="11" t="s">
        <v>32</v>
      </c>
      <c r="B14" s="8" t="n">
        <v>62</v>
      </c>
      <c r="C14" s="8" t="n">
        <v>62</v>
      </c>
      <c r="D14" s="8" t="n">
        <f aca="false">C14-B14+1</f>
        <v>1</v>
      </c>
      <c r="BN14" s="12" t="s">
        <v>26</v>
      </c>
    </row>
    <row r="16" customFormat="false" ht="15" hidden="false" customHeight="true" outlineLevel="0" collapsed="false">
      <c r="A16" s="17" t="s">
        <v>33</v>
      </c>
    </row>
    <row r="17" customFormat="false" ht="15" hidden="false" customHeight="true" outlineLevel="0" collapsed="false">
      <c r="A17" s="18" t="s">
        <v>34</v>
      </c>
      <c r="B17" s="9"/>
    </row>
    <row r="18" customFormat="false" ht="15" hidden="false" customHeight="true" outlineLevel="0" collapsed="false">
      <c r="A18" s="18" t="s">
        <v>35</v>
      </c>
      <c r="B18" s="10"/>
    </row>
    <row r="19" customFormat="false" ht="15" hidden="false" customHeight="true" outlineLevel="0" collapsed="false">
      <c r="A19" s="18" t="s">
        <v>36</v>
      </c>
      <c r="B19" s="13"/>
    </row>
    <row r="20" customFormat="false" ht="15" hidden="false" customHeight="true" outlineLevel="0" collapsed="false">
      <c r="A20" s="18" t="s">
        <v>37</v>
      </c>
      <c r="B20" s="14"/>
    </row>
    <row r="21" customFormat="false" ht="15" hidden="false" customHeight="true" outlineLevel="0" collapsed="false">
      <c r="A21" s="18" t="s">
        <v>38</v>
      </c>
      <c r="B21" s="15"/>
    </row>
    <row r="22" customFormat="false" ht="15" hidden="false" customHeight="true" outlineLevel="0" collapsed="false">
      <c r="A22" s="18" t="s">
        <v>39</v>
      </c>
      <c r="B22" s="16"/>
    </row>
    <row r="23" customFormat="false" ht="15" hidden="false" customHeight="true" outlineLevel="0" collapsed="false">
      <c r="A23" s="18" t="s">
        <v>40</v>
      </c>
      <c r="B23" s="19"/>
    </row>
  </sheetData>
  <mergeCells count="2">
    <mergeCell ref="A1:BL1"/>
    <mergeCell ref="A2:B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1"/>
    <col collapsed="false" customWidth="true" hidden="false" outlineLevel="0" max="3" min="3" style="1" width="65"/>
    <col collapsed="false" customWidth="true" hidden="false" outlineLevel="0" max="4" min="4" style="1" width="13"/>
    <col collapsed="false" customWidth="true" hidden="false" outlineLevel="0" max="5" min="5" style="1" width="16"/>
    <col collapsed="false" customWidth="true" hidden="false" outlineLevel="0" max="6" min="6" style="1" width="40"/>
  </cols>
  <sheetData>
    <row r="1" customFormat="false" ht="27.75" hidden="false" customHeight="true" outlineLevel="0" collapsed="false">
      <c r="A1" s="2" t="s">
        <v>41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42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43</v>
      </c>
      <c r="B4" s="4" t="s">
        <v>44</v>
      </c>
      <c r="C4" s="4" t="s">
        <v>45</v>
      </c>
      <c r="D4" s="4" t="s">
        <v>46</v>
      </c>
      <c r="E4" s="4" t="s">
        <v>47</v>
      </c>
      <c r="F4" s="4" t="s">
        <v>48</v>
      </c>
    </row>
    <row r="5" customFormat="false" ht="19.5" hidden="false" customHeight="true" outlineLevel="0" collapsed="false">
      <c r="A5" s="20" t="n">
        <v>1</v>
      </c>
      <c r="B5" s="21" t="s">
        <v>49</v>
      </c>
      <c r="C5" s="22" t="s">
        <v>50</v>
      </c>
      <c r="D5" s="23" t="s">
        <v>51</v>
      </c>
      <c r="E5" s="23" t="s">
        <v>52</v>
      </c>
      <c r="F5" s="24"/>
    </row>
    <row r="6" customFormat="false" ht="19.5" hidden="false" customHeight="true" outlineLevel="0" collapsed="false">
      <c r="A6" s="20" t="n">
        <v>2</v>
      </c>
      <c r="B6" s="21" t="s">
        <v>49</v>
      </c>
      <c r="C6" s="22" t="s">
        <v>53</v>
      </c>
      <c r="D6" s="23" t="s">
        <v>51</v>
      </c>
      <c r="E6" s="23" t="s">
        <v>52</v>
      </c>
      <c r="F6" s="24"/>
    </row>
    <row r="7" customFormat="false" ht="19.5" hidden="false" customHeight="true" outlineLevel="0" collapsed="false">
      <c r="A7" s="20" t="n">
        <v>3</v>
      </c>
      <c r="B7" s="21" t="s">
        <v>49</v>
      </c>
      <c r="C7" s="22" t="s">
        <v>54</v>
      </c>
      <c r="D7" s="23" t="s">
        <v>51</v>
      </c>
      <c r="E7" s="23" t="s">
        <v>52</v>
      </c>
      <c r="F7" s="24"/>
    </row>
    <row r="8" customFormat="false" ht="19.5" hidden="false" customHeight="true" outlineLevel="0" collapsed="false">
      <c r="A8" s="20" t="n">
        <v>4</v>
      </c>
      <c r="B8" s="21" t="s">
        <v>49</v>
      </c>
      <c r="C8" s="22" t="s">
        <v>55</v>
      </c>
      <c r="D8" s="23" t="s">
        <v>56</v>
      </c>
      <c r="E8" s="23" t="s">
        <v>52</v>
      </c>
      <c r="F8" s="24"/>
    </row>
    <row r="9" customFormat="false" ht="19.5" hidden="false" customHeight="true" outlineLevel="0" collapsed="false">
      <c r="A9" s="20" t="n">
        <v>5</v>
      </c>
      <c r="B9" s="21" t="s">
        <v>49</v>
      </c>
      <c r="C9" s="22" t="s">
        <v>57</v>
      </c>
      <c r="D9" s="23" t="s">
        <v>58</v>
      </c>
      <c r="E9" s="23" t="s">
        <v>52</v>
      </c>
      <c r="F9" s="24"/>
    </row>
    <row r="10" customFormat="false" ht="19.5" hidden="false" customHeight="true" outlineLevel="0" collapsed="false">
      <c r="A10" s="20" t="n">
        <v>6</v>
      </c>
      <c r="B10" s="21" t="s">
        <v>49</v>
      </c>
      <c r="C10" s="22" t="s">
        <v>59</v>
      </c>
      <c r="D10" s="23" t="s">
        <v>60</v>
      </c>
      <c r="E10" s="23" t="s">
        <v>52</v>
      </c>
      <c r="F10" s="24"/>
    </row>
    <row r="11" customFormat="false" ht="19.5" hidden="false" customHeight="true" outlineLevel="0" collapsed="false">
      <c r="A11" s="20" t="n">
        <v>7</v>
      </c>
      <c r="B11" s="21" t="s">
        <v>49</v>
      </c>
      <c r="C11" s="22" t="s">
        <v>61</v>
      </c>
      <c r="D11" s="23" t="s">
        <v>62</v>
      </c>
      <c r="E11" s="23" t="s">
        <v>52</v>
      </c>
      <c r="F11" s="24"/>
    </row>
    <row r="12" customFormat="false" ht="19.5" hidden="false" customHeight="true" outlineLevel="0" collapsed="false">
      <c r="A12" s="20" t="n">
        <v>8</v>
      </c>
      <c r="B12" s="21" t="s">
        <v>49</v>
      </c>
      <c r="C12" s="22" t="s">
        <v>63</v>
      </c>
      <c r="D12" s="23" t="s">
        <v>64</v>
      </c>
      <c r="E12" s="23" t="s">
        <v>52</v>
      </c>
      <c r="F12" s="24"/>
    </row>
    <row r="13" customFormat="false" ht="19.5" hidden="false" customHeight="true" outlineLevel="0" collapsed="false">
      <c r="A13" s="20" t="n">
        <v>9</v>
      </c>
      <c r="B13" s="21" t="s">
        <v>49</v>
      </c>
      <c r="C13" s="22" t="s">
        <v>65</v>
      </c>
      <c r="D13" s="23" t="s">
        <v>64</v>
      </c>
      <c r="E13" s="23" t="s">
        <v>52</v>
      </c>
      <c r="F13" s="24"/>
    </row>
    <row r="14" customFormat="false" ht="19.5" hidden="false" customHeight="true" outlineLevel="0" collapsed="false">
      <c r="A14" s="20" t="n">
        <v>10</v>
      </c>
      <c r="B14" s="21" t="s">
        <v>49</v>
      </c>
      <c r="C14" s="22" t="s">
        <v>66</v>
      </c>
      <c r="D14" s="23" t="s">
        <v>67</v>
      </c>
      <c r="E14" s="23" t="s">
        <v>52</v>
      </c>
      <c r="F14" s="24"/>
    </row>
    <row r="15" customFormat="false" ht="19.5" hidden="false" customHeight="true" outlineLevel="0" collapsed="false">
      <c r="A15" s="20" t="n">
        <v>11</v>
      </c>
      <c r="B15" s="21" t="s">
        <v>49</v>
      </c>
      <c r="C15" s="22" t="s">
        <v>68</v>
      </c>
      <c r="D15" s="23" t="s">
        <v>67</v>
      </c>
      <c r="E15" s="23" t="s">
        <v>52</v>
      </c>
      <c r="F15" s="24"/>
    </row>
    <row r="16" customFormat="false" ht="19.5" hidden="false" customHeight="true" outlineLevel="0" collapsed="false">
      <c r="A16" s="20" t="n">
        <v>12</v>
      </c>
      <c r="B16" s="21" t="s">
        <v>49</v>
      </c>
      <c r="C16" s="22" t="s">
        <v>69</v>
      </c>
      <c r="D16" s="23" t="s">
        <v>70</v>
      </c>
      <c r="E16" s="23" t="s">
        <v>52</v>
      </c>
      <c r="F16" s="24"/>
    </row>
    <row r="17" customFormat="false" ht="19.5" hidden="false" customHeight="true" outlineLevel="0" collapsed="false">
      <c r="A17" s="20" t="n">
        <v>13</v>
      </c>
      <c r="B17" s="21" t="s">
        <v>49</v>
      </c>
      <c r="C17" s="22" t="s">
        <v>71</v>
      </c>
      <c r="D17" s="23" t="s">
        <v>72</v>
      </c>
      <c r="E17" s="23" t="s">
        <v>52</v>
      </c>
      <c r="F17" s="24"/>
    </row>
    <row r="18" customFormat="false" ht="19.5" hidden="false" customHeight="true" outlineLevel="0" collapsed="false">
      <c r="A18" s="20" t="n">
        <v>14</v>
      </c>
      <c r="B18" s="21" t="s">
        <v>49</v>
      </c>
      <c r="C18" s="22" t="s">
        <v>73</v>
      </c>
      <c r="D18" s="23" t="s">
        <v>74</v>
      </c>
      <c r="E18" s="23" t="s">
        <v>52</v>
      </c>
      <c r="F18" s="24"/>
    </row>
    <row r="19" customFormat="false" ht="19.5" hidden="false" customHeight="true" outlineLevel="0" collapsed="false">
      <c r="A19" s="20" t="n">
        <v>15</v>
      </c>
      <c r="B19" s="21" t="s">
        <v>49</v>
      </c>
      <c r="C19" s="22" t="s">
        <v>75</v>
      </c>
      <c r="D19" s="23" t="s">
        <v>76</v>
      </c>
      <c r="E19" s="23" t="s">
        <v>52</v>
      </c>
      <c r="F19" s="24"/>
    </row>
    <row r="20" customFormat="false" ht="19.5" hidden="false" customHeight="true" outlineLevel="0" collapsed="false">
      <c r="A20" s="20" t="n">
        <v>16</v>
      </c>
      <c r="B20" s="21" t="s">
        <v>49</v>
      </c>
      <c r="C20" s="22" t="s">
        <v>77</v>
      </c>
      <c r="D20" s="23" t="s">
        <v>78</v>
      </c>
      <c r="E20" s="23" t="s">
        <v>52</v>
      </c>
      <c r="F20" s="24"/>
    </row>
    <row r="21" customFormat="false" ht="19.5" hidden="false" customHeight="true" outlineLevel="0" collapsed="false">
      <c r="A21" s="20" t="n">
        <v>17</v>
      </c>
      <c r="B21" s="21" t="s">
        <v>49</v>
      </c>
      <c r="C21" s="22" t="s">
        <v>79</v>
      </c>
      <c r="D21" s="23" t="s">
        <v>80</v>
      </c>
      <c r="E21" s="23" t="s">
        <v>52</v>
      </c>
      <c r="F21" s="24"/>
    </row>
    <row r="22" customFormat="false" ht="19.5" hidden="false" customHeight="true" outlineLevel="0" collapsed="false">
      <c r="A22" s="20" t="n">
        <v>18</v>
      </c>
      <c r="B22" s="25" t="s">
        <v>81</v>
      </c>
      <c r="C22" s="22" t="s">
        <v>82</v>
      </c>
      <c r="D22" s="23" t="s">
        <v>83</v>
      </c>
      <c r="E22" s="23" t="s">
        <v>52</v>
      </c>
      <c r="F22" s="24"/>
    </row>
    <row r="23" customFormat="false" ht="19.5" hidden="false" customHeight="true" outlineLevel="0" collapsed="false">
      <c r="A23" s="20" t="n">
        <v>19</v>
      </c>
      <c r="B23" s="25" t="s">
        <v>81</v>
      </c>
      <c r="C23" s="22" t="s">
        <v>84</v>
      </c>
      <c r="D23" s="23" t="s">
        <v>83</v>
      </c>
      <c r="E23" s="23" t="s">
        <v>52</v>
      </c>
      <c r="F23" s="24"/>
    </row>
    <row r="24" customFormat="false" ht="19.5" hidden="false" customHeight="true" outlineLevel="0" collapsed="false">
      <c r="A24" s="20" t="n">
        <v>20</v>
      </c>
      <c r="B24" s="25" t="s">
        <v>81</v>
      </c>
      <c r="C24" s="22" t="s">
        <v>85</v>
      </c>
      <c r="D24" s="23" t="s">
        <v>86</v>
      </c>
      <c r="E24" s="23" t="s">
        <v>52</v>
      </c>
      <c r="F24" s="24"/>
    </row>
    <row r="25" customFormat="false" ht="19.5" hidden="false" customHeight="true" outlineLevel="0" collapsed="false">
      <c r="A25" s="20" t="n">
        <v>21</v>
      </c>
      <c r="B25" s="25" t="s">
        <v>81</v>
      </c>
      <c r="C25" s="22" t="s">
        <v>87</v>
      </c>
      <c r="D25" s="23" t="s">
        <v>88</v>
      </c>
      <c r="E25" s="23" t="s">
        <v>52</v>
      </c>
      <c r="F25" s="24"/>
    </row>
    <row r="26" customFormat="false" ht="19.5" hidden="false" customHeight="true" outlineLevel="0" collapsed="false">
      <c r="A26" s="20" t="n">
        <v>22</v>
      </c>
      <c r="B26" s="25" t="s">
        <v>81</v>
      </c>
      <c r="C26" s="22" t="s">
        <v>89</v>
      </c>
      <c r="D26" s="23" t="s">
        <v>90</v>
      </c>
      <c r="E26" s="23" t="s">
        <v>52</v>
      </c>
      <c r="F26" s="24"/>
    </row>
    <row r="27" customFormat="false" ht="19.5" hidden="false" customHeight="true" outlineLevel="0" collapsed="false">
      <c r="A27" s="20" t="n">
        <v>23</v>
      </c>
      <c r="B27" s="25" t="s">
        <v>81</v>
      </c>
      <c r="C27" s="22" t="s">
        <v>91</v>
      </c>
      <c r="D27" s="23" t="s">
        <v>92</v>
      </c>
      <c r="E27" s="23" t="s">
        <v>52</v>
      </c>
      <c r="F27" s="24"/>
    </row>
    <row r="28" customFormat="false" ht="19.5" hidden="false" customHeight="true" outlineLevel="0" collapsed="false">
      <c r="A28" s="20" t="n">
        <v>24</v>
      </c>
      <c r="B28" s="25" t="s">
        <v>81</v>
      </c>
      <c r="C28" s="22" t="s">
        <v>93</v>
      </c>
      <c r="D28" s="23" t="s">
        <v>94</v>
      </c>
      <c r="E28" s="23" t="s">
        <v>52</v>
      </c>
      <c r="F28" s="24"/>
    </row>
    <row r="29" customFormat="false" ht="19.5" hidden="false" customHeight="true" outlineLevel="0" collapsed="false">
      <c r="A29" s="20" t="n">
        <v>25</v>
      </c>
      <c r="B29" s="25" t="s">
        <v>81</v>
      </c>
      <c r="C29" s="22" t="s">
        <v>95</v>
      </c>
      <c r="D29" s="23" t="s">
        <v>96</v>
      </c>
      <c r="E29" s="23" t="s">
        <v>52</v>
      </c>
      <c r="F29" s="24"/>
    </row>
    <row r="30" customFormat="false" ht="19.5" hidden="false" customHeight="true" outlineLevel="0" collapsed="false">
      <c r="A30" s="20" t="n">
        <v>26</v>
      </c>
      <c r="B30" s="25" t="s">
        <v>81</v>
      </c>
      <c r="C30" s="22" t="s">
        <v>97</v>
      </c>
      <c r="D30" s="23" t="s">
        <v>98</v>
      </c>
      <c r="E30" s="23" t="s">
        <v>52</v>
      </c>
      <c r="F30" s="24"/>
    </row>
    <row r="31" customFormat="false" ht="19.5" hidden="false" customHeight="true" outlineLevel="0" collapsed="false">
      <c r="A31" s="20" t="n">
        <v>27</v>
      </c>
      <c r="B31" s="25" t="s">
        <v>81</v>
      </c>
      <c r="C31" s="22" t="s">
        <v>99</v>
      </c>
      <c r="D31" s="23" t="s">
        <v>100</v>
      </c>
      <c r="E31" s="23" t="s">
        <v>52</v>
      </c>
      <c r="F31" s="24"/>
    </row>
    <row r="32" customFormat="false" ht="19.5" hidden="false" customHeight="true" outlineLevel="0" collapsed="false">
      <c r="A32" s="20" t="n">
        <v>28</v>
      </c>
      <c r="B32" s="25" t="s">
        <v>81</v>
      </c>
      <c r="C32" s="22" t="s">
        <v>101</v>
      </c>
      <c r="D32" s="23" t="s">
        <v>102</v>
      </c>
      <c r="E32" s="23" t="s">
        <v>52</v>
      </c>
      <c r="F32" s="24"/>
    </row>
    <row r="33" customFormat="false" ht="19.5" hidden="false" customHeight="true" outlineLevel="0" collapsed="false">
      <c r="A33" s="20" t="n">
        <v>29</v>
      </c>
      <c r="B33" s="25" t="s">
        <v>81</v>
      </c>
      <c r="C33" s="22" t="s">
        <v>103</v>
      </c>
      <c r="D33" s="23" t="s">
        <v>104</v>
      </c>
      <c r="E33" s="23" t="s">
        <v>52</v>
      </c>
      <c r="F33" s="24"/>
    </row>
    <row r="34" customFormat="false" ht="19.5" hidden="false" customHeight="true" outlineLevel="0" collapsed="false">
      <c r="A34" s="20" t="n">
        <v>30</v>
      </c>
      <c r="B34" s="25" t="s">
        <v>81</v>
      </c>
      <c r="C34" s="22" t="s">
        <v>105</v>
      </c>
      <c r="D34" s="23" t="s">
        <v>106</v>
      </c>
      <c r="E34" s="23" t="s">
        <v>52</v>
      </c>
      <c r="F34" s="24"/>
    </row>
    <row r="35" customFormat="false" ht="19.5" hidden="false" customHeight="true" outlineLevel="0" collapsed="false">
      <c r="A35" s="20" t="n">
        <v>31</v>
      </c>
      <c r="B35" s="25" t="s">
        <v>81</v>
      </c>
      <c r="C35" s="22" t="s">
        <v>107</v>
      </c>
      <c r="D35" s="23" t="s">
        <v>108</v>
      </c>
      <c r="E35" s="23" t="s">
        <v>52</v>
      </c>
      <c r="F35" s="24"/>
    </row>
    <row r="36" customFormat="false" ht="19.5" hidden="false" customHeight="true" outlineLevel="0" collapsed="false">
      <c r="A36" s="20" t="n">
        <v>32</v>
      </c>
      <c r="B36" s="25" t="s">
        <v>81</v>
      </c>
      <c r="C36" s="22" t="s">
        <v>109</v>
      </c>
      <c r="D36" s="23" t="s">
        <v>110</v>
      </c>
      <c r="E36" s="23" t="s">
        <v>52</v>
      </c>
      <c r="F36" s="24"/>
    </row>
    <row r="37" customFormat="false" ht="19.5" hidden="false" customHeight="true" outlineLevel="0" collapsed="false">
      <c r="A37" s="20" t="n">
        <v>33</v>
      </c>
      <c r="B37" s="25" t="s">
        <v>81</v>
      </c>
      <c r="C37" s="22" t="s">
        <v>111</v>
      </c>
      <c r="D37" s="23" t="s">
        <v>110</v>
      </c>
      <c r="E37" s="23" t="s">
        <v>52</v>
      </c>
      <c r="F37" s="24"/>
    </row>
    <row r="38" customFormat="false" ht="19.5" hidden="false" customHeight="true" outlineLevel="0" collapsed="false">
      <c r="A38" s="20" t="n">
        <v>34</v>
      </c>
      <c r="B38" s="25" t="s">
        <v>81</v>
      </c>
      <c r="C38" s="22" t="s">
        <v>112</v>
      </c>
      <c r="D38" s="23" t="s">
        <v>113</v>
      </c>
      <c r="E38" s="23" t="s">
        <v>52</v>
      </c>
      <c r="F38" s="24"/>
    </row>
    <row r="39" customFormat="false" ht="19.5" hidden="false" customHeight="true" outlineLevel="0" collapsed="false">
      <c r="A39" s="20" t="n">
        <v>35</v>
      </c>
      <c r="B39" s="26" t="s">
        <v>114</v>
      </c>
      <c r="C39" s="22" t="s">
        <v>115</v>
      </c>
      <c r="D39" s="23" t="s">
        <v>116</v>
      </c>
      <c r="E39" s="23" t="s">
        <v>52</v>
      </c>
      <c r="F39" s="24"/>
    </row>
    <row r="40" customFormat="false" ht="19.5" hidden="false" customHeight="true" outlineLevel="0" collapsed="false">
      <c r="A40" s="20" t="n">
        <v>36</v>
      </c>
      <c r="B40" s="26" t="s">
        <v>114</v>
      </c>
      <c r="C40" s="22" t="s">
        <v>117</v>
      </c>
      <c r="D40" s="23" t="s">
        <v>116</v>
      </c>
      <c r="E40" s="23" t="s">
        <v>52</v>
      </c>
      <c r="F40" s="24"/>
    </row>
    <row r="41" customFormat="false" ht="19.5" hidden="false" customHeight="true" outlineLevel="0" collapsed="false">
      <c r="A41" s="20" t="n">
        <v>37</v>
      </c>
      <c r="B41" s="26" t="s">
        <v>114</v>
      </c>
      <c r="C41" s="22" t="s">
        <v>118</v>
      </c>
      <c r="D41" s="23" t="s">
        <v>116</v>
      </c>
      <c r="E41" s="23" t="s">
        <v>52</v>
      </c>
      <c r="F41" s="24"/>
    </row>
    <row r="42" customFormat="false" ht="19.5" hidden="false" customHeight="true" outlineLevel="0" collapsed="false">
      <c r="A42" s="20" t="n">
        <v>38</v>
      </c>
      <c r="B42" s="26" t="s">
        <v>114</v>
      </c>
      <c r="C42" s="22" t="s">
        <v>119</v>
      </c>
      <c r="D42" s="23" t="s">
        <v>120</v>
      </c>
      <c r="E42" s="23" t="s">
        <v>52</v>
      </c>
      <c r="F42" s="24"/>
    </row>
    <row r="43" customFormat="false" ht="19.5" hidden="false" customHeight="true" outlineLevel="0" collapsed="false">
      <c r="A43" s="20" t="n">
        <v>39</v>
      </c>
      <c r="B43" s="26" t="s">
        <v>114</v>
      </c>
      <c r="C43" s="22" t="s">
        <v>121</v>
      </c>
      <c r="D43" s="23" t="s">
        <v>120</v>
      </c>
      <c r="E43" s="23" t="s">
        <v>52</v>
      </c>
      <c r="F43" s="24"/>
    </row>
    <row r="44" customFormat="false" ht="19.5" hidden="false" customHeight="true" outlineLevel="0" collapsed="false">
      <c r="A44" s="20" t="n">
        <v>40</v>
      </c>
      <c r="B44" s="26" t="s">
        <v>114</v>
      </c>
      <c r="C44" s="22" t="s">
        <v>122</v>
      </c>
      <c r="D44" s="23" t="s">
        <v>120</v>
      </c>
      <c r="E44" s="23" t="s">
        <v>52</v>
      </c>
      <c r="F44" s="24"/>
    </row>
    <row r="45" customFormat="false" ht="19.5" hidden="false" customHeight="true" outlineLevel="0" collapsed="false">
      <c r="A45" s="20" t="n">
        <v>41</v>
      </c>
      <c r="B45" s="26" t="s">
        <v>114</v>
      </c>
      <c r="C45" s="22" t="s">
        <v>123</v>
      </c>
      <c r="D45" s="23" t="s">
        <v>124</v>
      </c>
      <c r="E45" s="23" t="s">
        <v>52</v>
      </c>
      <c r="F45" s="24"/>
    </row>
    <row r="46" customFormat="false" ht="19.5" hidden="false" customHeight="true" outlineLevel="0" collapsed="false">
      <c r="A46" s="20" t="n">
        <v>42</v>
      </c>
      <c r="B46" s="27" t="s">
        <v>125</v>
      </c>
      <c r="C46" s="22" t="s">
        <v>126</v>
      </c>
      <c r="D46" s="23" t="s">
        <v>127</v>
      </c>
      <c r="E46" s="23" t="s">
        <v>52</v>
      </c>
      <c r="F46" s="24"/>
    </row>
    <row r="47" customFormat="false" ht="19.5" hidden="false" customHeight="true" outlineLevel="0" collapsed="false">
      <c r="A47" s="20" t="n">
        <v>43</v>
      </c>
      <c r="B47" s="27" t="s">
        <v>125</v>
      </c>
      <c r="C47" s="22" t="s">
        <v>128</v>
      </c>
      <c r="D47" s="23" t="s">
        <v>129</v>
      </c>
      <c r="E47" s="23" t="s">
        <v>52</v>
      </c>
      <c r="F47" s="24"/>
    </row>
    <row r="48" customFormat="false" ht="19.5" hidden="false" customHeight="true" outlineLevel="0" collapsed="false">
      <c r="A48" s="20" t="n">
        <v>44</v>
      </c>
      <c r="B48" s="27" t="s">
        <v>125</v>
      </c>
      <c r="C48" s="22" t="s">
        <v>130</v>
      </c>
      <c r="D48" s="23" t="s">
        <v>129</v>
      </c>
      <c r="E48" s="23" t="s">
        <v>52</v>
      </c>
      <c r="F48" s="24"/>
    </row>
    <row r="49" customFormat="false" ht="19.5" hidden="false" customHeight="true" outlineLevel="0" collapsed="false">
      <c r="A49" s="20" t="n">
        <v>45</v>
      </c>
      <c r="B49" s="27" t="s">
        <v>125</v>
      </c>
      <c r="C49" s="22" t="s">
        <v>131</v>
      </c>
      <c r="D49" s="23" t="s">
        <v>132</v>
      </c>
      <c r="E49" s="23" t="s">
        <v>52</v>
      </c>
      <c r="F49" s="24"/>
    </row>
    <row r="50" customFormat="false" ht="19.5" hidden="false" customHeight="true" outlineLevel="0" collapsed="false">
      <c r="A50" s="20" t="n">
        <v>46</v>
      </c>
      <c r="B50" s="27" t="s">
        <v>125</v>
      </c>
      <c r="C50" s="22" t="s">
        <v>133</v>
      </c>
      <c r="D50" s="23" t="s">
        <v>132</v>
      </c>
      <c r="E50" s="23" t="s">
        <v>52</v>
      </c>
      <c r="F50" s="24"/>
    </row>
    <row r="51" customFormat="false" ht="19.5" hidden="false" customHeight="true" outlineLevel="0" collapsed="false">
      <c r="A51" s="20" t="n">
        <v>47</v>
      </c>
      <c r="B51" s="27" t="s">
        <v>125</v>
      </c>
      <c r="C51" s="22" t="s">
        <v>134</v>
      </c>
      <c r="D51" s="23" t="s">
        <v>135</v>
      </c>
      <c r="E51" s="23" t="s">
        <v>52</v>
      </c>
      <c r="F51" s="24"/>
    </row>
    <row r="52" customFormat="false" ht="19.5" hidden="false" customHeight="true" outlineLevel="0" collapsed="false">
      <c r="A52" s="20" t="n">
        <v>48</v>
      </c>
      <c r="B52" s="27" t="s">
        <v>125</v>
      </c>
      <c r="C52" s="22" t="s">
        <v>136</v>
      </c>
      <c r="D52" s="23" t="s">
        <v>135</v>
      </c>
      <c r="E52" s="23" t="s">
        <v>52</v>
      </c>
      <c r="F52" s="24"/>
    </row>
    <row r="53" customFormat="false" ht="19.5" hidden="false" customHeight="true" outlineLevel="0" collapsed="false">
      <c r="A53" s="20" t="n">
        <v>49</v>
      </c>
      <c r="B53" s="27" t="s">
        <v>125</v>
      </c>
      <c r="C53" s="22" t="s">
        <v>137</v>
      </c>
      <c r="D53" s="23" t="s">
        <v>138</v>
      </c>
      <c r="E53" s="23" t="s">
        <v>52</v>
      </c>
      <c r="F53" s="24"/>
    </row>
    <row r="54" customFormat="false" ht="19.5" hidden="false" customHeight="true" outlineLevel="0" collapsed="false">
      <c r="A54" s="20" t="n">
        <v>50</v>
      </c>
      <c r="B54" s="27" t="s">
        <v>125</v>
      </c>
      <c r="C54" s="22" t="s">
        <v>139</v>
      </c>
      <c r="D54" s="23" t="s">
        <v>138</v>
      </c>
      <c r="E54" s="23" t="s">
        <v>52</v>
      </c>
      <c r="F54" s="24"/>
    </row>
    <row r="55" customFormat="false" ht="19.5" hidden="false" customHeight="true" outlineLevel="0" collapsed="false">
      <c r="A55" s="20" t="n">
        <v>51</v>
      </c>
      <c r="B55" s="27" t="s">
        <v>125</v>
      </c>
      <c r="C55" s="22" t="s">
        <v>140</v>
      </c>
      <c r="D55" s="23" t="s">
        <v>138</v>
      </c>
      <c r="E55" s="23" t="s">
        <v>52</v>
      </c>
      <c r="F55" s="24"/>
    </row>
    <row r="56" customFormat="false" ht="19.5" hidden="false" customHeight="true" outlineLevel="0" collapsed="false">
      <c r="A56" s="20" t="n">
        <v>52</v>
      </c>
      <c r="B56" s="27" t="s">
        <v>125</v>
      </c>
      <c r="C56" s="22" t="s">
        <v>141</v>
      </c>
      <c r="D56" s="23" t="s">
        <v>142</v>
      </c>
      <c r="E56" s="23" t="s">
        <v>52</v>
      </c>
      <c r="F56" s="24"/>
    </row>
    <row r="57" customFormat="false" ht="19.5" hidden="false" customHeight="true" outlineLevel="0" collapsed="false">
      <c r="A57" s="20" t="n">
        <v>53</v>
      </c>
      <c r="B57" s="27" t="s">
        <v>125</v>
      </c>
      <c r="C57" s="22" t="s">
        <v>143</v>
      </c>
      <c r="D57" s="23" t="s">
        <v>142</v>
      </c>
      <c r="E57" s="23" t="s">
        <v>52</v>
      </c>
      <c r="F57" s="24"/>
    </row>
    <row r="58" customFormat="false" ht="19.5" hidden="false" customHeight="true" outlineLevel="0" collapsed="false">
      <c r="A58" s="20" t="n">
        <v>54</v>
      </c>
      <c r="B58" s="27" t="s">
        <v>125</v>
      </c>
      <c r="C58" s="22" t="s">
        <v>144</v>
      </c>
      <c r="D58" s="23" t="s">
        <v>145</v>
      </c>
      <c r="E58" s="23" t="s">
        <v>52</v>
      </c>
      <c r="F58" s="24"/>
    </row>
    <row r="59" customFormat="false" ht="19.5" hidden="false" customHeight="true" outlineLevel="0" collapsed="false">
      <c r="A59" s="20" t="n">
        <v>55</v>
      </c>
      <c r="B59" s="27" t="s">
        <v>125</v>
      </c>
      <c r="C59" s="22" t="s">
        <v>146</v>
      </c>
      <c r="D59" s="23" t="s">
        <v>145</v>
      </c>
      <c r="E59" s="23" t="s">
        <v>52</v>
      </c>
      <c r="F59" s="24"/>
    </row>
    <row r="60" customFormat="false" ht="19.5" hidden="false" customHeight="true" outlineLevel="0" collapsed="false">
      <c r="A60" s="20" t="n">
        <v>56</v>
      </c>
      <c r="B60" s="27" t="s">
        <v>125</v>
      </c>
      <c r="C60" s="22" t="s">
        <v>147</v>
      </c>
      <c r="D60" s="23" t="s">
        <v>145</v>
      </c>
      <c r="E60" s="23" t="s">
        <v>52</v>
      </c>
      <c r="F60" s="24"/>
    </row>
    <row r="61" customFormat="false" ht="19.5" hidden="false" customHeight="true" outlineLevel="0" collapsed="false">
      <c r="A61" s="20" t="n">
        <v>57</v>
      </c>
      <c r="B61" s="27" t="s">
        <v>125</v>
      </c>
      <c r="C61" s="22" t="s">
        <v>148</v>
      </c>
      <c r="D61" s="23" t="s">
        <v>149</v>
      </c>
      <c r="E61" s="23" t="s">
        <v>52</v>
      </c>
      <c r="F61" s="24"/>
    </row>
    <row r="62" customFormat="false" ht="19.5" hidden="false" customHeight="true" outlineLevel="0" collapsed="false">
      <c r="A62" s="20" t="n">
        <v>58</v>
      </c>
      <c r="B62" s="27" t="s">
        <v>125</v>
      </c>
      <c r="C62" s="22" t="s">
        <v>150</v>
      </c>
      <c r="D62" s="23" t="s">
        <v>149</v>
      </c>
      <c r="E62" s="23" t="s">
        <v>52</v>
      </c>
      <c r="F62" s="24"/>
    </row>
    <row r="63" customFormat="false" ht="19.5" hidden="false" customHeight="true" outlineLevel="0" collapsed="false">
      <c r="A63" s="20" t="n">
        <v>59</v>
      </c>
      <c r="B63" s="27" t="s">
        <v>125</v>
      </c>
      <c r="C63" s="22" t="s">
        <v>151</v>
      </c>
      <c r="D63" s="23" t="s">
        <v>152</v>
      </c>
      <c r="E63" s="23" t="s">
        <v>52</v>
      </c>
      <c r="F63" s="24"/>
    </row>
    <row r="64" customFormat="false" ht="19.5" hidden="false" customHeight="true" outlineLevel="0" collapsed="false">
      <c r="A64" s="20" t="n">
        <v>60</v>
      </c>
      <c r="B64" s="27" t="s">
        <v>125</v>
      </c>
      <c r="C64" s="22" t="s">
        <v>153</v>
      </c>
      <c r="D64" s="23" t="s">
        <v>152</v>
      </c>
      <c r="E64" s="23" t="s">
        <v>52</v>
      </c>
      <c r="F64" s="24"/>
    </row>
    <row r="65" customFormat="false" ht="19.5" hidden="false" customHeight="true" outlineLevel="0" collapsed="false">
      <c r="A65" s="20" t="n">
        <v>61</v>
      </c>
      <c r="B65" s="27" t="s">
        <v>125</v>
      </c>
      <c r="C65" s="22" t="s">
        <v>154</v>
      </c>
      <c r="D65" s="23" t="s">
        <v>155</v>
      </c>
      <c r="E65" s="23" t="s">
        <v>52</v>
      </c>
      <c r="F65" s="24"/>
    </row>
    <row r="66" customFormat="false" ht="19.5" hidden="false" customHeight="true" outlineLevel="0" collapsed="false">
      <c r="A66" s="20" t="n">
        <v>62</v>
      </c>
      <c r="B66" s="27" t="s">
        <v>125</v>
      </c>
      <c r="C66" s="22" t="s">
        <v>156</v>
      </c>
      <c r="D66" s="23" t="s">
        <v>155</v>
      </c>
      <c r="E66" s="23" t="s">
        <v>52</v>
      </c>
      <c r="F66" s="24"/>
    </row>
    <row r="67" customFormat="false" ht="19.5" hidden="false" customHeight="true" outlineLevel="0" collapsed="false">
      <c r="A67" s="20" t="n">
        <v>63</v>
      </c>
      <c r="B67" s="27" t="s">
        <v>125</v>
      </c>
      <c r="C67" s="22" t="s">
        <v>157</v>
      </c>
      <c r="D67" s="23" t="s">
        <v>158</v>
      </c>
      <c r="E67" s="23" t="s">
        <v>52</v>
      </c>
      <c r="F67" s="24"/>
    </row>
    <row r="68" customFormat="false" ht="19.5" hidden="false" customHeight="true" outlineLevel="0" collapsed="false">
      <c r="A68" s="20" t="n">
        <v>64</v>
      </c>
      <c r="B68" s="27" t="s">
        <v>125</v>
      </c>
      <c r="C68" s="22" t="s">
        <v>159</v>
      </c>
      <c r="D68" s="23" t="s">
        <v>158</v>
      </c>
      <c r="E68" s="23" t="s">
        <v>52</v>
      </c>
      <c r="F68" s="24"/>
    </row>
    <row r="69" customFormat="false" ht="19.5" hidden="false" customHeight="true" outlineLevel="0" collapsed="false">
      <c r="A69" s="20" t="n">
        <v>65</v>
      </c>
      <c r="B69" s="27" t="s">
        <v>125</v>
      </c>
      <c r="C69" s="22" t="s">
        <v>160</v>
      </c>
      <c r="D69" s="23" t="s">
        <v>161</v>
      </c>
      <c r="E69" s="23" t="s">
        <v>52</v>
      </c>
      <c r="F69" s="24"/>
    </row>
    <row r="70" customFormat="false" ht="19.5" hidden="false" customHeight="true" outlineLevel="0" collapsed="false">
      <c r="A70" s="20" t="n">
        <v>66</v>
      </c>
      <c r="B70" s="27" t="s">
        <v>125</v>
      </c>
      <c r="C70" s="22" t="s">
        <v>162</v>
      </c>
      <c r="D70" s="23" t="s">
        <v>161</v>
      </c>
      <c r="E70" s="23" t="s">
        <v>52</v>
      </c>
      <c r="F70" s="24"/>
    </row>
    <row r="71" customFormat="false" ht="19.5" hidden="false" customHeight="true" outlineLevel="0" collapsed="false">
      <c r="A71" s="20" t="n">
        <v>67</v>
      </c>
      <c r="B71" s="27" t="s">
        <v>125</v>
      </c>
      <c r="C71" s="22" t="s">
        <v>163</v>
      </c>
      <c r="D71" s="23" t="s">
        <v>164</v>
      </c>
      <c r="E71" s="23" t="s">
        <v>52</v>
      </c>
      <c r="F71" s="24"/>
    </row>
    <row r="72" customFormat="false" ht="19.5" hidden="false" customHeight="true" outlineLevel="0" collapsed="false">
      <c r="A72" s="20" t="n">
        <v>68</v>
      </c>
      <c r="B72" s="27" t="s">
        <v>125</v>
      </c>
      <c r="C72" s="22" t="s">
        <v>165</v>
      </c>
      <c r="D72" s="23" t="s">
        <v>164</v>
      </c>
      <c r="E72" s="23" t="s">
        <v>52</v>
      </c>
      <c r="F72" s="24"/>
    </row>
    <row r="73" customFormat="false" ht="19.5" hidden="false" customHeight="true" outlineLevel="0" collapsed="false">
      <c r="A73" s="20" t="n">
        <v>69</v>
      </c>
      <c r="B73" s="27" t="s">
        <v>125</v>
      </c>
      <c r="C73" s="22" t="s">
        <v>166</v>
      </c>
      <c r="D73" s="23" t="s">
        <v>167</v>
      </c>
      <c r="E73" s="23" t="s">
        <v>52</v>
      </c>
      <c r="F73" s="24"/>
    </row>
    <row r="74" customFormat="false" ht="19.5" hidden="false" customHeight="true" outlineLevel="0" collapsed="false">
      <c r="A74" s="20" t="n">
        <v>70</v>
      </c>
      <c r="B74" s="27" t="s">
        <v>125</v>
      </c>
      <c r="C74" s="22" t="s">
        <v>168</v>
      </c>
      <c r="D74" s="23" t="s">
        <v>167</v>
      </c>
      <c r="E74" s="23" t="s">
        <v>52</v>
      </c>
      <c r="F74" s="24"/>
    </row>
    <row r="75" customFormat="false" ht="19.5" hidden="false" customHeight="true" outlineLevel="0" collapsed="false">
      <c r="A75" s="20" t="n">
        <v>71</v>
      </c>
      <c r="B75" s="27" t="s">
        <v>125</v>
      </c>
      <c r="C75" s="22" t="s">
        <v>169</v>
      </c>
      <c r="D75" s="23" t="s">
        <v>167</v>
      </c>
      <c r="E75" s="23" t="s">
        <v>52</v>
      </c>
      <c r="F75" s="24"/>
    </row>
    <row r="76" customFormat="false" ht="19.5" hidden="false" customHeight="true" outlineLevel="0" collapsed="false">
      <c r="A76" s="20" t="n">
        <v>72</v>
      </c>
      <c r="B76" s="27" t="s">
        <v>125</v>
      </c>
      <c r="C76" s="22" t="s">
        <v>170</v>
      </c>
      <c r="D76" s="23" t="s">
        <v>167</v>
      </c>
      <c r="E76" s="23" t="s">
        <v>52</v>
      </c>
      <c r="F76" s="24"/>
    </row>
    <row r="77" customFormat="false" ht="19.5" hidden="false" customHeight="true" outlineLevel="0" collapsed="false">
      <c r="A77" s="20" t="n">
        <v>73</v>
      </c>
      <c r="B77" s="27" t="s">
        <v>125</v>
      </c>
      <c r="C77" s="22" t="s">
        <v>171</v>
      </c>
      <c r="D77" s="23" t="s">
        <v>167</v>
      </c>
      <c r="E77" s="23" t="s">
        <v>52</v>
      </c>
      <c r="F77" s="24"/>
    </row>
    <row r="78" customFormat="false" ht="19.5" hidden="false" customHeight="true" outlineLevel="0" collapsed="false">
      <c r="A78" s="20" t="n">
        <v>74</v>
      </c>
      <c r="B78" s="27" t="s">
        <v>125</v>
      </c>
      <c r="C78" s="22" t="s">
        <v>172</v>
      </c>
      <c r="D78" s="23" t="s">
        <v>167</v>
      </c>
      <c r="E78" s="23" t="s">
        <v>52</v>
      </c>
      <c r="F78" s="24"/>
    </row>
    <row r="79" customFormat="false" ht="19.5" hidden="false" customHeight="true" outlineLevel="0" collapsed="false">
      <c r="A79" s="20" t="n">
        <v>75</v>
      </c>
      <c r="B79" s="27" t="s">
        <v>125</v>
      </c>
      <c r="C79" s="22" t="s">
        <v>173</v>
      </c>
      <c r="D79" s="23" t="s">
        <v>167</v>
      </c>
      <c r="E79" s="23" t="s">
        <v>52</v>
      </c>
      <c r="F79" s="24"/>
    </row>
    <row r="80" customFormat="false" ht="19.5" hidden="false" customHeight="true" outlineLevel="0" collapsed="false">
      <c r="A80" s="20" t="n">
        <v>76</v>
      </c>
      <c r="B80" s="27" t="s">
        <v>125</v>
      </c>
      <c r="C80" s="22" t="s">
        <v>174</v>
      </c>
      <c r="D80" s="23" t="s">
        <v>167</v>
      </c>
      <c r="E80" s="23" t="s">
        <v>52</v>
      </c>
      <c r="F80" s="24"/>
    </row>
    <row r="81" customFormat="false" ht="19.5" hidden="false" customHeight="true" outlineLevel="0" collapsed="false">
      <c r="A81" s="20" t="n">
        <v>77</v>
      </c>
      <c r="B81" s="27" t="s">
        <v>125</v>
      </c>
      <c r="C81" s="22" t="s">
        <v>175</v>
      </c>
      <c r="D81" s="23" t="s">
        <v>176</v>
      </c>
      <c r="E81" s="23" t="s">
        <v>52</v>
      </c>
      <c r="F81" s="24"/>
    </row>
    <row r="82" customFormat="false" ht="19.5" hidden="false" customHeight="true" outlineLevel="0" collapsed="false">
      <c r="A82" s="20" t="n">
        <v>78</v>
      </c>
      <c r="B82" s="27" t="s">
        <v>125</v>
      </c>
      <c r="C82" s="22" t="s">
        <v>177</v>
      </c>
      <c r="D82" s="23" t="s">
        <v>178</v>
      </c>
      <c r="E82" s="23" t="s">
        <v>52</v>
      </c>
      <c r="F82" s="24"/>
    </row>
    <row r="83" customFormat="false" ht="19.5" hidden="false" customHeight="true" outlineLevel="0" collapsed="false">
      <c r="A83" s="20" t="n">
        <v>79</v>
      </c>
      <c r="B83" s="27" t="s">
        <v>125</v>
      </c>
      <c r="C83" s="22" t="s">
        <v>179</v>
      </c>
      <c r="D83" s="23" t="s">
        <v>178</v>
      </c>
      <c r="E83" s="23" t="s">
        <v>52</v>
      </c>
      <c r="F83" s="24"/>
    </row>
    <row r="84" customFormat="false" ht="19.5" hidden="false" customHeight="true" outlineLevel="0" collapsed="false">
      <c r="A84" s="20" t="n">
        <v>80</v>
      </c>
      <c r="B84" s="28" t="s">
        <v>180</v>
      </c>
      <c r="C84" s="22" t="s">
        <v>181</v>
      </c>
      <c r="D84" s="23" t="s">
        <v>182</v>
      </c>
      <c r="E84" s="23" t="s">
        <v>52</v>
      </c>
      <c r="F84" s="24"/>
    </row>
    <row r="85" customFormat="false" ht="19.5" hidden="false" customHeight="true" outlineLevel="0" collapsed="false">
      <c r="A85" s="20" t="n">
        <v>81</v>
      </c>
      <c r="B85" s="28" t="s">
        <v>180</v>
      </c>
      <c r="C85" s="22" t="s">
        <v>183</v>
      </c>
      <c r="D85" s="23" t="s">
        <v>184</v>
      </c>
      <c r="E85" s="23" t="s">
        <v>52</v>
      </c>
      <c r="F85" s="24"/>
    </row>
    <row r="86" customFormat="false" ht="19.5" hidden="false" customHeight="true" outlineLevel="0" collapsed="false">
      <c r="A86" s="20" t="n">
        <v>82</v>
      </c>
      <c r="B86" s="28" t="s">
        <v>180</v>
      </c>
      <c r="C86" s="22" t="s">
        <v>185</v>
      </c>
      <c r="D86" s="23" t="s">
        <v>186</v>
      </c>
      <c r="E86" s="23" t="s">
        <v>52</v>
      </c>
      <c r="F86" s="24"/>
    </row>
    <row r="87" customFormat="false" ht="19.5" hidden="false" customHeight="true" outlineLevel="0" collapsed="false">
      <c r="A87" s="20" t="n">
        <v>83</v>
      </c>
      <c r="B87" s="28" t="s">
        <v>180</v>
      </c>
      <c r="C87" s="22" t="s">
        <v>187</v>
      </c>
      <c r="D87" s="23" t="s">
        <v>188</v>
      </c>
      <c r="E87" s="23" t="s">
        <v>52</v>
      </c>
      <c r="F87" s="24"/>
    </row>
    <row r="88" customFormat="false" ht="19.5" hidden="false" customHeight="true" outlineLevel="0" collapsed="false">
      <c r="A88" s="20" t="n">
        <v>84</v>
      </c>
      <c r="B88" s="28" t="s">
        <v>180</v>
      </c>
      <c r="C88" s="22" t="s">
        <v>189</v>
      </c>
      <c r="D88" s="23" t="s">
        <v>190</v>
      </c>
      <c r="E88" s="23" t="s">
        <v>52</v>
      </c>
      <c r="F88" s="24"/>
    </row>
    <row r="89" customFormat="false" ht="19.5" hidden="false" customHeight="true" outlineLevel="0" collapsed="false">
      <c r="A89" s="20" t="n">
        <v>85</v>
      </c>
      <c r="B89" s="28" t="s">
        <v>180</v>
      </c>
      <c r="C89" s="22" t="s">
        <v>191</v>
      </c>
      <c r="D89" s="23" t="s">
        <v>190</v>
      </c>
      <c r="E89" s="23" t="s">
        <v>52</v>
      </c>
      <c r="F89" s="24"/>
    </row>
    <row r="90" customFormat="false" ht="19.5" hidden="false" customHeight="true" outlineLevel="0" collapsed="false">
      <c r="A90" s="20" t="n">
        <v>86</v>
      </c>
      <c r="B90" s="28" t="s">
        <v>180</v>
      </c>
      <c r="C90" s="22" t="s">
        <v>192</v>
      </c>
      <c r="D90" s="23" t="s">
        <v>193</v>
      </c>
      <c r="E90" s="23" t="s">
        <v>52</v>
      </c>
      <c r="F90" s="24"/>
    </row>
    <row r="91" customFormat="false" ht="19.5" hidden="false" customHeight="true" outlineLevel="0" collapsed="false">
      <c r="A91" s="20" t="n">
        <v>87</v>
      </c>
      <c r="B91" s="28" t="s">
        <v>180</v>
      </c>
      <c r="C91" s="22" t="s">
        <v>194</v>
      </c>
      <c r="D91" s="23" t="s">
        <v>193</v>
      </c>
      <c r="E91" s="23" t="s">
        <v>52</v>
      </c>
      <c r="F91" s="24"/>
    </row>
    <row r="92" customFormat="false" ht="19.5" hidden="false" customHeight="true" outlineLevel="0" collapsed="false">
      <c r="A92" s="20" t="n">
        <v>88</v>
      </c>
      <c r="B92" s="28" t="s">
        <v>180</v>
      </c>
      <c r="C92" s="22" t="s">
        <v>195</v>
      </c>
      <c r="D92" s="23" t="s">
        <v>196</v>
      </c>
      <c r="E92" s="23" t="s">
        <v>52</v>
      </c>
      <c r="F92" s="24"/>
    </row>
    <row r="93" customFormat="false" ht="19.5" hidden="false" customHeight="true" outlineLevel="0" collapsed="false">
      <c r="A93" s="20" t="n">
        <v>89</v>
      </c>
      <c r="B93" s="28" t="s">
        <v>180</v>
      </c>
      <c r="C93" s="22" t="s">
        <v>197</v>
      </c>
      <c r="D93" s="23" t="s">
        <v>196</v>
      </c>
      <c r="E93" s="23" t="s">
        <v>52</v>
      </c>
      <c r="F93" s="24"/>
    </row>
    <row r="94" customFormat="false" ht="19.5" hidden="false" customHeight="true" outlineLevel="0" collapsed="false">
      <c r="A94" s="20" t="n">
        <v>90</v>
      </c>
      <c r="B94" s="28" t="s">
        <v>180</v>
      </c>
      <c r="C94" s="22" t="s">
        <v>198</v>
      </c>
      <c r="D94" s="23" t="s">
        <v>196</v>
      </c>
      <c r="E94" s="23" t="s">
        <v>52</v>
      </c>
      <c r="F94" s="24"/>
    </row>
    <row r="95" customFormat="false" ht="19.5" hidden="false" customHeight="true" outlineLevel="0" collapsed="false">
      <c r="A95" s="20" t="n">
        <v>91</v>
      </c>
      <c r="B95" s="28" t="s">
        <v>180</v>
      </c>
      <c r="C95" s="22" t="s">
        <v>199</v>
      </c>
      <c r="D95" s="23" t="s">
        <v>200</v>
      </c>
      <c r="E95" s="23" t="s">
        <v>52</v>
      </c>
      <c r="F95" s="24"/>
    </row>
    <row r="96" customFormat="false" ht="19.5" hidden="false" customHeight="true" outlineLevel="0" collapsed="false">
      <c r="A96" s="20" t="n">
        <v>92</v>
      </c>
      <c r="B96" s="28" t="s">
        <v>180</v>
      </c>
      <c r="C96" s="22" t="s">
        <v>201</v>
      </c>
      <c r="D96" s="23" t="s">
        <v>200</v>
      </c>
      <c r="E96" s="23" t="s">
        <v>52</v>
      </c>
      <c r="F96" s="24"/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E5:E96" type="list">
      <formula1>"Pendente,Em andamento,Feito,Pulado"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2026-05-24T03:57:26Z</dcterms:created>
  <dc:creator>openpyxl</dc:creator>
  <dc:description/>
  <dc:language>en-US</dc:language>
  <cp:lastModifiedBy/>
  <dcterms:modified xsi:type="dcterms:W3CDTF">2026-05-24T22:39:05Z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