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7E25E695_8400_430A_94C7_1293BF43E5F1_.wvu.FilterData">Sheet1!$Z$1:$Z$1000</definedName>
  </definedNames>
  <calcPr/>
  <customWorkbookViews>
    <customWorkbookView activeSheetId="0" maximized="1" windowHeight="0" windowWidth="0" guid="{7E25E695-8400-430A-94C7-1293BF43E5F1}" name="Filter 1"/>
  </customWorkbookViews>
</workbook>
</file>

<file path=xl/sharedStrings.xml><?xml version="1.0" encoding="utf-8"?>
<sst xmlns="http://schemas.openxmlformats.org/spreadsheetml/2006/main" count="1616" uniqueCount="738">
  <si>
    <t>objectid</t>
  </si>
  <si>
    <t>title</t>
  </si>
  <si>
    <t>date</t>
  </si>
  <si>
    <t>date-is-approximate?</t>
  </si>
  <si>
    <t>author</t>
  </si>
  <si>
    <t>recipient</t>
  </si>
  <si>
    <t>description</t>
  </si>
  <si>
    <t>item_information</t>
  </si>
  <si>
    <t>subject</t>
  </si>
  <si>
    <t>location</t>
  </si>
  <si>
    <t>latitude</t>
  </si>
  <si>
    <t>longitude</t>
  </si>
  <si>
    <t>related_publication</t>
  </si>
  <si>
    <t>publisher</t>
  </si>
  <si>
    <t>source</t>
  </si>
  <si>
    <t>findingaid</t>
  </si>
  <si>
    <t>original-identifier</t>
  </si>
  <si>
    <t>rights</t>
  </si>
  <si>
    <t>rightsstatement</t>
  </si>
  <si>
    <t>type</t>
  </si>
  <si>
    <t>format</t>
  </si>
  <si>
    <t>language</t>
  </si>
  <si>
    <t>relation</t>
  </si>
  <si>
    <t>filename</t>
  </si>
  <si>
    <t>identifier</t>
  </si>
  <si>
    <t>display_template</t>
  </si>
  <si>
    <t>object_location</t>
  </si>
  <si>
    <t>image_small</t>
  </si>
  <si>
    <t>image_thumb</t>
  </si>
  <si>
    <t>image_alt_text</t>
  </si>
  <si>
    <t>object_transcript</t>
  </si>
  <si>
    <t>crifa0001</t>
  </si>
  <si>
    <t>10000s micros en une école</t>
  </si>
  <si>
    <t>Dominique Chaniat</t>
  </si>
  <si>
    <t>report on the arrival of computers in a classroom in Sens (Yonne, France)</t>
  </si>
  <si>
    <t>newspaper article</t>
  </si>
  <si>
    <t>computers; classroom; teachers</t>
  </si>
  <si>
    <t>L'ordinateur individuel</t>
  </si>
  <si>
    <t>CRIFA archive</t>
  </si>
  <si>
    <t>https://drive.google.com/file/d/1SQtuClnFVFCGR550oUKzuQ0_OZQxiI8f/view?usp=sharing</t>
  </si>
  <si>
    <t>Educational use includes non-commercial use of text and images in materials for teaching and research purposes. Digital reproduction permissions granted by University of Idaho Library Special Collections and Archives Department. For other uses beyond free use, please contact University of Idaho Library Special Collections and Archives Department at libspec@uidaho.edu.</t>
  </si>
  <si>
    <t>https://rightsstatements.org/vocab/InC-EDU/1.0/</t>
  </si>
  <si>
    <t>Text</t>
  </si>
  <si>
    <t>PDF</t>
  </si>
  <si>
    <t>french</t>
  </si>
  <si>
    <t>video</t>
  </si>
  <si>
    <t>psychiana002</t>
  </si>
  <si>
    <t>Good News - Radio program 1</t>
  </si>
  <si>
    <t>1947</t>
  </si>
  <si>
    <t>yes</t>
  </si>
  <si>
    <t>The Izzard Company</t>
  </si>
  <si>
    <t>This radio program corresponds with the transcript of Radio Psychiana - Series for Dr. Frank B. Robinson No. 3. Episode begins proclaiming the growth of Pyschiana and then takes listeners to Robinson's home in Moscow, Idaho, describing its appearance. A dialogue begins between a 'guide' and Robinson about miracles, healing, the God-Law, the mail Robinson receives, and the 'Life Impulse' or 'motivating spirit' that allows people to think and live with God.</t>
  </si>
  <si>
    <t>radio program</t>
  </si>
  <si>
    <t>God-Law; Life Spirit; Mircales; Healing; Sudent Letters; Testimonials</t>
  </si>
  <si>
    <t>Springfield, IL</t>
  </si>
  <si>
    <t>39.770372</t>
  </si>
  <si>
    <t>-89.639463</t>
  </si>
  <si>
    <t>Good News</t>
  </si>
  <si>
    <t>University of Idaho Library Digital Initiatives, https://www.lib.uidaho.edu/digital/</t>
  </si>
  <si>
    <t>MG 101, Frank Bruce Robinson. Papers, 1929-1951, University of Idaho Library Special Collections and Archives</t>
  </si>
  <si>
    <t>https://archiveswest.orbiscascade.org/ark:/80444/xv97133/op=fstyle.aspx?t=k&amp;q=psychiana</t>
  </si>
  <si>
    <t>MG-101, Box 5, Tapes</t>
  </si>
  <si>
    <t>Sound</t>
  </si>
  <si>
    <t>audio/mp3</t>
  </si>
  <si>
    <t>eng</t>
  </si>
  <si>
    <t>good_news_06.mp3</t>
  </si>
  <si>
    <t>good_news_06</t>
  </si>
  <si>
    <t>audio</t>
  </si>
  <si>
    <t>https://www.lib.uidaho.edu/collectionbuilder/demo-objects/good_news_06.mp3</t>
  </si>
  <si>
    <t>psychiana003</t>
  </si>
  <si>
    <t>Good News - Man's Quest</t>
  </si>
  <si>
    <t>1946</t>
  </si>
  <si>
    <t>This radio program episode discusses man's quest for answers, then introduces Robinson and his concept of the Cosmic God-Power. Robinson discusses the God-Power, reads a student letter asking for help, and uses the discovery of the 'cosmic ray' by Professor Milikan as evidence that there is invisible power around us. Robinson claims this Power is for our use and can bring anyone what they desire. Also includes a testimonial from a man claimed to live in Holland.</t>
  </si>
  <si>
    <t>Spirit of God, God-Power;  Cosmic Rays; Science and Technology; Student Letters; Hardship; Material Abundance; Testimonials</t>
  </si>
  <si>
    <t>good_news_05.mp3</t>
  </si>
  <si>
    <t>good_news_05</t>
  </si>
  <si>
    <t>https://www.lib.uidaho.edu/collectionbuilder/demo-objects/good_news_05.mp3</t>
  </si>
  <si>
    <t>psychiana004</t>
  </si>
  <si>
    <t>Good News - Purpose of the Program</t>
  </si>
  <si>
    <t>This radio program episode outlines the purpose of the 'Good News' radio program, to broadcast positive and peaceful things rather than negative. Episode includes organ music and songs sung by Al Marino, jokes made in the face of war, and urges listeners to buy quality-made products for better piece of mind.</t>
  </si>
  <si>
    <t>Peace; Good News; Quality Products; World War; Organ</t>
  </si>
  <si>
    <t>good_news_04.mp3</t>
  </si>
  <si>
    <t>good_news_04</t>
  </si>
  <si>
    <t>https://www.lib.uidaho.edu/collectionbuilder/demo-objects/good_news_04.mp3</t>
  </si>
  <si>
    <t>psychiana005</t>
  </si>
  <si>
    <t>I Talked With God Advertisement</t>
  </si>
  <si>
    <t>1935</t>
  </si>
  <si>
    <t>Photograph of Psychiana Advertisement pinned to a board, reads 'I TALKED WITH GOD...'</t>
  </si>
  <si>
    <t>single-page; photographs</t>
  </si>
  <si>
    <t>Advertising</t>
  </si>
  <si>
    <t>Spokane, WA</t>
  </si>
  <si>
    <t>47.65557</t>
  </si>
  <si>
    <t>-117.419063</t>
  </si>
  <si>
    <t>MG-101, Box 6, Folder - 'Frank B. Robinson Negatives'</t>
  </si>
  <si>
    <t>Image;StillImage</t>
  </si>
  <si>
    <t>image/jpeg</t>
  </si>
  <si>
    <t>mg101_b6_frank_robinson_negatives_009.jpg</t>
  </si>
  <si>
    <t>mg101_b6_frank_robinson_negatives_009</t>
  </si>
  <si>
    <t>https://www.lib.uidaho.edu/collectionbuilder/demo-objects/mg101_b6_frank_robinson_negatives_009.jpg</t>
  </si>
  <si>
    <t>https://www.lib.uidaho.edu/collectionbuilder/demo-objects/small/mg101_b6_frank_robinson_negatives_009_sm.jpg</t>
  </si>
  <si>
    <t>https://www.lib.uidaho.edu/collectionbuilder/demo-objects/thumbs/mg101_b6_frank_robinson_negatives_009_th.jpg</t>
  </si>
  <si>
    <t>psychiana006</t>
  </si>
  <si>
    <t>The Amazing Story of 'Psychiana'</t>
  </si>
  <si>
    <t>1935/1950</t>
  </si>
  <si>
    <t>Psychiana, Inc.</t>
  </si>
  <si>
    <t>Small card advertising a brochure about Psychiana for only $1.00. Includes detachable order form.</t>
  </si>
  <si>
    <t>single-page; offers</t>
  </si>
  <si>
    <t>Psychiana Headquarters; Psychiana Staff; Costs</t>
  </si>
  <si>
    <t>MG-101, Box 7, Folder 26</t>
  </si>
  <si>
    <t>Educational use includes non-commercial use of text and images in materials for teaching and research purposes. Digital reproduction permissions granted University of Idaho Library Special Collections and Archives Department. For other uses beyond free use, please contact University of Idaho Library Special Collections and Archives Department at libspec@uidaho.edu.</t>
  </si>
  <si>
    <t>application/pdf</t>
  </si>
  <si>
    <t>mg101_b7_f26_107.pdf</t>
  </si>
  <si>
    <t>mg101_b7_f26_107</t>
  </si>
  <si>
    <t>pdf</t>
  </si>
  <si>
    <t>https://www.lib.uidaho.edu/collectionbuilder/demo-objects/mg101_b7_f26_107.pdf</t>
  </si>
  <si>
    <t>https://www.lib.uidaho.edu/collectionbuilder/demo-objects/small/mg101_b7_f26_107_sm.jpg</t>
  </si>
  <si>
    <t>https://www.lib.uidaho.edu/collectionbuilder/demo-objects/thumbs/mg101_b7_f26_107_th.jpg</t>
  </si>
  <si>
    <t>psychiana007</t>
  </si>
  <si>
    <t>Untitled illustration of hungry man</t>
  </si>
  <si>
    <t>1942</t>
  </si>
  <si>
    <t>A flyer featuring an untitled illustration of a man standing outside of a restaurant, looking hungrily at food he cannot afford to buy.</t>
  </si>
  <si>
    <t>single-page; flyers</t>
  </si>
  <si>
    <t>Material Abundance; God-Realm; Wealth; Spirit of God, God-Power;  Hardships; Illustrations</t>
  </si>
  <si>
    <t>MG-101, Box 7, Folder 13</t>
  </si>
  <si>
    <t>mg101_b7_f13_007.pdf</t>
  </si>
  <si>
    <t>mg101_b7_f13_007</t>
  </si>
  <si>
    <t>https://www.lib.uidaho.edu/collectionbuilder/demo-objects/mg101_b7_f13_007.pdf</t>
  </si>
  <si>
    <t>https://www.lib.uidaho.edu/collectionbuilder/demo-objects/small/mg101_b7_f13_007_sm.jpg</t>
  </si>
  <si>
    <t>https://www.lib.uidaho.edu/collectionbuilder/demo-objects/thumbs/mg101_b7_f13_007_th.jpg</t>
  </si>
  <si>
    <t>psychiana008</t>
  </si>
  <si>
    <t>Label of a photograph mailed from Frank B. Robinson to his son, Albert B. Robinson</t>
  </si>
  <si>
    <t>1948-01-20</t>
  </si>
  <si>
    <t>Photograph of a brown paper label torn from a package used to mail a photograph from Frank B. Robinson to Alfred B. Robinson, including addresses and postage.</t>
  </si>
  <si>
    <t>Mailings; Alfred B. Robinson</t>
  </si>
  <si>
    <t>MG-101, Box 6, Folder - 'Photographs'</t>
  </si>
  <si>
    <t>mg101_b6_photographs_26.jpg</t>
  </si>
  <si>
    <t>mg101_b6_photographs_26</t>
  </si>
  <si>
    <t>https://www.lib.uidaho.edu/collectionbuilder/demo-objects/mg101_b6_photographs_26.jpg</t>
  </si>
  <si>
    <t>https://www.lib.uidaho.edu/collectionbuilder/demo-objects/small/mg101_b6_photographs_26_sm.jpg</t>
  </si>
  <si>
    <t>https://www.lib.uidaho.edu/collectionbuilder/demo-objects/thumbs/mg101_b6_photographs_26_th.jpg</t>
  </si>
  <si>
    <t>psychiana009</t>
  </si>
  <si>
    <t>The Light Within</t>
  </si>
  <si>
    <t>A flyer featuring an illustration of a lighthouse on the coast representing the light of God within the viewer.</t>
  </si>
  <si>
    <t>Spirit of God, God-Power; Truth; Illustrations</t>
  </si>
  <si>
    <t>mg101_b7_f13_013.pdf</t>
  </si>
  <si>
    <t>mg101_b7_f13_013</t>
  </si>
  <si>
    <t>https://www.lib.uidaho.edu/collectionbuilder/demo-objects/mg101_b7_f13_013.pdf</t>
  </si>
  <si>
    <t>https://www.lib.uidaho.edu/collectionbuilder/demo-objects/small/mg101_b7_f13_013_sm.jpg</t>
  </si>
  <si>
    <t>https://www.lib.uidaho.edu/collectionbuilder/demo-objects/thumbs/mg101_b7_f13_013_th.jpg</t>
  </si>
  <si>
    <t>psychiana010</t>
  </si>
  <si>
    <t>For Rent - A Cross</t>
  </si>
  <si>
    <t>A flyer to all Americans advertizing Frank B. Robinson's newest book.</t>
  </si>
  <si>
    <t>Robinson's Books; Moscow, Idaho</t>
  </si>
  <si>
    <t>mg101_b7_f13_028.pdf</t>
  </si>
  <si>
    <t>mg101_b7_f13_028</t>
  </si>
  <si>
    <t>https://www.lib.uidaho.edu/collectionbuilder/demo-objects/mg101_b7_f13_028.pdf</t>
  </si>
  <si>
    <t>https://www.lib.uidaho.edu/collectionbuilder/demo-objects/small/mg101_b7_f13_028_sm.jpg</t>
  </si>
  <si>
    <t>https://www.lib.uidaho.edu/collectionbuilder/demo-objects/thumbs/mg101_b7_f13_028_th.jpg</t>
  </si>
  <si>
    <t>psychiana011</t>
  </si>
  <si>
    <t>Negative photograph of a Psychiana pin</t>
  </si>
  <si>
    <t>1936</t>
  </si>
  <si>
    <t>Robinson, Frank B.</t>
  </si>
  <si>
    <t>Negative photograph of a pin worn by members of Psychiana. Pin includes a small hand holding a lit torch with the capital letter 'P' prominently in front.</t>
  </si>
  <si>
    <t>single-page; buttons (information artifacts)</t>
  </si>
  <si>
    <t>Psychiana Pin</t>
  </si>
  <si>
    <t>MG-101, Box 6, Folder - 'Miscellaneous Negatives'</t>
  </si>
  <si>
    <t>mg101_b6_f7_miscellanious_negatives_012.jpg</t>
  </si>
  <si>
    <t>mg101_b6_f7_miscellanious_negatives_012</t>
  </si>
  <si>
    <t>https://www.lib.uidaho.edu/collectionbuilder/demo-objects/mg101_b6_f7_miscellanious_negatives_012.jpg</t>
  </si>
  <si>
    <t>https://www.lib.uidaho.edu/collectionbuilder/demo-objects/small/mg101_b6_f7_miscellanious_negatives_012_sm.jpg</t>
  </si>
  <si>
    <t>https://www.lib.uidaho.edu/collectionbuilder/demo-objects/thumbs/mg101_b6_f7_miscellanious_negatives_012_th.jpg</t>
  </si>
  <si>
    <t>psychiana012</t>
  </si>
  <si>
    <t>Negative photograph of the development site of Robinson lake</t>
  </si>
  <si>
    <t>Negative photograph from overhead view of a lake either after or during its development. Photograph includes a storage structure and several dirt roads running around and into the lake.</t>
  </si>
  <si>
    <t>single-page; negatives</t>
  </si>
  <si>
    <t>Recreation; Latah County</t>
  </si>
  <si>
    <t>Robinson Lake, Moscow, ID</t>
  </si>
  <si>
    <t>46.755184</t>
  </si>
  <si>
    <t>-116.909892</t>
  </si>
  <si>
    <t>mg101_b6_f7_miscellanious_negatives_014.jpg</t>
  </si>
  <si>
    <t>mg101_b6_f7_miscellanious_negatives_014</t>
  </si>
  <si>
    <t>https://www.lib.uidaho.edu/collectionbuilder/demo-objects/mg101_b6_f7_miscellanious_negatives_014.jpg</t>
  </si>
  <si>
    <t>https://www.lib.uidaho.edu/collectionbuilder/demo-objects/small/mg101_b6_f7_miscellanious_negatives_014_sm.jpg</t>
  </si>
  <si>
    <t>https://www.lib.uidaho.edu/collectionbuilder/demo-objects/thumbs/mg101_b6_f7_miscellanious_negatives_014_th.jpg</t>
  </si>
  <si>
    <t>psychiana013</t>
  </si>
  <si>
    <t>Negative photograph of several copies of the June 1948 edition of the 'The Way: A Quarterly Publication of the Psychiana Religion.'</t>
  </si>
  <si>
    <t>1948</t>
  </si>
  <si>
    <t>Negative photograph of the covers of The Way that include rays of light moving to a point behind a picture of mountains, a mountain lake, and clouds.</t>
  </si>
  <si>
    <t>Robinson's Writings; Psychiana Journal</t>
  </si>
  <si>
    <t>The Way Magazine</t>
  </si>
  <si>
    <t>mg101_b6_f7_miscellanious_negatives_010.jpg</t>
  </si>
  <si>
    <t>mg101_b6_f7_miscellanious_negatives_010</t>
  </si>
  <si>
    <t>https://www.lib.uidaho.edu/collectionbuilder/demo-objects/mg101_b6_f7_miscellanious_negatives_010.jpg</t>
  </si>
  <si>
    <t>https://www.lib.uidaho.edu/collectionbuilder/demo-objects/small/mg101_b6_f7_miscellanious_negatives_010_sm.jpg</t>
  </si>
  <si>
    <t>https://www.lib.uidaho.edu/collectionbuilder/demo-objects/thumbs/mg101_b6_f7_miscellanious_negatives_010_th.jpg</t>
  </si>
  <si>
    <t>psychiana014</t>
  </si>
  <si>
    <t>Now --- It's War!</t>
  </si>
  <si>
    <t>1941-12-07</t>
  </si>
  <si>
    <t>A flyer discussing the Japanese attack on Pearl Harbor in 1941.</t>
  </si>
  <si>
    <t>Moscow, Idaho; World War;</t>
  </si>
  <si>
    <t>New York, NY</t>
  </si>
  <si>
    <t>40.713569</t>
  </si>
  <si>
    <t>-74.023587</t>
  </si>
  <si>
    <t>mg101_b7_f13_034.pdf</t>
  </si>
  <si>
    <t>mg101_b7_f13_034</t>
  </si>
  <si>
    <t>https://www.lib.uidaho.edu/collectionbuilder/demo-objects/mg101_b7_f13_034.pdf</t>
  </si>
  <si>
    <t>https://www.lib.uidaho.edu/collectionbuilder/demo-objects/small/mg101_b7_f13_034_sm.jpg</t>
  </si>
  <si>
    <t>https://www.lib.uidaho.edu/collectionbuilder/demo-objects/thumbs/mg101_b7_f13_034_th.jpg</t>
  </si>
  <si>
    <t>psychiana015</t>
  </si>
  <si>
    <t>Business Reply Card [01]</t>
  </si>
  <si>
    <t>1941</t>
  </si>
  <si>
    <t>Gentlemen</t>
  </si>
  <si>
    <t>A postage-paid, business reply card addressed to Psychiana headquarters.</t>
  </si>
  <si>
    <t>postcard; reply cards</t>
  </si>
  <si>
    <t>Power; Spirit of God, God-Power;  Free; Information</t>
  </si>
  <si>
    <t>MG-101, Box 7, Folder 23</t>
  </si>
  <si>
    <t>mg101_b7_f23_005.pdf</t>
  </si>
  <si>
    <t>mg101_b7_f23_005</t>
  </si>
  <si>
    <t>https://www.lib.uidaho.edu/collectionbuilder/demo-objects/mg101_b7_f23_005.pdf</t>
  </si>
  <si>
    <t>https://www.lib.uidaho.edu/collectionbuilder/demo-objects/small/mg101_b7_f23_005_sm.jpg</t>
  </si>
  <si>
    <t>https://www.lib.uidaho.edu/collectionbuilder/demo-objects/thumbs/mg101_b7_f23_005_th.jpg</t>
  </si>
  <si>
    <t>psychiana016</t>
  </si>
  <si>
    <t>To 'Psychiana' Members who Have Allowed Their Commitments to Become Delinquent [02]</t>
  </si>
  <si>
    <t>1934</t>
  </si>
  <si>
    <t>My dear friend and fellow-student</t>
  </si>
  <si>
    <t>A form letter from Frank B. Robinson asks members to meet their monetary commitment for the movement.</t>
  </si>
  <si>
    <t>single-page; form letters</t>
  </si>
  <si>
    <t>Commitment; Delinquent; Students; Lessons</t>
  </si>
  <si>
    <t>mg101_b7_f23_023.pdf</t>
  </si>
  <si>
    <t>mg101_b7_f23_023</t>
  </si>
  <si>
    <t>https://www.lib.uidaho.edu/collectionbuilder/demo-objects/mg101_b7_f23_023.pdf</t>
  </si>
  <si>
    <t>https://www.lib.uidaho.edu/collectionbuilder/demo-objects/small/mg101_b7_f23_023_sm.jpg</t>
  </si>
  <si>
    <t>https://www.lib.uidaho.edu/collectionbuilder/demo-objects/thumbs/mg101_b7_f23_023_th.jpg</t>
  </si>
  <si>
    <t>psychiana017</t>
  </si>
  <si>
    <t>A Money-Making Opportunity for 'Psychiana' Students Establish a 'Psychiana' Sales Agency</t>
  </si>
  <si>
    <t>Students</t>
  </si>
  <si>
    <t>Fill out and sign enclosed 'Sales Agents Application Blank'. Notice to inform students about becoming sale agents for Psychiana.</t>
  </si>
  <si>
    <t>multiple-page; application forms</t>
  </si>
  <si>
    <t>Sale Agency; Money-Making Opportunity; Students; Territory; Spreading Psychiana</t>
  </si>
  <si>
    <t>mg101_b7_f23_039.pdf</t>
  </si>
  <si>
    <t>mg101_b7_f23_039</t>
  </si>
  <si>
    <t>https://www.lib.uidaho.edu/collectionbuilder/demo-objects/mg101_b7_f23_039.pdf</t>
  </si>
  <si>
    <t>https://www.lib.uidaho.edu/collectionbuilder/demo-objects/small/mg101_b7_f23_039_sm.jpg</t>
  </si>
  <si>
    <t>https://www.lib.uidaho.edu/collectionbuilder/demo-objects/thumbs/mg101_b7_f23_039_th.jpg</t>
  </si>
  <si>
    <t>psychiana018</t>
  </si>
  <si>
    <t>Photograph of 1st and Main Street, Moscow, ID</t>
  </si>
  <si>
    <t>Photograph of unmarked corner building located at the intersection of 1st and Main Street in Moscow, Idaho.</t>
  </si>
  <si>
    <t>Moscow, Idaho</t>
  </si>
  <si>
    <t>Moscow, ID</t>
  </si>
  <si>
    <t>46.733843</t>
  </si>
  <si>
    <t>-117.001138</t>
  </si>
  <si>
    <t>MG-101, Box 6, Folder - 'Psychiana Photographs'</t>
  </si>
  <si>
    <t>mg101_b6_psychiana_photographs_002.jpg</t>
  </si>
  <si>
    <t>mg101_b6_psychiana_photographs_002</t>
  </si>
  <si>
    <t>https://www.lib.uidaho.edu/collectionbuilder/demo-objects/mg101_b6_psychiana_photographs_002.jpg</t>
  </si>
  <si>
    <t>https://www.lib.uidaho.edu/collectionbuilder/demo-objects/small/mg101_b6_psychiana_photographs_002_sm.jpg</t>
  </si>
  <si>
    <t>https://www.lib.uidaho.edu/collectionbuilder/demo-objects/thumbs/mg101_b6_psychiana_photographs_002_th.jpg</t>
  </si>
  <si>
    <t>psychiana019</t>
  </si>
  <si>
    <t>Photograph of clerical and bookkeeping staff from the branch mailing department.</t>
  </si>
  <si>
    <t>1938-01</t>
  </si>
  <si>
    <t>Photograph of all women staff from Psychiana clerical and bookkeeping standing in front of the Branch Mailing Department at 1st and Main Street in Moscow, Idaho. This building is two stories and occupies half a block.</t>
  </si>
  <si>
    <t>Psychiana Headquarters; Psychiana Staff; Bookkeeping; Mailings</t>
  </si>
  <si>
    <t>mg101_b6_psychiana_photographs_011.jpg</t>
  </si>
  <si>
    <t>mg101_b6_psychiana_photographs_011</t>
  </si>
  <si>
    <t>https://www.lib.uidaho.edu/collectionbuilder/demo-objects/mg101_b6_psychiana_photographs_011.jpg</t>
  </si>
  <si>
    <t>https://www.lib.uidaho.edu/collectionbuilder/demo-objects/small/mg101_b6_psychiana_photographs_011_sm.jpg</t>
  </si>
  <si>
    <t>https://www.lib.uidaho.edu/collectionbuilder/demo-objects/thumbs/mg101_b6_psychiana_photographs_011_th.jpg</t>
  </si>
  <si>
    <t>psychiana020</t>
  </si>
  <si>
    <t>Photograph of Corner Drug Store in Moscow, ID</t>
  </si>
  <si>
    <t>Photograph of the corner drug store in Moscow, Idaho where Frank Robinson worked as a clerk and wrote the first lessons of Psychiana.</t>
  </si>
  <si>
    <t>Moscow, Idaho; Drug Store Clerk</t>
  </si>
  <si>
    <t>46.732505</t>
  </si>
  <si>
    <t>-117.001181</t>
  </si>
  <si>
    <t>mg101_b6_psychiana_photographs_001.jpg</t>
  </si>
  <si>
    <t>mg101_b6_psychiana_photographs_001</t>
  </si>
  <si>
    <t>https://www.lib.uidaho.edu/collectionbuilder/demo-objects/mg101_b6_psychiana_photographs_001.jpg</t>
  </si>
  <si>
    <t>https://www.lib.uidaho.edu/collectionbuilder/demo-objects/small/mg101_b6_psychiana_photographs_001_sm.jpg</t>
  </si>
  <si>
    <t>https://www.lib.uidaho.edu/collectionbuilder/demo-objects/thumbs/mg101_b6_psychiana_photographs_001_th.jpg</t>
  </si>
  <si>
    <t>psychiana021</t>
  </si>
  <si>
    <t>Photograph of Frank B. Robinson adjusting a small printing press.</t>
  </si>
  <si>
    <t>1940</t>
  </si>
  <si>
    <t>Photograph depicts Frank B. Robinson with his sleeves rolled up and an unidentified male and female staff member working at row of small printing presses.</t>
  </si>
  <si>
    <t>Daily Idahoan; Psychiana Staff</t>
  </si>
  <si>
    <t>Daily Idahoan</t>
  </si>
  <si>
    <t>mg101_b6_psychiana_photographs_039.jpg</t>
  </si>
  <si>
    <t>mg101_b6_psychiana_photographs_039</t>
  </si>
  <si>
    <t>https://www.lib.uidaho.edu/collectionbuilder/demo-objects/mg101_b6_psychiana_photographs_039.jpg</t>
  </si>
  <si>
    <t>https://www.lib.uidaho.edu/collectionbuilder/demo-objects/small/mg101_b6_psychiana_photographs_039_sm.jpg</t>
  </si>
  <si>
    <t>https://www.lib.uidaho.edu/collectionbuilder/demo-objects/thumbs/mg101_b6_psychiana_photographs_039_th.jpg</t>
  </si>
  <si>
    <t>psychiana022</t>
  </si>
  <si>
    <t>Photograph of Frank B. Robinson and a man named Henry Banks</t>
  </si>
  <si>
    <t>1939</t>
  </si>
  <si>
    <t>Photograph depicts Frank B. Robinson handing Mr. Henry Banks a can of 'rattlesnake meat' out front of the building of the publication, The News Review.</t>
  </si>
  <si>
    <t>The News Review; Frank B. Robinson</t>
  </si>
  <si>
    <t>The News-Review</t>
  </si>
  <si>
    <t>MG-101, Box 6, Folder - 'Robinson &amp; Friends'</t>
  </si>
  <si>
    <t>mg101_b6_robinson_friends_008.jpg</t>
  </si>
  <si>
    <t>mg101_b6_robinson_friends_008</t>
  </si>
  <si>
    <t>https://www.lib.uidaho.edu/collectionbuilder/demo-objects/mg101_b6_robinson_friends_008.jpg</t>
  </si>
  <si>
    <t>https://www.lib.uidaho.edu/collectionbuilder/demo-objects/small/mg101_b6_robinson_friends_008_sm.jpg</t>
  </si>
  <si>
    <t>https://www.lib.uidaho.edu/collectionbuilder/demo-objects/thumbs/mg101_b6_robinson_friends_008_th.jpg</t>
  </si>
  <si>
    <t>psychiana023</t>
  </si>
  <si>
    <t>Photograph of Frank B. Robinson beside his Duesenberg Convertible Coupe</t>
  </si>
  <si>
    <t>Photograph of Frank B. Robinson standing outside the passenger side of his Duesenberg Convertible Coupe with a park in the background.</t>
  </si>
  <si>
    <t>Duesenberg Convertible Coupe</t>
  </si>
  <si>
    <t>mg101_b6_photographs_06.jpg</t>
  </si>
  <si>
    <t>mg101_b6_photographs_06</t>
  </si>
  <si>
    <t>https://www.lib.uidaho.edu/collectionbuilder/demo-objects/mg101_b6_photographs_06.jpg</t>
  </si>
  <si>
    <t>https://www.lib.uidaho.edu/collectionbuilder/demo-objects/small/mg101_b6_photographs_06_sm.jpg</t>
  </si>
  <si>
    <t>https://www.lib.uidaho.edu/collectionbuilder/demo-objects/thumbs/mg101_b6_photographs_06_th.jpg</t>
  </si>
  <si>
    <t>psychiana024</t>
  </si>
  <si>
    <t>Photograph of Frank B. Robinson beside his Duesenberg Convertible Coupe in front of crowd</t>
  </si>
  <si>
    <t>Photograph of Frank B. Robinson standing by the hood of his Duesenberg Convertible Coupe in a public square or street with many people standing behind him. Along the running board, a sign reads 'Duesenberg Straight 8.'</t>
  </si>
  <si>
    <t>Duesenberg Convertible Coupe; Public Square</t>
  </si>
  <si>
    <t>mg101_b6_photographs_07.jpg</t>
  </si>
  <si>
    <t>mg101_b6_photographs_07</t>
  </si>
  <si>
    <t>https://www.lib.uidaho.edu/collectionbuilder/demo-objects/mg101_b6_photographs_07.jpg</t>
  </si>
  <si>
    <t>https://www.lib.uidaho.edu/collectionbuilder/demo-objects/small/mg101_b6_photographs_07_sm.jpg</t>
  </si>
  <si>
    <t>https://www.lib.uidaho.edu/collectionbuilder/demo-objects/thumbs/mg101_b6_photographs_07_th.jpg</t>
  </si>
  <si>
    <t>psychiana025</t>
  </si>
  <si>
    <t>Photograph of Frank B. Robinson in his Duesenberg Convertible Coupe</t>
  </si>
  <si>
    <t>Photograph of view of Frank B. Robinson sitting in the driver's side of his Duesenberg convertible coupe at the curb in front of his house.</t>
  </si>
  <si>
    <t>Duesenberg Convertible Coupe; Home</t>
  </si>
  <si>
    <t>46.733027</t>
  </si>
  <si>
    <t>-116.992443</t>
  </si>
  <si>
    <t>mg101_b6_photographs_02.jpg</t>
  </si>
  <si>
    <t>mg101_b6_photographs_02</t>
  </si>
  <si>
    <t>https://www.lib.uidaho.edu/collectionbuilder/demo-objects/mg101_b6_photographs_02.jpg</t>
  </si>
  <si>
    <t>https://www.lib.uidaho.edu/collectionbuilder/demo-objects/small/mg101_b6_photographs_02_sm.jpg</t>
  </si>
  <si>
    <t>https://www.lib.uidaho.edu/collectionbuilder/demo-objects/thumbs/mg101_b6_photographs_02_th.jpg</t>
  </si>
  <si>
    <t>psychiana026</t>
  </si>
  <si>
    <t>Photograph of Frank B. Robinson loading a printing press with ink</t>
  </si>
  <si>
    <t>1938</t>
  </si>
  <si>
    <t>Zalmanoff</t>
  </si>
  <si>
    <t>Photograph depicts Frank. B. Robinson with his sleeves rolled up, loading a small printing press with ink from a black container.</t>
  </si>
  <si>
    <t>mg101_b6_psychiana_photographs_037b.jpg</t>
  </si>
  <si>
    <t>mg101_b6_psychiana_photographs_037b</t>
  </si>
  <si>
    <t>https://www.lib.uidaho.edu/collectionbuilder/demo-objects/mg101_b6_psychiana_photographs_037b.jpg</t>
  </si>
  <si>
    <t>https://www.lib.uidaho.edu/collectionbuilder/demo-objects/small/mg101_b6_psychiana_photographs_037b_sm.jpg</t>
  </si>
  <si>
    <t>https://www.lib.uidaho.edu/collectionbuilder/demo-objects/thumbs/mg101_b6_psychiana_photographs_037b_th.jpg</t>
  </si>
  <si>
    <t>psychiana027</t>
  </si>
  <si>
    <t>Photograph of Frank B. Robinson playing his organ</t>
  </si>
  <si>
    <t>Photograph of Frank B. Robinson playing from a book of sheet music on his pipe organ.</t>
  </si>
  <si>
    <t>Pipe Organ</t>
  </si>
  <si>
    <t>46.732534</t>
  </si>
  <si>
    <t>-117.003116</t>
  </si>
  <si>
    <t>mg101_b6_photographs_01.jpg</t>
  </si>
  <si>
    <t>mg101_b6_photographs_01</t>
  </si>
  <si>
    <t>https://www.lib.uidaho.edu/collectionbuilder/demo-objects/mg101_b6_photographs_01.jpg</t>
  </si>
  <si>
    <t>https://www.lib.uidaho.edu/collectionbuilder/demo-objects/small/mg101_b6_photographs_01_sm.jpg</t>
  </si>
  <si>
    <t>https://www.lib.uidaho.edu/collectionbuilder/demo-objects/thumbs/mg101_b6_photographs_01_th.jpg</t>
  </si>
  <si>
    <t>psychiana028</t>
  </si>
  <si>
    <t>Photograph of Frank B. Robinson watching Psychiana staff members work</t>
  </si>
  <si>
    <t>1935-05-01</t>
  </si>
  <si>
    <t>Photograph depicts young Frank B. Robinson standing in a doorway with his hands on his hips and watching smiling female Psychiana staff complete tasks.</t>
  </si>
  <si>
    <t>Psychiana Headquarters; Psychiana Staff</t>
  </si>
  <si>
    <t>mg101_b6_psychiana_photographs_018a.jpg</t>
  </si>
  <si>
    <t>mg101_b6_psychiana_photographs_018a</t>
  </si>
  <si>
    <t>https://www.lib.uidaho.edu/collectionbuilder/demo-objects/mg101_b6_psychiana_photographs_018a.jpg</t>
  </si>
  <si>
    <t>https://www.lib.uidaho.edu/collectionbuilder/demo-objects/small/mg101_b6_psychiana_photographs_018a_sm.jpg</t>
  </si>
  <si>
    <t>https://www.lib.uidaho.edu/collectionbuilder/demo-objects/thumbs/mg101_b6_psychiana_photographs_018a_th.jpg</t>
  </si>
  <si>
    <t>psychiana029</t>
  </si>
  <si>
    <t>Photograph of Frank B. Robinson watching the work of an unidentified male staff member</t>
  </si>
  <si>
    <t>Photograph depicts Frank B. Robinson standing behind an unidentified male staff member who edits a lithograph plate at a drafting table.</t>
  </si>
  <si>
    <t>mg101_b6_psychiana_photographs_038.jpg</t>
  </si>
  <si>
    <t>mg101_b6_psychiana_photographs_038</t>
  </si>
  <si>
    <t>https://www.lib.uidaho.edu/collectionbuilder/demo-objects/mg101_b6_psychiana_photographs_038.jpg</t>
  </si>
  <si>
    <t>https://www.lib.uidaho.edu/collectionbuilder/demo-objects/small/mg101_b6_psychiana_photographs_038_sm.jpg</t>
  </si>
  <si>
    <t>https://www.lib.uidaho.edu/collectionbuilder/demo-objects/thumbs/mg101_b6_psychiana_photographs_038_th.jpg</t>
  </si>
  <si>
    <t>psychiana030</t>
  </si>
  <si>
    <t>Photograph of Psychiana business office</t>
  </si>
  <si>
    <t>Photograph depicts an unidentified man and woman sitting over a desk and writing records in ledgers or some sort of record books. The calendar over the desk marks the month of May in year 1938.</t>
  </si>
  <si>
    <t>mg101_b6_psychiana_photographs_015.jpg</t>
  </si>
  <si>
    <t>mg101_b6_psychiana_photographs_015</t>
  </si>
  <si>
    <t>https://www.lib.uidaho.edu/collectionbuilder/demo-objects/mg101_b6_psychiana_photographs_015.jpg</t>
  </si>
  <si>
    <t>https://www.lib.uidaho.edu/collectionbuilder/demo-objects/small/mg101_b6_psychiana_photographs_015_sm.jpg</t>
  </si>
  <si>
    <t>https://www.lib.uidaho.edu/collectionbuilder/demo-objects/thumbs/mg101_b6_psychiana_photographs_015_th.jpg</t>
  </si>
  <si>
    <t>psychiana031</t>
  </si>
  <si>
    <t>Photograph of revolving table used to sort and compile materials</t>
  </si>
  <si>
    <t>Photograph depicts several female Psychiana staff sitting around a revolving 'rotary table,' operated by electric motor and used to assemble Frank B. Robinsons Lessons and follow-up literature before mailing.</t>
  </si>
  <si>
    <t>Psychiana Headquarters; Psychiana Staff; Lessons</t>
  </si>
  <si>
    <t>46.731365</t>
  </si>
  <si>
    <t>-116.999089</t>
  </si>
  <si>
    <t>mg101_b6_psychiana_photographs_021.jpg</t>
  </si>
  <si>
    <t>mg101_b6_psychiana_photographs_021</t>
  </si>
  <si>
    <t>https://www.lib.uidaho.edu/collectionbuilder/demo-objects/mg101_b6_psychiana_photographs_021.jpg</t>
  </si>
  <si>
    <t>https://www.lib.uidaho.edu/collectionbuilder/demo-objects/small/mg101_b6_psychiana_photographs_021_sm.jpg</t>
  </si>
  <si>
    <t>https://www.lib.uidaho.edu/collectionbuilder/demo-objects/thumbs/mg101_b6_psychiana_photographs_021_th.jpg</t>
  </si>
  <si>
    <t>psychiana032</t>
  </si>
  <si>
    <t>Photograph of some Psychiana staff members at Psychiana's international headquarters</t>
  </si>
  <si>
    <t>Photograph of all women staff standing in front of Psychiana's International Headquarters, which operated with a staff of sixty-three women who conducted a direct mail campaign.</t>
  </si>
  <si>
    <t>mg101_b6_psychiana_photographs_010.jpg</t>
  </si>
  <si>
    <t>mg101_b6_psychiana_photographs_010</t>
  </si>
  <si>
    <t>https://www.lib.uidaho.edu/collectionbuilder/demo-objects/mg101_b6_psychiana_photographs_010.jpg</t>
  </si>
  <si>
    <t>https://www.lib.uidaho.edu/collectionbuilder/demo-objects/small/mg101_b6_psychiana_photographs_010_sm.jpg</t>
  </si>
  <si>
    <t>https://www.lib.uidaho.edu/collectionbuilder/demo-objects/thumbs/mg101_b6_psychiana_photographs_010_th.jpg</t>
  </si>
  <si>
    <t>psychiana033</t>
  </si>
  <si>
    <t>Photograph of the bookkeeping department</t>
  </si>
  <si>
    <t>Photograph depicts the bookkeeping department in the Psychiana Branch Mailing Department and several female staff completing various tasks of typing, sorting mail, calculating and keeping records.</t>
  </si>
  <si>
    <t>mg101_b6_psychiana_photographs_019.jpg</t>
  </si>
  <si>
    <t>mg101_b6_psychiana_photographs_019</t>
  </si>
  <si>
    <t>https://www.lib.uidaho.edu/collectionbuilder/demo-objects/mg101_b6_psychiana_photographs_019.jpg</t>
  </si>
  <si>
    <t>https://www.lib.uidaho.edu/collectionbuilder/demo-objects/small/mg101_b6_psychiana_photographs_019_sm.jpg</t>
  </si>
  <si>
    <t>https://www.lib.uidaho.edu/collectionbuilder/demo-objects/thumbs/mg101_b6_psychiana_photographs_019_th.jpg</t>
  </si>
  <si>
    <t>psychiana034</t>
  </si>
  <si>
    <t>Photograph of The Professional Building built by Frank B. Robinson</t>
  </si>
  <si>
    <t>Photograph of The Professional Building main entrance from street view. The Professional Building housed most lawyers and doctors in Moscow, Idaho, along with the Robinson's Exclusive Prescription Pharmacy, grossing $8,000 a year in rent.</t>
  </si>
  <si>
    <t>Moscow, Idaho; Finances</t>
  </si>
  <si>
    <t>mg101_b6_psychiana_photographs_003.jpg</t>
  </si>
  <si>
    <t>mg101_b6_psychiana_photographs_003</t>
  </si>
  <si>
    <t>https://www.lib.uidaho.edu/collectionbuilder/demo-objects/mg101_b6_psychiana_photographs_003.jpg</t>
  </si>
  <si>
    <t>https://www.lib.uidaho.edu/collectionbuilder/demo-objects/small/mg101_b6_psychiana_photographs_003_sm.jpg</t>
  </si>
  <si>
    <t>https://www.lib.uidaho.edu/collectionbuilder/demo-objects/thumbs/mg101_b6_psychiana_photographs_003_th.jpg</t>
  </si>
  <si>
    <t>psychiana035</t>
  </si>
  <si>
    <t>Photograph of three men, two working at linographs</t>
  </si>
  <si>
    <t>Photograph depicts W.J. Marinean standing between Howard Wallace and T.J. Grief, who sit at two linograph machines and work.</t>
  </si>
  <si>
    <t>mg101_b6_psychiana_photographs_035.jpg</t>
  </si>
  <si>
    <t>mg101_b6_psychiana_photographs_035</t>
  </si>
  <si>
    <t>https://www.lib.uidaho.edu/collectionbuilder/demo-objects/mg101_b6_psychiana_photographs_035.jpg</t>
  </si>
  <si>
    <t>https://www.lib.uidaho.edu/collectionbuilder/demo-objects/small/mg101_b6_psychiana_photographs_035_sm.jpg</t>
  </si>
  <si>
    <t>https://www.lib.uidaho.edu/collectionbuilder/demo-objects/thumbs/mg101_b6_psychiana_photographs_035_th.jpg</t>
  </si>
  <si>
    <t>psychiana036</t>
  </si>
  <si>
    <t>Photograph of two women using dictaphones</t>
  </si>
  <si>
    <t>Photograph depicts two women sitting next to each other at a desk and using Dictaphones and typewriters to transcribe documents.</t>
  </si>
  <si>
    <t>mg101_b6_psychiana_photographs_017.jpg</t>
  </si>
  <si>
    <t>mg101_b6_psychiana_photographs_017</t>
  </si>
  <si>
    <t>https://www.lib.uidaho.edu/collectionbuilder/demo-objects/mg101_b6_psychiana_photographs_017.jpg</t>
  </si>
  <si>
    <t>https://www.lib.uidaho.edu/collectionbuilder/demo-objects/small/mg101_b6_psychiana_photographs_017_sm.jpg</t>
  </si>
  <si>
    <t>https://www.lib.uidaho.edu/collectionbuilder/demo-objects/thumbs/mg101_b6_psychiana_photographs_017_th.jpg</t>
  </si>
  <si>
    <t>psychiana037</t>
  </si>
  <si>
    <t>Photograph of unidentified woman using an envelope sorter</t>
  </si>
  <si>
    <t>Photograph depicts a female Psychiana staff member loading handfuls of envelopes into a sorter machine in preparation for mailing.</t>
  </si>
  <si>
    <t>Psychiana Headquarters; Psychiana Staff; Mailings</t>
  </si>
  <si>
    <t>mg101_b6_psychiana_photographs_028.jpg</t>
  </si>
  <si>
    <t>mg101_b6_psychiana_photographs_028</t>
  </si>
  <si>
    <t>https://www.lib.uidaho.edu/collectionbuilder/demo-objects/mg101_b6_psychiana_photographs_028.jpg</t>
  </si>
  <si>
    <t>https://www.lib.uidaho.edu/collectionbuilder/demo-objects/small/mg101_b6_psychiana_photographs_028_sm.jpg</t>
  </si>
  <si>
    <t>https://www.lib.uidaho.edu/collectionbuilder/demo-objects/thumbs/mg101_b6_psychiana_photographs_028_th.jpg</t>
  </si>
  <si>
    <t>psychiana038</t>
  </si>
  <si>
    <t>Photograph of William Walter DeBolt, Frank B. Robinson, and unidentified female staff member working at a sorter</t>
  </si>
  <si>
    <t>Photograph depicts (from left to right) W.W. DeBolt standing with his hands in his pockets, Frank B. Robinson with sleeves rolled up adjusting a sorter, and a female Psychiana Staff Member collecting materials as they leave the sorter.</t>
  </si>
  <si>
    <t>mg101_b6_psychiana_photographs_040.jpg</t>
  </si>
  <si>
    <t>mg101_b6_psychiana_photographs_040</t>
  </si>
  <si>
    <t>https://www.lib.uidaho.edu/collectionbuilder/demo-objects/mg101_b6_psychiana_photographs_040.jpg</t>
  </si>
  <si>
    <t>https://www.lib.uidaho.edu/collectionbuilder/demo-objects/small/mg101_b6_psychiana_photographs_040_sm.jpg</t>
  </si>
  <si>
    <t>https://www.lib.uidaho.edu/collectionbuilder/demo-objects/thumbs/mg101_b6_psychiana_photographs_040_th.jpg</t>
  </si>
  <si>
    <t>psychiana039</t>
  </si>
  <si>
    <t>Portrait of Frank B. Robinson [01]</t>
  </si>
  <si>
    <t>Portrait of middle-aged Frank B. Robinson dressed in a three piece pin-striped suit and tie.</t>
  </si>
  <si>
    <t>Portraits; Middle-Aged Frank B. Robinson</t>
  </si>
  <si>
    <t>mg101_b6_photographs_04.jpg</t>
  </si>
  <si>
    <t>mg101_b6_photographs_04</t>
  </si>
  <si>
    <t>https://www.lib.uidaho.edu/collectionbuilder/demo-objects/mg101_b6_photographs_04.jpg</t>
  </si>
  <si>
    <t>https://www.lib.uidaho.edu/collectionbuilder/demo-objects/small/mg101_b6_photographs_04_sm.jpg</t>
  </si>
  <si>
    <t>https://www.lib.uidaho.edu/collectionbuilder/demo-objects/thumbs/mg101_b6_photographs_04_th.jpg</t>
  </si>
  <si>
    <t>psychiana040</t>
  </si>
  <si>
    <t>Portrait of Frank B. Robinson [02]</t>
  </si>
  <si>
    <t>Portrait of middle-aged Frank B. Robinson wearing a suit, tie, vest, and black pork pie hat.</t>
  </si>
  <si>
    <t>mg101_b6_photographs_05.jpg</t>
  </si>
  <si>
    <t>mg101_b6_photographs_05</t>
  </si>
  <si>
    <t>https://www.lib.uidaho.edu/collectionbuilder/demo-objects/mg101_b6_photographs_05.jpg</t>
  </si>
  <si>
    <t>https://www.lib.uidaho.edu/collectionbuilder/demo-objects/small/mg101_b6_photographs_05_sm.jpg</t>
  </si>
  <si>
    <t>https://www.lib.uidaho.edu/collectionbuilder/demo-objects/thumbs/mg101_b6_photographs_05_th.jpg</t>
  </si>
  <si>
    <t>psychiana041</t>
  </si>
  <si>
    <t>Portrait of Frank B. Robinson [03]</t>
  </si>
  <si>
    <t>Portrait of middle-aged Frank B. Robinson wearing a three piece suit with pocket watch and sitting in an ornate chair with animals carved into the handles.</t>
  </si>
  <si>
    <t>mg101_b6_photographs_08.jpg</t>
  </si>
  <si>
    <t>mg101_b6_photographs_08</t>
  </si>
  <si>
    <t>https://www.lib.uidaho.edu/collectionbuilder/demo-objects/mg101_b6_photographs_08.jpg</t>
  </si>
  <si>
    <t>https://www.lib.uidaho.edu/collectionbuilder/demo-objects/small/mg101_b6_photographs_08_sm.jpg</t>
  </si>
  <si>
    <t>https://www.lib.uidaho.edu/collectionbuilder/demo-objects/thumbs/mg101_b6_photographs_08_th.jpg</t>
  </si>
  <si>
    <t>psychiana042</t>
  </si>
  <si>
    <t>Sales - Agents Application Blank</t>
  </si>
  <si>
    <t>Fill out and sign enclosed 'Sales Agents Application Blank'. Notice to inform students about becoming sale agents for Psychiana and receiving a 33 1/3% commission.</t>
  </si>
  <si>
    <t>Application; Commission; Teaching; Sales Agent; Spreading Psychiana</t>
  </si>
  <si>
    <t>mg101_b7_f23_040.pdf</t>
  </si>
  <si>
    <t>mg101_b7_f23_040</t>
  </si>
  <si>
    <t>https://www.lib.uidaho.edu/collectionbuilder/demo-objects/mg101_b7_f23_040.pdf</t>
  </si>
  <si>
    <t>https://www.lib.uidaho.edu/collectionbuilder/demo-objects/small/mg101_b7_f23_040_sm.jpg</t>
  </si>
  <si>
    <t>https://www.lib.uidaho.edu/collectionbuilder/demo-objects/thumbs/mg101_b7_f23_040_th.jpg</t>
  </si>
  <si>
    <t>psychiana043</t>
  </si>
  <si>
    <t>Order Blank</t>
  </si>
  <si>
    <t>Sales Agents</t>
  </si>
  <si>
    <t>Order form blank for Psychiana written materials with retail, cost, and profit columns.</t>
  </si>
  <si>
    <t>single-page; order forms</t>
  </si>
  <si>
    <t>Order Blank; Prices; Psychiana Publications</t>
  </si>
  <si>
    <t>mg101_b7_f23_041.pdf</t>
  </si>
  <si>
    <t>mg101_b7_f23_041</t>
  </si>
  <si>
    <t>https://www.lib.uidaho.edu/collectionbuilder/demo-objects/mg101_b7_f23_041.pdf</t>
  </si>
  <si>
    <t>https://www.lib.uidaho.edu/collectionbuilder/demo-objects/small/mg101_b7_f23_041_sm.jpg</t>
  </si>
  <si>
    <t>https://www.lib.uidaho.edu/collectionbuilder/demo-objects/thumbs/mg101_b7_f23_041_th.jpg</t>
  </si>
  <si>
    <t>psychiana044</t>
  </si>
  <si>
    <t>Daily Procedure For Every 'Psychiana' Student</t>
  </si>
  <si>
    <t>Frank B. Robinson gives his students five procedures to do daily in addition to the exercises to do the lessons.</t>
  </si>
  <si>
    <t>single-page; instructions</t>
  </si>
  <si>
    <t>Students Exercises; Psychiana Affirmations</t>
  </si>
  <si>
    <t>mg101_b7_f23_042.pdf</t>
  </si>
  <si>
    <t>mg101_b7_f23_042</t>
  </si>
  <si>
    <t>https://www.lib.uidaho.edu/collectionbuilder/demo-objects/mg101_b7_f23_042.pdf</t>
  </si>
  <si>
    <t>https://www.lib.uidaho.edu/collectionbuilder/demo-objects/small/mg101_b7_f23_042_sm.jpg</t>
  </si>
  <si>
    <t>https://www.lib.uidaho.edu/collectionbuilder/demo-objects/thumbs/mg101_b7_f23_042_th.jpg</t>
  </si>
  <si>
    <t>psychiana045</t>
  </si>
  <si>
    <t>Dr. Frank B. Robinson Speaking to Packed house in the TRINITY AUGITORIUM Los Angeles, California, January 27th 1935</t>
  </si>
  <si>
    <t>1935-01-27</t>
  </si>
  <si>
    <t>A flyer announcing a Frank B. Robinson speaking engagement at Trinity Auditorium.</t>
  </si>
  <si>
    <t>multiple-page; flyers</t>
  </si>
  <si>
    <t>Successful; Material Abundance; Spiritual Abundance Reason; Law; Los Angeles</t>
  </si>
  <si>
    <t>Los Angeles, CA</t>
  </si>
  <si>
    <t>34.054709</t>
  </si>
  <si>
    <t>-118.261773</t>
  </si>
  <si>
    <t>mg101_b7_f23_043.pdf</t>
  </si>
  <si>
    <t>mg101_b7_f23_043</t>
  </si>
  <si>
    <t>https://www.lib.uidaho.edu/collectionbuilder/demo-objects/mg101_b7_f23_043.pdf</t>
  </si>
  <si>
    <t>https://www.lib.uidaho.edu/collectionbuilder/demo-objects/small/mg101_b7_f23_043_sm.jpg</t>
  </si>
  <si>
    <t>https://www.lib.uidaho.edu/collectionbuilder/demo-objects/thumbs/mg101_b7_f23_043_th.jpg</t>
  </si>
  <si>
    <t>psychiana046</t>
  </si>
  <si>
    <t>The New Psychiana</t>
  </si>
  <si>
    <t>1945</t>
  </si>
  <si>
    <t>new members</t>
  </si>
  <si>
    <t>Flyer announcing Frank B. Robinson's new Lessons.</t>
  </si>
  <si>
    <t>Doomed; Atomic War; Hiroshima; Civilizations; World War</t>
  </si>
  <si>
    <t>mg101_b7_f23_044.pdf</t>
  </si>
  <si>
    <t>mg101_b7_f23_044</t>
  </si>
  <si>
    <t>https://www.lib.uidaho.edu/collectionbuilder/demo-objects/mg101_b7_f23_044.pdf</t>
  </si>
  <si>
    <t>https://www.lib.uidaho.edu/collectionbuilder/demo-objects/small/mg101_b7_f23_044_sm.jpg</t>
  </si>
  <si>
    <t>https://www.lib.uidaho.edu/collectionbuilder/demo-objects/thumbs/mg101_b7_f23_044_th.jpg</t>
  </si>
  <si>
    <t>psychiana047</t>
  </si>
  <si>
    <t>Several portrait photographs of a younger Frank B. Robinson</t>
  </si>
  <si>
    <t>1902</t>
  </si>
  <si>
    <t>Three portrait photographs of a young Frank B. Robinson, two of which have been cut out, wearing the same suit but posing differently in each photograph. 'Age 16' written in pencil in white space.</t>
  </si>
  <si>
    <t>Portraits; Young Frank B. Robinson</t>
  </si>
  <si>
    <t>mg101_b6_photographs_03.jpg</t>
  </si>
  <si>
    <t>mg101_b6_photographs_03</t>
  </si>
  <si>
    <t>https://www.lib.uidaho.edu/collectionbuilder/demo-objects/mg101_b6_photographs_03.jpg</t>
  </si>
  <si>
    <t>https://www.lib.uidaho.edu/collectionbuilder/demo-objects/small/mg101_b6_photographs_03_sm.jpg</t>
  </si>
  <si>
    <t>https://www.lib.uidaho.edu/collectionbuilder/demo-objects/thumbs/mg101_b6_photographs_03_th.jpg</t>
  </si>
  <si>
    <t>psychiana048</t>
  </si>
  <si>
    <t>Signed portrait of Tommy Burns at age 27 mailed to Frank B. Robinson</t>
  </si>
  <si>
    <t>Signed portrait of world heavyweight boxing champion Tommy Burns at the age of 27, wearing his heavyweight belt with a personal note to Frank B. Robinson on back.</t>
  </si>
  <si>
    <t>Tommy Burns; Celebrity Friends</t>
  </si>
  <si>
    <t>mg101_b6_robinson_friends_015.jpg</t>
  </si>
  <si>
    <t>mg101_b6_robinson_friends_015</t>
  </si>
  <si>
    <t>https://www.lib.uidaho.edu/collectionbuilder/demo-objects/mg101_b6_robinson_friends_015.jpg</t>
  </si>
  <si>
    <t>https://www.lib.uidaho.edu/collectionbuilder/demo-objects/small/mg101_b6_robinson_friends_015_sm.jpg</t>
  </si>
  <si>
    <t>https://www.lib.uidaho.edu/collectionbuilder/demo-objects/thumbs/mg101_b6_robinson_friends_015_th.jpg</t>
  </si>
  <si>
    <t>psychiana049</t>
  </si>
  <si>
    <t>A Sacred Trust</t>
  </si>
  <si>
    <t>1933</t>
  </si>
  <si>
    <t>Tenney, C.W.</t>
  </si>
  <si>
    <t>members</t>
  </si>
  <si>
    <t>A single-page notice sent to members asking that they direct their thoughts to Hitler and to say 'YOU ARE OPPOSING THE SPIRIT OF GOD-YOU WILL LOSE.'</t>
  </si>
  <si>
    <t>single-page; notices</t>
  </si>
  <si>
    <t>Trust; Tenney; Duty; World War; Spirit of God; Psychiana Affirmations</t>
  </si>
  <si>
    <t>University of Idaho Library Digital Initiatives - https://www.lib.uidaho.edu/digital/</t>
  </si>
  <si>
    <t>mg101_b7_f23_047.pdf</t>
  </si>
  <si>
    <t>mg101_b7_f23_047</t>
  </si>
  <si>
    <t>https://www.lib.uidaho.edu/collectionbuilder/demo-objects/mg101_b7_f23_047.pdf</t>
  </si>
  <si>
    <t>https://www.lib.uidaho.edu/collectionbuilder/demo-objects/small/mg101_b7_f23_047_sm.jpg</t>
  </si>
  <si>
    <t>https://www.lib.uidaho.edu/collectionbuilder/demo-objects/thumbs/mg101_b7_f23_047_th.jpg</t>
  </si>
  <si>
    <t>psychiana050</t>
  </si>
  <si>
    <t>A Special Offer to our Members ONLY!</t>
  </si>
  <si>
    <t>1949</t>
  </si>
  <si>
    <t>A single-page advertisement and detachable order form at the bottom. Members offered a 28 1/2% discount for three of Frank B. Robinson�s books.</t>
  </si>
  <si>
    <t>single-page; advertisements</t>
  </si>
  <si>
    <t>Offer; Members; Discount; Robinson's Books</t>
  </si>
  <si>
    <t>mg101_b7_f23_048.pdf</t>
  </si>
  <si>
    <t>mg101_b7_f23_048</t>
  </si>
  <si>
    <t>https://www.lib.uidaho.edu/collectionbuilder/demo-objects/mg101_b7_f23_048.pdf</t>
  </si>
  <si>
    <t>https://www.lib.uidaho.edu/collectionbuilder/demo-objects/small/mg101_b7_f23_048_sm.jpg</t>
  </si>
  <si>
    <t>https://www.lib.uidaho.edu/collectionbuilder/demo-objects/thumbs/mg101_b7_f23_048_th.jpg</t>
  </si>
  <si>
    <t>psychiana051</t>
  </si>
  <si>
    <t>Psychiana What It Is</t>
  </si>
  <si>
    <t>Flyer details the story of Psychiana and Robinson's life on the front. The back includes articles about Latah County farmers asking for loans and statements about how Psychiana has enriched the lives of students.</t>
  </si>
  <si>
    <t>Psychiana Origin; Robinson's Life; Latah County; Psychiana Growth; Success; Farmers</t>
  </si>
  <si>
    <t>mg101_b7_f26_002.pdf</t>
  </si>
  <si>
    <t>mg101_b7_f26_002</t>
  </si>
  <si>
    <t>https://www.lib.uidaho.edu/collectionbuilder/demo-objects/mg101_b7_f26_002.pdf</t>
  </si>
  <si>
    <t>https://www.lib.uidaho.edu/collectionbuilder/demo-objects/small/mg101_b7_f26_002_sm.jpg</t>
  </si>
  <si>
    <t>https://www.lib.uidaho.edu/collectionbuilder/demo-objects/thumbs/mg101_b7_f26_002_th.jpg</t>
  </si>
  <si>
    <t>psychiana052</t>
  </si>
  <si>
    <t>I Want You to Find the Almighty Power of God and You Can Right Here on Earth</t>
  </si>
  <si>
    <t>1944</t>
  </si>
  <si>
    <t>Flyer includes illustration of Robinson as iconic 'Uncle Sam' with electric bolts around title. Copy states Robinson wants 'you' to discover a Power that brings prosperity.</t>
  </si>
  <si>
    <t>God-Power; Electricity; Uncle Sam; Success</t>
  </si>
  <si>
    <t>mg101_b7_f26_015.pdf</t>
  </si>
  <si>
    <t>mg101_b7_f26_015</t>
  </si>
  <si>
    <t>https://www.lib.uidaho.edu/collectionbuilder/demo-objects/mg101_b7_f26_015.pdf</t>
  </si>
  <si>
    <t>https://www.lib.uidaho.edu/collectionbuilder/demo-objects/small/mg101_b7_f26_015_sm.jpg</t>
  </si>
  <si>
    <t>https://www.lib.uidaho.edu/collectionbuilder/demo-objects/thumbs/mg101_b7_f26_015_th.jpg</t>
  </si>
  <si>
    <t>psychiana053</t>
  </si>
  <si>
    <t>Thank God for the Atom-Bomb</t>
  </si>
  <si>
    <t>Flyer claims the atom bomb is the first scientific proof of a power that lives in people. Also claims this 'POWER POWER POWER' comes from talking to God.</t>
  </si>
  <si>
    <t>Atom Bomb; God-Power; Science and Science and Technology; Talking with God</t>
  </si>
  <si>
    <t>mg101_b7_f26_016.pdf</t>
  </si>
  <si>
    <t>mg101_b7_f26_016</t>
  </si>
  <si>
    <t>https://www.lib.uidaho.edu/collectionbuilder/demo-objects/mg101_b7_f26_016.pdf</t>
  </si>
  <si>
    <t>https://www.lib.uidaho.edu/collectionbuilder/demo-objects/small/mg101_b7_f26_016_sm.jpg</t>
  </si>
  <si>
    <t>https://www.lib.uidaho.edu/collectionbuilder/demo-objects/thumbs/mg101_b7_f26_016_th.jpg</t>
  </si>
  <si>
    <t>psychiana054</t>
  </si>
  <si>
    <t>The Power of God Can Give To You New Life</t>
  </si>
  <si>
    <t>Flyer claims Psychiana lessons will bring new life to students and can provide Allied forces with power to win World War II. Also states churches have never revealed this Power.</t>
  </si>
  <si>
    <t>God-Power; World War; Allied Forces</t>
  </si>
  <si>
    <t>mg101_b7_f26_044.pdf</t>
  </si>
  <si>
    <t>mg101_b7_f26_044</t>
  </si>
  <si>
    <t>https://www.lib.uidaho.edu/collectionbuilder/demo-objects/mg101_b7_f26_044.pdf</t>
  </si>
  <si>
    <t>https://www.lib.uidaho.edu/collectionbuilder/demo-objects/small/mg101_b7_f26_044_sm.jpg</t>
  </si>
  <si>
    <t>https://www.lib.uidaho.edu/collectionbuilder/demo-objects/thumbs/mg101_b7_f26_044_th.jpg</t>
  </si>
  <si>
    <t>psychiana055</t>
  </si>
  <si>
    <t>The Power of God, the Power of God, the Power of God</t>
  </si>
  <si>
    <t>Flyer proclaims the discovery of the Power of God, which is available to anyone at any time through Psychiana Lessons. Also criticizes orthodox doctrine that God was crucified.</t>
  </si>
  <si>
    <t>Crucified God; Criticizing Orthodox Religion; God-Power</t>
  </si>
  <si>
    <t>mg101_b7_f26_046.pdf</t>
  </si>
  <si>
    <t>mg101_b7_f26_046</t>
  </si>
  <si>
    <t>https://www.lib.uidaho.edu/collectionbuilder/demo-objects/mg101_b7_f26_046.pdf</t>
  </si>
  <si>
    <t>https://www.lib.uidaho.edu/collectionbuilder/demo-objects/small/mg101_b7_f26_046_sm.jpg</t>
  </si>
  <si>
    <t>https://www.lib.uidaho.edu/collectionbuilder/demo-objects/thumbs/mg101_b7_f26_046_th.jpg</t>
  </si>
  <si>
    <t>psychiana056</t>
  </si>
  <si>
    <t>Your Chance To Obtain the Full Original 'Psychiana' Teaching of Dr. Frank B. Robinson</t>
  </si>
  <si>
    <t>1930/1950</t>
  </si>
  <si>
    <t>Small card advertises Psychiana original 10 lesson course for only 4.98 and includes order form.</t>
  </si>
  <si>
    <t>Lessons; Costs</t>
  </si>
  <si>
    <t>mg101_b7_f26_099.pdf</t>
  </si>
  <si>
    <t>mg101_b7_f26_099</t>
  </si>
  <si>
    <t>https://www.lib.uidaho.edu/collectionbuilder/demo-objects/mg101_b7_f26_099.pdf</t>
  </si>
  <si>
    <t>https://www.lib.uidaho.edu/collectionbuilder/demo-objects/small/mg101_b7_f26_099_sm.jpg</t>
  </si>
  <si>
    <t>https://www.lib.uidaho.edu/collectionbuilder/demo-objects/thumbs/mg101_b7_f26_099_th.jpg</t>
  </si>
  <si>
    <t>psychiana057</t>
  </si>
  <si>
    <t>Psychiana Spiritual Blitzkrieg button</t>
  </si>
  <si>
    <t>A button featuring an illustration of Hitler and a quote: 'Believing that right is superior to brute force, I am helping to bring Hitler's defeat by repeating hourly, the power of right (God) will bring your speedy downfall.'</t>
  </si>
  <si>
    <t>Hitler; Prayer; Moscow, Idaho; Blitzkrieg</t>
  </si>
  <si>
    <t>MG-101, Box 7, Folder 11</t>
  </si>
  <si>
    <t>mg101_b7_f11_042.pdf</t>
  </si>
  <si>
    <t>mg101_b7_f11_042</t>
  </si>
  <si>
    <t>https://www.lib.uidaho.edu/collectionbuilder/demo-objects/mg101_b7_f11_042.pdf</t>
  </si>
  <si>
    <t>https://www.lib.uidaho.edu/collectionbuilder/demo-objects/small/mg101_b7_f11_042_sm.jpg</t>
  </si>
  <si>
    <t>https://www.lib.uidaho.edu/collectionbuilder/demo-objects/thumbs/mg101_b7_f11_042_th.jpg</t>
  </si>
  <si>
    <t>psychiana058</t>
  </si>
  <si>
    <t>Peace of Mind</t>
  </si>
  <si>
    <t>1928/1950</t>
  </si>
  <si>
    <t>Flyer includes an illustration of Jesus Christ and quotes the Bible. Discusses solving people's problems with God-Power and includes testimonials on the reverse page.</t>
  </si>
  <si>
    <t>Jesus Christ; God-Power; Problems; Material Abundance</t>
  </si>
  <si>
    <t>mg101_b7_f26_111.pdf</t>
  </si>
  <si>
    <t>mg101_b7_f26_111</t>
  </si>
  <si>
    <t>https://www.lib.uidaho.edu/collectionbuilder/demo-objects/mg101_b7_f26_111.pdf</t>
  </si>
  <si>
    <t>https://www.lib.uidaho.edu/collectionbuilder/demo-objects/small/mg101_b7_f26_111_sm.jpg</t>
  </si>
  <si>
    <t>https://www.lib.uidaho.edu/collectionbuilder/demo-objects/thumbs/mg101_b7_f26_111_th.jpg</t>
  </si>
  <si>
    <t>psychiana059</t>
  </si>
  <si>
    <t>I Talked With God</t>
  </si>
  <si>
    <t>Clipping of an article in which Robinson discusses how he talks directly God and how God comes to us. Numbered advertisement 3543-46.</t>
  </si>
  <si>
    <t>single-page; clippings</t>
  </si>
  <si>
    <t>Atom Bomb; God-Power; Talk with God</t>
  </si>
  <si>
    <t>mg101_b7_f26_114.pdf</t>
  </si>
  <si>
    <t>mg101_b7_f26_114</t>
  </si>
  <si>
    <t>https://www.lib.uidaho.edu/collectionbuilder/demo-objects/mg101_b7_f26_114.pdf</t>
  </si>
  <si>
    <t>https://www.lib.uidaho.edu/collectionbuilder/demo-objects/small/mg101_b7_f26_114_sm.jpg</t>
  </si>
  <si>
    <t>https://www.lib.uidaho.edu/collectionbuilder/demo-objects/thumbs/mg101_b7_f26_114_th.jpg</t>
  </si>
  <si>
    <t>psychiana060</t>
  </si>
  <si>
    <t>The Sky is Red, for Protestant ministers</t>
  </si>
  <si>
    <t>Lecture addressed to Protestant ministers about the dire nature of the church and its doctrine.</t>
  </si>
  <si>
    <t>multiple-page; lectures</t>
  </si>
  <si>
    <t>Criticizing Orthodox Religion; Church in Decline; Jesus Christ</t>
  </si>
  <si>
    <t>mg101_b7_f26_117.pdf</t>
  </si>
  <si>
    <t>mg101_b7_f26_117</t>
  </si>
  <si>
    <t>https://www.lib.uidaho.edu/collectionbuilder/demo-objects/mg101_b7_f26_117.pdf</t>
  </si>
  <si>
    <t>https://www.lib.uidaho.edu/collectionbuilder/demo-objects/small/mg101_b7_f26_117_sm.jpg</t>
  </si>
  <si>
    <t>https://www.lib.uidaho.edu/collectionbuilder/demo-objects/thumbs/mg101_b7_f26_117_th.jpg</t>
  </si>
  <si>
    <t>psychiana061</t>
  </si>
  <si>
    <t>Death to the Axis</t>
  </si>
  <si>
    <t>Single-page form notice asks that the reader send in for the two free booklets now. Frank B. Robinson tells how he was a failure before he talked with God and now he has all his needs met.</t>
  </si>
  <si>
    <t>Hitler; Mussolini; Hirohito; Axis; World War</t>
  </si>
  <si>
    <t>MG-101, Box 7, Folder 31</t>
  </si>
  <si>
    <t>mg101_b7_f31_003.pdf</t>
  </si>
  <si>
    <t>mg101_b7_f31_003</t>
  </si>
  <si>
    <t>https://www.lib.uidaho.edu/collectionbuilder/demo-objects/mg101_b7_f31_003.pdf</t>
  </si>
  <si>
    <t>https://www.lib.uidaho.edu/collectionbuilder/demo-objects/small/mg101_b7_f31_003_sm.jpg</t>
  </si>
  <si>
    <t>https://www.lib.uidaho.edu/collectionbuilder/demo-objects/thumbs/mg101_b7_f31_003_th.jpg</t>
  </si>
  <si>
    <t>psychiana062</t>
  </si>
  <si>
    <t>Tack this up in your kitchen</t>
  </si>
  <si>
    <t>Flyer includes illustrations of Hitler and Mussolini, reminding Psychiana students to say an affirmation and use the Spirit of God against injustice.</t>
  </si>
  <si>
    <t>Spirit of God; Psychiana Affirmations; Hitler; Mussolini</t>
  </si>
  <si>
    <t>mg101_b7_f31_022.pdf</t>
  </si>
  <si>
    <t>mg101_b7_f31_022</t>
  </si>
  <si>
    <t>https://www.lib.uidaho.edu/collectionbuilder/demo-objects/mg101_b7_f31_022.pdf</t>
  </si>
  <si>
    <t>https://www.lib.uidaho.edu/collectionbuilder/demo-objects/small/mg101_b7_f31_022_sm.jpg</t>
  </si>
  <si>
    <t>https://www.lib.uidaho.edu/collectionbuilder/demo-objects/thumbs/mg101_b7_f31_022_th.jpg</t>
  </si>
  <si>
    <t>psychiana063</t>
  </si>
  <si>
    <t>Marilyn Allen's Challenge</t>
  </si>
  <si>
    <t>Allen, Marilyn R.</t>
  </si>
  <si>
    <t>Advertisement depicts a man in a suit holding bags of money and a challenge to those that that think God and Right can bring Hitler to his knees. Also includes a letter about Psychiana's need for money in a campaign called ''Blitzkrieg' for God.' Includes a 'Blitzkrieg Campaign' button pin with an illustration of Hitler.</t>
  </si>
  <si>
    <t>multiple-page; advertisements</t>
  </si>
  <si>
    <t>Donations; Blitzkrieg; Hitler; Success; World War; Illustrations</t>
  </si>
  <si>
    <t>mg101_b7_f31_023.pdf</t>
  </si>
  <si>
    <t>mg101_b7_f31_023</t>
  </si>
  <si>
    <t>https://www.lib.uidaho.edu/collectionbuilder/demo-objects/mg101_b7_f31_023.pdf</t>
  </si>
  <si>
    <t>https://www.lib.uidaho.edu/collectionbuilder/demo-objects/small/mg101_b7_f31_023_sm.jpg</t>
  </si>
  <si>
    <t>https://www.lib.uidaho.edu/collectionbuilder/demo-objects/thumbs/mg101_b7_f31_023_th.jpg</t>
  </si>
  <si>
    <t>psychiana064</t>
  </si>
  <si>
    <t>It Took the Manifestation of Adolf Hitler</t>
  </si>
  <si>
    <t>Flyer that claims the appearance of Hitler and Nazi Germany will lead to the revelation of Psychiana to all peoples of the world.</t>
  </si>
  <si>
    <t>Hitler; Spirit of God; Prayer; Speak Into Existence; Psychiana Affirmations</t>
  </si>
  <si>
    <t>mg101_b7_f31_026.pdf</t>
  </si>
  <si>
    <t>mg101_b7_f31_026</t>
  </si>
  <si>
    <t>https://www.lib.uidaho.edu/collectionbuilder/demo-objects/mg101_b7_f31_026.pdf</t>
  </si>
  <si>
    <t>https://www.lib.uidaho.edu/collectionbuilder/demo-objects/small/mg101_b7_f31_026_sm.jpg</t>
  </si>
  <si>
    <t>https://www.lib.uidaho.edu/collectionbuilder/demo-objects/thumbs/mg101_b7_f31_026_th.jpg</t>
  </si>
  <si>
    <t>psychiana065</t>
  </si>
  <si>
    <t>Coming to Portland</t>
  </si>
  <si>
    <t>1934-11-29</t>
  </si>
  <si>
    <t>Alternative flyer advertising speeches by Robinson at the Psychiana National Convention in Portland, OR. Includes a portion of text describing the event, including speech, meet-and-greet, etc.</t>
  </si>
  <si>
    <t>Portland; God-Realm; God-Law</t>
  </si>
  <si>
    <t>Portland, OR</t>
  </si>
  <si>
    <t>45.57872</t>
  </si>
  <si>
    <t>-122.71349</t>
  </si>
  <si>
    <t>MG-101, Box 7, Folder 32</t>
  </si>
  <si>
    <t>mg101_b7_f32_003.pdf</t>
  </si>
  <si>
    <t>mg101_b7_f32_003</t>
  </si>
  <si>
    <t>https://www.lib.uidaho.edu/collectionbuilder/demo-objects/mg101_b7_f32_003.pdf</t>
  </si>
  <si>
    <t>https://www.lib.uidaho.edu/collectionbuilder/demo-objects/small/mg101_b7_f32_003_sm.jpg</t>
  </si>
  <si>
    <t>https://www.lib.uidaho.edu/collectionbuilder/demo-objects/thumbs/mg101_b7_f32_003_th.jpg</t>
  </si>
  <si>
    <t>psychiana066</t>
  </si>
  <si>
    <t>William Walter DeBolt at his Desk</t>
  </si>
  <si>
    <t>Photograph of W.W. DeBolt sitting at his desk beside a Dictaphone and typewriter with several stacks of paper and a hardback book with Frank B. Robinson's face on the cover. [Later illustrations of this man on Psychiana documents may indicate this is actually C.W. Tenney, and was mislabeled.]</t>
  </si>
  <si>
    <t>Psychiana Headquarters; Psychiana Staff; W.W. DeBolt</t>
  </si>
  <si>
    <t>mg101_b6_psychiana_photographs_012.jpg</t>
  </si>
  <si>
    <t>mg101_b6_psychiana_photographs_012</t>
  </si>
  <si>
    <t>https://www.lib.uidaho.edu/collectionbuilder/demo-objects/mg101_b6_psychiana_photographs_012.jpg</t>
  </si>
  <si>
    <t>https://www.lib.uidaho.edu/collectionbuilder/demo-objects/small/mg101_b6_psychiana_photographs_012_sm.jpg</t>
  </si>
  <si>
    <t>https://www.lib.uidaho.edu/collectionbuilder/demo-objects/thumbs/mg101_b6_psychiana_photographs_012_th.jpg</t>
  </si>
  <si>
    <t>psychiana067</t>
  </si>
  <si>
    <t>Dr. Frank B. Robinson Speaking to Packed House</t>
  </si>
  <si>
    <t>1934-05-01</t>
  </si>
  <si>
    <t>Flyer with large photograph of Robinson giving a speech to a full auditorium. Text follows regarding Robinson 'usually' filling the 'largest auditoriums whenever he speaks' and his waxing popularity.</t>
  </si>
  <si>
    <t>Spokane; Auditorium</t>
  </si>
  <si>
    <t>mg101_b7_f32_006.pdf</t>
  </si>
  <si>
    <t>mg101_b7_f32_006</t>
  </si>
  <si>
    <t>https://www.lib.uidaho.edu/collectionbuilder/demo-objects/mg101_b7_f32_006.pdf</t>
  </si>
  <si>
    <t>https://www.lib.uidaho.edu/collectionbuilder/demo-objects/small/mg101_b7_f32_006_sm.jpg</t>
  </si>
  <si>
    <t>https://www.lib.uidaho.edu/collectionbuilder/demo-objects/thumbs/mg101_b7_f32_006_th.jpg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</si>
</sst>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
    <font>
      <sz val="10.0"/>
      <color rgb="FF000000"/>
      <name val="Arial"/>
      <scheme val="minor"/>
    </font>
    <font>
      <color theme="1"/>
      <name val="Arial"/>
      <scheme val="minor"/>
    </font>
    <font>
      <color theme="1"/>
      <name val="Arial"/>
    </font>
    <font>
      <u/>
      <color rgb="FF0000FF"/>
    </font>
    <font>
      <u/>
      <color rgb="FF0000FF"/>
    </font>
    <font>
      <u/>
      <color rgb="FF1155CC"/>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readingOrder="0" shrinkToFit="0" wrapText="0"/>
    </xf>
    <xf borderId="0" fillId="0" fontId="2" numFmtId="0" xfId="0" applyAlignment="1" applyFont="1">
      <alignment vertical="bottom"/>
    </xf>
    <xf borderId="0" fillId="0" fontId="1" numFmtId="164" xfId="0" applyAlignment="1" applyFont="1" applyNumberFormat="1">
      <alignment readingOrder="0" shrinkToFit="0" wrapText="0"/>
    </xf>
    <xf borderId="0" fillId="0" fontId="1" numFmtId="49" xfId="0" applyAlignment="1" applyFont="1" applyNumberFormat="1">
      <alignment shrinkToFit="0" wrapText="0"/>
    </xf>
    <xf borderId="0" fillId="0" fontId="3" numFmtId="49" xfId="0" applyAlignment="1" applyFont="1" applyNumberFormat="1">
      <alignment readingOrder="0" shrinkToFit="0" wrapText="0"/>
    </xf>
    <xf borderId="0" fillId="0" fontId="4" numFmtId="0" xfId="0" applyAlignment="1" applyFont="1">
      <alignment shrinkToFit="0" wrapText="0"/>
    </xf>
    <xf borderId="0" fillId="0" fontId="5" numFmtId="0" xfId="0" applyAlignment="1" applyFont="1">
      <alignment readingOrder="0" shrinkToFit="0" wrapText="0"/>
    </xf>
    <xf quotePrefix="1" borderId="0" fillId="0" fontId="1" numFmtId="0" xfId="0" applyAlignment="1" applyFont="1">
      <alignment shrinkToFit="0" wrapText="0"/>
    </xf>
    <xf quotePrefix="1" borderId="0" fillId="0" fontId="1" numFmtId="0" xfId="0" applyAlignment="1" applyFont="1">
      <alignment readingOrder="0" shrinkToFit="0" wrapText="0"/>
    </xf>
    <xf borderId="0" fillId="0" fontId="1" numFmtId="49" xfId="0" applyAlignment="1" applyFont="1" applyNumberForma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rchiveswest.orbiscascade.org/ark:/80444/xv97133/op=fstyle.aspx?t=k&amp;q=psychiana" TargetMode="External"/><Relationship Id="rId190" Type="http://schemas.openxmlformats.org/officeDocument/2006/relationships/hyperlink" Target="https://archiveswest.orbiscascade.org/ark:/80444/xv97133/op=fstyle.aspx?t=k&amp;q=psychiana" TargetMode="External"/><Relationship Id="rId42" Type="http://schemas.openxmlformats.org/officeDocument/2006/relationships/hyperlink" Target="https://archiveswest.orbiscascade.org/ark:/80444/xv97133/op=fstyle.aspx?t=k&amp;q=psychiana" TargetMode="External"/><Relationship Id="rId41" Type="http://schemas.openxmlformats.org/officeDocument/2006/relationships/hyperlink" Target="https://rightsstatements.org/vocab/InC-EDU/1.0/" TargetMode="External"/><Relationship Id="rId44" Type="http://schemas.openxmlformats.org/officeDocument/2006/relationships/hyperlink" Target="https://rightsstatements.org/vocab/InC-EDU/1.0/" TargetMode="External"/><Relationship Id="rId194" Type="http://schemas.openxmlformats.org/officeDocument/2006/relationships/hyperlink" Target="https://rightsstatements.org/vocab/InC-EDU/1.0/" TargetMode="External"/><Relationship Id="rId43" Type="http://schemas.openxmlformats.org/officeDocument/2006/relationships/hyperlink" Target="https://archiveswest.orbiscascade.org/ark:/80444/xv97133/op=fstyle.aspx?t=k&amp;q=psychiana" TargetMode="External"/><Relationship Id="rId193" Type="http://schemas.openxmlformats.org/officeDocument/2006/relationships/hyperlink" Target="https://archiveswest.orbiscascade.org/ark:/80444/xv97133/op=fstyle.aspx?t=k&amp;q=psychiana" TargetMode="External"/><Relationship Id="rId46" Type="http://schemas.openxmlformats.org/officeDocument/2006/relationships/hyperlink" Target="https://archiveswest.orbiscascade.org/ark:/80444/xv97133/op=fstyle.aspx?t=k&amp;q=psychiana" TargetMode="External"/><Relationship Id="rId192" Type="http://schemas.openxmlformats.org/officeDocument/2006/relationships/hyperlink" Target="https://archiveswest.orbiscascade.org/ark:/80444/xv97133/op=fstyle.aspx?t=k&amp;q=psychiana" TargetMode="External"/><Relationship Id="rId45" Type="http://schemas.openxmlformats.org/officeDocument/2006/relationships/hyperlink" Target="https://archiveswest.orbiscascade.org/ark:/80444/xv97133/op=fstyle.aspx?t=k&amp;q=psychiana" TargetMode="External"/><Relationship Id="rId191" Type="http://schemas.openxmlformats.org/officeDocument/2006/relationships/hyperlink" Target="https://rightsstatements.org/vocab/InC-EDU/1.0/" TargetMode="External"/><Relationship Id="rId48" Type="http://schemas.openxmlformats.org/officeDocument/2006/relationships/hyperlink" Target="https://archiveswest.orbiscascade.org/ark:/80444/xv97133/op=fstyle.aspx?t=k&amp;q=psychiana" TargetMode="External"/><Relationship Id="rId187" Type="http://schemas.openxmlformats.org/officeDocument/2006/relationships/hyperlink" Target="https://archiveswest.orbiscascade.org/ark:/80444/xv97133/op=fstyle.aspx?t=k&amp;q=psychiana" TargetMode="External"/><Relationship Id="rId47" Type="http://schemas.openxmlformats.org/officeDocument/2006/relationships/hyperlink" Target="https://rightsstatements.org/vocab/InC-EDU/1.0/" TargetMode="External"/><Relationship Id="rId186" Type="http://schemas.openxmlformats.org/officeDocument/2006/relationships/hyperlink" Target="https://archiveswest.orbiscascade.org/ark:/80444/xv97133/op=fstyle.aspx?t=k&amp;q=psychiana" TargetMode="External"/><Relationship Id="rId185" Type="http://schemas.openxmlformats.org/officeDocument/2006/relationships/hyperlink" Target="https://rightsstatements.org/vocab/InC-EDU/1.0/" TargetMode="External"/><Relationship Id="rId49" Type="http://schemas.openxmlformats.org/officeDocument/2006/relationships/hyperlink" Target="https://archiveswest.orbiscascade.org/ark:/80444/xv97133/op=fstyle.aspx?t=k&amp;q=psychiana" TargetMode="External"/><Relationship Id="rId184" Type="http://schemas.openxmlformats.org/officeDocument/2006/relationships/hyperlink" Target="https://archiveswest.orbiscascade.org/ark:/80444/xv97133/op=fstyle.aspx?t=k&amp;q=psychiana" TargetMode="External"/><Relationship Id="rId189" Type="http://schemas.openxmlformats.org/officeDocument/2006/relationships/hyperlink" Target="https://archiveswest.orbiscascade.org/ark:/80444/xv97133/op=fstyle.aspx?t=k&amp;q=psychiana" TargetMode="External"/><Relationship Id="rId188" Type="http://schemas.openxmlformats.org/officeDocument/2006/relationships/hyperlink" Target="https://rightsstatements.org/vocab/InC-EDU/1.0/" TargetMode="External"/><Relationship Id="rId31" Type="http://schemas.openxmlformats.org/officeDocument/2006/relationships/hyperlink" Target="https://archiveswest.orbiscascade.org/ark:/80444/xv97133/op=fstyle.aspx?t=k&amp;q=psychiana" TargetMode="External"/><Relationship Id="rId30" Type="http://schemas.openxmlformats.org/officeDocument/2006/relationships/hyperlink" Target="https://archiveswest.orbiscascade.org/ark:/80444/xv97133/op=fstyle.aspx?t=k&amp;q=psychiana" TargetMode="External"/><Relationship Id="rId33" Type="http://schemas.openxmlformats.org/officeDocument/2006/relationships/hyperlink" Target="https://archiveswest.orbiscascade.org/ark:/80444/xv97133/op=fstyle.aspx?t=k&amp;q=psychiana" TargetMode="External"/><Relationship Id="rId183" Type="http://schemas.openxmlformats.org/officeDocument/2006/relationships/hyperlink" Target="https://archiveswest.orbiscascade.org/ark:/80444/xv97133/op=fstyle.aspx?t=k&amp;q=psychiana" TargetMode="External"/><Relationship Id="rId32" Type="http://schemas.openxmlformats.org/officeDocument/2006/relationships/hyperlink" Target="https://rightsstatements.org/vocab/InC-EDU/1.0/" TargetMode="External"/><Relationship Id="rId182" Type="http://schemas.openxmlformats.org/officeDocument/2006/relationships/hyperlink" Target="https://rightsstatements.org/vocab/InC-EDU/1.0/" TargetMode="External"/><Relationship Id="rId35" Type="http://schemas.openxmlformats.org/officeDocument/2006/relationships/hyperlink" Target="https://rightsstatements.org/vocab/InC-EDU/1.0/" TargetMode="External"/><Relationship Id="rId181" Type="http://schemas.openxmlformats.org/officeDocument/2006/relationships/hyperlink" Target="https://archiveswest.orbiscascade.org/ark:/80444/xv97133/op=fstyle.aspx?t=k&amp;q=psychiana" TargetMode="External"/><Relationship Id="rId34" Type="http://schemas.openxmlformats.org/officeDocument/2006/relationships/hyperlink" Target="https://archiveswest.orbiscascade.org/ark:/80444/xv97133/op=fstyle.aspx?t=k&amp;q=psychiana" TargetMode="External"/><Relationship Id="rId180" Type="http://schemas.openxmlformats.org/officeDocument/2006/relationships/hyperlink" Target="https://archiveswest.orbiscascade.org/ark:/80444/xv97133/op=fstyle.aspx?t=k&amp;q=psychiana" TargetMode="External"/><Relationship Id="rId37" Type="http://schemas.openxmlformats.org/officeDocument/2006/relationships/hyperlink" Target="https://archiveswest.orbiscascade.org/ark:/80444/xv97133/op=fstyle.aspx?t=k&amp;q=psychiana" TargetMode="External"/><Relationship Id="rId176" Type="http://schemas.openxmlformats.org/officeDocument/2006/relationships/hyperlink" Target="https://rightsstatements.org/vocab/InC-EDU/1.0/" TargetMode="External"/><Relationship Id="rId36" Type="http://schemas.openxmlformats.org/officeDocument/2006/relationships/hyperlink" Target="https://archiveswest.orbiscascade.org/ark:/80444/xv97133/op=fstyle.aspx?t=k&amp;q=psychiana" TargetMode="External"/><Relationship Id="rId175" Type="http://schemas.openxmlformats.org/officeDocument/2006/relationships/hyperlink" Target="https://archiveswest.orbiscascade.org/ark:/80444/xv97133/op=fstyle.aspx?t=k&amp;q=psychiana" TargetMode="External"/><Relationship Id="rId39" Type="http://schemas.openxmlformats.org/officeDocument/2006/relationships/hyperlink" Target="https://archiveswest.orbiscascade.org/ark:/80444/xv97133/op=fstyle.aspx?t=k&amp;q=psychiana" TargetMode="External"/><Relationship Id="rId174" Type="http://schemas.openxmlformats.org/officeDocument/2006/relationships/hyperlink" Target="https://archiveswest.orbiscascade.org/ark:/80444/xv97133/op=fstyle.aspx?t=k&amp;q=psychiana" TargetMode="External"/><Relationship Id="rId38" Type="http://schemas.openxmlformats.org/officeDocument/2006/relationships/hyperlink" Target="https://rightsstatements.org/vocab/InC-EDU/1.0/" TargetMode="External"/><Relationship Id="rId173" Type="http://schemas.openxmlformats.org/officeDocument/2006/relationships/hyperlink" Target="https://rightsstatements.org/vocab/InC-EDU/1.0/" TargetMode="External"/><Relationship Id="rId179" Type="http://schemas.openxmlformats.org/officeDocument/2006/relationships/hyperlink" Target="https://rightsstatements.org/vocab/InC-EDU/1.0/" TargetMode="External"/><Relationship Id="rId178" Type="http://schemas.openxmlformats.org/officeDocument/2006/relationships/hyperlink" Target="https://archiveswest.orbiscascade.org/ark:/80444/xv97133/op=fstyle.aspx?t=k&amp;q=psychiana" TargetMode="External"/><Relationship Id="rId177" Type="http://schemas.openxmlformats.org/officeDocument/2006/relationships/hyperlink" Target="https://archiveswest.orbiscascade.org/ark:/80444/xv97133/op=fstyle.aspx?t=k&amp;q=psychiana" TargetMode="External"/><Relationship Id="rId20" Type="http://schemas.openxmlformats.org/officeDocument/2006/relationships/hyperlink" Target="https://rightsstatements.org/vocab/InC-EDU/1.0/" TargetMode="External"/><Relationship Id="rId22" Type="http://schemas.openxmlformats.org/officeDocument/2006/relationships/hyperlink" Target="https://archiveswest.orbiscascade.org/ark:/80444/xv97133/op=fstyle.aspx?t=k&amp;q=psychiana" TargetMode="External"/><Relationship Id="rId21" Type="http://schemas.openxmlformats.org/officeDocument/2006/relationships/hyperlink" Target="https://archiveswest.orbiscascade.org/ark:/80444/xv97133/op=fstyle.aspx?t=k&amp;q=psychiana" TargetMode="External"/><Relationship Id="rId24" Type="http://schemas.openxmlformats.org/officeDocument/2006/relationships/hyperlink" Target="https://archiveswest.orbiscascade.org/ark:/80444/xv97133/op=fstyle.aspx?t=k&amp;q=psychiana" TargetMode="External"/><Relationship Id="rId23" Type="http://schemas.openxmlformats.org/officeDocument/2006/relationships/hyperlink" Target="https://rightsstatements.org/vocab/InC-EDU/1.0/" TargetMode="External"/><Relationship Id="rId26" Type="http://schemas.openxmlformats.org/officeDocument/2006/relationships/hyperlink" Target="https://rightsstatements.org/vocab/InC-EDU/1.0/" TargetMode="External"/><Relationship Id="rId25" Type="http://schemas.openxmlformats.org/officeDocument/2006/relationships/hyperlink" Target="https://archiveswest.orbiscascade.org/ark:/80444/xv97133/op=fstyle.aspx?t=k&amp;q=psychiana" TargetMode="External"/><Relationship Id="rId28" Type="http://schemas.openxmlformats.org/officeDocument/2006/relationships/hyperlink" Target="https://archiveswest.orbiscascade.org/ark:/80444/xv97133/op=fstyle.aspx?t=k&amp;q=psychiana" TargetMode="External"/><Relationship Id="rId27" Type="http://schemas.openxmlformats.org/officeDocument/2006/relationships/hyperlink" Target="https://archiveswest.orbiscascade.org/ark:/80444/xv97133/op=fstyle.aspx?t=k&amp;q=psychiana" TargetMode="External"/><Relationship Id="rId29" Type="http://schemas.openxmlformats.org/officeDocument/2006/relationships/hyperlink" Target="https://rightsstatements.org/vocab/InC-EDU/1.0/" TargetMode="External"/><Relationship Id="rId11" Type="http://schemas.openxmlformats.org/officeDocument/2006/relationships/hyperlink" Target="https://rightsstatements.org/vocab/InC-EDU/1.0/" TargetMode="External"/><Relationship Id="rId10" Type="http://schemas.openxmlformats.org/officeDocument/2006/relationships/hyperlink" Target="https://archiveswest.orbiscascade.org/ark:/80444/xv97133/op=fstyle.aspx?t=k&amp;q=psychiana" TargetMode="External"/><Relationship Id="rId13" Type="http://schemas.openxmlformats.org/officeDocument/2006/relationships/hyperlink" Target="https://archiveswest.orbiscascade.org/ark:/80444/xv97133/op=fstyle.aspx?t=k&amp;q=psychiana" TargetMode="External"/><Relationship Id="rId12" Type="http://schemas.openxmlformats.org/officeDocument/2006/relationships/hyperlink" Target="https://archiveswest.orbiscascade.org/ark:/80444/xv97133/op=fstyle.aspx?t=k&amp;q=psychiana" TargetMode="External"/><Relationship Id="rId15" Type="http://schemas.openxmlformats.org/officeDocument/2006/relationships/hyperlink" Target="https://archiveswest.orbiscascade.org/ark:/80444/xv97133/op=fstyle.aspx?t=k&amp;q=psychiana" TargetMode="External"/><Relationship Id="rId198" Type="http://schemas.openxmlformats.org/officeDocument/2006/relationships/hyperlink" Target="https://archiveswest.orbiscascade.org/ark:/80444/xv97133/op=fstyle.aspx?t=k&amp;q=psychiana" TargetMode="External"/><Relationship Id="rId14" Type="http://schemas.openxmlformats.org/officeDocument/2006/relationships/hyperlink" Target="https://rightsstatements.org/vocab/InC-EDU/1.0/" TargetMode="External"/><Relationship Id="rId197" Type="http://schemas.openxmlformats.org/officeDocument/2006/relationships/hyperlink" Target="https://rightsstatements.org/vocab/InC-EDU/1.0/" TargetMode="External"/><Relationship Id="rId17" Type="http://schemas.openxmlformats.org/officeDocument/2006/relationships/hyperlink" Target="https://rightsstatements.org/vocab/InC-EDU/1.0/" TargetMode="External"/><Relationship Id="rId196" Type="http://schemas.openxmlformats.org/officeDocument/2006/relationships/hyperlink" Target="https://archiveswest.orbiscascade.org/ark:/80444/xv97133/op=fstyle.aspx?t=k&amp;q=psychiana" TargetMode="External"/><Relationship Id="rId16" Type="http://schemas.openxmlformats.org/officeDocument/2006/relationships/hyperlink" Target="https://archiveswest.orbiscascade.org/ark:/80444/xv97133/op=fstyle.aspx?t=k&amp;q=psychiana" TargetMode="External"/><Relationship Id="rId195" Type="http://schemas.openxmlformats.org/officeDocument/2006/relationships/hyperlink" Target="https://archiveswest.orbiscascade.org/ark:/80444/xv97133/op=fstyle.aspx?t=k&amp;q=psychiana" TargetMode="External"/><Relationship Id="rId19" Type="http://schemas.openxmlformats.org/officeDocument/2006/relationships/hyperlink" Target="https://archiveswest.orbiscascade.org/ark:/80444/xv97133/op=fstyle.aspx?t=k&amp;q=psychiana" TargetMode="External"/><Relationship Id="rId18" Type="http://schemas.openxmlformats.org/officeDocument/2006/relationships/hyperlink" Target="https://archiveswest.orbiscascade.org/ark:/80444/xv97133/op=fstyle.aspx?t=k&amp;q=psychiana" TargetMode="External"/><Relationship Id="rId199" Type="http://schemas.openxmlformats.org/officeDocument/2006/relationships/hyperlink" Target="https://archiveswest.orbiscascade.org/ark:/80444/xv97133/op=fstyle.aspx?t=k&amp;q=psychiana" TargetMode="External"/><Relationship Id="rId84" Type="http://schemas.openxmlformats.org/officeDocument/2006/relationships/hyperlink" Target="https://archiveswest.orbiscascade.org/ark:/80444/xv97133/op=fstyle.aspx?t=k&amp;q=psychiana" TargetMode="External"/><Relationship Id="rId83" Type="http://schemas.openxmlformats.org/officeDocument/2006/relationships/hyperlink" Target="https://rightsstatements.org/vocab/InC-EDU/1.0/" TargetMode="External"/><Relationship Id="rId86" Type="http://schemas.openxmlformats.org/officeDocument/2006/relationships/hyperlink" Target="https://rightsstatements.org/vocab/InC-EDU/1.0/" TargetMode="External"/><Relationship Id="rId85" Type="http://schemas.openxmlformats.org/officeDocument/2006/relationships/hyperlink" Target="https://archiveswest.orbiscascade.org/ark:/80444/xv97133/op=fstyle.aspx?t=k&amp;q=psychiana" TargetMode="External"/><Relationship Id="rId88" Type="http://schemas.openxmlformats.org/officeDocument/2006/relationships/hyperlink" Target="https://archiveswest.orbiscascade.org/ark:/80444/xv97133/op=fstyle.aspx?t=k&amp;q=psychiana" TargetMode="External"/><Relationship Id="rId150" Type="http://schemas.openxmlformats.org/officeDocument/2006/relationships/hyperlink" Target="https://archiveswest.orbiscascade.org/ark:/80444/xv97133/op=fstyle.aspx?t=k&amp;q=psychiana" TargetMode="External"/><Relationship Id="rId87" Type="http://schemas.openxmlformats.org/officeDocument/2006/relationships/hyperlink" Target="https://archiveswest.orbiscascade.org/ark:/80444/xv97133/op=fstyle.aspx?t=k&amp;q=psychiana" TargetMode="External"/><Relationship Id="rId89" Type="http://schemas.openxmlformats.org/officeDocument/2006/relationships/hyperlink" Target="https://rightsstatements.org/vocab/InC-EDU/1.0/" TargetMode="External"/><Relationship Id="rId80" Type="http://schemas.openxmlformats.org/officeDocument/2006/relationships/hyperlink" Target="https://rightsstatements.org/vocab/InC-EDU/1.0/" TargetMode="External"/><Relationship Id="rId82" Type="http://schemas.openxmlformats.org/officeDocument/2006/relationships/hyperlink" Target="https://archiveswest.orbiscascade.org/ark:/80444/xv97133/op=fstyle.aspx?t=k&amp;q=psychiana" TargetMode="External"/><Relationship Id="rId81" Type="http://schemas.openxmlformats.org/officeDocument/2006/relationships/hyperlink" Target="https://archiveswest.orbiscascade.org/ark:/80444/xv97133/op=fstyle.aspx?t=k&amp;q=psychiana" TargetMode="External"/><Relationship Id="rId1" Type="http://schemas.openxmlformats.org/officeDocument/2006/relationships/hyperlink" Target="https://drive.google.com/file/d/1SQtuClnFVFCGR550oUKzuQ0_OZQxiI8f/view?usp=sharing" TargetMode="External"/><Relationship Id="rId2" Type="http://schemas.openxmlformats.org/officeDocument/2006/relationships/hyperlink" Target="https://rightsstatements.org/vocab/InC-EDU/1.0/" TargetMode="External"/><Relationship Id="rId3" Type="http://schemas.openxmlformats.org/officeDocument/2006/relationships/hyperlink" Target="https://drive.google.com/file/d/1SQtuClnFVFCGR550oUKzuQ0_OZQxiI8f/view?usp=sharing" TargetMode="External"/><Relationship Id="rId149" Type="http://schemas.openxmlformats.org/officeDocument/2006/relationships/hyperlink" Target="https://rightsstatements.org/vocab/InC-EDU/1.0/" TargetMode="External"/><Relationship Id="rId4" Type="http://schemas.openxmlformats.org/officeDocument/2006/relationships/hyperlink" Target="https://drive.google.com/file/d/1SQtuClnFVFCGR550oUKzuQ0_OZQxiI8f/view?usp=sharing" TargetMode="External"/><Relationship Id="rId148" Type="http://schemas.openxmlformats.org/officeDocument/2006/relationships/hyperlink" Target="https://archiveswest.orbiscascade.org/ark:/80444/xv97133/op=fstyle.aspx?t=k&amp;q=psychiana" TargetMode="External"/><Relationship Id="rId9" Type="http://schemas.openxmlformats.org/officeDocument/2006/relationships/hyperlink" Target="https://archiveswest.orbiscascade.org/ark:/80444/xv97133/op=fstyle.aspx?t=k&amp;q=psychiana" TargetMode="External"/><Relationship Id="rId143" Type="http://schemas.openxmlformats.org/officeDocument/2006/relationships/hyperlink" Target="https://rightsstatements.org/vocab/InC-EDU/1.0/" TargetMode="External"/><Relationship Id="rId142" Type="http://schemas.openxmlformats.org/officeDocument/2006/relationships/hyperlink" Target="https://archiveswest.orbiscascade.org/ark:/80444/xv97133/op=fstyle.aspx?t=k&amp;q=psychiana" TargetMode="External"/><Relationship Id="rId141" Type="http://schemas.openxmlformats.org/officeDocument/2006/relationships/hyperlink" Target="https://archiveswest.orbiscascade.org/ark:/80444/xv97133/op=fstyle.aspx?t=k&amp;q=psychiana" TargetMode="External"/><Relationship Id="rId140" Type="http://schemas.openxmlformats.org/officeDocument/2006/relationships/hyperlink" Target="https://rightsstatements.org/vocab/InC-EDU/1.0/" TargetMode="External"/><Relationship Id="rId5" Type="http://schemas.openxmlformats.org/officeDocument/2006/relationships/hyperlink" Target="https://drive.google.com/file/d/1SQtuClnFVFCGR550oUKzuQ0_OZQxiI8f/view?usp=sharing" TargetMode="External"/><Relationship Id="rId147" Type="http://schemas.openxmlformats.org/officeDocument/2006/relationships/hyperlink" Target="https://archiveswest.orbiscascade.org/ark:/80444/xv97133/op=fstyle.aspx?t=k&amp;q=psychiana" TargetMode="External"/><Relationship Id="rId6" Type="http://schemas.openxmlformats.org/officeDocument/2006/relationships/hyperlink" Target="https://drive.google.com/file/d/1SQtuClnFVFCGR550oUKzuQ0_OZQxiI8f/view?usp=sharing" TargetMode="External"/><Relationship Id="rId146" Type="http://schemas.openxmlformats.org/officeDocument/2006/relationships/hyperlink" Target="https://rightsstatements.org/vocab/InC-EDU/1.0/" TargetMode="External"/><Relationship Id="rId7" Type="http://schemas.openxmlformats.org/officeDocument/2006/relationships/hyperlink" Target="https://archiveswest.orbiscascade.org/ark:/80444/xv97133/op=fstyle.aspx?t=k&amp;q=psychiana" TargetMode="External"/><Relationship Id="rId145" Type="http://schemas.openxmlformats.org/officeDocument/2006/relationships/hyperlink" Target="https://archiveswest.orbiscascade.org/ark:/80444/xv97133/op=fstyle.aspx?t=k&amp;q=psychiana" TargetMode="External"/><Relationship Id="rId8" Type="http://schemas.openxmlformats.org/officeDocument/2006/relationships/hyperlink" Target="https://rightsstatements.org/vocab/InC-EDU/1.0/" TargetMode="External"/><Relationship Id="rId144" Type="http://schemas.openxmlformats.org/officeDocument/2006/relationships/hyperlink" Target="https://archiveswest.orbiscascade.org/ark:/80444/xv97133/op=fstyle.aspx?t=k&amp;q=psychiana" TargetMode="External"/><Relationship Id="rId73" Type="http://schemas.openxmlformats.org/officeDocument/2006/relationships/hyperlink" Target="https://archiveswest.orbiscascade.org/ark:/80444/xv97133/op=fstyle.aspx?t=k&amp;q=psychiana" TargetMode="External"/><Relationship Id="rId72" Type="http://schemas.openxmlformats.org/officeDocument/2006/relationships/hyperlink" Target="https://archiveswest.orbiscascade.org/ark:/80444/xv97133/op=fstyle.aspx?t=k&amp;q=psychiana" TargetMode="External"/><Relationship Id="rId75" Type="http://schemas.openxmlformats.org/officeDocument/2006/relationships/hyperlink" Target="https://archiveswest.orbiscascade.org/ark:/80444/xv97133/op=fstyle.aspx?t=k&amp;q=psychiana" TargetMode="External"/><Relationship Id="rId74" Type="http://schemas.openxmlformats.org/officeDocument/2006/relationships/hyperlink" Target="https://rightsstatements.org/vocab/InC-EDU/1.0/" TargetMode="External"/><Relationship Id="rId77" Type="http://schemas.openxmlformats.org/officeDocument/2006/relationships/hyperlink" Target="https://rightsstatements.org/vocab/InC-EDU/1.0/" TargetMode="External"/><Relationship Id="rId76" Type="http://schemas.openxmlformats.org/officeDocument/2006/relationships/hyperlink" Target="https://archiveswest.orbiscascade.org/ark:/80444/xv97133/op=fstyle.aspx?t=k&amp;q=psychiana" TargetMode="External"/><Relationship Id="rId79" Type="http://schemas.openxmlformats.org/officeDocument/2006/relationships/hyperlink" Target="https://archiveswest.orbiscascade.org/ark:/80444/xv97133/op=fstyle.aspx?t=k&amp;q=psychiana" TargetMode="External"/><Relationship Id="rId78" Type="http://schemas.openxmlformats.org/officeDocument/2006/relationships/hyperlink" Target="https://archiveswest.orbiscascade.org/ark:/80444/xv97133/op=fstyle.aspx?t=k&amp;q=psychiana" TargetMode="External"/><Relationship Id="rId71" Type="http://schemas.openxmlformats.org/officeDocument/2006/relationships/hyperlink" Target="https://rightsstatements.org/vocab/InC-EDU/1.0/" TargetMode="External"/><Relationship Id="rId70" Type="http://schemas.openxmlformats.org/officeDocument/2006/relationships/hyperlink" Target="https://archiveswest.orbiscascade.org/ark:/80444/xv97133/op=fstyle.aspx?t=k&amp;q=psychiana" TargetMode="External"/><Relationship Id="rId139" Type="http://schemas.openxmlformats.org/officeDocument/2006/relationships/hyperlink" Target="https://archiveswest.orbiscascade.org/ark:/80444/xv97133/op=fstyle.aspx?t=k&amp;q=psychiana" TargetMode="External"/><Relationship Id="rId138" Type="http://schemas.openxmlformats.org/officeDocument/2006/relationships/hyperlink" Target="https://archiveswest.orbiscascade.org/ark:/80444/xv97133/op=fstyle.aspx?t=k&amp;q=psychiana" TargetMode="External"/><Relationship Id="rId137" Type="http://schemas.openxmlformats.org/officeDocument/2006/relationships/hyperlink" Target="https://rightsstatements.org/vocab/InC-EDU/1.0/" TargetMode="External"/><Relationship Id="rId132" Type="http://schemas.openxmlformats.org/officeDocument/2006/relationships/hyperlink" Target="https://archiveswest.orbiscascade.org/ark:/80444/xv97133/op=fstyle.aspx?t=k&amp;q=psychiana" TargetMode="External"/><Relationship Id="rId131" Type="http://schemas.openxmlformats.org/officeDocument/2006/relationships/hyperlink" Target="https://rightsstatements.org/vocab/InC-EDU/1.0/" TargetMode="External"/><Relationship Id="rId130" Type="http://schemas.openxmlformats.org/officeDocument/2006/relationships/hyperlink" Target="https://archiveswest.orbiscascade.org/ark:/80444/xv97133/op=fstyle.aspx?t=k&amp;q=psychiana" TargetMode="External"/><Relationship Id="rId136" Type="http://schemas.openxmlformats.org/officeDocument/2006/relationships/hyperlink" Target="https://archiveswest.orbiscascade.org/ark:/80444/xv97133/op=fstyle.aspx?t=k&amp;q=psychiana" TargetMode="External"/><Relationship Id="rId135" Type="http://schemas.openxmlformats.org/officeDocument/2006/relationships/hyperlink" Target="https://archiveswest.orbiscascade.org/ark:/80444/xv97133/op=fstyle.aspx?t=k&amp;q=psychiana" TargetMode="External"/><Relationship Id="rId134" Type="http://schemas.openxmlformats.org/officeDocument/2006/relationships/hyperlink" Target="https://rightsstatements.org/vocab/InC-EDU/1.0/" TargetMode="External"/><Relationship Id="rId133" Type="http://schemas.openxmlformats.org/officeDocument/2006/relationships/hyperlink" Target="https://archiveswest.orbiscascade.org/ark:/80444/xv97133/op=fstyle.aspx?t=k&amp;q=psychiana" TargetMode="External"/><Relationship Id="rId62" Type="http://schemas.openxmlformats.org/officeDocument/2006/relationships/hyperlink" Target="https://rightsstatements.org/vocab/InC-EDU/1.0/" TargetMode="External"/><Relationship Id="rId61" Type="http://schemas.openxmlformats.org/officeDocument/2006/relationships/hyperlink" Target="https://archiveswest.orbiscascade.org/ark:/80444/xv97133/op=fstyle.aspx?t=k&amp;q=psychiana" TargetMode="External"/><Relationship Id="rId64" Type="http://schemas.openxmlformats.org/officeDocument/2006/relationships/hyperlink" Target="https://archiveswest.orbiscascade.org/ark:/80444/xv97133/op=fstyle.aspx?t=k&amp;q=psychiana" TargetMode="External"/><Relationship Id="rId63" Type="http://schemas.openxmlformats.org/officeDocument/2006/relationships/hyperlink" Target="https://archiveswest.orbiscascade.org/ark:/80444/xv97133/op=fstyle.aspx?t=k&amp;q=psychiana" TargetMode="External"/><Relationship Id="rId66" Type="http://schemas.openxmlformats.org/officeDocument/2006/relationships/hyperlink" Target="https://archiveswest.orbiscascade.org/ark:/80444/xv97133/op=fstyle.aspx?t=k&amp;q=psychiana" TargetMode="External"/><Relationship Id="rId172" Type="http://schemas.openxmlformats.org/officeDocument/2006/relationships/hyperlink" Target="https://archiveswest.orbiscascade.org/ark:/80444/xv97133/op=fstyle.aspx?t=k&amp;q=psychiana" TargetMode="External"/><Relationship Id="rId65" Type="http://schemas.openxmlformats.org/officeDocument/2006/relationships/hyperlink" Target="https://rightsstatements.org/vocab/InC-EDU/1.0/" TargetMode="External"/><Relationship Id="rId171" Type="http://schemas.openxmlformats.org/officeDocument/2006/relationships/hyperlink" Target="https://archiveswest.orbiscascade.org/ark:/80444/xv97133/op=fstyle.aspx?t=k&amp;q=psychiana" TargetMode="External"/><Relationship Id="rId68" Type="http://schemas.openxmlformats.org/officeDocument/2006/relationships/hyperlink" Target="https://rightsstatements.org/vocab/InC-EDU/1.0/" TargetMode="External"/><Relationship Id="rId170" Type="http://schemas.openxmlformats.org/officeDocument/2006/relationships/hyperlink" Target="https://rightsstatements.org/vocab/InC-EDU/1.0/" TargetMode="External"/><Relationship Id="rId67" Type="http://schemas.openxmlformats.org/officeDocument/2006/relationships/hyperlink" Target="https://archiveswest.orbiscascade.org/ark:/80444/xv97133/op=fstyle.aspx?t=k&amp;q=psychiana" TargetMode="External"/><Relationship Id="rId60" Type="http://schemas.openxmlformats.org/officeDocument/2006/relationships/hyperlink" Target="https://archiveswest.orbiscascade.org/ark:/80444/xv97133/op=fstyle.aspx?t=k&amp;q=psychiana" TargetMode="External"/><Relationship Id="rId165" Type="http://schemas.openxmlformats.org/officeDocument/2006/relationships/hyperlink" Target="https://archiveswest.orbiscascade.org/ark:/80444/xv97133/op=fstyle.aspx?t=k&amp;q=psychiana" TargetMode="External"/><Relationship Id="rId69" Type="http://schemas.openxmlformats.org/officeDocument/2006/relationships/hyperlink" Target="https://archiveswest.orbiscascade.org/ark:/80444/xv97133/op=fstyle.aspx?t=k&amp;q=psychiana" TargetMode="External"/><Relationship Id="rId164" Type="http://schemas.openxmlformats.org/officeDocument/2006/relationships/hyperlink" Target="https://rightsstatements.org/vocab/InC-EDU/1.0/" TargetMode="External"/><Relationship Id="rId163" Type="http://schemas.openxmlformats.org/officeDocument/2006/relationships/hyperlink" Target="https://archiveswest.orbiscascade.org/ark:/80444/xv97133/op=fstyle.aspx?t=k&amp;q=psychiana" TargetMode="External"/><Relationship Id="rId162" Type="http://schemas.openxmlformats.org/officeDocument/2006/relationships/hyperlink" Target="https://archiveswest.orbiscascade.org/ark:/80444/xv97133/op=fstyle.aspx?t=k&amp;q=psychiana" TargetMode="External"/><Relationship Id="rId169" Type="http://schemas.openxmlformats.org/officeDocument/2006/relationships/hyperlink" Target="https://archiveswest.orbiscascade.org/ark:/80444/xv97133/op=fstyle.aspx?t=k&amp;q=psychiana" TargetMode="External"/><Relationship Id="rId168" Type="http://schemas.openxmlformats.org/officeDocument/2006/relationships/hyperlink" Target="https://archiveswest.orbiscascade.org/ark:/80444/xv97133/op=fstyle.aspx?t=k&amp;q=psychiana" TargetMode="External"/><Relationship Id="rId167" Type="http://schemas.openxmlformats.org/officeDocument/2006/relationships/hyperlink" Target="https://rightsstatements.org/vocab/InC-EDU/1.0/" TargetMode="External"/><Relationship Id="rId166" Type="http://schemas.openxmlformats.org/officeDocument/2006/relationships/hyperlink" Target="https://archiveswest.orbiscascade.org/ark:/80444/xv97133/op=fstyle.aspx?t=k&amp;q=psychiana" TargetMode="External"/><Relationship Id="rId51" Type="http://schemas.openxmlformats.org/officeDocument/2006/relationships/hyperlink" Target="https://archiveswest.orbiscascade.org/ark:/80444/xv97133/op=fstyle.aspx?t=k&amp;q=psychiana" TargetMode="External"/><Relationship Id="rId50" Type="http://schemas.openxmlformats.org/officeDocument/2006/relationships/hyperlink" Target="https://rightsstatements.org/vocab/InC-EDU/1.0/" TargetMode="External"/><Relationship Id="rId53" Type="http://schemas.openxmlformats.org/officeDocument/2006/relationships/hyperlink" Target="https://rightsstatements.org/vocab/InC-EDU/1.0/" TargetMode="External"/><Relationship Id="rId52" Type="http://schemas.openxmlformats.org/officeDocument/2006/relationships/hyperlink" Target="https://archiveswest.orbiscascade.org/ark:/80444/xv97133/op=fstyle.aspx?t=k&amp;q=psychiana" TargetMode="External"/><Relationship Id="rId55" Type="http://schemas.openxmlformats.org/officeDocument/2006/relationships/hyperlink" Target="https://archiveswest.orbiscascade.org/ark:/80444/xv97133/op=fstyle.aspx?t=k&amp;q=psychiana" TargetMode="External"/><Relationship Id="rId161" Type="http://schemas.openxmlformats.org/officeDocument/2006/relationships/hyperlink" Target="https://rightsstatements.org/vocab/InC-EDU/1.0/" TargetMode="External"/><Relationship Id="rId54" Type="http://schemas.openxmlformats.org/officeDocument/2006/relationships/hyperlink" Target="https://archiveswest.orbiscascade.org/ark:/80444/xv97133/op=fstyle.aspx?t=k&amp;q=psychiana" TargetMode="External"/><Relationship Id="rId160" Type="http://schemas.openxmlformats.org/officeDocument/2006/relationships/hyperlink" Target="https://archiveswest.orbiscascade.org/ark:/80444/xv97133/op=fstyle.aspx?t=k&amp;q=psychiana" TargetMode="External"/><Relationship Id="rId57" Type="http://schemas.openxmlformats.org/officeDocument/2006/relationships/hyperlink" Target="https://archiveswest.orbiscascade.org/ark:/80444/xv97133/op=fstyle.aspx?t=k&amp;q=psychiana" TargetMode="External"/><Relationship Id="rId56" Type="http://schemas.openxmlformats.org/officeDocument/2006/relationships/hyperlink" Target="https://rightsstatements.org/vocab/InC-EDU/1.0/" TargetMode="External"/><Relationship Id="rId159" Type="http://schemas.openxmlformats.org/officeDocument/2006/relationships/hyperlink" Target="https://archiveswest.orbiscascade.org/ark:/80444/xv97133/op=fstyle.aspx?t=k&amp;q=psychiana" TargetMode="External"/><Relationship Id="rId59" Type="http://schemas.openxmlformats.org/officeDocument/2006/relationships/hyperlink" Target="https://rightsstatements.org/vocab/InC-EDU/1.0/" TargetMode="External"/><Relationship Id="rId154" Type="http://schemas.openxmlformats.org/officeDocument/2006/relationships/hyperlink" Target="https://archiveswest.orbiscascade.org/ark:/80444/xv97133/op=fstyle.aspx?t=k&amp;q=psychiana" TargetMode="External"/><Relationship Id="rId58" Type="http://schemas.openxmlformats.org/officeDocument/2006/relationships/hyperlink" Target="https://archiveswest.orbiscascade.org/ark:/80444/xv97133/op=fstyle.aspx?t=k&amp;q=psychiana" TargetMode="External"/><Relationship Id="rId153" Type="http://schemas.openxmlformats.org/officeDocument/2006/relationships/hyperlink" Target="https://archiveswest.orbiscascade.org/ark:/80444/xv97133/op=fstyle.aspx?t=k&amp;q=psychiana" TargetMode="External"/><Relationship Id="rId152" Type="http://schemas.openxmlformats.org/officeDocument/2006/relationships/hyperlink" Target="https://rightsstatements.org/vocab/InC-EDU/1.0/" TargetMode="External"/><Relationship Id="rId151" Type="http://schemas.openxmlformats.org/officeDocument/2006/relationships/hyperlink" Target="https://archiveswest.orbiscascade.org/ark:/80444/xv97133/op=fstyle.aspx?t=k&amp;q=psychiana" TargetMode="External"/><Relationship Id="rId158" Type="http://schemas.openxmlformats.org/officeDocument/2006/relationships/hyperlink" Target="https://rightsstatements.org/vocab/InC-EDU/1.0/" TargetMode="External"/><Relationship Id="rId157" Type="http://schemas.openxmlformats.org/officeDocument/2006/relationships/hyperlink" Target="https://archiveswest.orbiscascade.org/ark:/80444/xv97133/op=fstyle.aspx?t=k&amp;q=psychiana" TargetMode="External"/><Relationship Id="rId156" Type="http://schemas.openxmlformats.org/officeDocument/2006/relationships/hyperlink" Target="https://archiveswest.orbiscascade.org/ark:/80444/xv97133/op=fstyle.aspx?t=k&amp;q=psychiana" TargetMode="External"/><Relationship Id="rId155" Type="http://schemas.openxmlformats.org/officeDocument/2006/relationships/hyperlink" Target="https://rightsstatements.org/vocab/InC-EDU/1.0/" TargetMode="External"/><Relationship Id="rId107" Type="http://schemas.openxmlformats.org/officeDocument/2006/relationships/hyperlink" Target="https://rightsstatements.org/vocab/InC-EDU/1.0/" TargetMode="External"/><Relationship Id="rId106" Type="http://schemas.openxmlformats.org/officeDocument/2006/relationships/hyperlink" Target="https://archiveswest.orbiscascade.org/ark:/80444/xv97133/op=fstyle.aspx?t=k&amp;q=psychiana" TargetMode="External"/><Relationship Id="rId105" Type="http://schemas.openxmlformats.org/officeDocument/2006/relationships/hyperlink" Target="https://archiveswest.orbiscascade.org/ark:/80444/xv97133/op=fstyle.aspx?t=k&amp;q=psychiana" TargetMode="External"/><Relationship Id="rId104" Type="http://schemas.openxmlformats.org/officeDocument/2006/relationships/hyperlink" Target="https://rightsstatements.org/vocab/InC-EDU/1.0/" TargetMode="External"/><Relationship Id="rId109" Type="http://schemas.openxmlformats.org/officeDocument/2006/relationships/hyperlink" Target="https://archiveswest.orbiscascade.org/ark:/80444/xv97133/op=fstyle.aspx?t=k&amp;q=psychiana" TargetMode="External"/><Relationship Id="rId108" Type="http://schemas.openxmlformats.org/officeDocument/2006/relationships/hyperlink" Target="https://archiveswest.orbiscascade.org/ark:/80444/xv97133/op=fstyle.aspx?t=k&amp;q=psychiana" TargetMode="External"/><Relationship Id="rId103" Type="http://schemas.openxmlformats.org/officeDocument/2006/relationships/hyperlink" Target="https://archiveswest.orbiscascade.org/ark:/80444/xv97133/op=fstyle.aspx?t=k&amp;q=psychiana" TargetMode="External"/><Relationship Id="rId102" Type="http://schemas.openxmlformats.org/officeDocument/2006/relationships/hyperlink" Target="https://archiveswest.orbiscascade.org/ark:/80444/xv97133/op=fstyle.aspx?t=k&amp;q=psychiana" TargetMode="External"/><Relationship Id="rId101" Type="http://schemas.openxmlformats.org/officeDocument/2006/relationships/hyperlink" Target="https://rightsstatements.org/vocab/InC-EDU/1.0/" TargetMode="External"/><Relationship Id="rId100" Type="http://schemas.openxmlformats.org/officeDocument/2006/relationships/hyperlink" Target="https://archiveswest.orbiscascade.org/ark:/80444/xv97133/op=fstyle.aspx?t=k&amp;q=psychiana" TargetMode="External"/><Relationship Id="rId129" Type="http://schemas.openxmlformats.org/officeDocument/2006/relationships/hyperlink" Target="https://archiveswest.orbiscascade.org/ark:/80444/xv97133/op=fstyle.aspx?t=k&amp;q=psychiana" TargetMode="External"/><Relationship Id="rId128" Type="http://schemas.openxmlformats.org/officeDocument/2006/relationships/hyperlink" Target="https://rightsstatements.org/vocab/InC-EDU/1.0/" TargetMode="External"/><Relationship Id="rId127" Type="http://schemas.openxmlformats.org/officeDocument/2006/relationships/hyperlink" Target="https://archiveswest.orbiscascade.org/ark:/80444/xv97133/op=fstyle.aspx?t=k&amp;q=psychiana" TargetMode="External"/><Relationship Id="rId126" Type="http://schemas.openxmlformats.org/officeDocument/2006/relationships/hyperlink" Target="https://archiveswest.orbiscascade.org/ark:/80444/xv97133/op=fstyle.aspx?t=k&amp;q=psychiana" TargetMode="External"/><Relationship Id="rId121" Type="http://schemas.openxmlformats.org/officeDocument/2006/relationships/hyperlink" Target="https://archiveswest.orbiscascade.org/ark:/80444/xv97133/op=fstyle.aspx?t=k&amp;q=psychiana" TargetMode="External"/><Relationship Id="rId120" Type="http://schemas.openxmlformats.org/officeDocument/2006/relationships/hyperlink" Target="https://archiveswest.orbiscascade.org/ark:/80444/xv97133/op=fstyle.aspx?t=k&amp;q=psychiana" TargetMode="External"/><Relationship Id="rId125" Type="http://schemas.openxmlformats.org/officeDocument/2006/relationships/hyperlink" Target="https://rightsstatements.org/vocab/InC-EDU/1.0/" TargetMode="External"/><Relationship Id="rId124" Type="http://schemas.openxmlformats.org/officeDocument/2006/relationships/hyperlink" Target="https://archiveswest.orbiscascade.org/ark:/80444/xv97133/op=fstyle.aspx?t=k&amp;q=psychiana" TargetMode="External"/><Relationship Id="rId123" Type="http://schemas.openxmlformats.org/officeDocument/2006/relationships/hyperlink" Target="https://archiveswest.orbiscascade.org/ark:/80444/xv97133/op=fstyle.aspx?t=k&amp;q=psychiana" TargetMode="External"/><Relationship Id="rId122" Type="http://schemas.openxmlformats.org/officeDocument/2006/relationships/hyperlink" Target="https://rightsstatements.org/vocab/InC-EDU/1.0/" TargetMode="External"/><Relationship Id="rId95" Type="http://schemas.openxmlformats.org/officeDocument/2006/relationships/hyperlink" Target="https://rightsstatements.org/vocab/InC-EDU/1.0/" TargetMode="External"/><Relationship Id="rId94" Type="http://schemas.openxmlformats.org/officeDocument/2006/relationships/hyperlink" Target="https://archiveswest.orbiscascade.org/ark:/80444/xv97133/op=fstyle.aspx?t=k&amp;q=psychiana" TargetMode="External"/><Relationship Id="rId97" Type="http://schemas.openxmlformats.org/officeDocument/2006/relationships/hyperlink" Target="https://archiveswest.orbiscascade.org/ark:/80444/xv97133/op=fstyle.aspx?t=k&amp;q=psychiana" TargetMode="External"/><Relationship Id="rId96" Type="http://schemas.openxmlformats.org/officeDocument/2006/relationships/hyperlink" Target="https://archiveswest.orbiscascade.org/ark:/80444/xv97133/op=fstyle.aspx?t=k&amp;q=psychiana" TargetMode="External"/><Relationship Id="rId99" Type="http://schemas.openxmlformats.org/officeDocument/2006/relationships/hyperlink" Target="https://archiveswest.orbiscascade.org/ark:/80444/xv97133/op=fstyle.aspx?t=k&amp;q=psychiana" TargetMode="External"/><Relationship Id="rId98" Type="http://schemas.openxmlformats.org/officeDocument/2006/relationships/hyperlink" Target="https://rightsstatements.org/vocab/InC-EDU/1.0/" TargetMode="External"/><Relationship Id="rId91" Type="http://schemas.openxmlformats.org/officeDocument/2006/relationships/hyperlink" Target="https://archiveswest.orbiscascade.org/ark:/80444/xv97133/op=fstyle.aspx?t=k&amp;q=psychiana" TargetMode="External"/><Relationship Id="rId90" Type="http://schemas.openxmlformats.org/officeDocument/2006/relationships/hyperlink" Target="https://archiveswest.orbiscascade.org/ark:/80444/xv97133/op=fstyle.aspx?t=k&amp;q=psychiana" TargetMode="External"/><Relationship Id="rId93" Type="http://schemas.openxmlformats.org/officeDocument/2006/relationships/hyperlink" Target="https://archiveswest.orbiscascade.org/ark:/80444/xv97133/op=fstyle.aspx?t=k&amp;q=psychiana" TargetMode="External"/><Relationship Id="rId92" Type="http://schemas.openxmlformats.org/officeDocument/2006/relationships/hyperlink" Target="https://rightsstatements.org/vocab/InC-EDU/1.0/" TargetMode="External"/><Relationship Id="rId118" Type="http://schemas.openxmlformats.org/officeDocument/2006/relationships/hyperlink" Target="https://archiveswest.orbiscascade.org/ark:/80444/xv97133/op=fstyle.aspx?t=k&amp;q=psychiana" TargetMode="External"/><Relationship Id="rId117" Type="http://schemas.openxmlformats.org/officeDocument/2006/relationships/hyperlink" Target="https://archiveswest.orbiscascade.org/ark:/80444/xv97133/op=fstyle.aspx?t=k&amp;q=psychiana" TargetMode="External"/><Relationship Id="rId116" Type="http://schemas.openxmlformats.org/officeDocument/2006/relationships/hyperlink" Target="https://rightsstatements.org/vocab/InC-EDU/1.0/" TargetMode="External"/><Relationship Id="rId115" Type="http://schemas.openxmlformats.org/officeDocument/2006/relationships/hyperlink" Target="https://archiveswest.orbiscascade.org/ark:/80444/xv97133/op=fstyle.aspx?t=k&amp;q=psychiana" TargetMode="External"/><Relationship Id="rId119" Type="http://schemas.openxmlformats.org/officeDocument/2006/relationships/hyperlink" Target="https://rightsstatements.org/vocab/InC-EDU/1.0/" TargetMode="External"/><Relationship Id="rId110" Type="http://schemas.openxmlformats.org/officeDocument/2006/relationships/hyperlink" Target="https://rightsstatements.org/vocab/InC-EDU/1.0/" TargetMode="External"/><Relationship Id="rId114" Type="http://schemas.openxmlformats.org/officeDocument/2006/relationships/hyperlink" Target="https://archiveswest.orbiscascade.org/ark:/80444/xv97133/op=fstyle.aspx?t=k&amp;q=psychiana" TargetMode="External"/><Relationship Id="rId113" Type="http://schemas.openxmlformats.org/officeDocument/2006/relationships/hyperlink" Target="https://rightsstatements.org/vocab/InC-EDU/1.0/" TargetMode="External"/><Relationship Id="rId112" Type="http://schemas.openxmlformats.org/officeDocument/2006/relationships/hyperlink" Target="https://archiveswest.orbiscascade.org/ark:/80444/xv97133/op=fstyle.aspx?t=k&amp;q=psychiana" TargetMode="External"/><Relationship Id="rId111" Type="http://schemas.openxmlformats.org/officeDocument/2006/relationships/hyperlink" Target="https://archiveswest.orbiscascade.org/ark:/80444/xv97133/op=fstyle.aspx?t=k&amp;q=psychiana" TargetMode="External"/><Relationship Id="rId205" Type="http://schemas.openxmlformats.org/officeDocument/2006/relationships/drawing" Target="../drawings/drawing1.xml"/><Relationship Id="rId204" Type="http://schemas.openxmlformats.org/officeDocument/2006/relationships/hyperlink" Target="https://archiveswest.orbiscascade.org/ark:/80444/xv97133/op=fstyle.aspx?t=k&amp;q=psychiana" TargetMode="External"/><Relationship Id="rId203" Type="http://schemas.openxmlformats.org/officeDocument/2006/relationships/hyperlink" Target="https://rightsstatements.org/vocab/InC-EDU/1.0/" TargetMode="External"/><Relationship Id="rId202" Type="http://schemas.openxmlformats.org/officeDocument/2006/relationships/hyperlink" Target="https://archiveswest.orbiscascade.org/ark:/80444/xv97133/op=fstyle.aspx?t=k&amp;q=psychiana" TargetMode="External"/><Relationship Id="rId201" Type="http://schemas.openxmlformats.org/officeDocument/2006/relationships/hyperlink" Target="https://archiveswest.orbiscascade.org/ark:/80444/xv97133/op=fstyle.aspx?t=k&amp;q=psychiana" TargetMode="External"/><Relationship Id="rId200" Type="http://schemas.openxmlformats.org/officeDocument/2006/relationships/hyperlink" Target="https://rightsstatements.org/vocab/InC-EDU/1.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4" max="14" width="26.13"/>
  </cols>
  <sheetData>
    <row r="1">
      <c r="A1" s="1" t="s">
        <v>0</v>
      </c>
      <c r="B1" s="1" t="s">
        <v>1</v>
      </c>
      <c r="C1" s="1" t="s">
        <v>2</v>
      </c>
      <c r="D1" s="1" t="s">
        <v>3</v>
      </c>
      <c r="E1" s="2" t="s">
        <v>4</v>
      </c>
      <c r="F1" s="1" t="s">
        <v>5</v>
      </c>
      <c r="G1" s="1" t="s">
        <v>6</v>
      </c>
      <c r="H1" s="1" t="s">
        <v>7</v>
      </c>
      <c r="I1" s="1" t="s">
        <v>8</v>
      </c>
      <c r="J1" s="1" t="s">
        <v>9</v>
      </c>
      <c r="K1" s="1" t="s">
        <v>10</v>
      </c>
      <c r="L1" s="1" t="s">
        <v>11</v>
      </c>
      <c r="M1" s="1" t="s">
        <v>12</v>
      </c>
      <c r="N1" s="2" t="s">
        <v>13</v>
      </c>
      <c r="O1" s="1" t="s">
        <v>14</v>
      </c>
      <c r="P1" s="1" t="s">
        <v>15</v>
      </c>
      <c r="Q1" s="1" t="s">
        <v>16</v>
      </c>
      <c r="R1" s="1" t="s">
        <v>17</v>
      </c>
      <c r="S1" s="1" t="s">
        <v>18</v>
      </c>
      <c r="T1" s="1" t="s">
        <v>19</v>
      </c>
      <c r="U1" s="1" t="s">
        <v>20</v>
      </c>
      <c r="V1" s="1" t="s">
        <v>21</v>
      </c>
      <c r="W1" s="1" t="s">
        <v>22</v>
      </c>
      <c r="X1" s="2" t="s">
        <v>23</v>
      </c>
      <c r="Y1" s="1" t="s">
        <v>24</v>
      </c>
      <c r="Z1" s="1" t="s">
        <v>25</v>
      </c>
      <c r="AA1" s="1" t="s">
        <v>26</v>
      </c>
      <c r="AB1" s="2" t="s">
        <v>27</v>
      </c>
      <c r="AC1" s="2" t="s">
        <v>28</v>
      </c>
      <c r="AD1" s="3" t="s">
        <v>29</v>
      </c>
      <c r="AE1" s="3" t="s">
        <v>30</v>
      </c>
      <c r="AF1" s="2"/>
    </row>
    <row r="2">
      <c r="A2" s="2" t="s">
        <v>31</v>
      </c>
      <c r="B2" s="2" t="s">
        <v>32</v>
      </c>
      <c r="C2" s="4">
        <v>30225.0</v>
      </c>
      <c r="D2" s="5"/>
      <c r="E2" s="2" t="s">
        <v>33</v>
      </c>
      <c r="F2" s="5"/>
      <c r="G2" s="2" t="s">
        <v>34</v>
      </c>
      <c r="H2" s="2" t="s">
        <v>35</v>
      </c>
      <c r="I2" s="2" t="s">
        <v>36</v>
      </c>
      <c r="J2" s="5"/>
      <c r="K2" s="5"/>
      <c r="L2" s="5"/>
      <c r="M2" s="5"/>
      <c r="N2" s="2" t="s">
        <v>37</v>
      </c>
      <c r="O2" s="2" t="s">
        <v>38</v>
      </c>
      <c r="P2" s="6" t="s">
        <v>39</v>
      </c>
      <c r="Q2" s="5"/>
      <c r="R2" s="1" t="s">
        <v>40</v>
      </c>
      <c r="S2" s="7" t="s">
        <v>41</v>
      </c>
      <c r="T2" s="2" t="s">
        <v>42</v>
      </c>
      <c r="U2" s="2" t="s">
        <v>43</v>
      </c>
      <c r="V2" s="2" t="s">
        <v>44</v>
      </c>
      <c r="W2" s="6" t="s">
        <v>39</v>
      </c>
      <c r="X2" s="5"/>
      <c r="Y2" s="5"/>
      <c r="Z2" s="5" t="s">
        <v>45</v>
      </c>
      <c r="AA2" s="6" t="s">
        <v>39</v>
      </c>
      <c r="AB2" s="6" t="s">
        <v>39</v>
      </c>
      <c r="AC2" s="6" t="s">
        <v>39</v>
      </c>
      <c r="AD2" s="8"/>
      <c r="AE2" s="8"/>
      <c r="AF2" s="8"/>
    </row>
    <row r="3">
      <c r="A3" s="1" t="s">
        <v>46</v>
      </c>
      <c r="B3" s="2" t="s">
        <v>47</v>
      </c>
      <c r="C3" s="9" t="s">
        <v>48</v>
      </c>
      <c r="D3" s="1" t="s">
        <v>49</v>
      </c>
      <c r="E3" s="1" t="s">
        <v>50</v>
      </c>
      <c r="F3" s="5"/>
      <c r="G3" s="2" t="s">
        <v>51</v>
      </c>
      <c r="H3" s="1" t="s">
        <v>52</v>
      </c>
      <c r="I3" s="1" t="s">
        <v>53</v>
      </c>
      <c r="J3" s="1" t="s">
        <v>54</v>
      </c>
      <c r="K3" s="9" t="s">
        <v>55</v>
      </c>
      <c r="L3" s="9" t="s">
        <v>56</v>
      </c>
      <c r="M3" s="1" t="s">
        <v>57</v>
      </c>
      <c r="N3" s="1" t="s">
        <v>58</v>
      </c>
      <c r="O3" s="1" t="s">
        <v>59</v>
      </c>
      <c r="P3" s="7" t="s">
        <v>60</v>
      </c>
      <c r="Q3" s="1" t="s">
        <v>61</v>
      </c>
      <c r="R3" s="1" t="s">
        <v>40</v>
      </c>
      <c r="S3" s="7" t="s">
        <v>41</v>
      </c>
      <c r="T3" s="1" t="s">
        <v>62</v>
      </c>
      <c r="U3" s="1" t="s">
        <v>63</v>
      </c>
      <c r="V3" s="1" t="s">
        <v>64</v>
      </c>
      <c r="W3" s="7" t="s">
        <v>60</v>
      </c>
      <c r="X3" s="1" t="s">
        <v>65</v>
      </c>
      <c r="Y3" s="1" t="s">
        <v>66</v>
      </c>
      <c r="Z3" s="1" t="s">
        <v>67</v>
      </c>
      <c r="AA3" s="1" t="s">
        <v>68</v>
      </c>
      <c r="AB3" s="1"/>
      <c r="AC3" s="2"/>
      <c r="AD3" s="2"/>
      <c r="AE3" s="2"/>
      <c r="AF3" s="2"/>
    </row>
    <row r="4">
      <c r="A4" s="1" t="s">
        <v>69</v>
      </c>
      <c r="B4" s="1" t="s">
        <v>70</v>
      </c>
      <c r="C4" s="10" t="s">
        <v>71</v>
      </c>
      <c r="D4" s="1" t="s">
        <v>49</v>
      </c>
      <c r="E4" s="11" t="s">
        <v>50</v>
      </c>
      <c r="F4" s="5"/>
      <c r="G4" s="2" t="s">
        <v>72</v>
      </c>
      <c r="H4" s="1" t="s">
        <v>52</v>
      </c>
      <c r="I4" s="1" t="s">
        <v>73</v>
      </c>
      <c r="J4" s="5"/>
      <c r="K4" s="5"/>
      <c r="L4" s="5"/>
      <c r="M4" s="1" t="s">
        <v>57</v>
      </c>
      <c r="N4" s="1" t="s">
        <v>58</v>
      </c>
      <c r="O4" s="1" t="s">
        <v>59</v>
      </c>
      <c r="P4" s="7" t="s">
        <v>60</v>
      </c>
      <c r="Q4" s="1" t="s">
        <v>61</v>
      </c>
      <c r="R4" s="1" t="s">
        <v>40</v>
      </c>
      <c r="S4" s="7" t="s">
        <v>41</v>
      </c>
      <c r="T4" s="1" t="s">
        <v>62</v>
      </c>
      <c r="U4" s="1" t="s">
        <v>63</v>
      </c>
      <c r="V4" s="1" t="s">
        <v>64</v>
      </c>
      <c r="W4" s="7" t="s">
        <v>60</v>
      </c>
      <c r="X4" s="1" t="s">
        <v>74</v>
      </c>
      <c r="Y4" s="1" t="s">
        <v>75</v>
      </c>
      <c r="Z4" s="1" t="s">
        <v>67</v>
      </c>
      <c r="AA4" s="1" t="s">
        <v>76</v>
      </c>
      <c r="AB4" s="1"/>
      <c r="AC4" s="2"/>
      <c r="AD4" s="2"/>
      <c r="AE4" s="2"/>
      <c r="AF4" s="2"/>
    </row>
    <row r="5">
      <c r="A5" s="1" t="s">
        <v>77</v>
      </c>
      <c r="B5" s="1" t="s">
        <v>78</v>
      </c>
      <c r="C5" s="9" t="s">
        <v>48</v>
      </c>
      <c r="D5" s="1" t="s">
        <v>49</v>
      </c>
      <c r="E5" s="11" t="s">
        <v>50</v>
      </c>
      <c r="F5" s="5"/>
      <c r="G5" s="2" t="s">
        <v>79</v>
      </c>
      <c r="H5" s="1" t="s">
        <v>52</v>
      </c>
      <c r="I5" s="1" t="s">
        <v>80</v>
      </c>
      <c r="J5" s="5"/>
      <c r="K5" s="5"/>
      <c r="L5" s="5"/>
      <c r="M5" s="1" t="s">
        <v>57</v>
      </c>
      <c r="N5" s="1" t="s">
        <v>58</v>
      </c>
      <c r="O5" s="1" t="s">
        <v>59</v>
      </c>
      <c r="P5" s="7" t="s">
        <v>60</v>
      </c>
      <c r="Q5" s="1" t="s">
        <v>61</v>
      </c>
      <c r="R5" s="1" t="s">
        <v>40</v>
      </c>
      <c r="S5" s="7" t="s">
        <v>41</v>
      </c>
      <c r="T5" s="1" t="s">
        <v>62</v>
      </c>
      <c r="U5" s="1" t="s">
        <v>63</v>
      </c>
      <c r="V5" s="1" t="s">
        <v>64</v>
      </c>
      <c r="W5" s="7" t="s">
        <v>60</v>
      </c>
      <c r="X5" s="1" t="s">
        <v>81</v>
      </c>
      <c r="Y5" s="1" t="s">
        <v>82</v>
      </c>
      <c r="Z5" s="1" t="s">
        <v>67</v>
      </c>
      <c r="AA5" s="1" t="s">
        <v>83</v>
      </c>
      <c r="AB5" s="1"/>
      <c r="AC5" s="2"/>
      <c r="AD5" s="2"/>
      <c r="AE5" s="2"/>
      <c r="AF5" s="2"/>
    </row>
    <row r="6">
      <c r="A6" s="1" t="s">
        <v>84</v>
      </c>
      <c r="B6" s="1" t="s">
        <v>85</v>
      </c>
      <c r="C6" s="9" t="s">
        <v>86</v>
      </c>
      <c r="D6" s="1" t="s">
        <v>49</v>
      </c>
      <c r="E6" s="5"/>
      <c r="F6" s="5"/>
      <c r="G6" s="1" t="s">
        <v>87</v>
      </c>
      <c r="H6" s="1" t="s">
        <v>88</v>
      </c>
      <c r="I6" s="1" t="s">
        <v>89</v>
      </c>
      <c r="J6" s="1" t="s">
        <v>90</v>
      </c>
      <c r="K6" s="9" t="s">
        <v>91</v>
      </c>
      <c r="L6" s="9" t="s">
        <v>92</v>
      </c>
      <c r="M6" s="5"/>
      <c r="N6" s="1" t="s">
        <v>58</v>
      </c>
      <c r="O6" s="1" t="s">
        <v>59</v>
      </c>
      <c r="P6" s="7" t="s">
        <v>60</v>
      </c>
      <c r="Q6" s="1" t="s">
        <v>93</v>
      </c>
      <c r="R6" s="1" t="s">
        <v>40</v>
      </c>
      <c r="S6" s="7" t="s">
        <v>41</v>
      </c>
      <c r="T6" s="1" t="s">
        <v>94</v>
      </c>
      <c r="U6" s="1" t="s">
        <v>95</v>
      </c>
      <c r="V6" s="1" t="s">
        <v>64</v>
      </c>
      <c r="W6" s="7" t="s">
        <v>60</v>
      </c>
      <c r="X6" s="1" t="s">
        <v>96</v>
      </c>
      <c r="Y6" s="1" t="s">
        <v>97</v>
      </c>
      <c r="Z6" s="1" t="str">
        <f>LEFT(U6,FIND("/",U6) - 1)</f>
        <v>image</v>
      </c>
      <c r="AA6" s="1" t="s">
        <v>98</v>
      </c>
      <c r="AB6" s="1" t="s">
        <v>99</v>
      </c>
      <c r="AC6" s="2" t="s">
        <v>100</v>
      </c>
      <c r="AD6" s="2"/>
      <c r="AE6" s="2"/>
      <c r="AF6" s="2"/>
    </row>
    <row r="7">
      <c r="A7" s="1" t="s">
        <v>101</v>
      </c>
      <c r="B7" s="1" t="s">
        <v>102</v>
      </c>
      <c r="C7" s="1" t="s">
        <v>103</v>
      </c>
      <c r="D7" s="1" t="s">
        <v>49</v>
      </c>
      <c r="E7" s="1" t="s">
        <v>104</v>
      </c>
      <c r="F7" s="5"/>
      <c r="G7" s="1" t="s">
        <v>105</v>
      </c>
      <c r="H7" s="1" t="s">
        <v>106</v>
      </c>
      <c r="I7" s="1" t="s">
        <v>107</v>
      </c>
      <c r="J7" s="5"/>
      <c r="K7" s="5"/>
      <c r="L7" s="5"/>
      <c r="M7" s="5"/>
      <c r="N7" s="1" t="s">
        <v>58</v>
      </c>
      <c r="O7" s="1" t="s">
        <v>59</v>
      </c>
      <c r="P7" s="7" t="s">
        <v>60</v>
      </c>
      <c r="Q7" s="1" t="s">
        <v>108</v>
      </c>
      <c r="R7" s="1" t="s">
        <v>109</v>
      </c>
      <c r="S7" s="7" t="s">
        <v>41</v>
      </c>
      <c r="T7" s="1" t="s">
        <v>42</v>
      </c>
      <c r="U7" s="1" t="s">
        <v>110</v>
      </c>
      <c r="V7" s="1" t="s">
        <v>64</v>
      </c>
      <c r="W7" s="7" t="s">
        <v>60</v>
      </c>
      <c r="X7" s="1" t="s">
        <v>111</v>
      </c>
      <c r="Y7" s="1" t="s">
        <v>112</v>
      </c>
      <c r="Z7" s="1" t="s">
        <v>113</v>
      </c>
      <c r="AA7" s="1" t="s">
        <v>114</v>
      </c>
      <c r="AB7" s="1" t="s">
        <v>115</v>
      </c>
      <c r="AC7" s="2" t="s">
        <v>116</v>
      </c>
      <c r="AD7" s="2"/>
      <c r="AE7" s="2"/>
      <c r="AF7" s="2"/>
    </row>
    <row r="8">
      <c r="A8" s="1" t="s">
        <v>117</v>
      </c>
      <c r="B8" s="1" t="s">
        <v>118</v>
      </c>
      <c r="C8" s="9" t="s">
        <v>119</v>
      </c>
      <c r="D8" s="1" t="s">
        <v>49</v>
      </c>
      <c r="E8" s="5"/>
      <c r="F8" s="5"/>
      <c r="G8" s="1" t="s">
        <v>120</v>
      </c>
      <c r="H8" s="1" t="s">
        <v>121</v>
      </c>
      <c r="I8" s="1" t="s">
        <v>122</v>
      </c>
      <c r="J8" s="5"/>
      <c r="K8" s="5"/>
      <c r="L8" s="5"/>
      <c r="M8" s="5"/>
      <c r="N8" s="1" t="s">
        <v>58</v>
      </c>
      <c r="O8" s="1" t="s">
        <v>59</v>
      </c>
      <c r="P8" s="7" t="s">
        <v>60</v>
      </c>
      <c r="Q8" s="1" t="s">
        <v>123</v>
      </c>
      <c r="R8" s="1" t="s">
        <v>109</v>
      </c>
      <c r="S8" s="7" t="s">
        <v>41</v>
      </c>
      <c r="T8" s="1" t="s">
        <v>42</v>
      </c>
      <c r="U8" s="1" t="s">
        <v>110</v>
      </c>
      <c r="V8" s="1" t="s">
        <v>64</v>
      </c>
      <c r="W8" s="7" t="s">
        <v>60</v>
      </c>
      <c r="X8" s="1" t="s">
        <v>124</v>
      </c>
      <c r="Y8" s="1" t="s">
        <v>125</v>
      </c>
      <c r="Z8" s="1" t="s">
        <v>113</v>
      </c>
      <c r="AA8" s="1" t="s">
        <v>126</v>
      </c>
      <c r="AB8" s="1" t="s">
        <v>127</v>
      </c>
      <c r="AC8" s="2" t="s">
        <v>128</v>
      </c>
      <c r="AD8" s="2"/>
      <c r="AE8" s="2"/>
      <c r="AF8" s="2"/>
    </row>
    <row r="9">
      <c r="A9" s="1" t="s">
        <v>129</v>
      </c>
      <c r="B9" s="1" t="s">
        <v>130</v>
      </c>
      <c r="C9" s="9" t="s">
        <v>131</v>
      </c>
      <c r="D9" s="5"/>
      <c r="E9" s="5"/>
      <c r="F9" s="5"/>
      <c r="G9" s="1" t="s">
        <v>132</v>
      </c>
      <c r="H9" s="1" t="s">
        <v>88</v>
      </c>
      <c r="I9" s="1" t="s">
        <v>133</v>
      </c>
      <c r="J9" s="5"/>
      <c r="K9" s="5"/>
      <c r="L9" s="5"/>
      <c r="M9" s="5"/>
      <c r="N9" s="1" t="s">
        <v>58</v>
      </c>
      <c r="O9" s="1" t="s">
        <v>59</v>
      </c>
      <c r="P9" s="7" t="s">
        <v>60</v>
      </c>
      <c r="Q9" s="1" t="s">
        <v>134</v>
      </c>
      <c r="R9" s="1" t="s">
        <v>40</v>
      </c>
      <c r="S9" s="7" t="s">
        <v>41</v>
      </c>
      <c r="T9" s="1" t="s">
        <v>94</v>
      </c>
      <c r="U9" s="1" t="s">
        <v>95</v>
      </c>
      <c r="V9" s="1" t="s">
        <v>64</v>
      </c>
      <c r="W9" s="7" t="s">
        <v>60</v>
      </c>
      <c r="X9" s="1" t="s">
        <v>135</v>
      </c>
      <c r="Y9" s="1" t="s">
        <v>136</v>
      </c>
      <c r="Z9" s="1" t="str">
        <f>LEFT(U9,FIND("/",U9) - 1)</f>
        <v>image</v>
      </c>
      <c r="AA9" s="1" t="s">
        <v>137</v>
      </c>
      <c r="AB9" s="1" t="s">
        <v>138</v>
      </c>
      <c r="AC9" s="2" t="s">
        <v>139</v>
      </c>
      <c r="AD9" s="2"/>
      <c r="AE9" s="2"/>
      <c r="AF9" s="2"/>
    </row>
    <row r="10">
      <c r="A10" s="1" t="s">
        <v>140</v>
      </c>
      <c r="B10" s="1" t="s">
        <v>141</v>
      </c>
      <c r="C10" s="9" t="s">
        <v>119</v>
      </c>
      <c r="D10" s="1" t="s">
        <v>49</v>
      </c>
      <c r="E10" s="5"/>
      <c r="F10" s="5"/>
      <c r="G10" s="1" t="s">
        <v>142</v>
      </c>
      <c r="H10" s="1" t="s">
        <v>121</v>
      </c>
      <c r="I10" s="1" t="s">
        <v>143</v>
      </c>
      <c r="J10" s="5"/>
      <c r="K10" s="5"/>
      <c r="L10" s="5"/>
      <c r="M10" s="5"/>
      <c r="N10" s="1" t="s">
        <v>58</v>
      </c>
      <c r="O10" s="1" t="s">
        <v>59</v>
      </c>
      <c r="P10" s="7" t="s">
        <v>60</v>
      </c>
      <c r="Q10" s="1" t="s">
        <v>123</v>
      </c>
      <c r="R10" s="1" t="s">
        <v>109</v>
      </c>
      <c r="S10" s="7" t="s">
        <v>41</v>
      </c>
      <c r="T10" s="1" t="s">
        <v>42</v>
      </c>
      <c r="U10" s="1" t="s">
        <v>110</v>
      </c>
      <c r="V10" s="1" t="s">
        <v>64</v>
      </c>
      <c r="W10" s="7" t="s">
        <v>60</v>
      </c>
      <c r="X10" s="1" t="s">
        <v>144</v>
      </c>
      <c r="Y10" s="1" t="s">
        <v>145</v>
      </c>
      <c r="Z10" s="1" t="s">
        <v>113</v>
      </c>
      <c r="AA10" s="1" t="s">
        <v>146</v>
      </c>
      <c r="AB10" s="1" t="s">
        <v>147</v>
      </c>
      <c r="AC10" s="2" t="s">
        <v>148</v>
      </c>
      <c r="AD10" s="2"/>
      <c r="AE10" s="2"/>
      <c r="AF10" s="2"/>
    </row>
    <row r="11">
      <c r="A11" s="1" t="s">
        <v>149</v>
      </c>
      <c r="B11" s="1" t="s">
        <v>150</v>
      </c>
      <c r="C11" s="9" t="s">
        <v>119</v>
      </c>
      <c r="D11" s="1" t="s">
        <v>49</v>
      </c>
      <c r="E11" s="5"/>
      <c r="F11" s="5"/>
      <c r="G11" s="1" t="s">
        <v>151</v>
      </c>
      <c r="H11" s="1" t="s">
        <v>121</v>
      </c>
      <c r="I11" s="1" t="s">
        <v>152</v>
      </c>
      <c r="J11" s="5"/>
      <c r="K11" s="5"/>
      <c r="L11" s="5"/>
      <c r="M11" s="5"/>
      <c r="N11" s="1" t="s">
        <v>58</v>
      </c>
      <c r="O11" s="1" t="s">
        <v>59</v>
      </c>
      <c r="P11" s="7" t="s">
        <v>60</v>
      </c>
      <c r="Q11" s="1" t="s">
        <v>123</v>
      </c>
      <c r="R11" s="1" t="s">
        <v>40</v>
      </c>
      <c r="S11" s="7" t="s">
        <v>41</v>
      </c>
      <c r="T11" s="1" t="s">
        <v>42</v>
      </c>
      <c r="U11" s="1" t="s">
        <v>110</v>
      </c>
      <c r="V11" s="1" t="s">
        <v>64</v>
      </c>
      <c r="W11" s="7" t="s">
        <v>60</v>
      </c>
      <c r="X11" s="1" t="s">
        <v>153</v>
      </c>
      <c r="Y11" s="1" t="s">
        <v>154</v>
      </c>
      <c r="Z11" s="1" t="s">
        <v>113</v>
      </c>
      <c r="AA11" s="1" t="s">
        <v>155</v>
      </c>
      <c r="AB11" s="1" t="s">
        <v>156</v>
      </c>
      <c r="AC11" s="2" t="s">
        <v>157</v>
      </c>
      <c r="AD11" s="2"/>
      <c r="AE11" s="2"/>
      <c r="AF11" s="2"/>
    </row>
    <row r="12">
      <c r="A12" s="1" t="s">
        <v>158</v>
      </c>
      <c r="B12" s="1" t="s">
        <v>159</v>
      </c>
      <c r="C12" s="9" t="s">
        <v>160</v>
      </c>
      <c r="D12" s="1" t="s">
        <v>49</v>
      </c>
      <c r="E12" s="1" t="s">
        <v>161</v>
      </c>
      <c r="F12" s="5"/>
      <c r="G12" s="1" t="s">
        <v>162</v>
      </c>
      <c r="H12" s="1" t="s">
        <v>163</v>
      </c>
      <c r="I12" s="1" t="s">
        <v>164</v>
      </c>
      <c r="J12" s="5"/>
      <c r="K12" s="5"/>
      <c r="L12" s="5"/>
      <c r="M12" s="5"/>
      <c r="N12" s="1" t="s">
        <v>58</v>
      </c>
      <c r="O12" s="1" t="s">
        <v>59</v>
      </c>
      <c r="P12" s="7" t="s">
        <v>60</v>
      </c>
      <c r="Q12" s="1" t="s">
        <v>165</v>
      </c>
      <c r="R12" s="1" t="s">
        <v>40</v>
      </c>
      <c r="S12" s="7" t="s">
        <v>41</v>
      </c>
      <c r="T12" s="1" t="s">
        <v>94</v>
      </c>
      <c r="U12" s="1" t="s">
        <v>95</v>
      </c>
      <c r="V12" s="1" t="s">
        <v>64</v>
      </c>
      <c r="W12" s="7" t="s">
        <v>60</v>
      </c>
      <c r="X12" s="1" t="s">
        <v>166</v>
      </c>
      <c r="Y12" s="1" t="s">
        <v>167</v>
      </c>
      <c r="Z12" s="1" t="str">
        <f t="shared" ref="Z12:Z14" si="1">LEFT(U12,FIND("/",U12) - 1)</f>
        <v>image</v>
      </c>
      <c r="AA12" s="1" t="s">
        <v>168</v>
      </c>
      <c r="AB12" s="1" t="s">
        <v>169</v>
      </c>
      <c r="AC12" s="2" t="s">
        <v>170</v>
      </c>
      <c r="AD12" s="2"/>
      <c r="AE12" s="2"/>
      <c r="AF12" s="2"/>
    </row>
    <row r="13">
      <c r="A13" s="1" t="s">
        <v>171</v>
      </c>
      <c r="B13" s="1" t="s">
        <v>172</v>
      </c>
      <c r="C13" s="9" t="s">
        <v>86</v>
      </c>
      <c r="D13" s="1" t="s">
        <v>49</v>
      </c>
      <c r="E13" s="1" t="s">
        <v>161</v>
      </c>
      <c r="F13" s="5"/>
      <c r="G13" s="1" t="s">
        <v>173</v>
      </c>
      <c r="H13" s="1" t="s">
        <v>174</v>
      </c>
      <c r="I13" s="1" t="s">
        <v>175</v>
      </c>
      <c r="J13" s="1" t="s">
        <v>176</v>
      </c>
      <c r="K13" s="9" t="s">
        <v>177</v>
      </c>
      <c r="L13" s="9" t="s">
        <v>178</v>
      </c>
      <c r="M13" s="5"/>
      <c r="N13" s="1" t="s">
        <v>58</v>
      </c>
      <c r="O13" s="1" t="s">
        <v>59</v>
      </c>
      <c r="P13" s="7" t="s">
        <v>60</v>
      </c>
      <c r="Q13" s="1" t="s">
        <v>165</v>
      </c>
      <c r="R13" s="1" t="s">
        <v>40</v>
      </c>
      <c r="S13" s="7" t="s">
        <v>41</v>
      </c>
      <c r="T13" s="1" t="s">
        <v>94</v>
      </c>
      <c r="U13" s="1" t="s">
        <v>95</v>
      </c>
      <c r="V13" s="1" t="s">
        <v>64</v>
      </c>
      <c r="W13" s="7" t="s">
        <v>60</v>
      </c>
      <c r="X13" s="1" t="s">
        <v>179</v>
      </c>
      <c r="Y13" s="1" t="s">
        <v>180</v>
      </c>
      <c r="Z13" s="1" t="str">
        <f t="shared" si="1"/>
        <v>image</v>
      </c>
      <c r="AA13" s="1" t="s">
        <v>181</v>
      </c>
      <c r="AB13" s="1" t="s">
        <v>182</v>
      </c>
      <c r="AC13" s="2" t="s">
        <v>183</v>
      </c>
      <c r="AD13" s="2"/>
      <c r="AE13" s="2"/>
      <c r="AF13" s="2"/>
    </row>
    <row r="14">
      <c r="A14" s="1" t="s">
        <v>184</v>
      </c>
      <c r="B14" s="1" t="s">
        <v>185</v>
      </c>
      <c r="C14" s="9" t="s">
        <v>186</v>
      </c>
      <c r="D14" s="1" t="s">
        <v>49</v>
      </c>
      <c r="E14" s="1" t="s">
        <v>161</v>
      </c>
      <c r="F14" s="5"/>
      <c r="G14" s="1" t="s">
        <v>187</v>
      </c>
      <c r="H14" s="1" t="s">
        <v>174</v>
      </c>
      <c r="I14" s="1" t="s">
        <v>188</v>
      </c>
      <c r="J14" s="5"/>
      <c r="K14" s="5"/>
      <c r="L14" s="5"/>
      <c r="M14" s="1" t="s">
        <v>189</v>
      </c>
      <c r="N14" s="1" t="s">
        <v>58</v>
      </c>
      <c r="O14" s="1" t="s">
        <v>59</v>
      </c>
      <c r="P14" s="7" t="s">
        <v>60</v>
      </c>
      <c r="Q14" s="1" t="s">
        <v>165</v>
      </c>
      <c r="R14" s="1" t="s">
        <v>40</v>
      </c>
      <c r="S14" s="7" t="s">
        <v>41</v>
      </c>
      <c r="T14" s="1" t="s">
        <v>94</v>
      </c>
      <c r="U14" s="1" t="s">
        <v>95</v>
      </c>
      <c r="V14" s="1" t="s">
        <v>64</v>
      </c>
      <c r="W14" s="7" t="s">
        <v>60</v>
      </c>
      <c r="X14" s="1" t="s">
        <v>190</v>
      </c>
      <c r="Y14" s="1" t="s">
        <v>191</v>
      </c>
      <c r="Z14" s="1" t="str">
        <f t="shared" si="1"/>
        <v>image</v>
      </c>
      <c r="AA14" s="1" t="s">
        <v>192</v>
      </c>
      <c r="AB14" s="1" t="s">
        <v>193</v>
      </c>
      <c r="AC14" s="2" t="s">
        <v>194</v>
      </c>
      <c r="AD14" s="2"/>
      <c r="AE14" s="2"/>
      <c r="AF14" s="2"/>
    </row>
    <row r="15">
      <c r="A15" s="1" t="s">
        <v>195</v>
      </c>
      <c r="B15" s="1" t="s">
        <v>196</v>
      </c>
      <c r="C15" s="9" t="s">
        <v>197</v>
      </c>
      <c r="D15" s="5"/>
      <c r="E15" s="1" t="s">
        <v>161</v>
      </c>
      <c r="F15" s="5"/>
      <c r="G15" s="1" t="s">
        <v>198</v>
      </c>
      <c r="H15" s="1" t="s">
        <v>121</v>
      </c>
      <c r="I15" s="1" t="s">
        <v>199</v>
      </c>
      <c r="J15" s="1" t="s">
        <v>200</v>
      </c>
      <c r="K15" s="9" t="s">
        <v>201</v>
      </c>
      <c r="L15" s="9" t="s">
        <v>202</v>
      </c>
      <c r="M15" s="5"/>
      <c r="N15" s="1" t="s">
        <v>58</v>
      </c>
      <c r="O15" s="1" t="s">
        <v>59</v>
      </c>
      <c r="P15" s="7" t="s">
        <v>60</v>
      </c>
      <c r="Q15" s="1" t="s">
        <v>123</v>
      </c>
      <c r="R15" s="1" t="s">
        <v>40</v>
      </c>
      <c r="S15" s="7" t="s">
        <v>41</v>
      </c>
      <c r="T15" s="1" t="s">
        <v>42</v>
      </c>
      <c r="U15" s="1" t="s">
        <v>110</v>
      </c>
      <c r="V15" s="1" t="s">
        <v>64</v>
      </c>
      <c r="W15" s="7" t="s">
        <v>60</v>
      </c>
      <c r="X15" s="1" t="s">
        <v>203</v>
      </c>
      <c r="Y15" s="1" t="s">
        <v>204</v>
      </c>
      <c r="Z15" s="1" t="s">
        <v>113</v>
      </c>
      <c r="AA15" s="1" t="s">
        <v>205</v>
      </c>
      <c r="AB15" s="1" t="s">
        <v>206</v>
      </c>
      <c r="AC15" s="2" t="s">
        <v>207</v>
      </c>
      <c r="AD15" s="2"/>
      <c r="AE15" s="2"/>
      <c r="AF15" s="2"/>
    </row>
    <row r="16">
      <c r="A16" s="1" t="s">
        <v>208</v>
      </c>
      <c r="B16" s="1" t="s">
        <v>209</v>
      </c>
      <c r="C16" s="9" t="s">
        <v>210</v>
      </c>
      <c r="D16" s="1" t="s">
        <v>49</v>
      </c>
      <c r="E16" s="1" t="s">
        <v>104</v>
      </c>
      <c r="F16" s="1" t="s">
        <v>211</v>
      </c>
      <c r="G16" s="1" t="s">
        <v>212</v>
      </c>
      <c r="H16" s="1" t="s">
        <v>213</v>
      </c>
      <c r="I16" s="1" t="s">
        <v>214</v>
      </c>
      <c r="J16" s="5"/>
      <c r="K16" s="5"/>
      <c r="L16" s="5"/>
      <c r="M16" s="5"/>
      <c r="N16" s="1" t="s">
        <v>58</v>
      </c>
      <c r="O16" s="1" t="s">
        <v>59</v>
      </c>
      <c r="P16" s="7" t="s">
        <v>60</v>
      </c>
      <c r="Q16" s="1" t="s">
        <v>215</v>
      </c>
      <c r="R16" s="1" t="s">
        <v>40</v>
      </c>
      <c r="S16" s="7" t="s">
        <v>41</v>
      </c>
      <c r="T16" s="1" t="s">
        <v>42</v>
      </c>
      <c r="U16" s="1" t="s">
        <v>110</v>
      </c>
      <c r="V16" s="1" t="s">
        <v>64</v>
      </c>
      <c r="W16" s="7" t="s">
        <v>60</v>
      </c>
      <c r="X16" s="1" t="s">
        <v>216</v>
      </c>
      <c r="Y16" s="1" t="s">
        <v>217</v>
      </c>
      <c r="Z16" s="1" t="s">
        <v>113</v>
      </c>
      <c r="AA16" s="1" t="s">
        <v>218</v>
      </c>
      <c r="AB16" s="1" t="s">
        <v>219</v>
      </c>
      <c r="AC16" s="2" t="s">
        <v>220</v>
      </c>
      <c r="AD16" s="2"/>
      <c r="AE16" s="2"/>
      <c r="AF16" s="2"/>
    </row>
    <row r="17">
      <c r="A17" s="1" t="s">
        <v>221</v>
      </c>
      <c r="B17" s="1" t="s">
        <v>222</v>
      </c>
      <c r="C17" s="9" t="s">
        <v>223</v>
      </c>
      <c r="D17" s="1" t="s">
        <v>49</v>
      </c>
      <c r="E17" s="1" t="s">
        <v>161</v>
      </c>
      <c r="F17" s="1" t="s">
        <v>224</v>
      </c>
      <c r="G17" s="1" t="s">
        <v>225</v>
      </c>
      <c r="H17" s="1" t="s">
        <v>226</v>
      </c>
      <c r="I17" s="1" t="s">
        <v>227</v>
      </c>
      <c r="J17" s="5"/>
      <c r="K17" s="5"/>
      <c r="L17" s="5"/>
      <c r="M17" s="5"/>
      <c r="N17" s="1" t="s">
        <v>58</v>
      </c>
      <c r="O17" s="1" t="s">
        <v>59</v>
      </c>
      <c r="P17" s="7" t="s">
        <v>60</v>
      </c>
      <c r="Q17" s="1" t="s">
        <v>215</v>
      </c>
      <c r="R17" s="1" t="s">
        <v>109</v>
      </c>
      <c r="S17" s="7" t="s">
        <v>41</v>
      </c>
      <c r="T17" s="1" t="s">
        <v>42</v>
      </c>
      <c r="U17" s="1" t="s">
        <v>110</v>
      </c>
      <c r="V17" s="1" t="s">
        <v>64</v>
      </c>
      <c r="W17" s="7" t="s">
        <v>60</v>
      </c>
      <c r="X17" s="1" t="s">
        <v>228</v>
      </c>
      <c r="Y17" s="1" t="s">
        <v>229</v>
      </c>
      <c r="Z17" s="1" t="s">
        <v>113</v>
      </c>
      <c r="AA17" s="1" t="s">
        <v>230</v>
      </c>
      <c r="AB17" s="1" t="s">
        <v>231</v>
      </c>
      <c r="AC17" s="2" t="s">
        <v>232</v>
      </c>
      <c r="AD17" s="2"/>
      <c r="AE17" s="2"/>
      <c r="AF17" s="2"/>
    </row>
    <row r="18">
      <c r="A18" s="1" t="s">
        <v>233</v>
      </c>
      <c r="B18" s="1" t="s">
        <v>234</v>
      </c>
      <c r="C18" s="9" t="s">
        <v>160</v>
      </c>
      <c r="D18" s="1" t="s">
        <v>49</v>
      </c>
      <c r="E18" s="5"/>
      <c r="F18" s="1" t="s">
        <v>235</v>
      </c>
      <c r="G18" s="1" t="s">
        <v>236</v>
      </c>
      <c r="H18" s="1" t="s">
        <v>237</v>
      </c>
      <c r="I18" s="1" t="s">
        <v>238</v>
      </c>
      <c r="J18" s="5"/>
      <c r="K18" s="5"/>
      <c r="L18" s="5"/>
      <c r="M18" s="5"/>
      <c r="N18" s="1" t="s">
        <v>58</v>
      </c>
      <c r="O18" s="1" t="s">
        <v>59</v>
      </c>
      <c r="P18" s="7" t="s">
        <v>60</v>
      </c>
      <c r="Q18" s="1" t="s">
        <v>215</v>
      </c>
      <c r="R18" s="1" t="s">
        <v>40</v>
      </c>
      <c r="S18" s="7" t="s">
        <v>41</v>
      </c>
      <c r="T18" s="1" t="s">
        <v>42</v>
      </c>
      <c r="U18" s="1" t="s">
        <v>110</v>
      </c>
      <c r="V18" s="1" t="s">
        <v>64</v>
      </c>
      <c r="W18" s="7" t="s">
        <v>60</v>
      </c>
      <c r="X18" s="1" t="s">
        <v>239</v>
      </c>
      <c r="Y18" s="1" t="s">
        <v>240</v>
      </c>
      <c r="Z18" s="1" t="s">
        <v>113</v>
      </c>
      <c r="AA18" s="1" t="s">
        <v>241</v>
      </c>
      <c r="AB18" s="1" t="s">
        <v>242</v>
      </c>
      <c r="AC18" s="2" t="s">
        <v>243</v>
      </c>
      <c r="AD18" s="2"/>
      <c r="AE18" s="2"/>
      <c r="AF18" s="2"/>
    </row>
    <row r="19">
      <c r="A19" s="1" t="s">
        <v>244</v>
      </c>
      <c r="B19" s="1" t="s">
        <v>245</v>
      </c>
      <c r="C19" s="9" t="s">
        <v>86</v>
      </c>
      <c r="D19" s="1" t="s">
        <v>49</v>
      </c>
      <c r="E19" s="5"/>
      <c r="F19" s="5"/>
      <c r="G19" s="1" t="s">
        <v>246</v>
      </c>
      <c r="H19" s="1" t="s">
        <v>88</v>
      </c>
      <c r="I19" s="1" t="s">
        <v>247</v>
      </c>
      <c r="J19" s="1" t="s">
        <v>248</v>
      </c>
      <c r="K19" s="9" t="s">
        <v>249</v>
      </c>
      <c r="L19" s="9" t="s">
        <v>250</v>
      </c>
      <c r="M19" s="5"/>
      <c r="N19" s="1" t="s">
        <v>58</v>
      </c>
      <c r="O19" s="1" t="s">
        <v>59</v>
      </c>
      <c r="P19" s="7" t="s">
        <v>60</v>
      </c>
      <c r="Q19" s="1" t="s">
        <v>251</v>
      </c>
      <c r="R19" s="1" t="s">
        <v>40</v>
      </c>
      <c r="S19" s="7" t="s">
        <v>41</v>
      </c>
      <c r="T19" s="1" t="s">
        <v>94</v>
      </c>
      <c r="U19" s="1" t="s">
        <v>95</v>
      </c>
      <c r="V19" s="1" t="s">
        <v>64</v>
      </c>
      <c r="W19" s="7" t="s">
        <v>60</v>
      </c>
      <c r="X19" s="1" t="s">
        <v>252</v>
      </c>
      <c r="Y19" s="1" t="s">
        <v>253</v>
      </c>
      <c r="Z19" s="1" t="str">
        <f t="shared" ref="Z19:Z42" si="2">LEFT(U19,FIND("/",U19) - 1)</f>
        <v>image</v>
      </c>
      <c r="AA19" s="1" t="s">
        <v>254</v>
      </c>
      <c r="AB19" s="1" t="s">
        <v>255</v>
      </c>
      <c r="AC19" s="2" t="s">
        <v>256</v>
      </c>
      <c r="AD19" s="2"/>
      <c r="AE19" s="2"/>
      <c r="AF19" s="2"/>
    </row>
    <row r="20">
      <c r="A20" s="1" t="s">
        <v>257</v>
      </c>
      <c r="B20" s="1" t="s">
        <v>258</v>
      </c>
      <c r="C20" s="9" t="s">
        <v>259</v>
      </c>
      <c r="D20" s="1" t="s">
        <v>49</v>
      </c>
      <c r="E20" s="5"/>
      <c r="F20" s="5"/>
      <c r="G20" s="1" t="s">
        <v>260</v>
      </c>
      <c r="H20" s="1" t="s">
        <v>88</v>
      </c>
      <c r="I20" s="1" t="s">
        <v>261</v>
      </c>
      <c r="J20" s="1" t="s">
        <v>248</v>
      </c>
      <c r="K20" s="9" t="s">
        <v>249</v>
      </c>
      <c r="L20" s="9" t="s">
        <v>250</v>
      </c>
      <c r="M20" s="5"/>
      <c r="N20" s="1" t="s">
        <v>58</v>
      </c>
      <c r="O20" s="1" t="s">
        <v>59</v>
      </c>
      <c r="P20" s="7" t="s">
        <v>60</v>
      </c>
      <c r="Q20" s="1" t="s">
        <v>251</v>
      </c>
      <c r="R20" s="1" t="s">
        <v>40</v>
      </c>
      <c r="S20" s="7" t="s">
        <v>41</v>
      </c>
      <c r="T20" s="1" t="s">
        <v>94</v>
      </c>
      <c r="U20" s="1" t="s">
        <v>95</v>
      </c>
      <c r="V20" s="1" t="s">
        <v>64</v>
      </c>
      <c r="W20" s="7" t="s">
        <v>60</v>
      </c>
      <c r="X20" s="1" t="s">
        <v>262</v>
      </c>
      <c r="Y20" s="1" t="s">
        <v>263</v>
      </c>
      <c r="Z20" s="1" t="str">
        <f t="shared" si="2"/>
        <v>image</v>
      </c>
      <c r="AA20" s="1" t="s">
        <v>264</v>
      </c>
      <c r="AB20" s="1" t="s">
        <v>265</v>
      </c>
      <c r="AC20" s="2" t="s">
        <v>266</v>
      </c>
      <c r="AD20" s="2"/>
      <c r="AE20" s="2"/>
      <c r="AF20" s="2"/>
    </row>
    <row r="21">
      <c r="A21" s="1" t="s">
        <v>267</v>
      </c>
      <c r="B21" s="1" t="s">
        <v>268</v>
      </c>
      <c r="C21" s="9" t="s">
        <v>86</v>
      </c>
      <c r="D21" s="1" t="s">
        <v>49</v>
      </c>
      <c r="E21" s="5"/>
      <c r="F21" s="5"/>
      <c r="G21" s="1" t="s">
        <v>269</v>
      </c>
      <c r="H21" s="1" t="s">
        <v>88</v>
      </c>
      <c r="I21" s="1" t="s">
        <v>270</v>
      </c>
      <c r="J21" s="1" t="s">
        <v>248</v>
      </c>
      <c r="K21" s="9" t="s">
        <v>271</v>
      </c>
      <c r="L21" s="9" t="s">
        <v>272</v>
      </c>
      <c r="M21" s="5"/>
      <c r="N21" s="1" t="s">
        <v>58</v>
      </c>
      <c r="O21" s="1" t="s">
        <v>59</v>
      </c>
      <c r="P21" s="7" t="s">
        <v>60</v>
      </c>
      <c r="Q21" s="1" t="s">
        <v>251</v>
      </c>
      <c r="R21" s="1" t="s">
        <v>40</v>
      </c>
      <c r="S21" s="7" t="s">
        <v>41</v>
      </c>
      <c r="T21" s="1" t="s">
        <v>94</v>
      </c>
      <c r="U21" s="1" t="s">
        <v>95</v>
      </c>
      <c r="V21" s="1" t="s">
        <v>64</v>
      </c>
      <c r="W21" s="7" t="s">
        <v>60</v>
      </c>
      <c r="X21" s="1" t="s">
        <v>273</v>
      </c>
      <c r="Y21" s="1" t="s">
        <v>274</v>
      </c>
      <c r="Z21" s="1" t="str">
        <f t="shared" si="2"/>
        <v>image</v>
      </c>
      <c r="AA21" s="1" t="s">
        <v>275</v>
      </c>
      <c r="AB21" s="1" t="s">
        <v>276</v>
      </c>
      <c r="AC21" s="2" t="s">
        <v>277</v>
      </c>
      <c r="AD21" s="2"/>
      <c r="AE21" s="2"/>
      <c r="AF21" s="2"/>
    </row>
    <row r="22">
      <c r="A22" s="1" t="s">
        <v>278</v>
      </c>
      <c r="B22" s="1" t="s">
        <v>279</v>
      </c>
      <c r="C22" s="9" t="s">
        <v>280</v>
      </c>
      <c r="D22" s="1" t="s">
        <v>49</v>
      </c>
      <c r="E22" s="5"/>
      <c r="F22" s="5"/>
      <c r="G22" s="1" t="s">
        <v>281</v>
      </c>
      <c r="H22" s="1" t="s">
        <v>88</v>
      </c>
      <c r="I22" s="1" t="s">
        <v>282</v>
      </c>
      <c r="J22" s="5"/>
      <c r="K22" s="5"/>
      <c r="L22" s="5"/>
      <c r="M22" s="1" t="s">
        <v>283</v>
      </c>
      <c r="N22" s="1" t="s">
        <v>58</v>
      </c>
      <c r="O22" s="1" t="s">
        <v>59</v>
      </c>
      <c r="P22" s="7" t="s">
        <v>60</v>
      </c>
      <c r="Q22" s="1" t="s">
        <v>251</v>
      </c>
      <c r="R22" s="1" t="s">
        <v>40</v>
      </c>
      <c r="S22" s="7" t="s">
        <v>41</v>
      </c>
      <c r="T22" s="1" t="s">
        <v>94</v>
      </c>
      <c r="U22" s="1" t="s">
        <v>95</v>
      </c>
      <c r="V22" s="1" t="s">
        <v>64</v>
      </c>
      <c r="W22" s="7" t="s">
        <v>60</v>
      </c>
      <c r="X22" s="1" t="s">
        <v>284</v>
      </c>
      <c r="Y22" s="1" t="s">
        <v>285</v>
      </c>
      <c r="Z22" s="1" t="str">
        <f t="shared" si="2"/>
        <v>image</v>
      </c>
      <c r="AA22" s="1" t="s">
        <v>286</v>
      </c>
      <c r="AB22" s="1" t="s">
        <v>287</v>
      </c>
      <c r="AC22" s="2" t="s">
        <v>288</v>
      </c>
      <c r="AD22" s="2"/>
      <c r="AE22" s="2"/>
      <c r="AF22" s="2"/>
    </row>
    <row r="23">
      <c r="A23" s="1" t="s">
        <v>289</v>
      </c>
      <c r="B23" s="1" t="s">
        <v>290</v>
      </c>
      <c r="C23" s="9" t="s">
        <v>291</v>
      </c>
      <c r="D23" s="1" t="s">
        <v>49</v>
      </c>
      <c r="E23" s="5"/>
      <c r="F23" s="5"/>
      <c r="G23" s="1" t="s">
        <v>292</v>
      </c>
      <c r="H23" s="1" t="s">
        <v>88</v>
      </c>
      <c r="I23" s="1" t="s">
        <v>293</v>
      </c>
      <c r="J23" s="5"/>
      <c r="K23" s="5"/>
      <c r="L23" s="5"/>
      <c r="M23" s="1" t="s">
        <v>294</v>
      </c>
      <c r="N23" s="1" t="s">
        <v>58</v>
      </c>
      <c r="O23" s="1" t="s">
        <v>59</v>
      </c>
      <c r="P23" s="7" t="s">
        <v>60</v>
      </c>
      <c r="Q23" s="1" t="s">
        <v>295</v>
      </c>
      <c r="R23" s="1" t="s">
        <v>40</v>
      </c>
      <c r="S23" s="7" t="s">
        <v>41</v>
      </c>
      <c r="T23" s="1" t="s">
        <v>94</v>
      </c>
      <c r="U23" s="1" t="s">
        <v>95</v>
      </c>
      <c r="V23" s="1" t="s">
        <v>64</v>
      </c>
      <c r="W23" s="7" t="s">
        <v>60</v>
      </c>
      <c r="X23" s="1" t="s">
        <v>296</v>
      </c>
      <c r="Y23" s="1" t="s">
        <v>297</v>
      </c>
      <c r="Z23" s="1" t="str">
        <f t="shared" si="2"/>
        <v>image</v>
      </c>
      <c r="AA23" s="1" t="s">
        <v>298</v>
      </c>
      <c r="AB23" s="1" t="s">
        <v>299</v>
      </c>
      <c r="AC23" s="2" t="s">
        <v>300</v>
      </c>
      <c r="AD23" s="2"/>
      <c r="AE23" s="2"/>
      <c r="AF23" s="2"/>
    </row>
    <row r="24">
      <c r="A24" s="1" t="s">
        <v>301</v>
      </c>
      <c r="B24" s="1" t="s">
        <v>302</v>
      </c>
      <c r="C24" s="9" t="s">
        <v>223</v>
      </c>
      <c r="D24" s="1" t="s">
        <v>49</v>
      </c>
      <c r="E24" s="5"/>
      <c r="F24" s="5"/>
      <c r="G24" s="1" t="s">
        <v>303</v>
      </c>
      <c r="H24" s="1" t="s">
        <v>88</v>
      </c>
      <c r="I24" s="1" t="s">
        <v>304</v>
      </c>
      <c r="J24" s="5"/>
      <c r="K24" s="5"/>
      <c r="L24" s="5"/>
      <c r="M24" s="5"/>
      <c r="N24" s="1" t="s">
        <v>58</v>
      </c>
      <c r="O24" s="1" t="s">
        <v>59</v>
      </c>
      <c r="P24" s="7" t="s">
        <v>60</v>
      </c>
      <c r="Q24" s="1" t="s">
        <v>134</v>
      </c>
      <c r="R24" s="1" t="s">
        <v>40</v>
      </c>
      <c r="S24" s="7" t="s">
        <v>41</v>
      </c>
      <c r="T24" s="1" t="s">
        <v>94</v>
      </c>
      <c r="U24" s="1" t="s">
        <v>95</v>
      </c>
      <c r="V24" s="1" t="s">
        <v>64</v>
      </c>
      <c r="W24" s="7" t="s">
        <v>60</v>
      </c>
      <c r="X24" s="1" t="s">
        <v>305</v>
      </c>
      <c r="Y24" s="1" t="s">
        <v>306</v>
      </c>
      <c r="Z24" s="1" t="str">
        <f t="shared" si="2"/>
        <v>image</v>
      </c>
      <c r="AA24" s="1" t="s">
        <v>307</v>
      </c>
      <c r="AB24" s="1" t="s">
        <v>308</v>
      </c>
      <c r="AC24" s="2" t="s">
        <v>309</v>
      </c>
      <c r="AD24" s="2"/>
      <c r="AE24" s="2"/>
      <c r="AF24" s="2"/>
    </row>
    <row r="25">
      <c r="A25" s="1" t="s">
        <v>310</v>
      </c>
      <c r="B25" s="1" t="s">
        <v>311</v>
      </c>
      <c r="C25" s="9" t="s">
        <v>223</v>
      </c>
      <c r="D25" s="1" t="s">
        <v>49</v>
      </c>
      <c r="E25" s="5"/>
      <c r="F25" s="5"/>
      <c r="G25" s="1" t="s">
        <v>312</v>
      </c>
      <c r="H25" s="1" t="s">
        <v>88</v>
      </c>
      <c r="I25" s="1" t="s">
        <v>313</v>
      </c>
      <c r="J25" s="5"/>
      <c r="K25" s="5"/>
      <c r="L25" s="5"/>
      <c r="M25" s="5"/>
      <c r="N25" s="1" t="s">
        <v>58</v>
      </c>
      <c r="O25" s="1" t="s">
        <v>59</v>
      </c>
      <c r="P25" s="7" t="s">
        <v>60</v>
      </c>
      <c r="Q25" s="1" t="s">
        <v>134</v>
      </c>
      <c r="R25" s="1" t="s">
        <v>40</v>
      </c>
      <c r="S25" s="7" t="s">
        <v>41</v>
      </c>
      <c r="T25" s="1" t="s">
        <v>94</v>
      </c>
      <c r="U25" s="1" t="s">
        <v>95</v>
      </c>
      <c r="V25" s="1" t="s">
        <v>64</v>
      </c>
      <c r="W25" s="7" t="s">
        <v>60</v>
      </c>
      <c r="X25" s="1" t="s">
        <v>314</v>
      </c>
      <c r="Y25" s="1" t="s">
        <v>315</v>
      </c>
      <c r="Z25" s="1" t="str">
        <f t="shared" si="2"/>
        <v>image</v>
      </c>
      <c r="AA25" s="1" t="s">
        <v>316</v>
      </c>
      <c r="AB25" s="1" t="s">
        <v>317</v>
      </c>
      <c r="AC25" s="2" t="s">
        <v>318</v>
      </c>
      <c r="AD25" s="2"/>
      <c r="AE25" s="2"/>
      <c r="AF25" s="2"/>
    </row>
    <row r="26">
      <c r="A26" s="1" t="s">
        <v>319</v>
      </c>
      <c r="B26" s="1" t="s">
        <v>320</v>
      </c>
      <c r="C26" s="9" t="s">
        <v>86</v>
      </c>
      <c r="D26" s="1" t="s">
        <v>49</v>
      </c>
      <c r="E26" s="5"/>
      <c r="F26" s="5"/>
      <c r="G26" s="1" t="s">
        <v>321</v>
      </c>
      <c r="H26" s="1" t="s">
        <v>88</v>
      </c>
      <c r="I26" s="1" t="s">
        <v>322</v>
      </c>
      <c r="J26" s="1" t="s">
        <v>248</v>
      </c>
      <c r="K26" s="9" t="s">
        <v>323</v>
      </c>
      <c r="L26" s="9" t="s">
        <v>324</v>
      </c>
      <c r="M26" s="5"/>
      <c r="N26" s="1" t="s">
        <v>58</v>
      </c>
      <c r="O26" s="1" t="s">
        <v>59</v>
      </c>
      <c r="P26" s="7" t="s">
        <v>60</v>
      </c>
      <c r="Q26" s="1" t="s">
        <v>134</v>
      </c>
      <c r="R26" s="1" t="s">
        <v>40</v>
      </c>
      <c r="S26" s="7" t="s">
        <v>41</v>
      </c>
      <c r="T26" s="1" t="s">
        <v>94</v>
      </c>
      <c r="U26" s="1" t="s">
        <v>95</v>
      </c>
      <c r="V26" s="1" t="s">
        <v>64</v>
      </c>
      <c r="W26" s="7" t="s">
        <v>60</v>
      </c>
      <c r="X26" s="1" t="s">
        <v>325</v>
      </c>
      <c r="Y26" s="1" t="s">
        <v>326</v>
      </c>
      <c r="Z26" s="1" t="str">
        <f t="shared" si="2"/>
        <v>image</v>
      </c>
      <c r="AA26" s="1" t="s">
        <v>327</v>
      </c>
      <c r="AB26" s="1" t="s">
        <v>328</v>
      </c>
      <c r="AC26" s="2" t="s">
        <v>329</v>
      </c>
      <c r="AD26" s="2"/>
      <c r="AE26" s="2"/>
      <c r="AF26" s="2"/>
    </row>
    <row r="27">
      <c r="A27" s="1" t="s">
        <v>330</v>
      </c>
      <c r="B27" s="1" t="s">
        <v>331</v>
      </c>
      <c r="C27" s="9" t="s">
        <v>332</v>
      </c>
      <c r="D27" s="1" t="s">
        <v>49</v>
      </c>
      <c r="E27" s="1" t="s">
        <v>333</v>
      </c>
      <c r="F27" s="5"/>
      <c r="G27" s="1" t="s">
        <v>334</v>
      </c>
      <c r="H27" s="1" t="s">
        <v>88</v>
      </c>
      <c r="I27" s="1" t="s">
        <v>282</v>
      </c>
      <c r="J27" s="5"/>
      <c r="K27" s="5"/>
      <c r="L27" s="5"/>
      <c r="M27" s="1" t="s">
        <v>283</v>
      </c>
      <c r="N27" s="1" t="s">
        <v>58</v>
      </c>
      <c r="O27" s="1" t="s">
        <v>59</v>
      </c>
      <c r="P27" s="7" t="s">
        <v>60</v>
      </c>
      <c r="Q27" s="1" t="s">
        <v>251</v>
      </c>
      <c r="R27" s="1" t="s">
        <v>40</v>
      </c>
      <c r="S27" s="7" t="s">
        <v>41</v>
      </c>
      <c r="T27" s="1" t="s">
        <v>94</v>
      </c>
      <c r="U27" s="1" t="s">
        <v>95</v>
      </c>
      <c r="V27" s="1" t="s">
        <v>64</v>
      </c>
      <c r="W27" s="7" t="s">
        <v>60</v>
      </c>
      <c r="X27" s="1" t="s">
        <v>335</v>
      </c>
      <c r="Y27" s="1" t="s">
        <v>336</v>
      </c>
      <c r="Z27" s="1" t="str">
        <f t="shared" si="2"/>
        <v>image</v>
      </c>
      <c r="AA27" s="1" t="s">
        <v>337</v>
      </c>
      <c r="AB27" s="1" t="s">
        <v>338</v>
      </c>
      <c r="AC27" s="2" t="s">
        <v>339</v>
      </c>
      <c r="AD27" s="2"/>
      <c r="AE27" s="2"/>
      <c r="AF27" s="2"/>
    </row>
    <row r="28">
      <c r="A28" s="1" t="s">
        <v>340</v>
      </c>
      <c r="B28" s="1" t="s">
        <v>341</v>
      </c>
      <c r="C28" s="9" t="s">
        <v>86</v>
      </c>
      <c r="D28" s="1" t="s">
        <v>49</v>
      </c>
      <c r="E28" s="5"/>
      <c r="F28" s="5"/>
      <c r="G28" s="1" t="s">
        <v>342</v>
      </c>
      <c r="H28" s="1" t="s">
        <v>88</v>
      </c>
      <c r="I28" s="1" t="s">
        <v>343</v>
      </c>
      <c r="J28" s="1" t="s">
        <v>248</v>
      </c>
      <c r="K28" s="9" t="s">
        <v>344</v>
      </c>
      <c r="L28" s="9" t="s">
        <v>345</v>
      </c>
      <c r="M28" s="5"/>
      <c r="N28" s="1" t="s">
        <v>58</v>
      </c>
      <c r="O28" s="1" t="s">
        <v>59</v>
      </c>
      <c r="P28" s="7" t="s">
        <v>60</v>
      </c>
      <c r="Q28" s="1" t="s">
        <v>134</v>
      </c>
      <c r="R28" s="1" t="s">
        <v>40</v>
      </c>
      <c r="S28" s="7" t="s">
        <v>41</v>
      </c>
      <c r="T28" s="1" t="s">
        <v>94</v>
      </c>
      <c r="U28" s="1" t="s">
        <v>95</v>
      </c>
      <c r="V28" s="1" t="s">
        <v>64</v>
      </c>
      <c r="W28" s="7" t="s">
        <v>60</v>
      </c>
      <c r="X28" s="1" t="s">
        <v>346</v>
      </c>
      <c r="Y28" s="1" t="s">
        <v>347</v>
      </c>
      <c r="Z28" s="1" t="str">
        <f t="shared" si="2"/>
        <v>image</v>
      </c>
      <c r="AA28" s="1" t="s">
        <v>348</v>
      </c>
      <c r="AB28" s="1" t="s">
        <v>349</v>
      </c>
      <c r="AC28" s="2" t="s">
        <v>350</v>
      </c>
      <c r="AD28" s="2"/>
      <c r="AE28" s="2"/>
      <c r="AF28" s="2"/>
    </row>
    <row r="29">
      <c r="A29" s="1" t="s">
        <v>351</v>
      </c>
      <c r="B29" s="1" t="s">
        <v>352</v>
      </c>
      <c r="C29" s="9" t="s">
        <v>353</v>
      </c>
      <c r="D29" s="5"/>
      <c r="E29" s="5"/>
      <c r="F29" s="5"/>
      <c r="G29" s="1" t="s">
        <v>354</v>
      </c>
      <c r="H29" s="1" t="s">
        <v>88</v>
      </c>
      <c r="I29" s="1" t="s">
        <v>355</v>
      </c>
      <c r="J29" s="5"/>
      <c r="K29" s="5"/>
      <c r="L29" s="5"/>
      <c r="M29" s="5"/>
      <c r="N29" s="1" t="s">
        <v>58</v>
      </c>
      <c r="O29" s="1" t="s">
        <v>59</v>
      </c>
      <c r="P29" s="7" t="s">
        <v>60</v>
      </c>
      <c r="Q29" s="1" t="s">
        <v>251</v>
      </c>
      <c r="R29" s="1" t="s">
        <v>40</v>
      </c>
      <c r="S29" s="7" t="s">
        <v>41</v>
      </c>
      <c r="T29" s="1" t="s">
        <v>94</v>
      </c>
      <c r="U29" s="1" t="s">
        <v>95</v>
      </c>
      <c r="V29" s="1" t="s">
        <v>64</v>
      </c>
      <c r="W29" s="7" t="s">
        <v>60</v>
      </c>
      <c r="X29" s="1" t="s">
        <v>356</v>
      </c>
      <c r="Y29" s="1" t="s">
        <v>357</v>
      </c>
      <c r="Z29" s="1" t="str">
        <f t="shared" si="2"/>
        <v>image</v>
      </c>
      <c r="AA29" s="1" t="s">
        <v>358</v>
      </c>
      <c r="AB29" s="1" t="s">
        <v>359</v>
      </c>
      <c r="AC29" s="2" t="s">
        <v>360</v>
      </c>
      <c r="AD29" s="2"/>
      <c r="AE29" s="2"/>
      <c r="AF29" s="2"/>
    </row>
    <row r="30">
      <c r="A30" s="1" t="s">
        <v>361</v>
      </c>
      <c r="B30" s="1" t="s">
        <v>362</v>
      </c>
      <c r="C30" s="9" t="s">
        <v>280</v>
      </c>
      <c r="D30" s="1" t="s">
        <v>49</v>
      </c>
      <c r="E30" s="5"/>
      <c r="F30" s="5"/>
      <c r="G30" s="1" t="s">
        <v>363</v>
      </c>
      <c r="H30" s="1" t="s">
        <v>88</v>
      </c>
      <c r="I30" s="1" t="s">
        <v>282</v>
      </c>
      <c r="J30" s="1" t="s">
        <v>248</v>
      </c>
      <c r="K30" s="9" t="s">
        <v>344</v>
      </c>
      <c r="L30" s="9" t="s">
        <v>345</v>
      </c>
      <c r="M30" s="1" t="s">
        <v>283</v>
      </c>
      <c r="N30" s="1" t="s">
        <v>58</v>
      </c>
      <c r="O30" s="1" t="s">
        <v>59</v>
      </c>
      <c r="P30" s="7" t="s">
        <v>60</v>
      </c>
      <c r="Q30" s="1" t="s">
        <v>251</v>
      </c>
      <c r="R30" s="1" t="s">
        <v>40</v>
      </c>
      <c r="S30" s="7" t="s">
        <v>41</v>
      </c>
      <c r="T30" s="1" t="s">
        <v>94</v>
      </c>
      <c r="U30" s="1" t="s">
        <v>95</v>
      </c>
      <c r="V30" s="1" t="s">
        <v>64</v>
      </c>
      <c r="W30" s="7" t="s">
        <v>60</v>
      </c>
      <c r="X30" s="1" t="s">
        <v>364</v>
      </c>
      <c r="Y30" s="1" t="s">
        <v>365</v>
      </c>
      <c r="Z30" s="1" t="str">
        <f t="shared" si="2"/>
        <v>image</v>
      </c>
      <c r="AA30" s="1" t="s">
        <v>366</v>
      </c>
      <c r="AB30" s="1" t="s">
        <v>367</v>
      </c>
      <c r="AC30" s="2" t="s">
        <v>368</v>
      </c>
      <c r="AD30" s="2"/>
      <c r="AE30" s="2"/>
      <c r="AF30" s="2"/>
    </row>
    <row r="31">
      <c r="A31" s="1" t="s">
        <v>369</v>
      </c>
      <c r="B31" s="1" t="s">
        <v>370</v>
      </c>
      <c r="C31" s="9" t="s">
        <v>353</v>
      </c>
      <c r="D31" s="5"/>
      <c r="E31" s="5"/>
      <c r="F31" s="5"/>
      <c r="G31" s="1" t="s">
        <v>371</v>
      </c>
      <c r="H31" s="1" t="s">
        <v>88</v>
      </c>
      <c r="I31" s="1" t="s">
        <v>355</v>
      </c>
      <c r="J31" s="1" t="s">
        <v>248</v>
      </c>
      <c r="K31" s="9" t="s">
        <v>344</v>
      </c>
      <c r="L31" s="9" t="s">
        <v>345</v>
      </c>
      <c r="M31" s="5"/>
      <c r="N31" s="1" t="s">
        <v>58</v>
      </c>
      <c r="O31" s="1" t="s">
        <v>59</v>
      </c>
      <c r="P31" s="7" t="s">
        <v>60</v>
      </c>
      <c r="Q31" s="1" t="s">
        <v>251</v>
      </c>
      <c r="R31" s="1" t="s">
        <v>40</v>
      </c>
      <c r="S31" s="7" t="s">
        <v>41</v>
      </c>
      <c r="T31" s="1" t="s">
        <v>94</v>
      </c>
      <c r="U31" s="1" t="s">
        <v>95</v>
      </c>
      <c r="V31" s="1" t="s">
        <v>64</v>
      </c>
      <c r="W31" s="7" t="s">
        <v>60</v>
      </c>
      <c r="X31" s="1" t="s">
        <v>372</v>
      </c>
      <c r="Y31" s="1" t="s">
        <v>373</v>
      </c>
      <c r="Z31" s="1" t="str">
        <f t="shared" si="2"/>
        <v>image</v>
      </c>
      <c r="AA31" s="1" t="s">
        <v>374</v>
      </c>
      <c r="AB31" s="1" t="s">
        <v>375</v>
      </c>
      <c r="AC31" s="2" t="s">
        <v>376</v>
      </c>
      <c r="AD31" s="2"/>
      <c r="AE31" s="2"/>
      <c r="AF31" s="2"/>
    </row>
    <row r="32">
      <c r="A32" s="1" t="s">
        <v>377</v>
      </c>
      <c r="B32" s="1" t="s">
        <v>378</v>
      </c>
      <c r="C32" s="9" t="s">
        <v>353</v>
      </c>
      <c r="D32" s="5"/>
      <c r="E32" s="5"/>
      <c r="F32" s="5"/>
      <c r="G32" s="1" t="s">
        <v>379</v>
      </c>
      <c r="H32" s="1" t="s">
        <v>88</v>
      </c>
      <c r="I32" s="1" t="s">
        <v>380</v>
      </c>
      <c r="J32" s="1" t="s">
        <v>248</v>
      </c>
      <c r="K32" s="9" t="s">
        <v>381</v>
      </c>
      <c r="L32" s="9" t="s">
        <v>382</v>
      </c>
      <c r="M32" s="5"/>
      <c r="N32" s="1" t="s">
        <v>58</v>
      </c>
      <c r="O32" s="1" t="s">
        <v>59</v>
      </c>
      <c r="P32" s="7" t="s">
        <v>60</v>
      </c>
      <c r="Q32" s="1" t="s">
        <v>251</v>
      </c>
      <c r="R32" s="1" t="s">
        <v>40</v>
      </c>
      <c r="S32" s="7" t="s">
        <v>41</v>
      </c>
      <c r="T32" s="1" t="s">
        <v>94</v>
      </c>
      <c r="U32" s="1" t="s">
        <v>95</v>
      </c>
      <c r="V32" s="1" t="s">
        <v>64</v>
      </c>
      <c r="W32" s="7" t="s">
        <v>60</v>
      </c>
      <c r="X32" s="1" t="s">
        <v>383</v>
      </c>
      <c r="Y32" s="1" t="s">
        <v>384</v>
      </c>
      <c r="Z32" s="1" t="str">
        <f t="shared" si="2"/>
        <v>image</v>
      </c>
      <c r="AA32" s="1" t="s">
        <v>385</v>
      </c>
      <c r="AB32" s="1" t="s">
        <v>386</v>
      </c>
      <c r="AC32" s="2" t="s">
        <v>387</v>
      </c>
      <c r="AD32" s="2"/>
      <c r="AE32" s="2"/>
      <c r="AF32" s="2"/>
    </row>
    <row r="33">
      <c r="A33" s="1" t="s">
        <v>388</v>
      </c>
      <c r="B33" s="1" t="s">
        <v>389</v>
      </c>
      <c r="C33" s="9" t="s">
        <v>332</v>
      </c>
      <c r="D33" s="1" t="s">
        <v>49</v>
      </c>
      <c r="E33" s="5"/>
      <c r="F33" s="5"/>
      <c r="G33" s="1" t="s">
        <v>390</v>
      </c>
      <c r="H33" s="1" t="s">
        <v>88</v>
      </c>
      <c r="I33" s="1" t="s">
        <v>355</v>
      </c>
      <c r="J33" s="1" t="s">
        <v>248</v>
      </c>
      <c r="K33" s="9" t="s">
        <v>249</v>
      </c>
      <c r="L33" s="9" t="s">
        <v>250</v>
      </c>
      <c r="M33" s="5"/>
      <c r="N33" s="1" t="s">
        <v>58</v>
      </c>
      <c r="O33" s="1" t="s">
        <v>59</v>
      </c>
      <c r="P33" s="7" t="s">
        <v>60</v>
      </c>
      <c r="Q33" s="1" t="s">
        <v>251</v>
      </c>
      <c r="R33" s="1" t="s">
        <v>40</v>
      </c>
      <c r="S33" s="7" t="s">
        <v>41</v>
      </c>
      <c r="T33" s="1" t="s">
        <v>94</v>
      </c>
      <c r="U33" s="1" t="s">
        <v>95</v>
      </c>
      <c r="V33" s="1" t="s">
        <v>64</v>
      </c>
      <c r="W33" s="7" t="s">
        <v>60</v>
      </c>
      <c r="X33" s="1" t="s">
        <v>391</v>
      </c>
      <c r="Y33" s="1" t="s">
        <v>392</v>
      </c>
      <c r="Z33" s="1" t="str">
        <f t="shared" si="2"/>
        <v>image</v>
      </c>
      <c r="AA33" s="1" t="s">
        <v>393</v>
      </c>
      <c r="AB33" s="1" t="s">
        <v>394</v>
      </c>
      <c r="AC33" s="2" t="s">
        <v>395</v>
      </c>
      <c r="AD33" s="2"/>
      <c r="AE33" s="2"/>
      <c r="AF33" s="2"/>
    </row>
    <row r="34">
      <c r="A34" s="1" t="s">
        <v>396</v>
      </c>
      <c r="B34" s="1" t="s">
        <v>397</v>
      </c>
      <c r="C34" s="9" t="s">
        <v>353</v>
      </c>
      <c r="D34" s="5"/>
      <c r="E34" s="5"/>
      <c r="F34" s="5"/>
      <c r="G34" s="1" t="s">
        <v>398</v>
      </c>
      <c r="H34" s="1" t="s">
        <v>88</v>
      </c>
      <c r="I34" s="1" t="s">
        <v>355</v>
      </c>
      <c r="J34" s="5"/>
      <c r="K34" s="5"/>
      <c r="L34" s="5"/>
      <c r="M34" s="5"/>
      <c r="N34" s="1" t="s">
        <v>58</v>
      </c>
      <c r="O34" s="1" t="s">
        <v>59</v>
      </c>
      <c r="P34" s="7" t="s">
        <v>60</v>
      </c>
      <c r="Q34" s="1" t="s">
        <v>251</v>
      </c>
      <c r="R34" s="1" t="s">
        <v>40</v>
      </c>
      <c r="S34" s="7" t="s">
        <v>41</v>
      </c>
      <c r="T34" s="1" t="s">
        <v>94</v>
      </c>
      <c r="U34" s="1" t="s">
        <v>95</v>
      </c>
      <c r="V34" s="1" t="s">
        <v>64</v>
      </c>
      <c r="W34" s="7" t="s">
        <v>60</v>
      </c>
      <c r="X34" s="1" t="s">
        <v>399</v>
      </c>
      <c r="Y34" s="1" t="s">
        <v>400</v>
      </c>
      <c r="Z34" s="1" t="str">
        <f t="shared" si="2"/>
        <v>image</v>
      </c>
      <c r="AA34" s="1" t="s">
        <v>401</v>
      </c>
      <c r="AB34" s="1" t="s">
        <v>402</v>
      </c>
      <c r="AC34" s="2" t="s">
        <v>403</v>
      </c>
      <c r="AD34" s="2"/>
      <c r="AE34" s="2"/>
      <c r="AF34" s="2"/>
    </row>
    <row r="35">
      <c r="A35" s="1" t="s">
        <v>404</v>
      </c>
      <c r="B35" s="1" t="s">
        <v>405</v>
      </c>
      <c r="C35" s="9" t="s">
        <v>160</v>
      </c>
      <c r="D35" s="1" t="s">
        <v>49</v>
      </c>
      <c r="E35" s="5"/>
      <c r="F35" s="5"/>
      <c r="G35" s="1" t="s">
        <v>406</v>
      </c>
      <c r="H35" s="1" t="s">
        <v>88</v>
      </c>
      <c r="I35" s="1" t="s">
        <v>407</v>
      </c>
      <c r="J35" s="1" t="s">
        <v>248</v>
      </c>
      <c r="K35" s="9" t="s">
        <v>249</v>
      </c>
      <c r="L35" s="9" t="s">
        <v>250</v>
      </c>
      <c r="M35" s="5"/>
      <c r="N35" s="1" t="s">
        <v>58</v>
      </c>
      <c r="O35" s="1" t="s">
        <v>59</v>
      </c>
      <c r="P35" s="7" t="s">
        <v>60</v>
      </c>
      <c r="Q35" s="1" t="s">
        <v>251</v>
      </c>
      <c r="R35" s="1" t="s">
        <v>40</v>
      </c>
      <c r="S35" s="7" t="s">
        <v>41</v>
      </c>
      <c r="T35" s="1" t="s">
        <v>94</v>
      </c>
      <c r="U35" s="1" t="s">
        <v>95</v>
      </c>
      <c r="V35" s="1" t="s">
        <v>64</v>
      </c>
      <c r="W35" s="7" t="s">
        <v>60</v>
      </c>
      <c r="X35" s="1" t="s">
        <v>408</v>
      </c>
      <c r="Y35" s="1" t="s">
        <v>409</v>
      </c>
      <c r="Z35" s="1" t="str">
        <f t="shared" si="2"/>
        <v>image</v>
      </c>
      <c r="AA35" s="1" t="s">
        <v>410</v>
      </c>
      <c r="AB35" s="1" t="s">
        <v>411</v>
      </c>
      <c r="AC35" s="2" t="s">
        <v>412</v>
      </c>
      <c r="AD35" s="2"/>
      <c r="AE35" s="2"/>
      <c r="AF35" s="2"/>
    </row>
    <row r="36">
      <c r="A36" s="1" t="s">
        <v>413</v>
      </c>
      <c r="B36" s="1" t="s">
        <v>414</v>
      </c>
      <c r="C36" s="9" t="s">
        <v>86</v>
      </c>
      <c r="D36" s="1" t="s">
        <v>49</v>
      </c>
      <c r="E36" s="5"/>
      <c r="F36" s="5"/>
      <c r="G36" s="1" t="s">
        <v>415</v>
      </c>
      <c r="H36" s="1" t="s">
        <v>88</v>
      </c>
      <c r="I36" s="1" t="s">
        <v>282</v>
      </c>
      <c r="J36" s="5"/>
      <c r="K36" s="5"/>
      <c r="L36" s="5"/>
      <c r="M36" s="1" t="s">
        <v>283</v>
      </c>
      <c r="N36" s="1" t="s">
        <v>58</v>
      </c>
      <c r="O36" s="1" t="s">
        <v>59</v>
      </c>
      <c r="P36" s="7" t="s">
        <v>60</v>
      </c>
      <c r="Q36" s="1" t="s">
        <v>251</v>
      </c>
      <c r="R36" s="1" t="s">
        <v>40</v>
      </c>
      <c r="S36" s="7" t="s">
        <v>41</v>
      </c>
      <c r="T36" s="1" t="s">
        <v>94</v>
      </c>
      <c r="U36" s="1" t="s">
        <v>95</v>
      </c>
      <c r="V36" s="1" t="s">
        <v>64</v>
      </c>
      <c r="W36" s="7" t="s">
        <v>60</v>
      </c>
      <c r="X36" s="1" t="s">
        <v>416</v>
      </c>
      <c r="Y36" s="1" t="s">
        <v>417</v>
      </c>
      <c r="Z36" s="1" t="str">
        <f t="shared" si="2"/>
        <v>image</v>
      </c>
      <c r="AA36" s="1" t="s">
        <v>418</v>
      </c>
      <c r="AB36" s="1" t="s">
        <v>419</v>
      </c>
      <c r="AC36" s="2" t="s">
        <v>420</v>
      </c>
      <c r="AD36" s="2"/>
      <c r="AE36" s="2"/>
      <c r="AF36" s="2"/>
    </row>
    <row r="37">
      <c r="A37" s="1" t="s">
        <v>421</v>
      </c>
      <c r="B37" s="1" t="s">
        <v>422</v>
      </c>
      <c r="C37" s="9" t="s">
        <v>332</v>
      </c>
      <c r="D37" s="1" t="s">
        <v>49</v>
      </c>
      <c r="E37" s="5"/>
      <c r="F37" s="5"/>
      <c r="G37" s="1" t="s">
        <v>423</v>
      </c>
      <c r="H37" s="1" t="s">
        <v>88</v>
      </c>
      <c r="I37" s="1" t="s">
        <v>355</v>
      </c>
      <c r="J37" s="5"/>
      <c r="K37" s="5"/>
      <c r="L37" s="5"/>
      <c r="M37" s="5"/>
      <c r="N37" s="1" t="s">
        <v>58</v>
      </c>
      <c r="O37" s="1" t="s">
        <v>59</v>
      </c>
      <c r="P37" s="7" t="s">
        <v>60</v>
      </c>
      <c r="Q37" s="1" t="s">
        <v>251</v>
      </c>
      <c r="R37" s="1" t="s">
        <v>40</v>
      </c>
      <c r="S37" s="7" t="s">
        <v>41</v>
      </c>
      <c r="T37" s="1" t="s">
        <v>94</v>
      </c>
      <c r="U37" s="1" t="s">
        <v>95</v>
      </c>
      <c r="V37" s="1" t="s">
        <v>64</v>
      </c>
      <c r="W37" s="7" t="s">
        <v>60</v>
      </c>
      <c r="X37" s="1" t="s">
        <v>424</v>
      </c>
      <c r="Y37" s="1" t="s">
        <v>425</v>
      </c>
      <c r="Z37" s="1" t="str">
        <f t="shared" si="2"/>
        <v>image</v>
      </c>
      <c r="AA37" s="1" t="s">
        <v>426</v>
      </c>
      <c r="AB37" s="1" t="s">
        <v>427</v>
      </c>
      <c r="AC37" s="2" t="s">
        <v>428</v>
      </c>
      <c r="AD37" s="2"/>
      <c r="AE37" s="2"/>
      <c r="AF37" s="2"/>
    </row>
    <row r="38">
      <c r="A38" s="1" t="s">
        <v>429</v>
      </c>
      <c r="B38" s="1" t="s">
        <v>430</v>
      </c>
      <c r="C38" s="9" t="s">
        <v>353</v>
      </c>
      <c r="D38" s="5"/>
      <c r="E38" s="5"/>
      <c r="F38" s="5"/>
      <c r="G38" s="1" t="s">
        <v>431</v>
      </c>
      <c r="H38" s="1" t="s">
        <v>88</v>
      </c>
      <c r="I38" s="1" t="s">
        <v>432</v>
      </c>
      <c r="J38" s="5"/>
      <c r="K38" s="5"/>
      <c r="L38" s="5"/>
      <c r="M38" s="5"/>
      <c r="N38" s="1" t="s">
        <v>58</v>
      </c>
      <c r="O38" s="1" t="s">
        <v>59</v>
      </c>
      <c r="P38" s="7" t="s">
        <v>60</v>
      </c>
      <c r="Q38" s="1" t="s">
        <v>251</v>
      </c>
      <c r="R38" s="1" t="s">
        <v>40</v>
      </c>
      <c r="S38" s="7" t="s">
        <v>41</v>
      </c>
      <c r="T38" s="1" t="s">
        <v>94</v>
      </c>
      <c r="U38" s="1" t="s">
        <v>95</v>
      </c>
      <c r="V38" s="1" t="s">
        <v>64</v>
      </c>
      <c r="W38" s="7" t="s">
        <v>60</v>
      </c>
      <c r="X38" s="1" t="s">
        <v>433</v>
      </c>
      <c r="Y38" s="1" t="s">
        <v>434</v>
      </c>
      <c r="Z38" s="1" t="str">
        <f t="shared" si="2"/>
        <v>image</v>
      </c>
      <c r="AA38" s="1" t="s">
        <v>435</v>
      </c>
      <c r="AB38" s="1" t="s">
        <v>436</v>
      </c>
      <c r="AC38" s="2" t="s">
        <v>437</v>
      </c>
      <c r="AD38" s="2"/>
      <c r="AE38" s="2"/>
      <c r="AF38" s="2"/>
    </row>
    <row r="39">
      <c r="A39" s="1" t="s">
        <v>438</v>
      </c>
      <c r="B39" s="1" t="s">
        <v>439</v>
      </c>
      <c r="C39" s="9" t="s">
        <v>280</v>
      </c>
      <c r="D39" s="1" t="s">
        <v>49</v>
      </c>
      <c r="E39" s="5"/>
      <c r="F39" s="5"/>
      <c r="G39" s="1" t="s">
        <v>440</v>
      </c>
      <c r="H39" s="1" t="s">
        <v>88</v>
      </c>
      <c r="I39" s="1" t="s">
        <v>432</v>
      </c>
      <c r="J39" s="5"/>
      <c r="K39" s="5"/>
      <c r="L39" s="5"/>
      <c r="M39" s="5"/>
      <c r="N39" s="1" t="s">
        <v>58</v>
      </c>
      <c r="O39" s="1" t="s">
        <v>59</v>
      </c>
      <c r="P39" s="7" t="s">
        <v>60</v>
      </c>
      <c r="Q39" s="1" t="s">
        <v>251</v>
      </c>
      <c r="R39" s="1" t="s">
        <v>40</v>
      </c>
      <c r="S39" s="7" t="s">
        <v>41</v>
      </c>
      <c r="T39" s="1" t="s">
        <v>94</v>
      </c>
      <c r="U39" s="1" t="s">
        <v>95</v>
      </c>
      <c r="V39" s="1" t="s">
        <v>64</v>
      </c>
      <c r="W39" s="7" t="s">
        <v>60</v>
      </c>
      <c r="X39" s="1" t="s">
        <v>441</v>
      </c>
      <c r="Y39" s="1" t="s">
        <v>442</v>
      </c>
      <c r="Z39" s="1" t="str">
        <f t="shared" si="2"/>
        <v>image</v>
      </c>
      <c r="AA39" s="1" t="s">
        <v>443</v>
      </c>
      <c r="AB39" s="1" t="s">
        <v>444</v>
      </c>
      <c r="AC39" s="2" t="s">
        <v>445</v>
      </c>
      <c r="AD39" s="2"/>
      <c r="AE39" s="2"/>
      <c r="AF39" s="2"/>
    </row>
    <row r="40">
      <c r="A40" s="1" t="s">
        <v>446</v>
      </c>
      <c r="B40" s="1" t="s">
        <v>447</v>
      </c>
      <c r="C40" s="9" t="s">
        <v>86</v>
      </c>
      <c r="D40" s="1" t="s">
        <v>49</v>
      </c>
      <c r="E40" s="5"/>
      <c r="F40" s="5"/>
      <c r="G40" s="1" t="s">
        <v>448</v>
      </c>
      <c r="H40" s="1" t="s">
        <v>88</v>
      </c>
      <c r="I40" s="1" t="s">
        <v>449</v>
      </c>
      <c r="J40" s="5"/>
      <c r="K40" s="5"/>
      <c r="L40" s="5"/>
      <c r="M40" s="5"/>
      <c r="N40" s="1" t="s">
        <v>58</v>
      </c>
      <c r="O40" s="1" t="s">
        <v>59</v>
      </c>
      <c r="P40" s="7" t="s">
        <v>60</v>
      </c>
      <c r="Q40" s="1" t="s">
        <v>134</v>
      </c>
      <c r="R40" s="1" t="s">
        <v>40</v>
      </c>
      <c r="S40" s="7" t="s">
        <v>41</v>
      </c>
      <c r="T40" s="1" t="s">
        <v>94</v>
      </c>
      <c r="U40" s="1" t="s">
        <v>95</v>
      </c>
      <c r="V40" s="1" t="s">
        <v>64</v>
      </c>
      <c r="W40" s="7" t="s">
        <v>60</v>
      </c>
      <c r="X40" s="1" t="s">
        <v>450</v>
      </c>
      <c r="Y40" s="1" t="s">
        <v>451</v>
      </c>
      <c r="Z40" s="1" t="str">
        <f t="shared" si="2"/>
        <v>image</v>
      </c>
      <c r="AA40" s="1" t="s">
        <v>452</v>
      </c>
      <c r="AB40" s="1" t="s">
        <v>453</v>
      </c>
      <c r="AC40" s="2" t="s">
        <v>454</v>
      </c>
      <c r="AD40" s="2"/>
      <c r="AE40" s="2"/>
      <c r="AF40" s="2"/>
    </row>
    <row r="41">
      <c r="A41" s="1" t="s">
        <v>455</v>
      </c>
      <c r="B41" s="1" t="s">
        <v>456</v>
      </c>
      <c r="C41" s="9" t="s">
        <v>86</v>
      </c>
      <c r="D41" s="1" t="s">
        <v>49</v>
      </c>
      <c r="E41" s="5"/>
      <c r="F41" s="5"/>
      <c r="G41" s="1" t="s">
        <v>457</v>
      </c>
      <c r="H41" s="1" t="s">
        <v>88</v>
      </c>
      <c r="I41" s="1" t="s">
        <v>449</v>
      </c>
      <c r="J41" s="5"/>
      <c r="K41" s="5"/>
      <c r="L41" s="5"/>
      <c r="M41" s="5"/>
      <c r="N41" s="1" t="s">
        <v>58</v>
      </c>
      <c r="O41" s="1" t="s">
        <v>59</v>
      </c>
      <c r="P41" s="7" t="s">
        <v>60</v>
      </c>
      <c r="Q41" s="1" t="s">
        <v>134</v>
      </c>
      <c r="R41" s="1" t="s">
        <v>40</v>
      </c>
      <c r="S41" s="7" t="s">
        <v>41</v>
      </c>
      <c r="T41" s="1" t="s">
        <v>94</v>
      </c>
      <c r="U41" s="1" t="s">
        <v>95</v>
      </c>
      <c r="V41" s="1" t="s">
        <v>64</v>
      </c>
      <c r="W41" s="7" t="s">
        <v>60</v>
      </c>
      <c r="X41" s="1" t="s">
        <v>458</v>
      </c>
      <c r="Y41" s="1" t="s">
        <v>459</v>
      </c>
      <c r="Z41" s="1" t="str">
        <f t="shared" si="2"/>
        <v>image</v>
      </c>
      <c r="AA41" s="1" t="s">
        <v>460</v>
      </c>
      <c r="AB41" s="1" t="s">
        <v>461</v>
      </c>
      <c r="AC41" s="2" t="s">
        <v>462</v>
      </c>
      <c r="AD41" s="2"/>
      <c r="AE41" s="2"/>
      <c r="AF41" s="2"/>
    </row>
    <row r="42">
      <c r="A42" s="1" t="s">
        <v>463</v>
      </c>
      <c r="B42" s="1" t="s">
        <v>464</v>
      </c>
      <c r="C42" s="9" t="s">
        <v>86</v>
      </c>
      <c r="D42" s="1" t="s">
        <v>49</v>
      </c>
      <c r="E42" s="5"/>
      <c r="F42" s="5"/>
      <c r="G42" s="1" t="s">
        <v>465</v>
      </c>
      <c r="H42" s="1" t="s">
        <v>88</v>
      </c>
      <c r="I42" s="1" t="s">
        <v>449</v>
      </c>
      <c r="J42" s="5"/>
      <c r="K42" s="5"/>
      <c r="L42" s="5"/>
      <c r="M42" s="5"/>
      <c r="N42" s="1" t="s">
        <v>58</v>
      </c>
      <c r="O42" s="1" t="s">
        <v>59</v>
      </c>
      <c r="P42" s="7" t="s">
        <v>60</v>
      </c>
      <c r="Q42" s="1" t="s">
        <v>134</v>
      </c>
      <c r="R42" s="1" t="s">
        <v>40</v>
      </c>
      <c r="S42" s="7" t="s">
        <v>41</v>
      </c>
      <c r="T42" s="1" t="s">
        <v>94</v>
      </c>
      <c r="U42" s="1" t="s">
        <v>95</v>
      </c>
      <c r="V42" s="1" t="s">
        <v>64</v>
      </c>
      <c r="W42" s="7" t="s">
        <v>60</v>
      </c>
      <c r="X42" s="1" t="s">
        <v>466</v>
      </c>
      <c r="Y42" s="1" t="s">
        <v>467</v>
      </c>
      <c r="Z42" s="1" t="str">
        <f t="shared" si="2"/>
        <v>image</v>
      </c>
      <c r="AA42" s="1" t="s">
        <v>468</v>
      </c>
      <c r="AB42" s="1" t="s">
        <v>469</v>
      </c>
      <c r="AC42" s="2" t="s">
        <v>470</v>
      </c>
      <c r="AD42" s="2"/>
      <c r="AE42" s="2"/>
      <c r="AF42" s="2"/>
    </row>
    <row r="43">
      <c r="A43" s="1" t="s">
        <v>471</v>
      </c>
      <c r="B43" s="1" t="s">
        <v>472</v>
      </c>
      <c r="C43" s="9" t="s">
        <v>160</v>
      </c>
      <c r="D43" s="1" t="s">
        <v>49</v>
      </c>
      <c r="E43" s="5"/>
      <c r="F43" s="1" t="s">
        <v>235</v>
      </c>
      <c r="G43" s="1" t="s">
        <v>473</v>
      </c>
      <c r="H43" s="1" t="s">
        <v>237</v>
      </c>
      <c r="I43" s="1" t="s">
        <v>474</v>
      </c>
      <c r="J43" s="5"/>
      <c r="K43" s="5"/>
      <c r="L43" s="5"/>
      <c r="M43" s="5"/>
      <c r="N43" s="1" t="s">
        <v>58</v>
      </c>
      <c r="O43" s="1" t="s">
        <v>59</v>
      </c>
      <c r="P43" s="7" t="s">
        <v>60</v>
      </c>
      <c r="Q43" s="1" t="s">
        <v>215</v>
      </c>
      <c r="R43" s="1" t="s">
        <v>40</v>
      </c>
      <c r="S43" s="7" t="s">
        <v>41</v>
      </c>
      <c r="T43" s="1" t="s">
        <v>42</v>
      </c>
      <c r="U43" s="1" t="s">
        <v>110</v>
      </c>
      <c r="V43" s="1" t="s">
        <v>64</v>
      </c>
      <c r="W43" s="7" t="s">
        <v>60</v>
      </c>
      <c r="X43" s="1" t="s">
        <v>475</v>
      </c>
      <c r="Y43" s="1" t="s">
        <v>476</v>
      </c>
      <c r="Z43" s="1" t="s">
        <v>113</v>
      </c>
      <c r="AA43" s="1" t="s">
        <v>477</v>
      </c>
      <c r="AB43" s="1" t="s">
        <v>478</v>
      </c>
      <c r="AC43" s="2" t="s">
        <v>479</v>
      </c>
      <c r="AD43" s="2"/>
      <c r="AE43" s="2"/>
      <c r="AF43" s="2"/>
    </row>
    <row r="44">
      <c r="A44" s="1" t="s">
        <v>480</v>
      </c>
      <c r="B44" s="1" t="s">
        <v>481</v>
      </c>
      <c r="C44" s="9" t="s">
        <v>160</v>
      </c>
      <c r="D44" s="1" t="s">
        <v>49</v>
      </c>
      <c r="E44" s="5"/>
      <c r="F44" s="1" t="s">
        <v>482</v>
      </c>
      <c r="G44" s="1" t="s">
        <v>483</v>
      </c>
      <c r="H44" s="1" t="s">
        <v>484</v>
      </c>
      <c r="I44" s="1" t="s">
        <v>485</v>
      </c>
      <c r="J44" s="1" t="s">
        <v>200</v>
      </c>
      <c r="K44" s="9" t="s">
        <v>201</v>
      </c>
      <c r="L44" s="9" t="s">
        <v>202</v>
      </c>
      <c r="M44" s="5"/>
      <c r="N44" s="1" t="s">
        <v>58</v>
      </c>
      <c r="O44" s="1" t="s">
        <v>59</v>
      </c>
      <c r="P44" s="7" t="s">
        <v>60</v>
      </c>
      <c r="Q44" s="1" t="s">
        <v>215</v>
      </c>
      <c r="R44" s="1" t="s">
        <v>40</v>
      </c>
      <c r="S44" s="7" t="s">
        <v>41</v>
      </c>
      <c r="T44" s="1" t="s">
        <v>42</v>
      </c>
      <c r="U44" s="1" t="s">
        <v>110</v>
      </c>
      <c r="V44" s="1" t="s">
        <v>64</v>
      </c>
      <c r="W44" s="7" t="s">
        <v>60</v>
      </c>
      <c r="X44" s="1" t="s">
        <v>486</v>
      </c>
      <c r="Y44" s="1" t="s">
        <v>487</v>
      </c>
      <c r="Z44" s="1" t="s">
        <v>113</v>
      </c>
      <c r="AA44" s="1" t="s">
        <v>488</v>
      </c>
      <c r="AB44" s="1" t="s">
        <v>489</v>
      </c>
      <c r="AC44" s="2" t="s">
        <v>490</v>
      </c>
      <c r="AD44" s="2"/>
      <c r="AE44" s="2"/>
      <c r="AF44" s="2"/>
    </row>
    <row r="45">
      <c r="A45" s="1" t="s">
        <v>491</v>
      </c>
      <c r="B45" s="1" t="s">
        <v>492</v>
      </c>
      <c r="C45" s="9" t="s">
        <v>86</v>
      </c>
      <c r="D45" s="1" t="s">
        <v>49</v>
      </c>
      <c r="E45" s="1" t="s">
        <v>161</v>
      </c>
      <c r="F45" s="1" t="s">
        <v>235</v>
      </c>
      <c r="G45" s="1" t="s">
        <v>493</v>
      </c>
      <c r="H45" s="1" t="s">
        <v>494</v>
      </c>
      <c r="I45" s="1" t="s">
        <v>495</v>
      </c>
      <c r="J45" s="5"/>
      <c r="K45" s="5"/>
      <c r="L45" s="5"/>
      <c r="M45" s="5"/>
      <c r="N45" s="1" t="s">
        <v>58</v>
      </c>
      <c r="O45" s="1" t="s">
        <v>59</v>
      </c>
      <c r="P45" s="7" t="s">
        <v>60</v>
      </c>
      <c r="Q45" s="1" t="s">
        <v>215</v>
      </c>
      <c r="R45" s="1" t="s">
        <v>40</v>
      </c>
      <c r="S45" s="7" t="s">
        <v>41</v>
      </c>
      <c r="T45" s="1" t="s">
        <v>42</v>
      </c>
      <c r="U45" s="1" t="s">
        <v>110</v>
      </c>
      <c r="V45" s="1" t="s">
        <v>64</v>
      </c>
      <c r="W45" s="7" t="s">
        <v>60</v>
      </c>
      <c r="X45" s="1" t="s">
        <v>496</v>
      </c>
      <c r="Y45" s="1" t="s">
        <v>497</v>
      </c>
      <c r="Z45" s="1" t="s">
        <v>113</v>
      </c>
      <c r="AA45" s="1" t="s">
        <v>498</v>
      </c>
      <c r="AB45" s="1" t="s">
        <v>499</v>
      </c>
      <c r="AC45" s="2" t="s">
        <v>500</v>
      </c>
      <c r="AD45" s="2"/>
      <c r="AE45" s="2"/>
      <c r="AF45" s="2"/>
    </row>
    <row r="46">
      <c r="A46" s="1" t="s">
        <v>501</v>
      </c>
      <c r="B46" s="1" t="s">
        <v>502</v>
      </c>
      <c r="C46" s="9" t="s">
        <v>503</v>
      </c>
      <c r="D46" s="5"/>
      <c r="E46" s="5"/>
      <c r="F46" s="5"/>
      <c r="G46" s="1" t="s">
        <v>504</v>
      </c>
      <c r="H46" s="1" t="s">
        <v>505</v>
      </c>
      <c r="I46" s="1" t="s">
        <v>506</v>
      </c>
      <c r="J46" s="1" t="s">
        <v>507</v>
      </c>
      <c r="K46" s="9" t="s">
        <v>508</v>
      </c>
      <c r="L46" s="9" t="s">
        <v>509</v>
      </c>
      <c r="M46" s="5"/>
      <c r="N46" s="1" t="s">
        <v>58</v>
      </c>
      <c r="O46" s="1" t="s">
        <v>59</v>
      </c>
      <c r="P46" s="7" t="s">
        <v>60</v>
      </c>
      <c r="Q46" s="1" t="s">
        <v>215</v>
      </c>
      <c r="R46" s="1" t="s">
        <v>40</v>
      </c>
      <c r="S46" s="7" t="s">
        <v>41</v>
      </c>
      <c r="T46" s="1" t="s">
        <v>42</v>
      </c>
      <c r="U46" s="1" t="s">
        <v>110</v>
      </c>
      <c r="V46" s="1" t="s">
        <v>64</v>
      </c>
      <c r="W46" s="7" t="s">
        <v>60</v>
      </c>
      <c r="X46" s="1" t="s">
        <v>510</v>
      </c>
      <c r="Y46" s="1" t="s">
        <v>511</v>
      </c>
      <c r="Z46" s="1" t="s">
        <v>113</v>
      </c>
      <c r="AA46" s="1" t="s">
        <v>512</v>
      </c>
      <c r="AB46" s="1" t="s">
        <v>513</v>
      </c>
      <c r="AC46" s="2" t="s">
        <v>514</v>
      </c>
      <c r="AD46" s="2"/>
      <c r="AE46" s="2"/>
      <c r="AF46" s="2"/>
    </row>
    <row r="47">
      <c r="A47" s="1" t="s">
        <v>515</v>
      </c>
      <c r="B47" s="1" t="s">
        <v>516</v>
      </c>
      <c r="C47" s="9" t="s">
        <v>517</v>
      </c>
      <c r="D47" s="1" t="s">
        <v>49</v>
      </c>
      <c r="E47" s="5"/>
      <c r="F47" s="1" t="s">
        <v>518</v>
      </c>
      <c r="G47" s="1" t="s">
        <v>519</v>
      </c>
      <c r="H47" s="1" t="s">
        <v>505</v>
      </c>
      <c r="I47" s="1" t="s">
        <v>520</v>
      </c>
      <c r="J47" s="5"/>
      <c r="K47" s="5"/>
      <c r="L47" s="5"/>
      <c r="M47" s="5"/>
      <c r="N47" s="1" t="s">
        <v>58</v>
      </c>
      <c r="O47" s="1" t="s">
        <v>59</v>
      </c>
      <c r="P47" s="7" t="s">
        <v>60</v>
      </c>
      <c r="Q47" s="1" t="s">
        <v>215</v>
      </c>
      <c r="R47" s="1" t="s">
        <v>109</v>
      </c>
      <c r="S47" s="7" t="s">
        <v>41</v>
      </c>
      <c r="T47" s="1" t="s">
        <v>42</v>
      </c>
      <c r="U47" s="1" t="s">
        <v>110</v>
      </c>
      <c r="V47" s="1" t="s">
        <v>64</v>
      </c>
      <c r="W47" s="7" t="s">
        <v>60</v>
      </c>
      <c r="X47" s="1" t="s">
        <v>521</v>
      </c>
      <c r="Y47" s="1" t="s">
        <v>522</v>
      </c>
      <c r="Z47" s="1" t="s">
        <v>113</v>
      </c>
      <c r="AA47" s="1" t="s">
        <v>523</v>
      </c>
      <c r="AB47" s="1" t="s">
        <v>524</v>
      </c>
      <c r="AC47" s="2" t="s">
        <v>525</v>
      </c>
      <c r="AD47" s="2"/>
      <c r="AE47" s="2"/>
      <c r="AF47" s="2"/>
    </row>
    <row r="48">
      <c r="A48" s="1" t="s">
        <v>526</v>
      </c>
      <c r="B48" s="1" t="s">
        <v>527</v>
      </c>
      <c r="C48" s="9" t="s">
        <v>528</v>
      </c>
      <c r="D48" s="1" t="s">
        <v>49</v>
      </c>
      <c r="E48" s="5"/>
      <c r="F48" s="5"/>
      <c r="G48" s="1" t="s">
        <v>529</v>
      </c>
      <c r="H48" s="1" t="s">
        <v>88</v>
      </c>
      <c r="I48" s="1" t="s">
        <v>530</v>
      </c>
      <c r="J48" s="5"/>
      <c r="K48" s="5"/>
      <c r="L48" s="5"/>
      <c r="M48" s="5"/>
      <c r="N48" s="1" t="s">
        <v>58</v>
      </c>
      <c r="O48" s="1" t="s">
        <v>59</v>
      </c>
      <c r="P48" s="7" t="s">
        <v>60</v>
      </c>
      <c r="Q48" s="1" t="s">
        <v>134</v>
      </c>
      <c r="R48" s="1" t="s">
        <v>40</v>
      </c>
      <c r="S48" s="7" t="s">
        <v>41</v>
      </c>
      <c r="T48" s="1" t="s">
        <v>94</v>
      </c>
      <c r="U48" s="1" t="s">
        <v>95</v>
      </c>
      <c r="V48" s="1" t="s">
        <v>64</v>
      </c>
      <c r="W48" s="7" t="s">
        <v>60</v>
      </c>
      <c r="X48" s="1" t="s">
        <v>531</v>
      </c>
      <c r="Y48" s="1" t="s">
        <v>532</v>
      </c>
      <c r="Z48" s="1" t="str">
        <f t="shared" ref="Z48:Z49" si="3">LEFT(U48,FIND("/",U48) - 1)</f>
        <v>image</v>
      </c>
      <c r="AA48" s="1" t="s">
        <v>533</v>
      </c>
      <c r="AB48" s="1" t="s">
        <v>534</v>
      </c>
      <c r="AC48" s="2" t="s">
        <v>535</v>
      </c>
      <c r="AD48" s="2"/>
      <c r="AE48" s="2"/>
      <c r="AF48" s="2"/>
    </row>
    <row r="49">
      <c r="A49" s="1" t="s">
        <v>536</v>
      </c>
      <c r="B49" s="1" t="s">
        <v>537</v>
      </c>
      <c r="C49" s="9" t="s">
        <v>119</v>
      </c>
      <c r="D49" s="1" t="s">
        <v>49</v>
      </c>
      <c r="E49" s="5"/>
      <c r="F49" s="5"/>
      <c r="G49" s="1" t="s">
        <v>538</v>
      </c>
      <c r="H49" s="1" t="s">
        <v>88</v>
      </c>
      <c r="I49" s="1" t="s">
        <v>539</v>
      </c>
      <c r="J49" s="5"/>
      <c r="K49" s="5"/>
      <c r="L49" s="5"/>
      <c r="M49" s="5"/>
      <c r="N49" s="1" t="s">
        <v>58</v>
      </c>
      <c r="O49" s="1" t="s">
        <v>59</v>
      </c>
      <c r="P49" s="7" t="s">
        <v>60</v>
      </c>
      <c r="Q49" s="1" t="s">
        <v>295</v>
      </c>
      <c r="R49" s="1" t="s">
        <v>40</v>
      </c>
      <c r="S49" s="7" t="s">
        <v>41</v>
      </c>
      <c r="T49" s="1" t="s">
        <v>94</v>
      </c>
      <c r="U49" s="1" t="s">
        <v>95</v>
      </c>
      <c r="V49" s="1" t="s">
        <v>64</v>
      </c>
      <c r="W49" s="7" t="s">
        <v>60</v>
      </c>
      <c r="X49" s="1" t="s">
        <v>540</v>
      </c>
      <c r="Y49" s="1" t="s">
        <v>541</v>
      </c>
      <c r="Z49" s="1" t="str">
        <f t="shared" si="3"/>
        <v>image</v>
      </c>
      <c r="AA49" s="1" t="s">
        <v>542</v>
      </c>
      <c r="AB49" s="1" t="s">
        <v>543</v>
      </c>
      <c r="AC49" s="2" t="s">
        <v>544</v>
      </c>
      <c r="AD49" s="2"/>
      <c r="AE49" s="2"/>
      <c r="AF49" s="2"/>
    </row>
    <row r="50">
      <c r="A50" s="1" t="s">
        <v>545</v>
      </c>
      <c r="B50" s="1" t="s">
        <v>546</v>
      </c>
      <c r="C50" s="9" t="s">
        <v>547</v>
      </c>
      <c r="D50" s="1" t="s">
        <v>49</v>
      </c>
      <c r="E50" s="1" t="s">
        <v>548</v>
      </c>
      <c r="F50" s="1" t="s">
        <v>549</v>
      </c>
      <c r="G50" s="1" t="s">
        <v>550</v>
      </c>
      <c r="H50" s="1" t="s">
        <v>551</v>
      </c>
      <c r="I50" s="1" t="s">
        <v>552</v>
      </c>
      <c r="J50" s="5"/>
      <c r="K50" s="5"/>
      <c r="L50" s="5"/>
      <c r="M50" s="5"/>
      <c r="N50" s="1" t="s">
        <v>553</v>
      </c>
      <c r="O50" s="1" t="s">
        <v>59</v>
      </c>
      <c r="P50" s="7" t="s">
        <v>60</v>
      </c>
      <c r="Q50" s="1" t="s">
        <v>215</v>
      </c>
      <c r="R50" s="1" t="s">
        <v>40</v>
      </c>
      <c r="S50" s="7" t="s">
        <v>41</v>
      </c>
      <c r="T50" s="1" t="s">
        <v>42</v>
      </c>
      <c r="U50" s="1" t="s">
        <v>110</v>
      </c>
      <c r="V50" s="1" t="s">
        <v>64</v>
      </c>
      <c r="W50" s="7" t="s">
        <v>60</v>
      </c>
      <c r="X50" s="1" t="s">
        <v>554</v>
      </c>
      <c r="Y50" s="1" t="s">
        <v>555</v>
      </c>
      <c r="Z50" s="1" t="s">
        <v>113</v>
      </c>
      <c r="AA50" s="1" t="s">
        <v>556</v>
      </c>
      <c r="AB50" s="1" t="s">
        <v>557</v>
      </c>
      <c r="AC50" s="2" t="s">
        <v>558</v>
      </c>
      <c r="AD50" s="2"/>
      <c r="AE50" s="2"/>
      <c r="AF50" s="2"/>
    </row>
    <row r="51">
      <c r="A51" s="1" t="s">
        <v>559</v>
      </c>
      <c r="B51" s="1" t="s">
        <v>560</v>
      </c>
      <c r="C51" s="9" t="s">
        <v>561</v>
      </c>
      <c r="D51" s="1" t="s">
        <v>49</v>
      </c>
      <c r="E51" s="5"/>
      <c r="F51" s="1" t="s">
        <v>549</v>
      </c>
      <c r="G51" s="1" t="s">
        <v>562</v>
      </c>
      <c r="H51" s="1" t="s">
        <v>563</v>
      </c>
      <c r="I51" s="1" t="s">
        <v>564</v>
      </c>
      <c r="J51" s="5"/>
      <c r="K51" s="5"/>
      <c r="L51" s="5"/>
      <c r="M51" s="5"/>
      <c r="N51" s="1" t="s">
        <v>58</v>
      </c>
      <c r="O51" s="1" t="s">
        <v>59</v>
      </c>
      <c r="P51" s="7" t="s">
        <v>60</v>
      </c>
      <c r="Q51" s="1" t="s">
        <v>215</v>
      </c>
      <c r="R51" s="1" t="s">
        <v>40</v>
      </c>
      <c r="S51" s="7" t="s">
        <v>41</v>
      </c>
      <c r="T51" s="1" t="s">
        <v>42</v>
      </c>
      <c r="U51" s="1" t="s">
        <v>110</v>
      </c>
      <c r="V51" s="1" t="s">
        <v>64</v>
      </c>
      <c r="W51" s="7" t="s">
        <v>60</v>
      </c>
      <c r="X51" s="1" t="s">
        <v>565</v>
      </c>
      <c r="Y51" s="1" t="s">
        <v>566</v>
      </c>
      <c r="Z51" s="1" t="s">
        <v>113</v>
      </c>
      <c r="AA51" s="1" t="s">
        <v>567</v>
      </c>
      <c r="AB51" s="1" t="s">
        <v>568</v>
      </c>
      <c r="AC51" s="2" t="s">
        <v>569</v>
      </c>
      <c r="AD51" s="2"/>
      <c r="AE51" s="2"/>
      <c r="AF51" s="2"/>
    </row>
    <row r="52">
      <c r="A52" s="1" t="s">
        <v>570</v>
      </c>
      <c r="B52" s="1" t="s">
        <v>571</v>
      </c>
      <c r="C52" s="9" t="s">
        <v>86</v>
      </c>
      <c r="D52" s="1" t="s">
        <v>49</v>
      </c>
      <c r="E52" s="1" t="s">
        <v>104</v>
      </c>
      <c r="F52" s="5"/>
      <c r="G52" s="1" t="s">
        <v>572</v>
      </c>
      <c r="H52" s="1" t="s">
        <v>505</v>
      </c>
      <c r="I52" s="1" t="s">
        <v>573</v>
      </c>
      <c r="J52" s="5"/>
      <c r="K52" s="5"/>
      <c r="L52" s="5"/>
      <c r="M52" s="5"/>
      <c r="N52" s="1" t="s">
        <v>58</v>
      </c>
      <c r="O52" s="1" t="s">
        <v>59</v>
      </c>
      <c r="P52" s="7" t="s">
        <v>60</v>
      </c>
      <c r="Q52" s="1" t="s">
        <v>108</v>
      </c>
      <c r="R52" s="1" t="s">
        <v>40</v>
      </c>
      <c r="S52" s="7" t="s">
        <v>41</v>
      </c>
      <c r="T52" s="1" t="s">
        <v>42</v>
      </c>
      <c r="U52" s="1" t="s">
        <v>110</v>
      </c>
      <c r="V52" s="1" t="s">
        <v>64</v>
      </c>
      <c r="W52" s="7" t="s">
        <v>60</v>
      </c>
      <c r="X52" s="1" t="s">
        <v>574</v>
      </c>
      <c r="Y52" s="1" t="s">
        <v>575</v>
      </c>
      <c r="Z52" s="1" t="s">
        <v>113</v>
      </c>
      <c r="AA52" s="1" t="s">
        <v>576</v>
      </c>
      <c r="AB52" s="1" t="s">
        <v>577</v>
      </c>
      <c r="AC52" s="2" t="s">
        <v>578</v>
      </c>
      <c r="AD52" s="2"/>
      <c r="AE52" s="2"/>
      <c r="AF52" s="2"/>
    </row>
    <row r="53">
      <c r="A53" s="1" t="s">
        <v>579</v>
      </c>
      <c r="B53" s="1" t="s">
        <v>580</v>
      </c>
      <c r="C53" s="9" t="s">
        <v>581</v>
      </c>
      <c r="D53" s="1" t="s">
        <v>49</v>
      </c>
      <c r="E53" s="1" t="s">
        <v>104</v>
      </c>
      <c r="F53" s="5"/>
      <c r="G53" s="1" t="s">
        <v>582</v>
      </c>
      <c r="H53" s="1" t="s">
        <v>121</v>
      </c>
      <c r="I53" s="1" t="s">
        <v>583</v>
      </c>
      <c r="J53" s="5"/>
      <c r="K53" s="5"/>
      <c r="L53" s="5"/>
      <c r="M53" s="5"/>
      <c r="N53" s="1" t="s">
        <v>58</v>
      </c>
      <c r="O53" s="1" t="s">
        <v>59</v>
      </c>
      <c r="P53" s="7" t="s">
        <v>60</v>
      </c>
      <c r="Q53" s="1" t="s">
        <v>108</v>
      </c>
      <c r="R53" s="1" t="s">
        <v>40</v>
      </c>
      <c r="S53" s="7" t="s">
        <v>41</v>
      </c>
      <c r="T53" s="1" t="s">
        <v>42</v>
      </c>
      <c r="U53" s="1" t="s">
        <v>110</v>
      </c>
      <c r="V53" s="1" t="s">
        <v>64</v>
      </c>
      <c r="W53" s="7" t="s">
        <v>60</v>
      </c>
      <c r="X53" s="1" t="s">
        <v>584</v>
      </c>
      <c r="Y53" s="1" t="s">
        <v>585</v>
      </c>
      <c r="Z53" s="1" t="s">
        <v>113</v>
      </c>
      <c r="AA53" s="1" t="s">
        <v>586</v>
      </c>
      <c r="AB53" s="1" t="s">
        <v>587</v>
      </c>
      <c r="AC53" s="2" t="s">
        <v>588</v>
      </c>
      <c r="AD53" s="2"/>
      <c r="AE53" s="2"/>
      <c r="AF53" s="2"/>
    </row>
    <row r="54">
      <c r="A54" s="1" t="s">
        <v>589</v>
      </c>
      <c r="B54" s="1" t="s">
        <v>590</v>
      </c>
      <c r="C54" s="9" t="s">
        <v>71</v>
      </c>
      <c r="D54" s="1" t="s">
        <v>49</v>
      </c>
      <c r="E54" s="1" t="s">
        <v>104</v>
      </c>
      <c r="F54" s="5"/>
      <c r="G54" s="1" t="s">
        <v>591</v>
      </c>
      <c r="H54" s="1" t="s">
        <v>121</v>
      </c>
      <c r="I54" s="1" t="s">
        <v>592</v>
      </c>
      <c r="J54" s="5"/>
      <c r="K54" s="5"/>
      <c r="L54" s="5"/>
      <c r="M54" s="5"/>
      <c r="N54" s="1" t="s">
        <v>58</v>
      </c>
      <c r="O54" s="1" t="s">
        <v>59</v>
      </c>
      <c r="P54" s="7" t="s">
        <v>60</v>
      </c>
      <c r="Q54" s="1" t="s">
        <v>108</v>
      </c>
      <c r="R54" s="1" t="s">
        <v>109</v>
      </c>
      <c r="S54" s="7" t="s">
        <v>41</v>
      </c>
      <c r="T54" s="1" t="s">
        <v>42</v>
      </c>
      <c r="U54" s="1" t="s">
        <v>110</v>
      </c>
      <c r="V54" s="1" t="s">
        <v>64</v>
      </c>
      <c r="W54" s="7" t="s">
        <v>60</v>
      </c>
      <c r="X54" s="1" t="s">
        <v>593</v>
      </c>
      <c r="Y54" s="1" t="s">
        <v>594</v>
      </c>
      <c r="Z54" s="1" t="s">
        <v>113</v>
      </c>
      <c r="AA54" s="1" t="s">
        <v>595</v>
      </c>
      <c r="AB54" s="1" t="s">
        <v>596</v>
      </c>
      <c r="AC54" s="2" t="s">
        <v>597</v>
      </c>
      <c r="AD54" s="2"/>
      <c r="AE54" s="2"/>
      <c r="AF54" s="2"/>
    </row>
    <row r="55">
      <c r="A55" s="1" t="s">
        <v>598</v>
      </c>
      <c r="B55" s="1" t="s">
        <v>599</v>
      </c>
      <c r="C55" s="9" t="s">
        <v>581</v>
      </c>
      <c r="D55" s="1" t="s">
        <v>49</v>
      </c>
      <c r="E55" s="1" t="s">
        <v>104</v>
      </c>
      <c r="F55" s="5"/>
      <c r="G55" s="1" t="s">
        <v>600</v>
      </c>
      <c r="H55" s="1" t="s">
        <v>121</v>
      </c>
      <c r="I55" s="1" t="s">
        <v>601</v>
      </c>
      <c r="J55" s="5"/>
      <c r="K55" s="5"/>
      <c r="L55" s="5"/>
      <c r="M55" s="5"/>
      <c r="N55" s="1" t="s">
        <v>58</v>
      </c>
      <c r="O55" s="1" t="s">
        <v>59</v>
      </c>
      <c r="P55" s="7" t="s">
        <v>60</v>
      </c>
      <c r="Q55" s="1" t="s">
        <v>108</v>
      </c>
      <c r="R55" s="1" t="s">
        <v>109</v>
      </c>
      <c r="S55" s="7" t="s">
        <v>41</v>
      </c>
      <c r="T55" s="1" t="s">
        <v>42</v>
      </c>
      <c r="U55" s="1" t="s">
        <v>110</v>
      </c>
      <c r="V55" s="1" t="s">
        <v>64</v>
      </c>
      <c r="W55" s="7" t="s">
        <v>60</v>
      </c>
      <c r="X55" s="1" t="s">
        <v>602</v>
      </c>
      <c r="Y55" s="1" t="s">
        <v>603</v>
      </c>
      <c r="Z55" s="1" t="s">
        <v>113</v>
      </c>
      <c r="AA55" s="1" t="s">
        <v>604</v>
      </c>
      <c r="AB55" s="1" t="s">
        <v>605</v>
      </c>
      <c r="AC55" s="2" t="s">
        <v>606</v>
      </c>
      <c r="AD55" s="2"/>
      <c r="AE55" s="2"/>
      <c r="AF55" s="2"/>
    </row>
    <row r="56">
      <c r="A56" s="1" t="s">
        <v>607</v>
      </c>
      <c r="B56" s="1" t="s">
        <v>608</v>
      </c>
      <c r="C56" s="9" t="s">
        <v>581</v>
      </c>
      <c r="D56" s="1" t="s">
        <v>49</v>
      </c>
      <c r="E56" s="1" t="s">
        <v>104</v>
      </c>
      <c r="F56" s="5"/>
      <c r="G56" s="1" t="s">
        <v>609</v>
      </c>
      <c r="H56" s="1" t="s">
        <v>121</v>
      </c>
      <c r="I56" s="1" t="s">
        <v>610</v>
      </c>
      <c r="J56" s="5"/>
      <c r="K56" s="5"/>
      <c r="L56" s="5"/>
      <c r="M56" s="5"/>
      <c r="N56" s="1" t="s">
        <v>58</v>
      </c>
      <c r="O56" s="1" t="s">
        <v>59</v>
      </c>
      <c r="P56" s="7" t="s">
        <v>60</v>
      </c>
      <c r="Q56" s="1" t="s">
        <v>108</v>
      </c>
      <c r="R56" s="1" t="s">
        <v>109</v>
      </c>
      <c r="S56" s="7" t="s">
        <v>41</v>
      </c>
      <c r="T56" s="1" t="s">
        <v>42</v>
      </c>
      <c r="U56" s="1" t="s">
        <v>110</v>
      </c>
      <c r="V56" s="1" t="s">
        <v>64</v>
      </c>
      <c r="W56" s="7" t="s">
        <v>60</v>
      </c>
      <c r="X56" s="1" t="s">
        <v>611</v>
      </c>
      <c r="Y56" s="1" t="s">
        <v>612</v>
      </c>
      <c r="Z56" s="1" t="s">
        <v>113</v>
      </c>
      <c r="AA56" s="1" t="s">
        <v>613</v>
      </c>
      <c r="AB56" s="1" t="s">
        <v>614</v>
      </c>
      <c r="AC56" s="2" t="s">
        <v>615</v>
      </c>
      <c r="AD56" s="2"/>
      <c r="AE56" s="2"/>
      <c r="AF56" s="2"/>
    </row>
    <row r="57">
      <c r="A57" s="1" t="s">
        <v>616</v>
      </c>
      <c r="B57" s="1" t="s">
        <v>617</v>
      </c>
      <c r="C57" s="1" t="s">
        <v>618</v>
      </c>
      <c r="D57" s="1" t="s">
        <v>49</v>
      </c>
      <c r="E57" s="1" t="s">
        <v>104</v>
      </c>
      <c r="F57" s="5"/>
      <c r="G57" s="1" t="s">
        <v>619</v>
      </c>
      <c r="H57" s="1" t="s">
        <v>106</v>
      </c>
      <c r="I57" s="1" t="s">
        <v>620</v>
      </c>
      <c r="J57" s="5"/>
      <c r="K57" s="5"/>
      <c r="L57" s="5"/>
      <c r="M57" s="5"/>
      <c r="N57" s="1" t="s">
        <v>58</v>
      </c>
      <c r="O57" s="1" t="s">
        <v>59</v>
      </c>
      <c r="P57" s="7" t="s">
        <v>60</v>
      </c>
      <c r="Q57" s="1" t="s">
        <v>108</v>
      </c>
      <c r="R57" s="1" t="s">
        <v>109</v>
      </c>
      <c r="S57" s="7" t="s">
        <v>41</v>
      </c>
      <c r="T57" s="1" t="s">
        <v>42</v>
      </c>
      <c r="U57" s="1" t="s">
        <v>110</v>
      </c>
      <c r="V57" s="1" t="s">
        <v>64</v>
      </c>
      <c r="W57" s="7" t="s">
        <v>60</v>
      </c>
      <c r="X57" s="1" t="s">
        <v>621</v>
      </c>
      <c r="Y57" s="1" t="s">
        <v>622</v>
      </c>
      <c r="Z57" s="1" t="s">
        <v>113</v>
      </c>
      <c r="AA57" s="1" t="s">
        <v>623</v>
      </c>
      <c r="AB57" s="1" t="s">
        <v>624</v>
      </c>
      <c r="AC57" s="2" t="s">
        <v>625</v>
      </c>
      <c r="AD57" s="2"/>
      <c r="AE57" s="2"/>
      <c r="AF57" s="2"/>
    </row>
    <row r="58">
      <c r="A58" s="1" t="s">
        <v>626</v>
      </c>
      <c r="B58" s="1" t="s">
        <v>627</v>
      </c>
      <c r="C58" s="9" t="s">
        <v>280</v>
      </c>
      <c r="D58" s="1" t="s">
        <v>49</v>
      </c>
      <c r="E58" s="5"/>
      <c r="F58" s="5"/>
      <c r="G58" s="1" t="s">
        <v>628</v>
      </c>
      <c r="H58" s="1" t="s">
        <v>163</v>
      </c>
      <c r="I58" s="1" t="s">
        <v>629</v>
      </c>
      <c r="J58" s="5"/>
      <c r="K58" s="5"/>
      <c r="L58" s="5"/>
      <c r="M58" s="5"/>
      <c r="N58" s="1" t="s">
        <v>58</v>
      </c>
      <c r="O58" s="1" t="s">
        <v>59</v>
      </c>
      <c r="P58" s="7" t="s">
        <v>60</v>
      </c>
      <c r="Q58" s="1" t="s">
        <v>630</v>
      </c>
      <c r="R58" s="1" t="s">
        <v>40</v>
      </c>
      <c r="S58" s="7" t="s">
        <v>41</v>
      </c>
      <c r="T58" s="1" t="s">
        <v>42</v>
      </c>
      <c r="U58" s="1" t="s">
        <v>110</v>
      </c>
      <c r="V58" s="1" t="s">
        <v>64</v>
      </c>
      <c r="W58" s="7" t="s">
        <v>60</v>
      </c>
      <c r="X58" s="1" t="s">
        <v>631</v>
      </c>
      <c r="Y58" s="1" t="s">
        <v>632</v>
      </c>
      <c r="Z58" s="1" t="s">
        <v>113</v>
      </c>
      <c r="AA58" s="1" t="s">
        <v>633</v>
      </c>
      <c r="AB58" s="1" t="s">
        <v>634</v>
      </c>
      <c r="AC58" s="2" t="s">
        <v>635</v>
      </c>
      <c r="AD58" s="2"/>
      <c r="AE58" s="2"/>
      <c r="AF58" s="2"/>
    </row>
    <row r="59">
      <c r="A59" s="1" t="s">
        <v>636</v>
      </c>
      <c r="B59" s="1" t="s">
        <v>637</v>
      </c>
      <c r="C59" s="1" t="s">
        <v>638</v>
      </c>
      <c r="D59" s="5"/>
      <c r="E59" s="1" t="s">
        <v>104</v>
      </c>
      <c r="F59" s="5"/>
      <c r="G59" s="1" t="s">
        <v>639</v>
      </c>
      <c r="H59" s="1" t="s">
        <v>505</v>
      </c>
      <c r="I59" s="1" t="s">
        <v>640</v>
      </c>
      <c r="J59" s="5"/>
      <c r="K59" s="5"/>
      <c r="L59" s="5"/>
      <c r="M59" s="5"/>
      <c r="N59" s="1" t="s">
        <v>58</v>
      </c>
      <c r="O59" s="1" t="s">
        <v>59</v>
      </c>
      <c r="P59" s="7" t="s">
        <v>60</v>
      </c>
      <c r="Q59" s="1" t="s">
        <v>108</v>
      </c>
      <c r="R59" s="1" t="s">
        <v>40</v>
      </c>
      <c r="S59" s="7" t="s">
        <v>41</v>
      </c>
      <c r="T59" s="1" t="s">
        <v>42</v>
      </c>
      <c r="U59" s="1" t="s">
        <v>110</v>
      </c>
      <c r="V59" s="1" t="s">
        <v>64</v>
      </c>
      <c r="W59" s="7" t="s">
        <v>60</v>
      </c>
      <c r="X59" s="1" t="s">
        <v>641</v>
      </c>
      <c r="Y59" s="1" t="s">
        <v>642</v>
      </c>
      <c r="Z59" s="1" t="s">
        <v>113</v>
      </c>
      <c r="AA59" s="1" t="s">
        <v>643</v>
      </c>
      <c r="AB59" s="1" t="s">
        <v>644</v>
      </c>
      <c r="AC59" s="2" t="s">
        <v>645</v>
      </c>
      <c r="AD59" s="2"/>
      <c r="AE59" s="2"/>
      <c r="AF59" s="2"/>
    </row>
    <row r="60">
      <c r="A60" s="1" t="s">
        <v>646</v>
      </c>
      <c r="B60" s="1" t="s">
        <v>647</v>
      </c>
      <c r="C60" s="9" t="s">
        <v>71</v>
      </c>
      <c r="D60" s="5"/>
      <c r="E60" s="1" t="s">
        <v>161</v>
      </c>
      <c r="F60" s="5"/>
      <c r="G60" s="1" t="s">
        <v>648</v>
      </c>
      <c r="H60" s="1" t="s">
        <v>649</v>
      </c>
      <c r="I60" s="1" t="s">
        <v>650</v>
      </c>
      <c r="J60" s="1" t="s">
        <v>90</v>
      </c>
      <c r="K60" s="9" t="s">
        <v>91</v>
      </c>
      <c r="L60" s="9" t="s">
        <v>92</v>
      </c>
      <c r="M60" s="5"/>
      <c r="N60" s="1" t="s">
        <v>58</v>
      </c>
      <c r="O60" s="1" t="s">
        <v>59</v>
      </c>
      <c r="P60" s="7" t="s">
        <v>60</v>
      </c>
      <c r="Q60" s="1" t="s">
        <v>108</v>
      </c>
      <c r="R60" s="1" t="s">
        <v>40</v>
      </c>
      <c r="S60" s="7" t="s">
        <v>41</v>
      </c>
      <c r="T60" s="1" t="s">
        <v>42</v>
      </c>
      <c r="U60" s="1" t="s">
        <v>110</v>
      </c>
      <c r="V60" s="1" t="s">
        <v>64</v>
      </c>
      <c r="W60" s="7" t="s">
        <v>60</v>
      </c>
      <c r="X60" s="1" t="s">
        <v>651</v>
      </c>
      <c r="Y60" s="1" t="s">
        <v>652</v>
      </c>
      <c r="Z60" s="1" t="s">
        <v>113</v>
      </c>
      <c r="AA60" s="1" t="s">
        <v>653</v>
      </c>
      <c r="AB60" s="1" t="s">
        <v>654</v>
      </c>
      <c r="AC60" s="2" t="s">
        <v>655</v>
      </c>
      <c r="AD60" s="2"/>
      <c r="AE60" s="2"/>
      <c r="AF60" s="2"/>
    </row>
    <row r="61">
      <c r="A61" s="1" t="s">
        <v>656</v>
      </c>
      <c r="B61" s="1" t="s">
        <v>657</v>
      </c>
      <c r="C61" s="1" t="s">
        <v>618</v>
      </c>
      <c r="D61" s="1" t="s">
        <v>49</v>
      </c>
      <c r="E61" s="1" t="s">
        <v>161</v>
      </c>
      <c r="F61" s="5"/>
      <c r="G61" s="1" t="s">
        <v>658</v>
      </c>
      <c r="H61" s="1" t="s">
        <v>659</v>
      </c>
      <c r="I61" s="1" t="s">
        <v>660</v>
      </c>
      <c r="J61" s="5"/>
      <c r="K61" s="5"/>
      <c r="L61" s="5"/>
      <c r="M61" s="5"/>
      <c r="N61" s="1" t="s">
        <v>58</v>
      </c>
      <c r="O61" s="1" t="s">
        <v>59</v>
      </c>
      <c r="P61" s="7" t="s">
        <v>60</v>
      </c>
      <c r="Q61" s="1" t="s">
        <v>108</v>
      </c>
      <c r="R61" s="1" t="s">
        <v>109</v>
      </c>
      <c r="S61" s="7" t="s">
        <v>41</v>
      </c>
      <c r="T61" s="1" t="s">
        <v>42</v>
      </c>
      <c r="U61" s="1" t="s">
        <v>110</v>
      </c>
      <c r="V61" s="1" t="s">
        <v>64</v>
      </c>
      <c r="W61" s="7" t="s">
        <v>60</v>
      </c>
      <c r="X61" s="1" t="s">
        <v>661</v>
      </c>
      <c r="Y61" s="1" t="s">
        <v>662</v>
      </c>
      <c r="Z61" s="1" t="s">
        <v>113</v>
      </c>
      <c r="AA61" s="1" t="s">
        <v>663</v>
      </c>
      <c r="AB61" s="1" t="s">
        <v>664</v>
      </c>
      <c r="AC61" s="2" t="s">
        <v>665</v>
      </c>
      <c r="AD61" s="2"/>
      <c r="AE61" s="2"/>
      <c r="AF61" s="2"/>
    </row>
    <row r="62">
      <c r="A62" s="1" t="s">
        <v>666</v>
      </c>
      <c r="B62" s="1" t="s">
        <v>667</v>
      </c>
      <c r="C62" s="9" t="s">
        <v>119</v>
      </c>
      <c r="D62" s="1" t="s">
        <v>49</v>
      </c>
      <c r="E62" s="5"/>
      <c r="F62" s="5"/>
      <c r="G62" s="1" t="s">
        <v>668</v>
      </c>
      <c r="H62" s="1" t="s">
        <v>551</v>
      </c>
      <c r="I62" s="1" t="s">
        <v>669</v>
      </c>
      <c r="J62" s="5"/>
      <c r="K62" s="5"/>
      <c r="L62" s="5"/>
      <c r="M62" s="5"/>
      <c r="N62" s="1" t="s">
        <v>553</v>
      </c>
      <c r="O62" s="1" t="s">
        <v>59</v>
      </c>
      <c r="P62" s="7" t="s">
        <v>60</v>
      </c>
      <c r="Q62" s="1" t="s">
        <v>670</v>
      </c>
      <c r="R62" s="1" t="s">
        <v>40</v>
      </c>
      <c r="S62" s="7" t="s">
        <v>41</v>
      </c>
      <c r="T62" s="1" t="s">
        <v>42</v>
      </c>
      <c r="U62" s="1" t="s">
        <v>110</v>
      </c>
      <c r="V62" s="1" t="s">
        <v>64</v>
      </c>
      <c r="W62" s="7" t="s">
        <v>60</v>
      </c>
      <c r="X62" s="1" t="s">
        <v>671</v>
      </c>
      <c r="Y62" s="1" t="s">
        <v>672</v>
      </c>
      <c r="Z62" s="1" t="s">
        <v>113</v>
      </c>
      <c r="AA62" s="1" t="s">
        <v>673</v>
      </c>
      <c r="AB62" s="1" t="s">
        <v>674</v>
      </c>
      <c r="AC62" s="2" t="s">
        <v>675</v>
      </c>
      <c r="AD62" s="2"/>
      <c r="AE62" s="2"/>
      <c r="AF62" s="2"/>
    </row>
    <row r="63">
      <c r="A63" s="1" t="s">
        <v>676</v>
      </c>
      <c r="B63" s="1" t="s">
        <v>677</v>
      </c>
      <c r="C63" s="9" t="s">
        <v>210</v>
      </c>
      <c r="D63" s="1" t="s">
        <v>49</v>
      </c>
      <c r="E63" s="5"/>
      <c r="F63" s="5"/>
      <c r="G63" s="1" t="s">
        <v>678</v>
      </c>
      <c r="H63" s="1" t="s">
        <v>121</v>
      </c>
      <c r="I63" s="1" t="s">
        <v>679</v>
      </c>
      <c r="J63" s="5"/>
      <c r="K63" s="5"/>
      <c r="L63" s="5"/>
      <c r="M63" s="5"/>
      <c r="N63" s="1" t="s">
        <v>58</v>
      </c>
      <c r="O63" s="1" t="s">
        <v>59</v>
      </c>
      <c r="P63" s="7" t="s">
        <v>60</v>
      </c>
      <c r="Q63" s="1" t="s">
        <v>670</v>
      </c>
      <c r="R63" s="1" t="s">
        <v>109</v>
      </c>
      <c r="S63" s="7" t="s">
        <v>41</v>
      </c>
      <c r="T63" s="1" t="s">
        <v>42</v>
      </c>
      <c r="U63" s="1" t="s">
        <v>110</v>
      </c>
      <c r="V63" s="1" t="s">
        <v>64</v>
      </c>
      <c r="W63" s="7" t="s">
        <v>60</v>
      </c>
      <c r="X63" s="1" t="s">
        <v>680</v>
      </c>
      <c r="Y63" s="1" t="s">
        <v>681</v>
      </c>
      <c r="Z63" s="1" t="s">
        <v>113</v>
      </c>
      <c r="AA63" s="1" t="s">
        <v>682</v>
      </c>
      <c r="AB63" s="1" t="s">
        <v>683</v>
      </c>
      <c r="AC63" s="2" t="s">
        <v>684</v>
      </c>
      <c r="AD63" s="2"/>
      <c r="AE63" s="2"/>
      <c r="AF63" s="2"/>
    </row>
    <row r="64">
      <c r="A64" s="1" t="s">
        <v>685</v>
      </c>
      <c r="B64" s="1" t="s">
        <v>686</v>
      </c>
      <c r="C64" s="9" t="s">
        <v>119</v>
      </c>
      <c r="D64" s="1" t="s">
        <v>49</v>
      </c>
      <c r="E64" s="1" t="s">
        <v>687</v>
      </c>
      <c r="F64" s="5"/>
      <c r="G64" s="1" t="s">
        <v>688</v>
      </c>
      <c r="H64" s="1" t="s">
        <v>689</v>
      </c>
      <c r="I64" s="1" t="s">
        <v>690</v>
      </c>
      <c r="J64" s="5"/>
      <c r="K64" s="5"/>
      <c r="L64" s="5"/>
      <c r="M64" s="5"/>
      <c r="N64" s="1" t="s">
        <v>58</v>
      </c>
      <c r="O64" s="1" t="s">
        <v>59</v>
      </c>
      <c r="P64" s="7" t="s">
        <v>60</v>
      </c>
      <c r="Q64" s="1" t="s">
        <v>670</v>
      </c>
      <c r="R64" s="1" t="s">
        <v>40</v>
      </c>
      <c r="S64" s="7" t="s">
        <v>41</v>
      </c>
      <c r="T64" s="1" t="s">
        <v>42</v>
      </c>
      <c r="U64" s="1" t="s">
        <v>110</v>
      </c>
      <c r="V64" s="1" t="s">
        <v>64</v>
      </c>
      <c r="W64" s="7" t="s">
        <v>60</v>
      </c>
      <c r="X64" s="1" t="s">
        <v>691</v>
      </c>
      <c r="Y64" s="1" t="s">
        <v>692</v>
      </c>
      <c r="Z64" s="1" t="s">
        <v>113</v>
      </c>
      <c r="AA64" s="1" t="s">
        <v>693</v>
      </c>
      <c r="AB64" s="1" t="s">
        <v>694</v>
      </c>
      <c r="AC64" s="2" t="s">
        <v>695</v>
      </c>
      <c r="AD64" s="2"/>
      <c r="AE64" s="2"/>
      <c r="AF64" s="2"/>
    </row>
    <row r="65">
      <c r="A65" s="1" t="s">
        <v>696</v>
      </c>
      <c r="B65" s="1" t="s">
        <v>697</v>
      </c>
      <c r="C65" s="9" t="s">
        <v>119</v>
      </c>
      <c r="D65" s="1" t="s">
        <v>49</v>
      </c>
      <c r="E65" s="5"/>
      <c r="F65" s="5"/>
      <c r="G65" s="1" t="s">
        <v>698</v>
      </c>
      <c r="H65" s="1" t="s">
        <v>121</v>
      </c>
      <c r="I65" s="1" t="s">
        <v>699</v>
      </c>
      <c r="J65" s="5"/>
      <c r="K65" s="5"/>
      <c r="L65" s="5"/>
      <c r="M65" s="5"/>
      <c r="N65" s="1" t="s">
        <v>58</v>
      </c>
      <c r="O65" s="1" t="s">
        <v>59</v>
      </c>
      <c r="P65" s="7" t="s">
        <v>60</v>
      </c>
      <c r="Q65" s="1" t="s">
        <v>670</v>
      </c>
      <c r="R65" s="1" t="s">
        <v>40</v>
      </c>
      <c r="S65" s="7" t="s">
        <v>41</v>
      </c>
      <c r="T65" s="1" t="s">
        <v>42</v>
      </c>
      <c r="U65" s="1" t="s">
        <v>110</v>
      </c>
      <c r="V65" s="1" t="s">
        <v>64</v>
      </c>
      <c r="W65" s="7" t="s">
        <v>60</v>
      </c>
      <c r="X65" s="1" t="s">
        <v>700</v>
      </c>
      <c r="Y65" s="1" t="s">
        <v>701</v>
      </c>
      <c r="Z65" s="1" t="s">
        <v>113</v>
      </c>
      <c r="AA65" s="1" t="s">
        <v>702</v>
      </c>
      <c r="AB65" s="1" t="s">
        <v>703</v>
      </c>
      <c r="AC65" s="2" t="s">
        <v>704</v>
      </c>
      <c r="AD65" s="2"/>
      <c r="AE65" s="2"/>
      <c r="AF65" s="2"/>
    </row>
    <row r="66">
      <c r="A66" s="1" t="s">
        <v>705</v>
      </c>
      <c r="B66" s="1" t="s">
        <v>706</v>
      </c>
      <c r="C66" s="9" t="s">
        <v>707</v>
      </c>
      <c r="D66" s="5"/>
      <c r="E66" s="5"/>
      <c r="F66" s="5"/>
      <c r="G66" s="1" t="s">
        <v>708</v>
      </c>
      <c r="H66" s="1" t="s">
        <v>121</v>
      </c>
      <c r="I66" s="1" t="s">
        <v>709</v>
      </c>
      <c r="J66" s="1" t="s">
        <v>710</v>
      </c>
      <c r="K66" s="9" t="s">
        <v>711</v>
      </c>
      <c r="L66" s="9" t="s">
        <v>712</v>
      </c>
      <c r="M66" s="5"/>
      <c r="N66" s="1" t="s">
        <v>553</v>
      </c>
      <c r="O66" s="1" t="s">
        <v>59</v>
      </c>
      <c r="P66" s="7" t="s">
        <v>60</v>
      </c>
      <c r="Q66" s="1" t="s">
        <v>713</v>
      </c>
      <c r="R66" s="1" t="s">
        <v>40</v>
      </c>
      <c r="S66" s="7" t="s">
        <v>41</v>
      </c>
      <c r="T66" s="1" t="s">
        <v>42</v>
      </c>
      <c r="U66" s="1" t="s">
        <v>110</v>
      </c>
      <c r="V66" s="1" t="s">
        <v>64</v>
      </c>
      <c r="W66" s="7" t="s">
        <v>60</v>
      </c>
      <c r="X66" s="1" t="s">
        <v>714</v>
      </c>
      <c r="Y66" s="1" t="s">
        <v>715</v>
      </c>
      <c r="Z66" s="1" t="s">
        <v>113</v>
      </c>
      <c r="AA66" s="1" t="s">
        <v>716</v>
      </c>
      <c r="AB66" s="1" t="s">
        <v>717</v>
      </c>
      <c r="AC66" s="2" t="s">
        <v>718</v>
      </c>
      <c r="AD66" s="2"/>
      <c r="AE66" s="2"/>
      <c r="AF66" s="2"/>
    </row>
    <row r="67">
      <c r="A67" s="1" t="s">
        <v>719</v>
      </c>
      <c r="B67" s="1" t="s">
        <v>720</v>
      </c>
      <c r="C67" s="9" t="s">
        <v>332</v>
      </c>
      <c r="D67" s="1" t="s">
        <v>49</v>
      </c>
      <c r="E67" s="5"/>
      <c r="F67" s="5"/>
      <c r="G67" s="1" t="s">
        <v>721</v>
      </c>
      <c r="H67" s="1" t="s">
        <v>88</v>
      </c>
      <c r="I67" s="1" t="s">
        <v>722</v>
      </c>
      <c r="J67" s="5"/>
      <c r="K67" s="5"/>
      <c r="L67" s="5"/>
      <c r="M67" s="5"/>
      <c r="N67" s="1" t="s">
        <v>58</v>
      </c>
      <c r="O67" s="1" t="s">
        <v>59</v>
      </c>
      <c r="P67" s="7" t="s">
        <v>60</v>
      </c>
      <c r="Q67" s="1" t="s">
        <v>251</v>
      </c>
      <c r="R67" s="1" t="s">
        <v>109</v>
      </c>
      <c r="S67" s="7" t="s">
        <v>41</v>
      </c>
      <c r="T67" s="1" t="s">
        <v>94</v>
      </c>
      <c r="U67" s="1" t="s">
        <v>95</v>
      </c>
      <c r="V67" s="1" t="s">
        <v>64</v>
      </c>
      <c r="W67" s="7" t="s">
        <v>60</v>
      </c>
      <c r="X67" s="1" t="s">
        <v>723</v>
      </c>
      <c r="Y67" s="1" t="s">
        <v>724</v>
      </c>
      <c r="Z67" s="1" t="str">
        <f>LEFT(U67,FIND("/",U67) - 1)</f>
        <v>image</v>
      </c>
      <c r="AA67" s="1" t="s">
        <v>725</v>
      </c>
      <c r="AB67" s="1" t="s">
        <v>726</v>
      </c>
      <c r="AC67" s="2" t="s">
        <v>727</v>
      </c>
      <c r="AD67" s="2"/>
      <c r="AE67" s="2"/>
      <c r="AF67" s="2"/>
    </row>
    <row r="68">
      <c r="A68" s="1" t="s">
        <v>728</v>
      </c>
      <c r="B68" s="1" t="s">
        <v>729</v>
      </c>
      <c r="C68" s="9" t="s">
        <v>730</v>
      </c>
      <c r="D68" s="5"/>
      <c r="E68" s="5"/>
      <c r="F68" s="5"/>
      <c r="G68" s="1" t="s">
        <v>731</v>
      </c>
      <c r="H68" s="1" t="s">
        <v>121</v>
      </c>
      <c r="I68" s="1" t="s">
        <v>732</v>
      </c>
      <c r="J68" s="1" t="s">
        <v>507</v>
      </c>
      <c r="K68" s="9" t="s">
        <v>508</v>
      </c>
      <c r="L68" s="9" t="s">
        <v>509</v>
      </c>
      <c r="M68" s="5"/>
      <c r="N68" s="1" t="s">
        <v>553</v>
      </c>
      <c r="O68" s="1" t="s">
        <v>59</v>
      </c>
      <c r="P68" s="7" t="s">
        <v>60</v>
      </c>
      <c r="Q68" s="1" t="s">
        <v>713</v>
      </c>
      <c r="R68" s="1" t="s">
        <v>40</v>
      </c>
      <c r="S68" s="7" t="s">
        <v>41</v>
      </c>
      <c r="T68" s="1" t="s">
        <v>42</v>
      </c>
      <c r="U68" s="1" t="s">
        <v>110</v>
      </c>
      <c r="V68" s="1" t="s">
        <v>64</v>
      </c>
      <c r="W68" s="7" t="s">
        <v>60</v>
      </c>
      <c r="X68" s="1" t="s">
        <v>733</v>
      </c>
      <c r="Y68" s="1" t="s">
        <v>734</v>
      </c>
      <c r="Z68" s="1" t="s">
        <v>113</v>
      </c>
      <c r="AA68" s="1" t="s">
        <v>735</v>
      </c>
      <c r="AB68" s="1" t="s">
        <v>736</v>
      </c>
      <c r="AC68" s="2" t="s">
        <v>737</v>
      </c>
      <c r="AD68" s="2"/>
      <c r="AE68" s="2"/>
      <c r="AF68" s="2"/>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1"/>
      <c r="AC69" s="1"/>
      <c r="AD69" s="1"/>
      <c r="AE69" s="1"/>
      <c r="AF69" s="1"/>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1"/>
      <c r="AC70" s="1"/>
      <c r="AD70" s="1"/>
      <c r="AE70" s="1"/>
      <c r="AF70" s="1"/>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1"/>
      <c r="AC71" s="1"/>
      <c r="AD71" s="1"/>
      <c r="AE71" s="1"/>
      <c r="AF71" s="1"/>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1"/>
      <c r="AC72" s="1"/>
      <c r="AD72" s="1"/>
      <c r="AE72" s="1"/>
      <c r="AF72" s="1"/>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1"/>
      <c r="AC73" s="1"/>
      <c r="AD73" s="1"/>
      <c r="AE73" s="1"/>
      <c r="AF73" s="1"/>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1"/>
      <c r="AC74" s="1"/>
      <c r="AD74" s="1"/>
      <c r="AE74" s="1"/>
      <c r="AF74" s="1"/>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1"/>
      <c r="AC75" s="1"/>
      <c r="AD75" s="1"/>
      <c r="AE75" s="1"/>
      <c r="AF75" s="1"/>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1"/>
      <c r="AC76" s="1"/>
      <c r="AD76" s="1"/>
      <c r="AE76" s="1"/>
      <c r="AF76" s="1"/>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1"/>
      <c r="AC77" s="1"/>
      <c r="AD77" s="1"/>
      <c r="AE77" s="1"/>
      <c r="AF77" s="1"/>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1"/>
      <c r="AC78" s="1"/>
      <c r="AD78" s="1"/>
      <c r="AE78" s="1"/>
      <c r="AF78" s="1"/>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1"/>
      <c r="AC79" s="1"/>
      <c r="AD79" s="1"/>
      <c r="AE79" s="1"/>
      <c r="AF79" s="1"/>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1"/>
      <c r="AC80" s="1"/>
      <c r="AD80" s="1"/>
      <c r="AE80" s="1"/>
      <c r="AF80" s="1"/>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1"/>
      <c r="AC81" s="1"/>
      <c r="AD81" s="1"/>
      <c r="AE81" s="1"/>
      <c r="AF81" s="1"/>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1"/>
      <c r="AC82" s="1"/>
      <c r="AD82" s="1"/>
      <c r="AE82" s="1"/>
      <c r="AF82" s="1"/>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1"/>
      <c r="AC83" s="1"/>
      <c r="AD83" s="1"/>
      <c r="AE83" s="1"/>
      <c r="AF83" s="1"/>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1"/>
      <c r="AC84" s="1"/>
      <c r="AD84" s="1"/>
      <c r="AE84" s="1"/>
      <c r="AF84" s="1"/>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1"/>
      <c r="AC85" s="1"/>
      <c r="AD85" s="1"/>
      <c r="AE85" s="1"/>
      <c r="AF85" s="1"/>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1"/>
      <c r="AC86" s="1"/>
      <c r="AD86" s="1"/>
      <c r="AE86" s="1"/>
      <c r="AF86" s="1"/>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1"/>
      <c r="AC87" s="1"/>
      <c r="AD87" s="1"/>
      <c r="AE87" s="1"/>
      <c r="AF87" s="1"/>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1"/>
      <c r="AC88" s="1"/>
      <c r="AD88" s="1"/>
      <c r="AE88" s="1"/>
      <c r="AF88" s="1"/>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1"/>
      <c r="AC89" s="1"/>
      <c r="AD89" s="1"/>
      <c r="AE89" s="1"/>
      <c r="AF89" s="1"/>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1"/>
      <c r="AC90" s="1"/>
      <c r="AD90" s="1"/>
      <c r="AE90" s="1"/>
      <c r="AF90" s="1"/>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1"/>
      <c r="AC91" s="1"/>
      <c r="AD91" s="1"/>
      <c r="AE91" s="1"/>
      <c r="AF91" s="1"/>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1"/>
      <c r="AC92" s="1"/>
      <c r="AD92" s="1"/>
      <c r="AE92" s="1"/>
      <c r="AF92" s="1"/>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1"/>
      <c r="AC93" s="1"/>
      <c r="AD93" s="1"/>
      <c r="AE93" s="1"/>
      <c r="AF93" s="1"/>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1"/>
      <c r="AC94" s="1"/>
      <c r="AD94" s="1"/>
      <c r="AE94" s="1"/>
      <c r="AF94" s="1"/>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1"/>
      <c r="AC95" s="1"/>
      <c r="AD95" s="1"/>
      <c r="AE95" s="1"/>
      <c r="AF95" s="1"/>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1"/>
      <c r="AC96" s="1"/>
      <c r="AD96" s="1"/>
      <c r="AE96" s="1"/>
      <c r="AF96" s="1"/>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1"/>
      <c r="AC97" s="1"/>
      <c r="AD97" s="1"/>
      <c r="AE97" s="1"/>
      <c r="AF97" s="1"/>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1"/>
      <c r="AC98" s="1"/>
      <c r="AD98" s="1"/>
      <c r="AE98" s="1"/>
      <c r="AF98" s="1"/>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1"/>
      <c r="AC99" s="1"/>
      <c r="AD99" s="1"/>
      <c r="AE99" s="1"/>
      <c r="AF99" s="1"/>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1"/>
      <c r="AC100" s="1"/>
      <c r="AD100" s="1"/>
      <c r="AE100" s="1"/>
      <c r="AF100" s="1"/>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1"/>
      <c r="AC101" s="1"/>
      <c r="AD101" s="1"/>
      <c r="AE101" s="1"/>
      <c r="AF101" s="1"/>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1"/>
      <c r="AC102" s="1"/>
      <c r="AD102" s="1"/>
      <c r="AE102" s="1"/>
      <c r="AF102" s="1"/>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1"/>
      <c r="AC103" s="1"/>
      <c r="AD103" s="1"/>
      <c r="AE103" s="1"/>
      <c r="AF103" s="1"/>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1"/>
      <c r="AC104" s="1"/>
      <c r="AD104" s="1"/>
      <c r="AE104" s="1"/>
      <c r="AF104" s="1"/>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1"/>
      <c r="AC105" s="1"/>
      <c r="AD105" s="1"/>
      <c r="AE105" s="1"/>
      <c r="AF105" s="1"/>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1"/>
      <c r="AC106" s="1"/>
      <c r="AD106" s="1"/>
      <c r="AE106" s="1"/>
      <c r="AF106" s="1"/>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1"/>
      <c r="AC107" s="1"/>
      <c r="AD107" s="1"/>
      <c r="AE107" s="1"/>
      <c r="AF107" s="1"/>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1"/>
      <c r="AC108" s="1"/>
      <c r="AD108" s="1"/>
      <c r="AE108" s="1"/>
      <c r="AF108" s="1"/>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1"/>
      <c r="AC109" s="1"/>
      <c r="AD109" s="1"/>
      <c r="AE109" s="1"/>
      <c r="AF109" s="1"/>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1"/>
      <c r="AC110" s="1"/>
      <c r="AD110" s="1"/>
      <c r="AE110" s="1"/>
      <c r="AF110" s="1"/>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1"/>
      <c r="AC111" s="1"/>
      <c r="AD111" s="1"/>
      <c r="AE111" s="1"/>
      <c r="AF111" s="1"/>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1"/>
      <c r="AC112" s="1"/>
      <c r="AD112" s="1"/>
      <c r="AE112" s="1"/>
      <c r="AF112" s="1"/>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1"/>
      <c r="AC113" s="1"/>
      <c r="AD113" s="1"/>
      <c r="AE113" s="1"/>
      <c r="AF113" s="1"/>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1"/>
      <c r="AC114" s="1"/>
      <c r="AD114" s="1"/>
      <c r="AE114" s="1"/>
      <c r="AF114" s="1"/>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1"/>
      <c r="AC115" s="1"/>
      <c r="AD115" s="1"/>
      <c r="AE115" s="1"/>
      <c r="AF115" s="1"/>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1"/>
      <c r="AC116" s="1"/>
      <c r="AD116" s="1"/>
      <c r="AE116" s="1"/>
      <c r="AF116" s="1"/>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1"/>
      <c r="AC117" s="1"/>
      <c r="AD117" s="1"/>
      <c r="AE117" s="1"/>
      <c r="AF117" s="1"/>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1"/>
      <c r="AC118" s="1"/>
      <c r="AD118" s="1"/>
      <c r="AE118" s="1"/>
      <c r="AF118" s="1"/>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1"/>
      <c r="AC119" s="1"/>
      <c r="AD119" s="1"/>
      <c r="AE119" s="1"/>
      <c r="AF119" s="1"/>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1"/>
      <c r="AC120" s="1"/>
      <c r="AD120" s="1"/>
      <c r="AE120" s="1"/>
      <c r="AF120" s="1"/>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1"/>
      <c r="AC121" s="1"/>
      <c r="AD121" s="1"/>
      <c r="AE121" s="1"/>
      <c r="AF121" s="1"/>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1"/>
      <c r="AC122" s="1"/>
      <c r="AD122" s="1"/>
      <c r="AE122" s="1"/>
      <c r="AF122" s="1"/>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1"/>
      <c r="AC123" s="1"/>
      <c r="AD123" s="1"/>
      <c r="AE123" s="1"/>
      <c r="AF123" s="1"/>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1"/>
      <c r="AC124" s="1"/>
      <c r="AD124" s="1"/>
      <c r="AE124" s="1"/>
      <c r="AF124" s="1"/>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1"/>
      <c r="AC125" s="1"/>
      <c r="AD125" s="1"/>
      <c r="AE125" s="1"/>
      <c r="AF125" s="1"/>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1"/>
      <c r="AC126" s="1"/>
      <c r="AD126" s="1"/>
      <c r="AE126" s="1"/>
      <c r="AF126" s="1"/>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1"/>
      <c r="AC127" s="1"/>
      <c r="AD127" s="1"/>
      <c r="AE127" s="1"/>
      <c r="AF127" s="1"/>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1"/>
      <c r="AC128" s="1"/>
      <c r="AD128" s="1"/>
      <c r="AE128" s="1"/>
      <c r="AF128" s="1"/>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1"/>
      <c r="AC129" s="1"/>
      <c r="AD129" s="1"/>
      <c r="AE129" s="1"/>
      <c r="AF129" s="1"/>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1"/>
      <c r="AC130" s="1"/>
      <c r="AD130" s="1"/>
      <c r="AE130" s="1"/>
      <c r="AF130" s="1"/>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1"/>
      <c r="AC131" s="1"/>
      <c r="AD131" s="1"/>
      <c r="AE131" s="1"/>
      <c r="AF131" s="1"/>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1"/>
      <c r="AC132" s="1"/>
      <c r="AD132" s="1"/>
      <c r="AE132" s="1"/>
      <c r="AF132" s="1"/>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1"/>
      <c r="AC133" s="1"/>
      <c r="AD133" s="1"/>
      <c r="AE133" s="1"/>
      <c r="AF133" s="1"/>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1"/>
      <c r="AC134" s="1"/>
      <c r="AD134" s="1"/>
      <c r="AE134" s="1"/>
      <c r="AF134" s="1"/>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1"/>
      <c r="AC135" s="1"/>
      <c r="AD135" s="1"/>
      <c r="AE135" s="1"/>
      <c r="AF135" s="1"/>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1"/>
      <c r="AC136" s="1"/>
      <c r="AD136" s="1"/>
      <c r="AE136" s="1"/>
      <c r="AF136" s="1"/>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1"/>
      <c r="AC137" s="1"/>
      <c r="AD137" s="1"/>
      <c r="AE137" s="1"/>
      <c r="AF137" s="1"/>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1"/>
      <c r="AC138" s="1"/>
      <c r="AD138" s="1"/>
      <c r="AE138" s="1"/>
      <c r="AF138" s="1"/>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1"/>
      <c r="AC139" s="1"/>
      <c r="AD139" s="1"/>
      <c r="AE139" s="1"/>
      <c r="AF139" s="1"/>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1"/>
      <c r="AC140" s="1"/>
      <c r="AD140" s="1"/>
      <c r="AE140" s="1"/>
      <c r="AF140" s="1"/>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1"/>
      <c r="AC141" s="1"/>
      <c r="AD141" s="1"/>
      <c r="AE141" s="1"/>
      <c r="AF141" s="1"/>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1"/>
      <c r="AC142" s="1"/>
      <c r="AD142" s="1"/>
      <c r="AE142" s="1"/>
      <c r="AF142" s="1"/>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1"/>
      <c r="AC143" s="1"/>
      <c r="AD143" s="1"/>
      <c r="AE143" s="1"/>
      <c r="AF143" s="1"/>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1"/>
      <c r="AC144" s="1"/>
      <c r="AD144" s="1"/>
      <c r="AE144" s="1"/>
      <c r="AF144" s="1"/>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1"/>
      <c r="AC145" s="1"/>
      <c r="AD145" s="1"/>
      <c r="AE145" s="1"/>
      <c r="AF145" s="1"/>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1"/>
      <c r="AC146" s="1"/>
      <c r="AD146" s="1"/>
      <c r="AE146" s="1"/>
      <c r="AF146" s="1"/>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1"/>
      <c r="AC147" s="1"/>
      <c r="AD147" s="1"/>
      <c r="AE147" s="1"/>
      <c r="AF147" s="1"/>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1"/>
      <c r="AC148" s="1"/>
      <c r="AD148" s="1"/>
      <c r="AE148" s="1"/>
      <c r="AF148" s="1"/>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1"/>
      <c r="AC149" s="1"/>
      <c r="AD149" s="1"/>
      <c r="AE149" s="1"/>
      <c r="AF149" s="1"/>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1"/>
      <c r="AC150" s="1"/>
      <c r="AD150" s="1"/>
      <c r="AE150" s="1"/>
      <c r="AF150" s="1"/>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1"/>
      <c r="AC151" s="1"/>
      <c r="AD151" s="1"/>
      <c r="AE151" s="1"/>
      <c r="AF151" s="1"/>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1"/>
      <c r="AC152" s="1"/>
      <c r="AD152" s="1"/>
      <c r="AE152" s="1"/>
      <c r="AF152" s="1"/>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1"/>
      <c r="AC153" s="1"/>
      <c r="AD153" s="1"/>
      <c r="AE153" s="1"/>
      <c r="AF153" s="1"/>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1"/>
      <c r="AC154" s="1"/>
      <c r="AD154" s="1"/>
      <c r="AE154" s="1"/>
      <c r="AF154" s="1"/>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1"/>
      <c r="AC155" s="1"/>
      <c r="AD155" s="1"/>
      <c r="AE155" s="1"/>
      <c r="AF155" s="1"/>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1"/>
      <c r="AC156" s="1"/>
      <c r="AD156" s="1"/>
      <c r="AE156" s="1"/>
      <c r="AF156" s="1"/>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1"/>
      <c r="AC157" s="1"/>
      <c r="AD157" s="1"/>
      <c r="AE157" s="1"/>
      <c r="AF157" s="1"/>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1"/>
      <c r="AC158" s="1"/>
      <c r="AD158" s="1"/>
      <c r="AE158" s="1"/>
      <c r="AF158" s="1"/>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1"/>
      <c r="AC159" s="1"/>
      <c r="AD159" s="1"/>
      <c r="AE159" s="1"/>
      <c r="AF159" s="1"/>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1"/>
      <c r="AC160" s="1"/>
      <c r="AD160" s="1"/>
      <c r="AE160" s="1"/>
      <c r="AF160" s="1"/>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1"/>
      <c r="AC161" s="1"/>
      <c r="AD161" s="1"/>
      <c r="AE161" s="1"/>
      <c r="AF161" s="1"/>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1"/>
      <c r="AC162" s="1"/>
      <c r="AD162" s="1"/>
      <c r="AE162" s="1"/>
      <c r="AF162" s="1"/>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1"/>
      <c r="AC163" s="1"/>
      <c r="AD163" s="1"/>
      <c r="AE163" s="1"/>
      <c r="AF163" s="1"/>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1"/>
      <c r="AC164" s="1"/>
      <c r="AD164" s="1"/>
      <c r="AE164" s="1"/>
      <c r="AF164" s="1"/>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1"/>
      <c r="AC165" s="1"/>
      <c r="AD165" s="1"/>
      <c r="AE165" s="1"/>
      <c r="AF165" s="1"/>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1"/>
      <c r="AC166" s="1"/>
      <c r="AD166" s="1"/>
      <c r="AE166" s="1"/>
      <c r="AF166" s="1"/>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1"/>
      <c r="AC167" s="1"/>
      <c r="AD167" s="1"/>
      <c r="AE167" s="1"/>
      <c r="AF167" s="1"/>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1"/>
      <c r="AC168" s="1"/>
      <c r="AD168" s="1"/>
      <c r="AE168" s="1"/>
      <c r="AF168" s="1"/>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1"/>
      <c r="AC169" s="1"/>
      <c r="AD169" s="1"/>
      <c r="AE169" s="1"/>
      <c r="AF169" s="1"/>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1"/>
      <c r="AC170" s="1"/>
      <c r="AD170" s="1"/>
      <c r="AE170" s="1"/>
      <c r="AF170" s="1"/>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1"/>
      <c r="AC171" s="1"/>
      <c r="AD171" s="1"/>
      <c r="AE171" s="1"/>
      <c r="AF171" s="1"/>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1"/>
      <c r="AC172" s="1"/>
      <c r="AD172" s="1"/>
      <c r="AE172" s="1"/>
      <c r="AF172" s="1"/>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1"/>
      <c r="AC173" s="1"/>
      <c r="AD173" s="1"/>
      <c r="AE173" s="1"/>
      <c r="AF173" s="1"/>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1"/>
      <c r="AC174" s="1"/>
      <c r="AD174" s="1"/>
      <c r="AE174" s="1"/>
      <c r="AF174" s="1"/>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1"/>
      <c r="AC175" s="1"/>
      <c r="AD175" s="1"/>
      <c r="AE175" s="1"/>
      <c r="AF175" s="1"/>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1"/>
      <c r="AC176" s="1"/>
      <c r="AD176" s="1"/>
      <c r="AE176" s="1"/>
      <c r="AF176" s="1"/>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1"/>
      <c r="AC177" s="1"/>
      <c r="AD177" s="1"/>
      <c r="AE177" s="1"/>
      <c r="AF177" s="1"/>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1"/>
      <c r="AC178" s="1"/>
      <c r="AD178" s="1"/>
      <c r="AE178" s="1"/>
      <c r="AF178" s="1"/>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1"/>
      <c r="AC179" s="1"/>
      <c r="AD179" s="1"/>
      <c r="AE179" s="1"/>
      <c r="AF179" s="1"/>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1"/>
      <c r="AC180" s="1"/>
      <c r="AD180" s="1"/>
      <c r="AE180" s="1"/>
      <c r="AF180" s="1"/>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1"/>
      <c r="AC181" s="1"/>
      <c r="AD181" s="1"/>
      <c r="AE181" s="1"/>
      <c r="AF181" s="1"/>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1"/>
      <c r="AC182" s="1"/>
      <c r="AD182" s="1"/>
      <c r="AE182" s="1"/>
      <c r="AF182" s="1"/>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1"/>
      <c r="AC183" s="1"/>
      <c r="AD183" s="1"/>
      <c r="AE183" s="1"/>
      <c r="AF183" s="1"/>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1"/>
      <c r="AC184" s="1"/>
      <c r="AD184" s="1"/>
      <c r="AE184" s="1"/>
      <c r="AF184" s="1"/>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1"/>
      <c r="AC185" s="1"/>
      <c r="AD185" s="1"/>
      <c r="AE185" s="1"/>
      <c r="AF185" s="1"/>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1"/>
      <c r="AC186" s="1"/>
      <c r="AD186" s="1"/>
      <c r="AE186" s="1"/>
      <c r="AF186" s="1"/>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1"/>
      <c r="AC187" s="1"/>
      <c r="AD187" s="1"/>
      <c r="AE187" s="1"/>
      <c r="AF187" s="1"/>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1"/>
      <c r="AC188" s="1"/>
      <c r="AD188" s="1"/>
      <c r="AE188" s="1"/>
      <c r="AF188" s="1"/>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1"/>
      <c r="AC189" s="1"/>
      <c r="AD189" s="1"/>
      <c r="AE189" s="1"/>
      <c r="AF189" s="1"/>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1"/>
      <c r="AC190" s="1"/>
      <c r="AD190" s="1"/>
      <c r="AE190" s="1"/>
      <c r="AF190" s="1"/>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1"/>
      <c r="AC191" s="1"/>
      <c r="AD191" s="1"/>
      <c r="AE191" s="1"/>
      <c r="AF191" s="1"/>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1"/>
      <c r="AC192" s="1"/>
      <c r="AD192" s="1"/>
      <c r="AE192" s="1"/>
      <c r="AF192" s="1"/>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1"/>
      <c r="AC193" s="1"/>
      <c r="AD193" s="1"/>
      <c r="AE193" s="1"/>
      <c r="AF193" s="1"/>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1"/>
      <c r="AC194" s="1"/>
      <c r="AD194" s="1"/>
      <c r="AE194" s="1"/>
      <c r="AF194" s="1"/>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1"/>
      <c r="AC195" s="1"/>
      <c r="AD195" s="1"/>
      <c r="AE195" s="1"/>
      <c r="AF195" s="1"/>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1"/>
      <c r="AC196" s="1"/>
      <c r="AD196" s="1"/>
      <c r="AE196" s="1"/>
      <c r="AF196" s="1"/>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1"/>
      <c r="AC197" s="1"/>
      <c r="AD197" s="1"/>
      <c r="AE197" s="1"/>
      <c r="AF197" s="1"/>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1"/>
      <c r="AC198" s="1"/>
      <c r="AD198" s="1"/>
      <c r="AE198" s="1"/>
      <c r="AF198" s="1"/>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1"/>
      <c r="AC199" s="1"/>
      <c r="AD199" s="1"/>
      <c r="AE199" s="1"/>
      <c r="AF199" s="1"/>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1"/>
      <c r="AC200" s="1"/>
      <c r="AD200" s="1"/>
      <c r="AE200" s="1"/>
      <c r="AF200" s="1"/>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1"/>
      <c r="AC201" s="1"/>
      <c r="AD201" s="1"/>
      <c r="AE201" s="1"/>
      <c r="AF201" s="1"/>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1"/>
      <c r="AC202" s="1"/>
      <c r="AD202" s="1"/>
      <c r="AE202" s="1"/>
      <c r="AF202" s="1"/>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1"/>
      <c r="AC203" s="1"/>
      <c r="AD203" s="1"/>
      <c r="AE203" s="1"/>
      <c r="AF203" s="1"/>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1"/>
      <c r="AC204" s="1"/>
      <c r="AD204" s="1"/>
      <c r="AE204" s="1"/>
      <c r="AF204" s="1"/>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1"/>
      <c r="AC205" s="1"/>
      <c r="AD205" s="1"/>
      <c r="AE205" s="1"/>
      <c r="AF205" s="1"/>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1"/>
      <c r="AC206" s="1"/>
      <c r="AD206" s="1"/>
      <c r="AE206" s="1"/>
      <c r="AF206" s="1"/>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1"/>
      <c r="AC207" s="1"/>
      <c r="AD207" s="1"/>
      <c r="AE207" s="1"/>
      <c r="AF207" s="1"/>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1"/>
      <c r="AC208" s="1"/>
      <c r="AD208" s="1"/>
      <c r="AE208" s="1"/>
      <c r="AF208" s="1"/>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1"/>
      <c r="AC209" s="1"/>
      <c r="AD209" s="1"/>
      <c r="AE209" s="1"/>
      <c r="AF209" s="1"/>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1"/>
      <c r="AC210" s="1"/>
      <c r="AD210" s="1"/>
      <c r="AE210" s="1"/>
      <c r="AF210" s="1"/>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1"/>
      <c r="AC211" s="1"/>
      <c r="AD211" s="1"/>
      <c r="AE211" s="1"/>
      <c r="AF211" s="1"/>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1"/>
      <c r="AC212" s="1"/>
      <c r="AD212" s="1"/>
      <c r="AE212" s="1"/>
      <c r="AF212" s="1"/>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1"/>
      <c r="AC213" s="1"/>
      <c r="AD213" s="1"/>
      <c r="AE213" s="1"/>
      <c r="AF213" s="1"/>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1"/>
      <c r="AC214" s="1"/>
      <c r="AD214" s="1"/>
      <c r="AE214" s="1"/>
      <c r="AF214" s="1"/>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1"/>
      <c r="AC215" s="1"/>
      <c r="AD215" s="1"/>
      <c r="AE215" s="1"/>
      <c r="AF215" s="1"/>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1"/>
      <c r="AC216" s="1"/>
      <c r="AD216" s="1"/>
      <c r="AE216" s="1"/>
      <c r="AF216" s="1"/>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1"/>
      <c r="AC217" s="1"/>
      <c r="AD217" s="1"/>
      <c r="AE217" s="1"/>
      <c r="AF217" s="1"/>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1"/>
      <c r="AC218" s="1"/>
      <c r="AD218" s="1"/>
      <c r="AE218" s="1"/>
      <c r="AF218" s="1"/>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1"/>
      <c r="AC219" s="1"/>
      <c r="AD219" s="1"/>
      <c r="AE219" s="1"/>
      <c r="AF219" s="1"/>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1"/>
      <c r="AC220" s="1"/>
      <c r="AD220" s="1"/>
      <c r="AE220" s="1"/>
      <c r="AF220" s="1"/>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1"/>
      <c r="AC221" s="1"/>
      <c r="AD221" s="1"/>
      <c r="AE221" s="1"/>
      <c r="AF221" s="1"/>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1"/>
      <c r="AC222" s="1"/>
      <c r="AD222" s="1"/>
      <c r="AE222" s="1"/>
      <c r="AF222" s="1"/>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1"/>
      <c r="AC223" s="1"/>
      <c r="AD223" s="1"/>
      <c r="AE223" s="1"/>
      <c r="AF223" s="1"/>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1"/>
      <c r="AC224" s="1"/>
      <c r="AD224" s="1"/>
      <c r="AE224" s="1"/>
      <c r="AF224" s="1"/>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1"/>
      <c r="AC225" s="1"/>
      <c r="AD225" s="1"/>
      <c r="AE225" s="1"/>
      <c r="AF225" s="1"/>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1"/>
      <c r="AC226" s="1"/>
      <c r="AD226" s="1"/>
      <c r="AE226" s="1"/>
      <c r="AF226" s="1"/>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1"/>
      <c r="AC227" s="1"/>
      <c r="AD227" s="1"/>
      <c r="AE227" s="1"/>
      <c r="AF227" s="1"/>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1"/>
      <c r="AC228" s="1"/>
      <c r="AD228" s="1"/>
      <c r="AE228" s="1"/>
      <c r="AF228" s="1"/>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1"/>
      <c r="AC229" s="1"/>
      <c r="AD229" s="1"/>
      <c r="AE229" s="1"/>
      <c r="AF229" s="1"/>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1"/>
      <c r="AC230" s="1"/>
      <c r="AD230" s="1"/>
      <c r="AE230" s="1"/>
      <c r="AF230" s="1"/>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1"/>
      <c r="AC231" s="1"/>
      <c r="AD231" s="1"/>
      <c r="AE231" s="1"/>
      <c r="AF231" s="1"/>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1"/>
      <c r="AC232" s="1"/>
      <c r="AD232" s="1"/>
      <c r="AE232" s="1"/>
      <c r="AF232" s="1"/>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1"/>
      <c r="AC233" s="1"/>
      <c r="AD233" s="1"/>
      <c r="AE233" s="1"/>
      <c r="AF233" s="1"/>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1"/>
      <c r="AC234" s="1"/>
      <c r="AD234" s="1"/>
      <c r="AE234" s="1"/>
      <c r="AF234" s="1"/>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1"/>
      <c r="AC235" s="1"/>
      <c r="AD235" s="1"/>
      <c r="AE235" s="1"/>
      <c r="AF235" s="1"/>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1"/>
      <c r="AC236" s="1"/>
      <c r="AD236" s="1"/>
      <c r="AE236" s="1"/>
      <c r="AF236" s="1"/>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1"/>
      <c r="AC237" s="1"/>
      <c r="AD237" s="1"/>
      <c r="AE237" s="1"/>
      <c r="AF237" s="1"/>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1"/>
      <c r="AC238" s="1"/>
      <c r="AD238" s="1"/>
      <c r="AE238" s="1"/>
      <c r="AF238" s="1"/>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1"/>
      <c r="AC239" s="1"/>
      <c r="AD239" s="1"/>
      <c r="AE239" s="1"/>
      <c r="AF239" s="1"/>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1"/>
      <c r="AC240" s="1"/>
      <c r="AD240" s="1"/>
      <c r="AE240" s="1"/>
      <c r="AF240" s="1"/>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1"/>
      <c r="AC241" s="1"/>
      <c r="AD241" s="1"/>
      <c r="AE241" s="1"/>
      <c r="AF241" s="1"/>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1"/>
      <c r="AC242" s="1"/>
      <c r="AD242" s="1"/>
      <c r="AE242" s="1"/>
      <c r="AF242" s="1"/>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1"/>
      <c r="AC243" s="1"/>
      <c r="AD243" s="1"/>
      <c r="AE243" s="1"/>
      <c r="AF243" s="1"/>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1"/>
      <c r="AC244" s="1"/>
      <c r="AD244" s="1"/>
      <c r="AE244" s="1"/>
      <c r="AF244" s="1"/>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1"/>
      <c r="AC245" s="1"/>
      <c r="AD245" s="1"/>
      <c r="AE245" s="1"/>
      <c r="AF245" s="1"/>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1"/>
      <c r="AC246" s="1"/>
      <c r="AD246" s="1"/>
      <c r="AE246" s="1"/>
      <c r="AF246" s="1"/>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1"/>
      <c r="AC247" s="1"/>
      <c r="AD247" s="1"/>
      <c r="AE247" s="1"/>
      <c r="AF247" s="1"/>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1"/>
      <c r="AC248" s="1"/>
      <c r="AD248" s="1"/>
      <c r="AE248" s="1"/>
      <c r="AF248" s="1"/>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1"/>
      <c r="AC249" s="1"/>
      <c r="AD249" s="1"/>
      <c r="AE249" s="1"/>
      <c r="AF249" s="1"/>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1"/>
      <c r="AC250" s="1"/>
      <c r="AD250" s="1"/>
      <c r="AE250" s="1"/>
      <c r="AF250" s="1"/>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1"/>
      <c r="AC251" s="1"/>
      <c r="AD251" s="1"/>
      <c r="AE251" s="1"/>
      <c r="AF251" s="1"/>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1"/>
      <c r="AC252" s="1"/>
      <c r="AD252" s="1"/>
      <c r="AE252" s="1"/>
      <c r="AF252" s="1"/>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1"/>
      <c r="AC253" s="1"/>
      <c r="AD253" s="1"/>
      <c r="AE253" s="1"/>
      <c r="AF253" s="1"/>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1"/>
      <c r="AC254" s="1"/>
      <c r="AD254" s="1"/>
      <c r="AE254" s="1"/>
      <c r="AF254" s="1"/>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1"/>
      <c r="AC255" s="1"/>
      <c r="AD255" s="1"/>
      <c r="AE255" s="1"/>
      <c r="AF255" s="1"/>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1"/>
      <c r="AC256" s="1"/>
      <c r="AD256" s="1"/>
      <c r="AE256" s="1"/>
      <c r="AF256" s="1"/>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1"/>
      <c r="AC257" s="1"/>
      <c r="AD257" s="1"/>
      <c r="AE257" s="1"/>
      <c r="AF257" s="1"/>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1"/>
      <c r="AC258" s="1"/>
      <c r="AD258" s="1"/>
      <c r="AE258" s="1"/>
      <c r="AF258" s="1"/>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1"/>
      <c r="AC259" s="1"/>
      <c r="AD259" s="1"/>
      <c r="AE259" s="1"/>
      <c r="AF259" s="1"/>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1"/>
      <c r="AC260" s="1"/>
      <c r="AD260" s="1"/>
      <c r="AE260" s="1"/>
      <c r="AF260" s="1"/>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1"/>
      <c r="AC261" s="1"/>
      <c r="AD261" s="1"/>
      <c r="AE261" s="1"/>
      <c r="AF261" s="1"/>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1"/>
      <c r="AC262" s="1"/>
      <c r="AD262" s="1"/>
      <c r="AE262" s="1"/>
      <c r="AF262" s="1"/>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1"/>
      <c r="AC263" s="1"/>
      <c r="AD263" s="1"/>
      <c r="AE263" s="1"/>
      <c r="AF263" s="1"/>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1"/>
      <c r="AC264" s="1"/>
      <c r="AD264" s="1"/>
      <c r="AE264" s="1"/>
      <c r="AF264" s="1"/>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1"/>
      <c r="AC265" s="1"/>
      <c r="AD265" s="1"/>
      <c r="AE265" s="1"/>
      <c r="AF265" s="1"/>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1"/>
      <c r="AC266" s="1"/>
      <c r="AD266" s="1"/>
      <c r="AE266" s="1"/>
      <c r="AF266" s="1"/>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1"/>
      <c r="AC267" s="1"/>
      <c r="AD267" s="1"/>
      <c r="AE267" s="1"/>
      <c r="AF267" s="1"/>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1"/>
      <c r="AC268" s="1"/>
      <c r="AD268" s="1"/>
      <c r="AE268" s="1"/>
      <c r="AF268" s="1"/>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1"/>
      <c r="AC269" s="1"/>
      <c r="AD269" s="1"/>
      <c r="AE269" s="1"/>
      <c r="AF269" s="1"/>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1"/>
      <c r="AC270" s="1"/>
      <c r="AD270" s="1"/>
      <c r="AE270" s="1"/>
      <c r="AF270" s="1"/>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1"/>
      <c r="AC271" s="1"/>
      <c r="AD271" s="1"/>
      <c r="AE271" s="1"/>
      <c r="AF271" s="1"/>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1"/>
      <c r="AC272" s="1"/>
      <c r="AD272" s="1"/>
      <c r="AE272" s="1"/>
      <c r="AF272" s="1"/>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1"/>
      <c r="AC273" s="1"/>
      <c r="AD273" s="1"/>
      <c r="AE273" s="1"/>
      <c r="AF273" s="1"/>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1"/>
      <c r="AC274" s="1"/>
      <c r="AD274" s="1"/>
      <c r="AE274" s="1"/>
      <c r="AF274" s="1"/>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1"/>
      <c r="AC275" s="1"/>
      <c r="AD275" s="1"/>
      <c r="AE275" s="1"/>
      <c r="AF275" s="1"/>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1"/>
      <c r="AC276" s="1"/>
      <c r="AD276" s="1"/>
      <c r="AE276" s="1"/>
      <c r="AF276" s="1"/>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1"/>
      <c r="AC277" s="1"/>
      <c r="AD277" s="1"/>
      <c r="AE277" s="1"/>
      <c r="AF277" s="1"/>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1"/>
      <c r="AC278" s="1"/>
      <c r="AD278" s="1"/>
      <c r="AE278" s="1"/>
      <c r="AF278" s="1"/>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1"/>
      <c r="AC279" s="1"/>
      <c r="AD279" s="1"/>
      <c r="AE279" s="1"/>
      <c r="AF279" s="1"/>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1"/>
      <c r="AC280" s="1"/>
      <c r="AD280" s="1"/>
      <c r="AE280" s="1"/>
      <c r="AF280" s="1"/>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1"/>
      <c r="AC281" s="1"/>
      <c r="AD281" s="1"/>
      <c r="AE281" s="1"/>
      <c r="AF281" s="1"/>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1"/>
      <c r="AC282" s="1"/>
      <c r="AD282" s="1"/>
      <c r="AE282" s="1"/>
      <c r="AF282" s="1"/>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1"/>
      <c r="AC283" s="1"/>
      <c r="AD283" s="1"/>
      <c r="AE283" s="1"/>
      <c r="AF283" s="1"/>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1"/>
      <c r="AC284" s="1"/>
      <c r="AD284" s="1"/>
      <c r="AE284" s="1"/>
      <c r="AF284" s="1"/>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1"/>
      <c r="AC285" s="1"/>
      <c r="AD285" s="1"/>
      <c r="AE285" s="1"/>
      <c r="AF285" s="1"/>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1"/>
      <c r="AC286" s="1"/>
      <c r="AD286" s="1"/>
      <c r="AE286" s="1"/>
      <c r="AF286" s="1"/>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1"/>
      <c r="AC287" s="1"/>
      <c r="AD287" s="1"/>
      <c r="AE287" s="1"/>
      <c r="AF287" s="1"/>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1"/>
      <c r="AC288" s="1"/>
      <c r="AD288" s="1"/>
      <c r="AE288" s="1"/>
      <c r="AF288" s="1"/>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1"/>
      <c r="AC289" s="1"/>
      <c r="AD289" s="1"/>
      <c r="AE289" s="1"/>
      <c r="AF289" s="1"/>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1"/>
      <c r="AC290" s="1"/>
      <c r="AD290" s="1"/>
      <c r="AE290" s="1"/>
      <c r="AF290" s="1"/>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1"/>
      <c r="AC291" s="1"/>
      <c r="AD291" s="1"/>
      <c r="AE291" s="1"/>
      <c r="AF291" s="1"/>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1"/>
      <c r="AC292" s="1"/>
      <c r="AD292" s="1"/>
      <c r="AE292" s="1"/>
      <c r="AF292" s="1"/>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1"/>
      <c r="AC293" s="1"/>
      <c r="AD293" s="1"/>
      <c r="AE293" s="1"/>
      <c r="AF293" s="1"/>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1"/>
      <c r="AC294" s="1"/>
      <c r="AD294" s="1"/>
      <c r="AE294" s="1"/>
      <c r="AF294" s="1"/>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1"/>
      <c r="AC295" s="1"/>
      <c r="AD295" s="1"/>
      <c r="AE295" s="1"/>
      <c r="AF295" s="1"/>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1"/>
      <c r="AC296" s="1"/>
      <c r="AD296" s="1"/>
      <c r="AE296" s="1"/>
      <c r="AF296" s="1"/>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1"/>
      <c r="AC297" s="1"/>
      <c r="AD297" s="1"/>
      <c r="AE297" s="1"/>
      <c r="AF297" s="1"/>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1"/>
      <c r="AC298" s="1"/>
      <c r="AD298" s="1"/>
      <c r="AE298" s="1"/>
      <c r="AF298" s="1"/>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1"/>
      <c r="AC299" s="1"/>
      <c r="AD299" s="1"/>
      <c r="AE299" s="1"/>
      <c r="AF299" s="1"/>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1"/>
      <c r="AC300" s="1"/>
      <c r="AD300" s="1"/>
      <c r="AE300" s="1"/>
      <c r="AF300" s="1"/>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1"/>
      <c r="AC301" s="1"/>
      <c r="AD301" s="1"/>
      <c r="AE301" s="1"/>
      <c r="AF301" s="1"/>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1"/>
      <c r="AC302" s="1"/>
      <c r="AD302" s="1"/>
      <c r="AE302" s="1"/>
      <c r="AF302" s="1"/>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1"/>
      <c r="AC303" s="1"/>
      <c r="AD303" s="1"/>
      <c r="AE303" s="1"/>
      <c r="AF303" s="1"/>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1"/>
      <c r="AC304" s="1"/>
      <c r="AD304" s="1"/>
      <c r="AE304" s="1"/>
      <c r="AF304" s="1"/>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1"/>
      <c r="AC305" s="1"/>
      <c r="AD305" s="1"/>
      <c r="AE305" s="1"/>
      <c r="AF305" s="1"/>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1"/>
      <c r="AC306" s="1"/>
      <c r="AD306" s="1"/>
      <c r="AE306" s="1"/>
      <c r="AF306" s="1"/>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1"/>
      <c r="AC307" s="1"/>
      <c r="AD307" s="1"/>
      <c r="AE307" s="1"/>
      <c r="AF307" s="1"/>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1"/>
      <c r="AC308" s="1"/>
      <c r="AD308" s="1"/>
      <c r="AE308" s="1"/>
      <c r="AF308" s="1"/>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1"/>
      <c r="AC309" s="1"/>
      <c r="AD309" s="1"/>
      <c r="AE309" s="1"/>
      <c r="AF309" s="1"/>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1"/>
      <c r="AC310" s="1"/>
      <c r="AD310" s="1"/>
      <c r="AE310" s="1"/>
      <c r="AF310" s="1"/>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1"/>
      <c r="AC311" s="1"/>
      <c r="AD311" s="1"/>
      <c r="AE311" s="1"/>
      <c r="AF311" s="1"/>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1"/>
      <c r="AC312" s="1"/>
      <c r="AD312" s="1"/>
      <c r="AE312" s="1"/>
      <c r="AF312" s="1"/>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1"/>
      <c r="AC313" s="1"/>
      <c r="AD313" s="1"/>
      <c r="AE313" s="1"/>
      <c r="AF313" s="1"/>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1"/>
      <c r="AC314" s="1"/>
      <c r="AD314" s="1"/>
      <c r="AE314" s="1"/>
      <c r="AF314" s="1"/>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1"/>
      <c r="AC315" s="1"/>
      <c r="AD315" s="1"/>
      <c r="AE315" s="1"/>
      <c r="AF315" s="1"/>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1"/>
      <c r="AC316" s="1"/>
      <c r="AD316" s="1"/>
      <c r="AE316" s="1"/>
      <c r="AF316" s="1"/>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1"/>
      <c r="AC317" s="1"/>
      <c r="AD317" s="1"/>
      <c r="AE317" s="1"/>
      <c r="AF317" s="1"/>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1"/>
      <c r="AC318" s="1"/>
      <c r="AD318" s="1"/>
      <c r="AE318" s="1"/>
      <c r="AF318" s="1"/>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1"/>
      <c r="AC319" s="1"/>
      <c r="AD319" s="1"/>
      <c r="AE319" s="1"/>
      <c r="AF319" s="1"/>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1"/>
      <c r="AC320" s="1"/>
      <c r="AD320" s="1"/>
      <c r="AE320" s="1"/>
      <c r="AF320" s="1"/>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1"/>
      <c r="AC321" s="1"/>
      <c r="AD321" s="1"/>
      <c r="AE321" s="1"/>
      <c r="AF321" s="1"/>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1"/>
      <c r="AC322" s="1"/>
      <c r="AD322" s="1"/>
      <c r="AE322" s="1"/>
      <c r="AF322" s="1"/>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1"/>
      <c r="AC323" s="1"/>
      <c r="AD323" s="1"/>
      <c r="AE323" s="1"/>
      <c r="AF323" s="1"/>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1"/>
      <c r="AC324" s="1"/>
      <c r="AD324" s="1"/>
      <c r="AE324" s="1"/>
      <c r="AF324" s="1"/>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1"/>
      <c r="AC325" s="1"/>
      <c r="AD325" s="1"/>
      <c r="AE325" s="1"/>
      <c r="AF325" s="1"/>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1"/>
      <c r="AC326" s="1"/>
      <c r="AD326" s="1"/>
      <c r="AE326" s="1"/>
      <c r="AF326" s="1"/>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1"/>
      <c r="AC327" s="1"/>
      <c r="AD327" s="1"/>
      <c r="AE327" s="1"/>
      <c r="AF327" s="1"/>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1"/>
      <c r="AC328" s="1"/>
      <c r="AD328" s="1"/>
      <c r="AE328" s="1"/>
      <c r="AF328" s="1"/>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1"/>
      <c r="AC329" s="1"/>
      <c r="AD329" s="1"/>
      <c r="AE329" s="1"/>
      <c r="AF329" s="1"/>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1"/>
      <c r="AC330" s="1"/>
      <c r="AD330" s="1"/>
      <c r="AE330" s="1"/>
      <c r="AF330" s="1"/>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1"/>
      <c r="AC331" s="1"/>
      <c r="AD331" s="1"/>
      <c r="AE331" s="1"/>
      <c r="AF331" s="1"/>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1"/>
      <c r="AC332" s="1"/>
      <c r="AD332" s="1"/>
      <c r="AE332" s="1"/>
      <c r="AF332" s="1"/>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1"/>
      <c r="AC333" s="1"/>
      <c r="AD333" s="1"/>
      <c r="AE333" s="1"/>
      <c r="AF333" s="1"/>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1"/>
      <c r="AC334" s="1"/>
      <c r="AD334" s="1"/>
      <c r="AE334" s="1"/>
      <c r="AF334" s="1"/>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1"/>
      <c r="AC335" s="1"/>
      <c r="AD335" s="1"/>
      <c r="AE335" s="1"/>
      <c r="AF335" s="1"/>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1"/>
      <c r="AC336" s="1"/>
      <c r="AD336" s="1"/>
      <c r="AE336" s="1"/>
      <c r="AF336" s="1"/>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1"/>
      <c r="AC337" s="1"/>
      <c r="AD337" s="1"/>
      <c r="AE337" s="1"/>
      <c r="AF337" s="1"/>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1"/>
      <c r="AC338" s="1"/>
      <c r="AD338" s="1"/>
      <c r="AE338" s="1"/>
      <c r="AF338" s="1"/>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1"/>
      <c r="AC339" s="1"/>
      <c r="AD339" s="1"/>
      <c r="AE339" s="1"/>
      <c r="AF339" s="1"/>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1"/>
      <c r="AC340" s="1"/>
      <c r="AD340" s="1"/>
      <c r="AE340" s="1"/>
      <c r="AF340" s="1"/>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1"/>
      <c r="AC341" s="1"/>
      <c r="AD341" s="1"/>
      <c r="AE341" s="1"/>
      <c r="AF341" s="1"/>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1"/>
      <c r="AC342" s="1"/>
      <c r="AD342" s="1"/>
      <c r="AE342" s="1"/>
      <c r="AF342" s="1"/>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1"/>
      <c r="AC343" s="1"/>
      <c r="AD343" s="1"/>
      <c r="AE343" s="1"/>
      <c r="AF343" s="1"/>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1"/>
      <c r="AC344" s="1"/>
      <c r="AD344" s="1"/>
      <c r="AE344" s="1"/>
      <c r="AF344" s="1"/>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1"/>
      <c r="AC345" s="1"/>
      <c r="AD345" s="1"/>
      <c r="AE345" s="1"/>
      <c r="AF345" s="1"/>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1"/>
      <c r="AC346" s="1"/>
      <c r="AD346" s="1"/>
      <c r="AE346" s="1"/>
      <c r="AF346" s="1"/>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1"/>
      <c r="AC347" s="1"/>
      <c r="AD347" s="1"/>
      <c r="AE347" s="1"/>
      <c r="AF347" s="1"/>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1"/>
      <c r="AC348" s="1"/>
      <c r="AD348" s="1"/>
      <c r="AE348" s="1"/>
      <c r="AF348" s="1"/>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1"/>
      <c r="AC349" s="1"/>
      <c r="AD349" s="1"/>
      <c r="AE349" s="1"/>
      <c r="AF349" s="1"/>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1"/>
      <c r="AC350" s="1"/>
      <c r="AD350" s="1"/>
      <c r="AE350" s="1"/>
      <c r="AF350" s="1"/>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1"/>
      <c r="AC351" s="1"/>
      <c r="AD351" s="1"/>
      <c r="AE351" s="1"/>
      <c r="AF351" s="1"/>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1"/>
      <c r="AC352" s="1"/>
      <c r="AD352" s="1"/>
      <c r="AE352" s="1"/>
      <c r="AF352" s="1"/>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1"/>
      <c r="AC353" s="1"/>
      <c r="AD353" s="1"/>
      <c r="AE353" s="1"/>
      <c r="AF353" s="1"/>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1"/>
      <c r="AC354" s="1"/>
      <c r="AD354" s="1"/>
      <c r="AE354" s="1"/>
      <c r="AF354" s="1"/>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1"/>
      <c r="AC355" s="1"/>
      <c r="AD355" s="1"/>
      <c r="AE355" s="1"/>
      <c r="AF355" s="1"/>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1"/>
      <c r="AC356" s="1"/>
      <c r="AD356" s="1"/>
      <c r="AE356" s="1"/>
      <c r="AF356" s="1"/>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1"/>
      <c r="AC357" s="1"/>
      <c r="AD357" s="1"/>
      <c r="AE357" s="1"/>
      <c r="AF357" s="1"/>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1"/>
      <c r="AC358" s="1"/>
      <c r="AD358" s="1"/>
      <c r="AE358" s="1"/>
      <c r="AF358" s="1"/>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1"/>
      <c r="AC359" s="1"/>
      <c r="AD359" s="1"/>
      <c r="AE359" s="1"/>
      <c r="AF359" s="1"/>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1"/>
      <c r="AC360" s="1"/>
      <c r="AD360" s="1"/>
      <c r="AE360" s="1"/>
      <c r="AF360" s="1"/>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1"/>
      <c r="AC361" s="1"/>
      <c r="AD361" s="1"/>
      <c r="AE361" s="1"/>
      <c r="AF361" s="1"/>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1"/>
      <c r="AC362" s="1"/>
      <c r="AD362" s="1"/>
      <c r="AE362" s="1"/>
      <c r="AF362" s="1"/>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1"/>
      <c r="AC363" s="1"/>
      <c r="AD363" s="1"/>
      <c r="AE363" s="1"/>
      <c r="AF363" s="1"/>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1"/>
      <c r="AC364" s="1"/>
      <c r="AD364" s="1"/>
      <c r="AE364" s="1"/>
      <c r="AF364" s="1"/>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1"/>
      <c r="AC365" s="1"/>
      <c r="AD365" s="1"/>
      <c r="AE365" s="1"/>
      <c r="AF365" s="1"/>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1"/>
      <c r="AC366" s="1"/>
      <c r="AD366" s="1"/>
      <c r="AE366" s="1"/>
      <c r="AF366" s="1"/>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1"/>
      <c r="AC367" s="1"/>
      <c r="AD367" s="1"/>
      <c r="AE367" s="1"/>
      <c r="AF367" s="1"/>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1"/>
      <c r="AC368" s="1"/>
      <c r="AD368" s="1"/>
      <c r="AE368" s="1"/>
      <c r="AF368" s="1"/>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1"/>
      <c r="AC369" s="1"/>
      <c r="AD369" s="1"/>
      <c r="AE369" s="1"/>
      <c r="AF369" s="1"/>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1"/>
      <c r="AC370" s="1"/>
      <c r="AD370" s="1"/>
      <c r="AE370" s="1"/>
      <c r="AF370" s="1"/>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1"/>
      <c r="AC371" s="1"/>
      <c r="AD371" s="1"/>
      <c r="AE371" s="1"/>
      <c r="AF371" s="1"/>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1"/>
      <c r="AC372" s="1"/>
      <c r="AD372" s="1"/>
      <c r="AE372" s="1"/>
      <c r="AF372" s="1"/>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1"/>
      <c r="AC373" s="1"/>
      <c r="AD373" s="1"/>
      <c r="AE373" s="1"/>
      <c r="AF373" s="1"/>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1"/>
      <c r="AC374" s="1"/>
      <c r="AD374" s="1"/>
      <c r="AE374" s="1"/>
      <c r="AF374" s="1"/>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1"/>
      <c r="AC375" s="1"/>
      <c r="AD375" s="1"/>
      <c r="AE375" s="1"/>
      <c r="AF375" s="1"/>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1"/>
      <c r="AC376" s="1"/>
      <c r="AD376" s="1"/>
      <c r="AE376" s="1"/>
      <c r="AF376" s="1"/>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1"/>
      <c r="AC377" s="1"/>
      <c r="AD377" s="1"/>
      <c r="AE377" s="1"/>
      <c r="AF377" s="1"/>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1"/>
      <c r="AC378" s="1"/>
      <c r="AD378" s="1"/>
      <c r="AE378" s="1"/>
      <c r="AF378" s="1"/>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1"/>
      <c r="AC379" s="1"/>
      <c r="AD379" s="1"/>
      <c r="AE379" s="1"/>
      <c r="AF379" s="1"/>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1"/>
      <c r="AC380" s="1"/>
      <c r="AD380" s="1"/>
      <c r="AE380" s="1"/>
      <c r="AF380" s="1"/>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1"/>
      <c r="AC381" s="1"/>
      <c r="AD381" s="1"/>
      <c r="AE381" s="1"/>
      <c r="AF381" s="1"/>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1"/>
      <c r="AC382" s="1"/>
      <c r="AD382" s="1"/>
      <c r="AE382" s="1"/>
      <c r="AF382" s="1"/>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1"/>
      <c r="AC383" s="1"/>
      <c r="AD383" s="1"/>
      <c r="AE383" s="1"/>
      <c r="AF383" s="1"/>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1"/>
      <c r="AC384" s="1"/>
      <c r="AD384" s="1"/>
      <c r="AE384" s="1"/>
      <c r="AF384" s="1"/>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1"/>
      <c r="AC385" s="1"/>
      <c r="AD385" s="1"/>
      <c r="AE385" s="1"/>
      <c r="AF385" s="1"/>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1"/>
      <c r="AC386" s="1"/>
      <c r="AD386" s="1"/>
      <c r="AE386" s="1"/>
      <c r="AF386" s="1"/>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1"/>
      <c r="AC387" s="1"/>
      <c r="AD387" s="1"/>
      <c r="AE387" s="1"/>
      <c r="AF387" s="1"/>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1"/>
      <c r="AC388" s="1"/>
      <c r="AD388" s="1"/>
      <c r="AE388" s="1"/>
      <c r="AF388" s="1"/>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1"/>
      <c r="AC389" s="1"/>
      <c r="AD389" s="1"/>
      <c r="AE389" s="1"/>
      <c r="AF389" s="1"/>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1"/>
      <c r="AC390" s="1"/>
      <c r="AD390" s="1"/>
      <c r="AE390" s="1"/>
      <c r="AF390" s="1"/>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1"/>
      <c r="AC391" s="1"/>
      <c r="AD391" s="1"/>
      <c r="AE391" s="1"/>
      <c r="AF391" s="1"/>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1"/>
      <c r="AC392" s="1"/>
      <c r="AD392" s="1"/>
      <c r="AE392" s="1"/>
      <c r="AF392" s="1"/>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1"/>
      <c r="AC393" s="1"/>
      <c r="AD393" s="1"/>
      <c r="AE393" s="1"/>
      <c r="AF393" s="1"/>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1"/>
      <c r="AC394" s="1"/>
      <c r="AD394" s="1"/>
      <c r="AE394" s="1"/>
      <c r="AF394" s="1"/>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1"/>
      <c r="AC395" s="1"/>
      <c r="AD395" s="1"/>
      <c r="AE395" s="1"/>
      <c r="AF395" s="1"/>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1"/>
      <c r="AC396" s="1"/>
      <c r="AD396" s="1"/>
      <c r="AE396" s="1"/>
      <c r="AF396" s="1"/>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1"/>
      <c r="AC397" s="1"/>
      <c r="AD397" s="1"/>
      <c r="AE397" s="1"/>
      <c r="AF397" s="1"/>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1"/>
      <c r="AC398" s="1"/>
      <c r="AD398" s="1"/>
      <c r="AE398" s="1"/>
      <c r="AF398" s="1"/>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1"/>
      <c r="AC399" s="1"/>
      <c r="AD399" s="1"/>
      <c r="AE399" s="1"/>
      <c r="AF399" s="1"/>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1"/>
      <c r="AC400" s="1"/>
      <c r="AD400" s="1"/>
      <c r="AE400" s="1"/>
      <c r="AF400" s="1"/>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1"/>
      <c r="AC401" s="1"/>
      <c r="AD401" s="1"/>
      <c r="AE401" s="1"/>
      <c r="AF401" s="1"/>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1"/>
      <c r="AC402" s="1"/>
      <c r="AD402" s="1"/>
      <c r="AE402" s="1"/>
      <c r="AF402" s="1"/>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1"/>
      <c r="AC403" s="1"/>
      <c r="AD403" s="1"/>
      <c r="AE403" s="1"/>
      <c r="AF403" s="1"/>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1"/>
      <c r="AC404" s="1"/>
      <c r="AD404" s="1"/>
      <c r="AE404" s="1"/>
      <c r="AF404" s="1"/>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1"/>
      <c r="AC405" s="1"/>
      <c r="AD405" s="1"/>
      <c r="AE405" s="1"/>
      <c r="AF405" s="1"/>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1"/>
      <c r="AC406" s="1"/>
      <c r="AD406" s="1"/>
      <c r="AE406" s="1"/>
      <c r="AF406" s="1"/>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1"/>
      <c r="AC407" s="1"/>
      <c r="AD407" s="1"/>
      <c r="AE407" s="1"/>
      <c r="AF407" s="1"/>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1"/>
      <c r="AC408" s="1"/>
      <c r="AD408" s="1"/>
      <c r="AE408" s="1"/>
      <c r="AF408" s="1"/>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1"/>
      <c r="AC409" s="1"/>
      <c r="AD409" s="1"/>
      <c r="AE409" s="1"/>
      <c r="AF409" s="1"/>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1"/>
      <c r="AC410" s="1"/>
      <c r="AD410" s="1"/>
      <c r="AE410" s="1"/>
      <c r="AF410" s="1"/>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1"/>
      <c r="AC411" s="1"/>
      <c r="AD411" s="1"/>
      <c r="AE411" s="1"/>
      <c r="AF411" s="1"/>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1"/>
      <c r="AC412" s="1"/>
      <c r="AD412" s="1"/>
      <c r="AE412" s="1"/>
      <c r="AF412" s="1"/>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1"/>
      <c r="AC413" s="1"/>
      <c r="AD413" s="1"/>
      <c r="AE413" s="1"/>
      <c r="AF413" s="1"/>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1"/>
      <c r="AC414" s="1"/>
      <c r="AD414" s="1"/>
      <c r="AE414" s="1"/>
      <c r="AF414" s="1"/>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1"/>
      <c r="AC415" s="1"/>
      <c r="AD415" s="1"/>
      <c r="AE415" s="1"/>
      <c r="AF415" s="1"/>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1"/>
      <c r="AC416" s="1"/>
      <c r="AD416" s="1"/>
      <c r="AE416" s="1"/>
      <c r="AF416" s="1"/>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1"/>
      <c r="AC417" s="1"/>
      <c r="AD417" s="1"/>
      <c r="AE417" s="1"/>
      <c r="AF417" s="1"/>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1"/>
      <c r="AC418" s="1"/>
      <c r="AD418" s="1"/>
      <c r="AE418" s="1"/>
      <c r="AF418" s="1"/>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1"/>
      <c r="AC419" s="1"/>
      <c r="AD419" s="1"/>
      <c r="AE419" s="1"/>
      <c r="AF419" s="1"/>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1"/>
      <c r="AC420" s="1"/>
      <c r="AD420" s="1"/>
      <c r="AE420" s="1"/>
      <c r="AF420" s="1"/>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1"/>
      <c r="AC421" s="1"/>
      <c r="AD421" s="1"/>
      <c r="AE421" s="1"/>
      <c r="AF421" s="1"/>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1"/>
      <c r="AC422" s="1"/>
      <c r="AD422" s="1"/>
      <c r="AE422" s="1"/>
      <c r="AF422" s="1"/>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1"/>
      <c r="AC423" s="1"/>
      <c r="AD423" s="1"/>
      <c r="AE423" s="1"/>
      <c r="AF423" s="1"/>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1"/>
      <c r="AC424" s="1"/>
      <c r="AD424" s="1"/>
      <c r="AE424" s="1"/>
      <c r="AF424" s="1"/>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1"/>
      <c r="AC425" s="1"/>
      <c r="AD425" s="1"/>
      <c r="AE425" s="1"/>
      <c r="AF425" s="1"/>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1"/>
      <c r="AC426" s="1"/>
      <c r="AD426" s="1"/>
      <c r="AE426" s="1"/>
      <c r="AF426" s="1"/>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1"/>
      <c r="AC427" s="1"/>
      <c r="AD427" s="1"/>
      <c r="AE427" s="1"/>
      <c r="AF427" s="1"/>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1"/>
      <c r="AC428" s="1"/>
      <c r="AD428" s="1"/>
      <c r="AE428" s="1"/>
      <c r="AF428" s="1"/>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1"/>
      <c r="AC429" s="1"/>
      <c r="AD429" s="1"/>
      <c r="AE429" s="1"/>
      <c r="AF429" s="1"/>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1"/>
      <c r="AC430" s="1"/>
      <c r="AD430" s="1"/>
      <c r="AE430" s="1"/>
      <c r="AF430" s="1"/>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1"/>
      <c r="AC431" s="1"/>
      <c r="AD431" s="1"/>
      <c r="AE431" s="1"/>
      <c r="AF431" s="1"/>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1"/>
      <c r="AC432" s="1"/>
      <c r="AD432" s="1"/>
      <c r="AE432" s="1"/>
      <c r="AF432" s="1"/>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1"/>
      <c r="AC433" s="1"/>
      <c r="AD433" s="1"/>
      <c r="AE433" s="1"/>
      <c r="AF433" s="1"/>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1"/>
      <c r="AC434" s="1"/>
      <c r="AD434" s="1"/>
      <c r="AE434" s="1"/>
      <c r="AF434" s="1"/>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1"/>
      <c r="AC435" s="1"/>
      <c r="AD435" s="1"/>
      <c r="AE435" s="1"/>
      <c r="AF435" s="1"/>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1"/>
      <c r="AC436" s="1"/>
      <c r="AD436" s="1"/>
      <c r="AE436" s="1"/>
      <c r="AF436" s="1"/>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1"/>
      <c r="AC437" s="1"/>
      <c r="AD437" s="1"/>
      <c r="AE437" s="1"/>
      <c r="AF437" s="1"/>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1"/>
      <c r="AC438" s="1"/>
      <c r="AD438" s="1"/>
      <c r="AE438" s="1"/>
      <c r="AF438" s="1"/>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1"/>
      <c r="AC439" s="1"/>
      <c r="AD439" s="1"/>
      <c r="AE439" s="1"/>
      <c r="AF439" s="1"/>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1"/>
      <c r="AC440" s="1"/>
      <c r="AD440" s="1"/>
      <c r="AE440" s="1"/>
      <c r="AF440" s="1"/>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1"/>
      <c r="AC441" s="1"/>
      <c r="AD441" s="1"/>
      <c r="AE441" s="1"/>
      <c r="AF441" s="1"/>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1"/>
      <c r="AC442" s="1"/>
      <c r="AD442" s="1"/>
      <c r="AE442" s="1"/>
      <c r="AF442" s="1"/>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1"/>
      <c r="AC443" s="1"/>
      <c r="AD443" s="1"/>
      <c r="AE443" s="1"/>
      <c r="AF443" s="1"/>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1"/>
      <c r="AC444" s="1"/>
      <c r="AD444" s="1"/>
      <c r="AE444" s="1"/>
      <c r="AF444" s="1"/>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1"/>
      <c r="AC445" s="1"/>
      <c r="AD445" s="1"/>
      <c r="AE445" s="1"/>
      <c r="AF445" s="1"/>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1"/>
      <c r="AC446" s="1"/>
      <c r="AD446" s="1"/>
      <c r="AE446" s="1"/>
      <c r="AF446" s="1"/>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1"/>
      <c r="AC447" s="1"/>
      <c r="AD447" s="1"/>
      <c r="AE447" s="1"/>
      <c r="AF447" s="1"/>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1"/>
      <c r="AC448" s="1"/>
      <c r="AD448" s="1"/>
      <c r="AE448" s="1"/>
      <c r="AF448" s="1"/>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1"/>
      <c r="AC449" s="1"/>
      <c r="AD449" s="1"/>
      <c r="AE449" s="1"/>
      <c r="AF449" s="1"/>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1"/>
      <c r="AC450" s="1"/>
      <c r="AD450" s="1"/>
      <c r="AE450" s="1"/>
      <c r="AF450" s="1"/>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1"/>
      <c r="AC451" s="1"/>
      <c r="AD451" s="1"/>
      <c r="AE451" s="1"/>
      <c r="AF451" s="1"/>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1"/>
      <c r="AC452" s="1"/>
      <c r="AD452" s="1"/>
      <c r="AE452" s="1"/>
      <c r="AF452" s="1"/>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1"/>
      <c r="AC453" s="1"/>
      <c r="AD453" s="1"/>
      <c r="AE453" s="1"/>
      <c r="AF453" s="1"/>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1"/>
      <c r="AC454" s="1"/>
      <c r="AD454" s="1"/>
      <c r="AE454" s="1"/>
      <c r="AF454" s="1"/>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1"/>
      <c r="AC455" s="1"/>
      <c r="AD455" s="1"/>
      <c r="AE455" s="1"/>
      <c r="AF455" s="1"/>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1"/>
      <c r="AC456" s="1"/>
      <c r="AD456" s="1"/>
      <c r="AE456" s="1"/>
      <c r="AF456" s="1"/>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1"/>
      <c r="AC457" s="1"/>
      <c r="AD457" s="1"/>
      <c r="AE457" s="1"/>
      <c r="AF457" s="1"/>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1"/>
      <c r="AC458" s="1"/>
      <c r="AD458" s="1"/>
      <c r="AE458" s="1"/>
      <c r="AF458" s="1"/>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1"/>
      <c r="AC459" s="1"/>
      <c r="AD459" s="1"/>
      <c r="AE459" s="1"/>
      <c r="AF459" s="1"/>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1"/>
      <c r="AC460" s="1"/>
      <c r="AD460" s="1"/>
      <c r="AE460" s="1"/>
      <c r="AF460" s="1"/>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1"/>
      <c r="AC461" s="1"/>
      <c r="AD461" s="1"/>
      <c r="AE461" s="1"/>
      <c r="AF461" s="1"/>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1"/>
      <c r="AC462" s="1"/>
      <c r="AD462" s="1"/>
      <c r="AE462" s="1"/>
      <c r="AF462" s="1"/>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1"/>
      <c r="AC463" s="1"/>
      <c r="AD463" s="1"/>
      <c r="AE463" s="1"/>
      <c r="AF463" s="1"/>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1"/>
      <c r="AC464" s="1"/>
      <c r="AD464" s="1"/>
      <c r="AE464" s="1"/>
      <c r="AF464" s="1"/>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1"/>
      <c r="AC465" s="1"/>
      <c r="AD465" s="1"/>
      <c r="AE465" s="1"/>
      <c r="AF465" s="1"/>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1"/>
      <c r="AC466" s="1"/>
      <c r="AD466" s="1"/>
      <c r="AE466" s="1"/>
      <c r="AF466" s="1"/>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1"/>
      <c r="AC467" s="1"/>
      <c r="AD467" s="1"/>
      <c r="AE467" s="1"/>
      <c r="AF467" s="1"/>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1"/>
      <c r="AC468" s="1"/>
      <c r="AD468" s="1"/>
      <c r="AE468" s="1"/>
      <c r="AF468" s="1"/>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1"/>
      <c r="AC469" s="1"/>
      <c r="AD469" s="1"/>
      <c r="AE469" s="1"/>
      <c r="AF469" s="1"/>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1"/>
      <c r="AC470" s="1"/>
      <c r="AD470" s="1"/>
      <c r="AE470" s="1"/>
      <c r="AF470" s="1"/>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1"/>
      <c r="AC471" s="1"/>
      <c r="AD471" s="1"/>
      <c r="AE471" s="1"/>
      <c r="AF471" s="1"/>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1"/>
      <c r="AC472" s="1"/>
      <c r="AD472" s="1"/>
      <c r="AE472" s="1"/>
      <c r="AF472" s="1"/>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1"/>
      <c r="AC473" s="1"/>
      <c r="AD473" s="1"/>
      <c r="AE473" s="1"/>
      <c r="AF473" s="1"/>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1"/>
      <c r="AC474" s="1"/>
      <c r="AD474" s="1"/>
      <c r="AE474" s="1"/>
      <c r="AF474" s="1"/>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1"/>
      <c r="AC475" s="1"/>
      <c r="AD475" s="1"/>
      <c r="AE475" s="1"/>
      <c r="AF475" s="1"/>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1"/>
      <c r="AC476" s="1"/>
      <c r="AD476" s="1"/>
      <c r="AE476" s="1"/>
      <c r="AF476" s="1"/>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1"/>
      <c r="AC477" s="1"/>
      <c r="AD477" s="1"/>
      <c r="AE477" s="1"/>
      <c r="AF477" s="1"/>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1"/>
      <c r="AC478" s="1"/>
      <c r="AD478" s="1"/>
      <c r="AE478" s="1"/>
      <c r="AF478" s="1"/>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1"/>
      <c r="AC479" s="1"/>
      <c r="AD479" s="1"/>
      <c r="AE479" s="1"/>
      <c r="AF479" s="1"/>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1"/>
      <c r="AC480" s="1"/>
      <c r="AD480" s="1"/>
      <c r="AE480" s="1"/>
      <c r="AF480" s="1"/>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1"/>
      <c r="AC481" s="1"/>
      <c r="AD481" s="1"/>
      <c r="AE481" s="1"/>
      <c r="AF481" s="1"/>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1"/>
      <c r="AC482" s="1"/>
      <c r="AD482" s="1"/>
      <c r="AE482" s="1"/>
      <c r="AF482" s="1"/>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1"/>
      <c r="AC483" s="1"/>
      <c r="AD483" s="1"/>
      <c r="AE483" s="1"/>
      <c r="AF483" s="1"/>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1"/>
      <c r="AC484" s="1"/>
      <c r="AD484" s="1"/>
      <c r="AE484" s="1"/>
      <c r="AF484" s="1"/>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1"/>
      <c r="AC485" s="1"/>
      <c r="AD485" s="1"/>
      <c r="AE485" s="1"/>
      <c r="AF485" s="1"/>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1"/>
      <c r="AC486" s="1"/>
      <c r="AD486" s="1"/>
      <c r="AE486" s="1"/>
      <c r="AF486" s="1"/>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1"/>
      <c r="AC487" s="1"/>
      <c r="AD487" s="1"/>
      <c r="AE487" s="1"/>
      <c r="AF487" s="1"/>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1"/>
      <c r="AC488" s="1"/>
      <c r="AD488" s="1"/>
      <c r="AE488" s="1"/>
      <c r="AF488" s="1"/>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1"/>
      <c r="AC489" s="1"/>
      <c r="AD489" s="1"/>
      <c r="AE489" s="1"/>
      <c r="AF489" s="1"/>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1"/>
      <c r="AC490" s="1"/>
      <c r="AD490" s="1"/>
      <c r="AE490" s="1"/>
      <c r="AF490" s="1"/>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1"/>
      <c r="AC491" s="1"/>
      <c r="AD491" s="1"/>
      <c r="AE491" s="1"/>
      <c r="AF491" s="1"/>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1"/>
      <c r="AC492" s="1"/>
      <c r="AD492" s="1"/>
      <c r="AE492" s="1"/>
      <c r="AF492" s="1"/>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1"/>
      <c r="AC493" s="1"/>
      <c r="AD493" s="1"/>
      <c r="AE493" s="1"/>
      <c r="AF493" s="1"/>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1"/>
      <c r="AC494" s="1"/>
      <c r="AD494" s="1"/>
      <c r="AE494" s="1"/>
      <c r="AF494" s="1"/>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1"/>
      <c r="AC495" s="1"/>
      <c r="AD495" s="1"/>
      <c r="AE495" s="1"/>
      <c r="AF495" s="1"/>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1"/>
      <c r="AC496" s="1"/>
      <c r="AD496" s="1"/>
      <c r="AE496" s="1"/>
      <c r="AF496" s="1"/>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1"/>
      <c r="AC497" s="1"/>
      <c r="AD497" s="1"/>
      <c r="AE497" s="1"/>
      <c r="AF497" s="1"/>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1"/>
      <c r="AC498" s="1"/>
      <c r="AD498" s="1"/>
      <c r="AE498" s="1"/>
      <c r="AF498" s="1"/>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1"/>
      <c r="AC499" s="1"/>
      <c r="AD499" s="1"/>
      <c r="AE499" s="1"/>
      <c r="AF499" s="1"/>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1"/>
      <c r="AC500" s="1"/>
      <c r="AD500" s="1"/>
      <c r="AE500" s="1"/>
      <c r="AF500" s="1"/>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1"/>
      <c r="AC501" s="1"/>
      <c r="AD501" s="1"/>
      <c r="AE501" s="1"/>
      <c r="AF501" s="1"/>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1"/>
      <c r="AC502" s="1"/>
      <c r="AD502" s="1"/>
      <c r="AE502" s="1"/>
      <c r="AF502" s="1"/>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1"/>
      <c r="AC503" s="1"/>
      <c r="AD503" s="1"/>
      <c r="AE503" s="1"/>
      <c r="AF503" s="1"/>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1"/>
      <c r="AC504" s="1"/>
      <c r="AD504" s="1"/>
      <c r="AE504" s="1"/>
      <c r="AF504" s="1"/>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1"/>
      <c r="AC505" s="1"/>
      <c r="AD505" s="1"/>
      <c r="AE505" s="1"/>
      <c r="AF505" s="1"/>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1"/>
      <c r="AC506" s="1"/>
      <c r="AD506" s="1"/>
      <c r="AE506" s="1"/>
      <c r="AF506" s="1"/>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1"/>
      <c r="AC507" s="1"/>
      <c r="AD507" s="1"/>
      <c r="AE507" s="1"/>
      <c r="AF507" s="1"/>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1"/>
      <c r="AC508" s="1"/>
      <c r="AD508" s="1"/>
      <c r="AE508" s="1"/>
      <c r="AF508" s="1"/>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1"/>
      <c r="AC509" s="1"/>
      <c r="AD509" s="1"/>
      <c r="AE509" s="1"/>
      <c r="AF509" s="1"/>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1"/>
      <c r="AC510" s="1"/>
      <c r="AD510" s="1"/>
      <c r="AE510" s="1"/>
      <c r="AF510" s="1"/>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1"/>
      <c r="AC511" s="1"/>
      <c r="AD511" s="1"/>
      <c r="AE511" s="1"/>
      <c r="AF511" s="1"/>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1"/>
      <c r="AC512" s="1"/>
      <c r="AD512" s="1"/>
      <c r="AE512" s="1"/>
      <c r="AF512" s="1"/>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1"/>
      <c r="AC513" s="1"/>
      <c r="AD513" s="1"/>
      <c r="AE513" s="1"/>
      <c r="AF513" s="1"/>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1"/>
      <c r="AC514" s="1"/>
      <c r="AD514" s="1"/>
      <c r="AE514" s="1"/>
      <c r="AF514" s="1"/>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1"/>
      <c r="AC515" s="1"/>
      <c r="AD515" s="1"/>
      <c r="AE515" s="1"/>
      <c r="AF515" s="1"/>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1"/>
      <c r="AC516" s="1"/>
      <c r="AD516" s="1"/>
      <c r="AE516" s="1"/>
      <c r="AF516" s="1"/>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1"/>
      <c r="AC517" s="1"/>
      <c r="AD517" s="1"/>
      <c r="AE517" s="1"/>
      <c r="AF517" s="1"/>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1"/>
      <c r="AC518" s="1"/>
      <c r="AD518" s="1"/>
      <c r="AE518" s="1"/>
      <c r="AF518" s="1"/>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1"/>
      <c r="AC519" s="1"/>
      <c r="AD519" s="1"/>
      <c r="AE519" s="1"/>
      <c r="AF519" s="1"/>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1"/>
      <c r="AC520" s="1"/>
      <c r="AD520" s="1"/>
      <c r="AE520" s="1"/>
      <c r="AF520" s="1"/>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1"/>
      <c r="AC521" s="1"/>
      <c r="AD521" s="1"/>
      <c r="AE521" s="1"/>
      <c r="AF521" s="1"/>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1"/>
      <c r="AC522" s="1"/>
      <c r="AD522" s="1"/>
      <c r="AE522" s="1"/>
      <c r="AF522" s="1"/>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1"/>
      <c r="AC523" s="1"/>
      <c r="AD523" s="1"/>
      <c r="AE523" s="1"/>
      <c r="AF523" s="1"/>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1"/>
      <c r="AC524" s="1"/>
      <c r="AD524" s="1"/>
      <c r="AE524" s="1"/>
      <c r="AF524" s="1"/>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1"/>
      <c r="AC525" s="1"/>
      <c r="AD525" s="1"/>
      <c r="AE525" s="1"/>
      <c r="AF525" s="1"/>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1"/>
      <c r="AC526" s="1"/>
      <c r="AD526" s="1"/>
      <c r="AE526" s="1"/>
      <c r="AF526" s="1"/>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1"/>
      <c r="AC527" s="1"/>
      <c r="AD527" s="1"/>
      <c r="AE527" s="1"/>
      <c r="AF527" s="1"/>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1"/>
      <c r="AC528" s="1"/>
      <c r="AD528" s="1"/>
      <c r="AE528" s="1"/>
      <c r="AF528" s="1"/>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1"/>
      <c r="AC529" s="1"/>
      <c r="AD529" s="1"/>
      <c r="AE529" s="1"/>
      <c r="AF529" s="1"/>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1"/>
      <c r="AC530" s="1"/>
      <c r="AD530" s="1"/>
      <c r="AE530" s="1"/>
      <c r="AF530" s="1"/>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1"/>
      <c r="AC531" s="1"/>
      <c r="AD531" s="1"/>
      <c r="AE531" s="1"/>
      <c r="AF531" s="1"/>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1"/>
      <c r="AC532" s="1"/>
      <c r="AD532" s="1"/>
      <c r="AE532" s="1"/>
      <c r="AF532" s="1"/>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1"/>
      <c r="AC533" s="1"/>
      <c r="AD533" s="1"/>
      <c r="AE533" s="1"/>
      <c r="AF533" s="1"/>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1"/>
      <c r="AC534" s="1"/>
      <c r="AD534" s="1"/>
      <c r="AE534" s="1"/>
      <c r="AF534" s="1"/>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1"/>
      <c r="AC535" s="1"/>
      <c r="AD535" s="1"/>
      <c r="AE535" s="1"/>
      <c r="AF535" s="1"/>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1"/>
      <c r="AC536" s="1"/>
      <c r="AD536" s="1"/>
      <c r="AE536" s="1"/>
      <c r="AF536" s="1"/>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1"/>
      <c r="AC537" s="1"/>
      <c r="AD537" s="1"/>
      <c r="AE537" s="1"/>
      <c r="AF537" s="1"/>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1"/>
      <c r="AC538" s="1"/>
      <c r="AD538" s="1"/>
      <c r="AE538" s="1"/>
      <c r="AF538" s="1"/>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1"/>
      <c r="AC539" s="1"/>
      <c r="AD539" s="1"/>
      <c r="AE539" s="1"/>
      <c r="AF539" s="1"/>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1"/>
      <c r="AC540" s="1"/>
      <c r="AD540" s="1"/>
      <c r="AE540" s="1"/>
      <c r="AF540" s="1"/>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1"/>
      <c r="AC541" s="1"/>
      <c r="AD541" s="1"/>
      <c r="AE541" s="1"/>
      <c r="AF541" s="1"/>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1"/>
      <c r="AC542" s="1"/>
      <c r="AD542" s="1"/>
      <c r="AE542" s="1"/>
      <c r="AF542" s="1"/>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1"/>
      <c r="AC543" s="1"/>
      <c r="AD543" s="1"/>
      <c r="AE543" s="1"/>
      <c r="AF543" s="1"/>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1"/>
      <c r="AC544" s="1"/>
      <c r="AD544" s="1"/>
      <c r="AE544" s="1"/>
      <c r="AF544" s="1"/>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1"/>
      <c r="AC545" s="1"/>
      <c r="AD545" s="1"/>
      <c r="AE545" s="1"/>
      <c r="AF545" s="1"/>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1"/>
      <c r="AC546" s="1"/>
      <c r="AD546" s="1"/>
      <c r="AE546" s="1"/>
      <c r="AF546" s="1"/>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1"/>
      <c r="AC547" s="1"/>
      <c r="AD547" s="1"/>
      <c r="AE547" s="1"/>
      <c r="AF547" s="1"/>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1"/>
      <c r="AC548" s="1"/>
      <c r="AD548" s="1"/>
      <c r="AE548" s="1"/>
      <c r="AF548" s="1"/>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1"/>
      <c r="AC549" s="1"/>
      <c r="AD549" s="1"/>
      <c r="AE549" s="1"/>
      <c r="AF549" s="1"/>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1"/>
      <c r="AC550" s="1"/>
      <c r="AD550" s="1"/>
      <c r="AE550" s="1"/>
      <c r="AF550" s="1"/>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1"/>
      <c r="AC551" s="1"/>
      <c r="AD551" s="1"/>
      <c r="AE551" s="1"/>
      <c r="AF551" s="1"/>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1"/>
      <c r="AC552" s="1"/>
      <c r="AD552" s="1"/>
      <c r="AE552" s="1"/>
      <c r="AF552" s="1"/>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1"/>
      <c r="AC553" s="1"/>
      <c r="AD553" s="1"/>
      <c r="AE553" s="1"/>
      <c r="AF553" s="1"/>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1"/>
      <c r="AC554" s="1"/>
      <c r="AD554" s="1"/>
      <c r="AE554" s="1"/>
      <c r="AF554" s="1"/>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1"/>
      <c r="AC555" s="1"/>
      <c r="AD555" s="1"/>
      <c r="AE555" s="1"/>
      <c r="AF555" s="1"/>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1"/>
      <c r="AC556" s="1"/>
      <c r="AD556" s="1"/>
      <c r="AE556" s="1"/>
      <c r="AF556" s="1"/>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1"/>
      <c r="AC557" s="1"/>
      <c r="AD557" s="1"/>
      <c r="AE557" s="1"/>
      <c r="AF557" s="1"/>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1"/>
      <c r="AC558" s="1"/>
      <c r="AD558" s="1"/>
      <c r="AE558" s="1"/>
      <c r="AF558" s="1"/>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1"/>
      <c r="AC559" s="1"/>
      <c r="AD559" s="1"/>
      <c r="AE559" s="1"/>
      <c r="AF559" s="1"/>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1"/>
      <c r="AC560" s="1"/>
      <c r="AD560" s="1"/>
      <c r="AE560" s="1"/>
      <c r="AF560" s="1"/>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1"/>
      <c r="AC561" s="1"/>
      <c r="AD561" s="1"/>
      <c r="AE561" s="1"/>
      <c r="AF561" s="1"/>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1"/>
      <c r="AC562" s="1"/>
      <c r="AD562" s="1"/>
      <c r="AE562" s="1"/>
      <c r="AF562" s="1"/>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1"/>
      <c r="AC563" s="1"/>
      <c r="AD563" s="1"/>
      <c r="AE563" s="1"/>
      <c r="AF563" s="1"/>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1"/>
      <c r="AC564" s="1"/>
      <c r="AD564" s="1"/>
      <c r="AE564" s="1"/>
      <c r="AF564" s="1"/>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1"/>
      <c r="AC565" s="1"/>
      <c r="AD565" s="1"/>
      <c r="AE565" s="1"/>
      <c r="AF565" s="1"/>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1"/>
      <c r="AC566" s="1"/>
      <c r="AD566" s="1"/>
      <c r="AE566" s="1"/>
      <c r="AF566" s="1"/>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1"/>
      <c r="AC567" s="1"/>
      <c r="AD567" s="1"/>
      <c r="AE567" s="1"/>
      <c r="AF567" s="1"/>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1"/>
      <c r="AC568" s="1"/>
      <c r="AD568" s="1"/>
      <c r="AE568" s="1"/>
      <c r="AF568" s="1"/>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1"/>
      <c r="AC569" s="1"/>
      <c r="AD569" s="1"/>
      <c r="AE569" s="1"/>
      <c r="AF569" s="1"/>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1"/>
      <c r="AC570" s="1"/>
      <c r="AD570" s="1"/>
      <c r="AE570" s="1"/>
      <c r="AF570" s="1"/>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1"/>
      <c r="AC571" s="1"/>
      <c r="AD571" s="1"/>
      <c r="AE571" s="1"/>
      <c r="AF571" s="1"/>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1"/>
      <c r="AC572" s="1"/>
      <c r="AD572" s="1"/>
      <c r="AE572" s="1"/>
      <c r="AF572" s="1"/>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1"/>
      <c r="AC573" s="1"/>
      <c r="AD573" s="1"/>
      <c r="AE573" s="1"/>
      <c r="AF573" s="1"/>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1"/>
      <c r="AC574" s="1"/>
      <c r="AD574" s="1"/>
      <c r="AE574" s="1"/>
      <c r="AF574" s="1"/>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1"/>
      <c r="AC575" s="1"/>
      <c r="AD575" s="1"/>
      <c r="AE575" s="1"/>
      <c r="AF575" s="1"/>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1"/>
      <c r="AC576" s="1"/>
      <c r="AD576" s="1"/>
      <c r="AE576" s="1"/>
      <c r="AF576" s="1"/>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1"/>
      <c r="AC577" s="1"/>
      <c r="AD577" s="1"/>
      <c r="AE577" s="1"/>
      <c r="AF577" s="1"/>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1"/>
      <c r="AC578" s="1"/>
      <c r="AD578" s="1"/>
      <c r="AE578" s="1"/>
      <c r="AF578" s="1"/>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1"/>
      <c r="AC579" s="1"/>
      <c r="AD579" s="1"/>
      <c r="AE579" s="1"/>
      <c r="AF579" s="1"/>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1"/>
      <c r="AC580" s="1"/>
      <c r="AD580" s="1"/>
      <c r="AE580" s="1"/>
      <c r="AF580" s="1"/>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1"/>
      <c r="AC581" s="1"/>
      <c r="AD581" s="1"/>
      <c r="AE581" s="1"/>
      <c r="AF581" s="1"/>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1"/>
      <c r="AC582" s="1"/>
      <c r="AD582" s="1"/>
      <c r="AE582" s="1"/>
      <c r="AF582" s="1"/>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1"/>
      <c r="AC583" s="1"/>
      <c r="AD583" s="1"/>
      <c r="AE583" s="1"/>
      <c r="AF583" s="1"/>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1"/>
      <c r="AC584" s="1"/>
      <c r="AD584" s="1"/>
      <c r="AE584" s="1"/>
      <c r="AF584" s="1"/>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1"/>
      <c r="AC585" s="1"/>
      <c r="AD585" s="1"/>
      <c r="AE585" s="1"/>
      <c r="AF585" s="1"/>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1"/>
      <c r="AC586" s="1"/>
      <c r="AD586" s="1"/>
      <c r="AE586" s="1"/>
      <c r="AF586" s="1"/>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1"/>
      <c r="AC587" s="1"/>
      <c r="AD587" s="1"/>
      <c r="AE587" s="1"/>
      <c r="AF587" s="1"/>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1"/>
      <c r="AC588" s="1"/>
      <c r="AD588" s="1"/>
      <c r="AE588" s="1"/>
      <c r="AF588" s="1"/>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1"/>
      <c r="AC589" s="1"/>
      <c r="AD589" s="1"/>
      <c r="AE589" s="1"/>
      <c r="AF589" s="1"/>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1"/>
      <c r="AC590" s="1"/>
      <c r="AD590" s="1"/>
      <c r="AE590" s="1"/>
      <c r="AF590" s="1"/>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1"/>
      <c r="AC591" s="1"/>
      <c r="AD591" s="1"/>
      <c r="AE591" s="1"/>
      <c r="AF591" s="1"/>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1"/>
      <c r="AC592" s="1"/>
      <c r="AD592" s="1"/>
      <c r="AE592" s="1"/>
      <c r="AF592" s="1"/>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1"/>
      <c r="AC593" s="1"/>
      <c r="AD593" s="1"/>
      <c r="AE593" s="1"/>
      <c r="AF593" s="1"/>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1"/>
      <c r="AC594" s="1"/>
      <c r="AD594" s="1"/>
      <c r="AE594" s="1"/>
      <c r="AF594" s="1"/>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1"/>
      <c r="AC595" s="1"/>
      <c r="AD595" s="1"/>
      <c r="AE595" s="1"/>
      <c r="AF595" s="1"/>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1"/>
      <c r="AC596" s="1"/>
      <c r="AD596" s="1"/>
      <c r="AE596" s="1"/>
      <c r="AF596" s="1"/>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1"/>
      <c r="AC597" s="1"/>
      <c r="AD597" s="1"/>
      <c r="AE597" s="1"/>
      <c r="AF597" s="1"/>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1"/>
      <c r="AC598" s="1"/>
      <c r="AD598" s="1"/>
      <c r="AE598" s="1"/>
      <c r="AF598" s="1"/>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1"/>
      <c r="AC599" s="1"/>
      <c r="AD599" s="1"/>
      <c r="AE599" s="1"/>
      <c r="AF599" s="1"/>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1"/>
      <c r="AC600" s="1"/>
      <c r="AD600" s="1"/>
      <c r="AE600" s="1"/>
      <c r="AF600" s="1"/>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1"/>
      <c r="AC601" s="1"/>
      <c r="AD601" s="1"/>
      <c r="AE601" s="1"/>
      <c r="AF601" s="1"/>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1"/>
      <c r="AC602" s="1"/>
      <c r="AD602" s="1"/>
      <c r="AE602" s="1"/>
      <c r="AF602" s="1"/>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1"/>
      <c r="AC603" s="1"/>
      <c r="AD603" s="1"/>
      <c r="AE603" s="1"/>
      <c r="AF603" s="1"/>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1"/>
      <c r="AC604" s="1"/>
      <c r="AD604" s="1"/>
      <c r="AE604" s="1"/>
      <c r="AF604" s="1"/>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1"/>
      <c r="AC605" s="1"/>
      <c r="AD605" s="1"/>
      <c r="AE605" s="1"/>
      <c r="AF605" s="1"/>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1"/>
      <c r="AC606" s="1"/>
      <c r="AD606" s="1"/>
      <c r="AE606" s="1"/>
      <c r="AF606" s="1"/>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1"/>
      <c r="AC607" s="1"/>
      <c r="AD607" s="1"/>
      <c r="AE607" s="1"/>
      <c r="AF607" s="1"/>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1"/>
      <c r="AC608" s="1"/>
      <c r="AD608" s="1"/>
      <c r="AE608" s="1"/>
      <c r="AF608" s="1"/>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1"/>
      <c r="AC609" s="1"/>
      <c r="AD609" s="1"/>
      <c r="AE609" s="1"/>
      <c r="AF609" s="1"/>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1"/>
      <c r="AC610" s="1"/>
      <c r="AD610" s="1"/>
      <c r="AE610" s="1"/>
      <c r="AF610" s="1"/>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1"/>
      <c r="AC611" s="1"/>
      <c r="AD611" s="1"/>
      <c r="AE611" s="1"/>
      <c r="AF611" s="1"/>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1"/>
      <c r="AC612" s="1"/>
      <c r="AD612" s="1"/>
      <c r="AE612" s="1"/>
      <c r="AF612" s="1"/>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1"/>
      <c r="AC613" s="1"/>
      <c r="AD613" s="1"/>
      <c r="AE613" s="1"/>
      <c r="AF613" s="1"/>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1"/>
      <c r="AC614" s="1"/>
      <c r="AD614" s="1"/>
      <c r="AE614" s="1"/>
      <c r="AF614" s="1"/>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1"/>
      <c r="AC615" s="1"/>
      <c r="AD615" s="1"/>
      <c r="AE615" s="1"/>
      <c r="AF615" s="1"/>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1"/>
      <c r="AC616" s="1"/>
      <c r="AD616" s="1"/>
      <c r="AE616" s="1"/>
      <c r="AF616" s="1"/>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1"/>
      <c r="AC617" s="1"/>
      <c r="AD617" s="1"/>
      <c r="AE617" s="1"/>
      <c r="AF617" s="1"/>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1"/>
      <c r="AC618" s="1"/>
      <c r="AD618" s="1"/>
      <c r="AE618" s="1"/>
      <c r="AF618" s="1"/>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1"/>
      <c r="AC619" s="1"/>
      <c r="AD619" s="1"/>
      <c r="AE619" s="1"/>
      <c r="AF619" s="1"/>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1"/>
      <c r="AC620" s="1"/>
      <c r="AD620" s="1"/>
      <c r="AE620" s="1"/>
      <c r="AF620" s="1"/>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1"/>
      <c r="AC621" s="1"/>
      <c r="AD621" s="1"/>
      <c r="AE621" s="1"/>
      <c r="AF621" s="1"/>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1"/>
      <c r="AC622" s="1"/>
      <c r="AD622" s="1"/>
      <c r="AE622" s="1"/>
      <c r="AF622" s="1"/>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1"/>
      <c r="AC623" s="1"/>
      <c r="AD623" s="1"/>
      <c r="AE623" s="1"/>
      <c r="AF623" s="1"/>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1"/>
      <c r="AC624" s="1"/>
      <c r="AD624" s="1"/>
      <c r="AE624" s="1"/>
      <c r="AF624" s="1"/>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1"/>
      <c r="AC625" s="1"/>
      <c r="AD625" s="1"/>
      <c r="AE625" s="1"/>
      <c r="AF625" s="1"/>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1"/>
      <c r="AC626" s="1"/>
      <c r="AD626" s="1"/>
      <c r="AE626" s="1"/>
      <c r="AF626" s="1"/>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1"/>
      <c r="AC627" s="1"/>
      <c r="AD627" s="1"/>
      <c r="AE627" s="1"/>
      <c r="AF627" s="1"/>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1"/>
      <c r="AC628" s="1"/>
      <c r="AD628" s="1"/>
      <c r="AE628" s="1"/>
      <c r="AF628" s="1"/>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1"/>
      <c r="AC629" s="1"/>
      <c r="AD629" s="1"/>
      <c r="AE629" s="1"/>
      <c r="AF629" s="1"/>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1"/>
      <c r="AC630" s="1"/>
      <c r="AD630" s="1"/>
      <c r="AE630" s="1"/>
      <c r="AF630" s="1"/>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1"/>
      <c r="AC631" s="1"/>
      <c r="AD631" s="1"/>
      <c r="AE631" s="1"/>
      <c r="AF631" s="1"/>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1"/>
      <c r="AC632" s="1"/>
      <c r="AD632" s="1"/>
      <c r="AE632" s="1"/>
      <c r="AF632" s="1"/>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1"/>
      <c r="AC633" s="1"/>
      <c r="AD633" s="1"/>
      <c r="AE633" s="1"/>
      <c r="AF633" s="1"/>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1"/>
      <c r="AC634" s="1"/>
      <c r="AD634" s="1"/>
      <c r="AE634" s="1"/>
      <c r="AF634" s="1"/>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1"/>
      <c r="AC635" s="1"/>
      <c r="AD635" s="1"/>
      <c r="AE635" s="1"/>
      <c r="AF635" s="1"/>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1"/>
      <c r="AC636" s="1"/>
      <c r="AD636" s="1"/>
      <c r="AE636" s="1"/>
      <c r="AF636" s="1"/>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1"/>
      <c r="AC637" s="1"/>
      <c r="AD637" s="1"/>
      <c r="AE637" s="1"/>
      <c r="AF637" s="1"/>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1"/>
      <c r="AC638" s="1"/>
      <c r="AD638" s="1"/>
      <c r="AE638" s="1"/>
      <c r="AF638" s="1"/>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1"/>
      <c r="AC639" s="1"/>
      <c r="AD639" s="1"/>
      <c r="AE639" s="1"/>
      <c r="AF639" s="1"/>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1"/>
      <c r="AC640" s="1"/>
      <c r="AD640" s="1"/>
      <c r="AE640" s="1"/>
      <c r="AF640" s="1"/>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1"/>
      <c r="AC641" s="1"/>
      <c r="AD641" s="1"/>
      <c r="AE641" s="1"/>
      <c r="AF641" s="1"/>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1"/>
      <c r="AC642" s="1"/>
      <c r="AD642" s="1"/>
      <c r="AE642" s="1"/>
      <c r="AF642" s="1"/>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1"/>
      <c r="AC643" s="1"/>
      <c r="AD643" s="1"/>
      <c r="AE643" s="1"/>
      <c r="AF643" s="1"/>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1"/>
      <c r="AC644" s="1"/>
      <c r="AD644" s="1"/>
      <c r="AE644" s="1"/>
      <c r="AF644" s="1"/>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1"/>
      <c r="AC645" s="1"/>
      <c r="AD645" s="1"/>
      <c r="AE645" s="1"/>
      <c r="AF645" s="1"/>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1"/>
      <c r="AC646" s="1"/>
      <c r="AD646" s="1"/>
      <c r="AE646" s="1"/>
      <c r="AF646" s="1"/>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1"/>
      <c r="AC647" s="1"/>
      <c r="AD647" s="1"/>
      <c r="AE647" s="1"/>
      <c r="AF647" s="1"/>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1"/>
      <c r="AC648" s="1"/>
      <c r="AD648" s="1"/>
      <c r="AE648" s="1"/>
      <c r="AF648" s="1"/>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1"/>
      <c r="AC649" s="1"/>
      <c r="AD649" s="1"/>
      <c r="AE649" s="1"/>
      <c r="AF649" s="1"/>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1"/>
      <c r="AC650" s="1"/>
      <c r="AD650" s="1"/>
      <c r="AE650" s="1"/>
      <c r="AF650" s="1"/>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1"/>
      <c r="AC651" s="1"/>
      <c r="AD651" s="1"/>
      <c r="AE651" s="1"/>
      <c r="AF651" s="1"/>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1"/>
      <c r="AC652" s="1"/>
      <c r="AD652" s="1"/>
      <c r="AE652" s="1"/>
      <c r="AF652" s="1"/>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1"/>
      <c r="AC653" s="1"/>
      <c r="AD653" s="1"/>
      <c r="AE653" s="1"/>
      <c r="AF653" s="1"/>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1"/>
      <c r="AC654" s="1"/>
      <c r="AD654" s="1"/>
      <c r="AE654" s="1"/>
      <c r="AF654" s="1"/>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1"/>
      <c r="AC655" s="1"/>
      <c r="AD655" s="1"/>
      <c r="AE655" s="1"/>
      <c r="AF655" s="1"/>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1"/>
      <c r="AC656" s="1"/>
      <c r="AD656" s="1"/>
      <c r="AE656" s="1"/>
      <c r="AF656" s="1"/>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1"/>
      <c r="AC657" s="1"/>
      <c r="AD657" s="1"/>
      <c r="AE657" s="1"/>
      <c r="AF657" s="1"/>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1"/>
      <c r="AC658" s="1"/>
      <c r="AD658" s="1"/>
      <c r="AE658" s="1"/>
      <c r="AF658" s="1"/>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1"/>
      <c r="AC659" s="1"/>
      <c r="AD659" s="1"/>
      <c r="AE659" s="1"/>
      <c r="AF659" s="1"/>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1"/>
      <c r="AC660" s="1"/>
      <c r="AD660" s="1"/>
      <c r="AE660" s="1"/>
      <c r="AF660" s="1"/>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1"/>
      <c r="AC661" s="1"/>
      <c r="AD661" s="1"/>
      <c r="AE661" s="1"/>
      <c r="AF661" s="1"/>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1"/>
      <c r="AC662" s="1"/>
      <c r="AD662" s="1"/>
      <c r="AE662" s="1"/>
      <c r="AF662" s="1"/>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1"/>
      <c r="AC663" s="1"/>
      <c r="AD663" s="1"/>
      <c r="AE663" s="1"/>
      <c r="AF663" s="1"/>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1"/>
      <c r="AC664" s="1"/>
      <c r="AD664" s="1"/>
      <c r="AE664" s="1"/>
      <c r="AF664" s="1"/>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1"/>
      <c r="AC665" s="1"/>
      <c r="AD665" s="1"/>
      <c r="AE665" s="1"/>
      <c r="AF665" s="1"/>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1"/>
      <c r="AC666" s="1"/>
      <c r="AD666" s="1"/>
      <c r="AE666" s="1"/>
      <c r="AF666" s="1"/>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1"/>
      <c r="AC667" s="1"/>
      <c r="AD667" s="1"/>
      <c r="AE667" s="1"/>
      <c r="AF667" s="1"/>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1"/>
      <c r="AC668" s="1"/>
      <c r="AD668" s="1"/>
      <c r="AE668" s="1"/>
      <c r="AF668" s="1"/>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1"/>
      <c r="AC669" s="1"/>
      <c r="AD669" s="1"/>
      <c r="AE669" s="1"/>
      <c r="AF669" s="1"/>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1"/>
      <c r="AC670" s="1"/>
      <c r="AD670" s="1"/>
      <c r="AE670" s="1"/>
      <c r="AF670" s="1"/>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1"/>
      <c r="AC671" s="1"/>
      <c r="AD671" s="1"/>
      <c r="AE671" s="1"/>
      <c r="AF671" s="1"/>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1"/>
      <c r="AC672" s="1"/>
      <c r="AD672" s="1"/>
      <c r="AE672" s="1"/>
      <c r="AF672" s="1"/>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1"/>
      <c r="AC673" s="1"/>
      <c r="AD673" s="1"/>
      <c r="AE673" s="1"/>
      <c r="AF673" s="1"/>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1"/>
      <c r="AC674" s="1"/>
      <c r="AD674" s="1"/>
      <c r="AE674" s="1"/>
      <c r="AF674" s="1"/>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1"/>
      <c r="AC675" s="1"/>
      <c r="AD675" s="1"/>
      <c r="AE675" s="1"/>
      <c r="AF675" s="1"/>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1"/>
      <c r="AC676" s="1"/>
      <c r="AD676" s="1"/>
      <c r="AE676" s="1"/>
      <c r="AF676" s="1"/>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1"/>
      <c r="AC677" s="1"/>
      <c r="AD677" s="1"/>
      <c r="AE677" s="1"/>
      <c r="AF677" s="1"/>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1"/>
      <c r="AC678" s="1"/>
      <c r="AD678" s="1"/>
      <c r="AE678" s="1"/>
      <c r="AF678" s="1"/>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1"/>
      <c r="AC679" s="1"/>
      <c r="AD679" s="1"/>
      <c r="AE679" s="1"/>
      <c r="AF679" s="1"/>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1"/>
      <c r="AC680" s="1"/>
      <c r="AD680" s="1"/>
      <c r="AE680" s="1"/>
      <c r="AF680" s="1"/>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1"/>
      <c r="AC681" s="1"/>
      <c r="AD681" s="1"/>
      <c r="AE681" s="1"/>
      <c r="AF681" s="1"/>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1"/>
      <c r="AC682" s="1"/>
      <c r="AD682" s="1"/>
      <c r="AE682" s="1"/>
      <c r="AF682" s="1"/>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1"/>
      <c r="AC683" s="1"/>
      <c r="AD683" s="1"/>
      <c r="AE683" s="1"/>
      <c r="AF683" s="1"/>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1"/>
      <c r="AC684" s="1"/>
      <c r="AD684" s="1"/>
      <c r="AE684" s="1"/>
      <c r="AF684" s="1"/>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1"/>
      <c r="AC685" s="1"/>
      <c r="AD685" s="1"/>
      <c r="AE685" s="1"/>
      <c r="AF685" s="1"/>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1"/>
      <c r="AC686" s="1"/>
      <c r="AD686" s="1"/>
      <c r="AE686" s="1"/>
      <c r="AF686" s="1"/>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1"/>
      <c r="AC687" s="1"/>
      <c r="AD687" s="1"/>
      <c r="AE687" s="1"/>
      <c r="AF687" s="1"/>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1"/>
      <c r="AC688" s="1"/>
      <c r="AD688" s="1"/>
      <c r="AE688" s="1"/>
      <c r="AF688" s="1"/>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1"/>
      <c r="AC689" s="1"/>
      <c r="AD689" s="1"/>
      <c r="AE689" s="1"/>
      <c r="AF689" s="1"/>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1"/>
      <c r="AC690" s="1"/>
      <c r="AD690" s="1"/>
      <c r="AE690" s="1"/>
      <c r="AF690" s="1"/>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1"/>
      <c r="AC691" s="1"/>
      <c r="AD691" s="1"/>
      <c r="AE691" s="1"/>
      <c r="AF691" s="1"/>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1"/>
      <c r="AC692" s="1"/>
      <c r="AD692" s="1"/>
      <c r="AE692" s="1"/>
      <c r="AF692" s="1"/>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1"/>
      <c r="AC693" s="1"/>
      <c r="AD693" s="1"/>
      <c r="AE693" s="1"/>
      <c r="AF693" s="1"/>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1"/>
      <c r="AC694" s="1"/>
      <c r="AD694" s="1"/>
      <c r="AE694" s="1"/>
      <c r="AF694" s="1"/>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1"/>
      <c r="AC695" s="1"/>
      <c r="AD695" s="1"/>
      <c r="AE695" s="1"/>
      <c r="AF695" s="1"/>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1"/>
      <c r="AC696" s="1"/>
      <c r="AD696" s="1"/>
      <c r="AE696" s="1"/>
      <c r="AF696" s="1"/>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1"/>
      <c r="AC697" s="1"/>
      <c r="AD697" s="1"/>
      <c r="AE697" s="1"/>
      <c r="AF697" s="1"/>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1"/>
      <c r="AC698" s="1"/>
      <c r="AD698" s="1"/>
      <c r="AE698" s="1"/>
      <c r="AF698" s="1"/>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1"/>
      <c r="AC699" s="1"/>
      <c r="AD699" s="1"/>
      <c r="AE699" s="1"/>
      <c r="AF699" s="1"/>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1"/>
      <c r="AC700" s="1"/>
      <c r="AD700" s="1"/>
      <c r="AE700" s="1"/>
      <c r="AF700" s="1"/>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1"/>
      <c r="AC701" s="1"/>
      <c r="AD701" s="1"/>
      <c r="AE701" s="1"/>
      <c r="AF701" s="1"/>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1"/>
      <c r="AC702" s="1"/>
      <c r="AD702" s="1"/>
      <c r="AE702" s="1"/>
      <c r="AF702" s="1"/>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1"/>
      <c r="AC703" s="1"/>
      <c r="AD703" s="1"/>
      <c r="AE703" s="1"/>
      <c r="AF703" s="1"/>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1"/>
      <c r="AC704" s="1"/>
      <c r="AD704" s="1"/>
      <c r="AE704" s="1"/>
      <c r="AF704" s="1"/>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1"/>
      <c r="AC705" s="1"/>
      <c r="AD705" s="1"/>
      <c r="AE705" s="1"/>
      <c r="AF705" s="1"/>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1"/>
      <c r="AC706" s="1"/>
      <c r="AD706" s="1"/>
      <c r="AE706" s="1"/>
      <c r="AF706" s="1"/>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1"/>
      <c r="AC707" s="1"/>
      <c r="AD707" s="1"/>
      <c r="AE707" s="1"/>
      <c r="AF707" s="1"/>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1"/>
      <c r="AC708" s="1"/>
      <c r="AD708" s="1"/>
      <c r="AE708" s="1"/>
      <c r="AF708" s="1"/>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1"/>
      <c r="AC709" s="1"/>
      <c r="AD709" s="1"/>
      <c r="AE709" s="1"/>
      <c r="AF709" s="1"/>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1"/>
      <c r="AC710" s="1"/>
      <c r="AD710" s="1"/>
      <c r="AE710" s="1"/>
      <c r="AF710" s="1"/>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1"/>
      <c r="AC711" s="1"/>
      <c r="AD711" s="1"/>
      <c r="AE711" s="1"/>
      <c r="AF711" s="1"/>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1"/>
      <c r="AC712" s="1"/>
      <c r="AD712" s="1"/>
      <c r="AE712" s="1"/>
      <c r="AF712" s="1"/>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1"/>
      <c r="AC713" s="1"/>
      <c r="AD713" s="1"/>
      <c r="AE713" s="1"/>
      <c r="AF713" s="1"/>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1"/>
      <c r="AC714" s="1"/>
      <c r="AD714" s="1"/>
      <c r="AE714" s="1"/>
      <c r="AF714" s="1"/>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1"/>
      <c r="AC715" s="1"/>
      <c r="AD715" s="1"/>
      <c r="AE715" s="1"/>
      <c r="AF715" s="1"/>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1"/>
      <c r="AC716" s="1"/>
      <c r="AD716" s="1"/>
      <c r="AE716" s="1"/>
      <c r="AF716" s="1"/>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1"/>
      <c r="AC717" s="1"/>
      <c r="AD717" s="1"/>
      <c r="AE717" s="1"/>
      <c r="AF717" s="1"/>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1"/>
      <c r="AC718" s="1"/>
      <c r="AD718" s="1"/>
      <c r="AE718" s="1"/>
      <c r="AF718" s="1"/>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1"/>
      <c r="AC719" s="1"/>
      <c r="AD719" s="1"/>
      <c r="AE719" s="1"/>
      <c r="AF719" s="1"/>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1"/>
      <c r="AC720" s="1"/>
      <c r="AD720" s="1"/>
      <c r="AE720" s="1"/>
      <c r="AF720" s="1"/>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1"/>
      <c r="AC721" s="1"/>
      <c r="AD721" s="1"/>
      <c r="AE721" s="1"/>
      <c r="AF721" s="1"/>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1"/>
      <c r="AC722" s="1"/>
      <c r="AD722" s="1"/>
      <c r="AE722" s="1"/>
      <c r="AF722" s="1"/>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1"/>
      <c r="AC723" s="1"/>
      <c r="AD723" s="1"/>
      <c r="AE723" s="1"/>
      <c r="AF723" s="1"/>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1"/>
      <c r="AC724" s="1"/>
      <c r="AD724" s="1"/>
      <c r="AE724" s="1"/>
      <c r="AF724" s="1"/>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1"/>
      <c r="AC725" s="1"/>
      <c r="AD725" s="1"/>
      <c r="AE725" s="1"/>
      <c r="AF725" s="1"/>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1"/>
      <c r="AC726" s="1"/>
      <c r="AD726" s="1"/>
      <c r="AE726" s="1"/>
      <c r="AF726" s="1"/>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1"/>
      <c r="AC727" s="1"/>
      <c r="AD727" s="1"/>
      <c r="AE727" s="1"/>
      <c r="AF727" s="1"/>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1"/>
      <c r="AC728" s="1"/>
      <c r="AD728" s="1"/>
      <c r="AE728" s="1"/>
      <c r="AF728" s="1"/>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1"/>
      <c r="AC729" s="1"/>
      <c r="AD729" s="1"/>
      <c r="AE729" s="1"/>
      <c r="AF729" s="1"/>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1"/>
      <c r="AC730" s="1"/>
      <c r="AD730" s="1"/>
      <c r="AE730" s="1"/>
      <c r="AF730" s="1"/>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1"/>
      <c r="AC731" s="1"/>
      <c r="AD731" s="1"/>
      <c r="AE731" s="1"/>
      <c r="AF731" s="1"/>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1"/>
      <c r="AC732" s="1"/>
      <c r="AD732" s="1"/>
      <c r="AE732" s="1"/>
      <c r="AF732" s="1"/>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1"/>
      <c r="AC733" s="1"/>
      <c r="AD733" s="1"/>
      <c r="AE733" s="1"/>
      <c r="AF733" s="1"/>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1"/>
      <c r="AC734" s="1"/>
      <c r="AD734" s="1"/>
      <c r="AE734" s="1"/>
      <c r="AF734" s="1"/>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1"/>
      <c r="AC735" s="1"/>
      <c r="AD735" s="1"/>
      <c r="AE735" s="1"/>
      <c r="AF735" s="1"/>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1"/>
      <c r="AC736" s="1"/>
      <c r="AD736" s="1"/>
      <c r="AE736" s="1"/>
      <c r="AF736" s="1"/>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1"/>
      <c r="AC737" s="1"/>
      <c r="AD737" s="1"/>
      <c r="AE737" s="1"/>
      <c r="AF737" s="1"/>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1"/>
      <c r="AC738" s="1"/>
      <c r="AD738" s="1"/>
      <c r="AE738" s="1"/>
      <c r="AF738" s="1"/>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1"/>
      <c r="AC739" s="1"/>
      <c r="AD739" s="1"/>
      <c r="AE739" s="1"/>
      <c r="AF739" s="1"/>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1"/>
      <c r="AC740" s="1"/>
      <c r="AD740" s="1"/>
      <c r="AE740" s="1"/>
      <c r="AF740" s="1"/>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1"/>
      <c r="AC741" s="1"/>
      <c r="AD741" s="1"/>
      <c r="AE741" s="1"/>
      <c r="AF741" s="1"/>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1"/>
      <c r="AC742" s="1"/>
      <c r="AD742" s="1"/>
      <c r="AE742" s="1"/>
      <c r="AF742" s="1"/>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1"/>
      <c r="AC743" s="1"/>
      <c r="AD743" s="1"/>
      <c r="AE743" s="1"/>
      <c r="AF743" s="1"/>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1"/>
      <c r="AC744" s="1"/>
      <c r="AD744" s="1"/>
      <c r="AE744" s="1"/>
      <c r="AF744" s="1"/>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1"/>
      <c r="AC745" s="1"/>
      <c r="AD745" s="1"/>
      <c r="AE745" s="1"/>
      <c r="AF745" s="1"/>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1"/>
      <c r="AC746" s="1"/>
      <c r="AD746" s="1"/>
      <c r="AE746" s="1"/>
      <c r="AF746" s="1"/>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1"/>
      <c r="AC747" s="1"/>
      <c r="AD747" s="1"/>
      <c r="AE747" s="1"/>
      <c r="AF747" s="1"/>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1"/>
      <c r="AC748" s="1"/>
      <c r="AD748" s="1"/>
      <c r="AE748" s="1"/>
      <c r="AF748" s="1"/>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1"/>
      <c r="AC749" s="1"/>
      <c r="AD749" s="1"/>
      <c r="AE749" s="1"/>
      <c r="AF749" s="1"/>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1"/>
      <c r="AC750" s="1"/>
      <c r="AD750" s="1"/>
      <c r="AE750" s="1"/>
      <c r="AF750" s="1"/>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1"/>
      <c r="AC751" s="1"/>
      <c r="AD751" s="1"/>
      <c r="AE751" s="1"/>
      <c r="AF751" s="1"/>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1"/>
      <c r="AC752" s="1"/>
      <c r="AD752" s="1"/>
      <c r="AE752" s="1"/>
      <c r="AF752" s="1"/>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1"/>
      <c r="AC753" s="1"/>
      <c r="AD753" s="1"/>
      <c r="AE753" s="1"/>
      <c r="AF753" s="1"/>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1"/>
      <c r="AC754" s="1"/>
      <c r="AD754" s="1"/>
      <c r="AE754" s="1"/>
      <c r="AF754" s="1"/>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1"/>
      <c r="AC755" s="1"/>
      <c r="AD755" s="1"/>
      <c r="AE755" s="1"/>
      <c r="AF755" s="1"/>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1"/>
      <c r="AC756" s="1"/>
      <c r="AD756" s="1"/>
      <c r="AE756" s="1"/>
      <c r="AF756" s="1"/>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1"/>
      <c r="AC757" s="1"/>
      <c r="AD757" s="1"/>
      <c r="AE757" s="1"/>
      <c r="AF757" s="1"/>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1"/>
      <c r="AC758" s="1"/>
      <c r="AD758" s="1"/>
      <c r="AE758" s="1"/>
      <c r="AF758" s="1"/>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1"/>
      <c r="AC759" s="1"/>
      <c r="AD759" s="1"/>
      <c r="AE759" s="1"/>
      <c r="AF759" s="1"/>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1"/>
      <c r="AC760" s="1"/>
      <c r="AD760" s="1"/>
      <c r="AE760" s="1"/>
      <c r="AF760" s="1"/>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1"/>
      <c r="AC761" s="1"/>
      <c r="AD761" s="1"/>
      <c r="AE761" s="1"/>
      <c r="AF761" s="1"/>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1"/>
      <c r="AC762" s="1"/>
      <c r="AD762" s="1"/>
      <c r="AE762" s="1"/>
      <c r="AF762" s="1"/>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1"/>
      <c r="AC763" s="1"/>
      <c r="AD763" s="1"/>
      <c r="AE763" s="1"/>
      <c r="AF763" s="1"/>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1"/>
      <c r="AC764" s="1"/>
      <c r="AD764" s="1"/>
      <c r="AE764" s="1"/>
      <c r="AF764" s="1"/>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1"/>
      <c r="AC765" s="1"/>
      <c r="AD765" s="1"/>
      <c r="AE765" s="1"/>
      <c r="AF765" s="1"/>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1"/>
      <c r="AC766" s="1"/>
      <c r="AD766" s="1"/>
      <c r="AE766" s="1"/>
      <c r="AF766" s="1"/>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1"/>
      <c r="AC767" s="1"/>
      <c r="AD767" s="1"/>
      <c r="AE767" s="1"/>
      <c r="AF767" s="1"/>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1"/>
      <c r="AC768" s="1"/>
      <c r="AD768" s="1"/>
      <c r="AE768" s="1"/>
      <c r="AF768" s="1"/>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1"/>
      <c r="AC769" s="1"/>
      <c r="AD769" s="1"/>
      <c r="AE769" s="1"/>
      <c r="AF769" s="1"/>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1"/>
      <c r="AC770" s="1"/>
      <c r="AD770" s="1"/>
      <c r="AE770" s="1"/>
      <c r="AF770" s="1"/>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1"/>
      <c r="AC771" s="1"/>
      <c r="AD771" s="1"/>
      <c r="AE771" s="1"/>
      <c r="AF771" s="1"/>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1"/>
      <c r="AC772" s="1"/>
      <c r="AD772" s="1"/>
      <c r="AE772" s="1"/>
      <c r="AF772" s="1"/>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1"/>
      <c r="AC773" s="1"/>
      <c r="AD773" s="1"/>
      <c r="AE773" s="1"/>
      <c r="AF773" s="1"/>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1"/>
      <c r="AC774" s="1"/>
      <c r="AD774" s="1"/>
      <c r="AE774" s="1"/>
      <c r="AF774" s="1"/>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1"/>
      <c r="AC775" s="1"/>
      <c r="AD775" s="1"/>
      <c r="AE775" s="1"/>
      <c r="AF775" s="1"/>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1"/>
      <c r="AC776" s="1"/>
      <c r="AD776" s="1"/>
      <c r="AE776" s="1"/>
      <c r="AF776" s="1"/>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1"/>
      <c r="AC777" s="1"/>
      <c r="AD777" s="1"/>
      <c r="AE777" s="1"/>
      <c r="AF777" s="1"/>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1"/>
      <c r="AC778" s="1"/>
      <c r="AD778" s="1"/>
      <c r="AE778" s="1"/>
      <c r="AF778" s="1"/>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1"/>
      <c r="AC779" s="1"/>
      <c r="AD779" s="1"/>
      <c r="AE779" s="1"/>
      <c r="AF779" s="1"/>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1"/>
      <c r="AC780" s="1"/>
      <c r="AD780" s="1"/>
      <c r="AE780" s="1"/>
      <c r="AF780" s="1"/>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1"/>
      <c r="AC781" s="1"/>
      <c r="AD781" s="1"/>
      <c r="AE781" s="1"/>
      <c r="AF781" s="1"/>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1"/>
      <c r="AC782" s="1"/>
      <c r="AD782" s="1"/>
      <c r="AE782" s="1"/>
      <c r="AF782" s="1"/>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1"/>
      <c r="AC783" s="1"/>
      <c r="AD783" s="1"/>
      <c r="AE783" s="1"/>
      <c r="AF783" s="1"/>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1"/>
      <c r="AC784" s="1"/>
      <c r="AD784" s="1"/>
      <c r="AE784" s="1"/>
      <c r="AF784" s="1"/>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1"/>
      <c r="AC785" s="1"/>
      <c r="AD785" s="1"/>
      <c r="AE785" s="1"/>
      <c r="AF785" s="1"/>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1"/>
      <c r="AC786" s="1"/>
      <c r="AD786" s="1"/>
      <c r="AE786" s="1"/>
      <c r="AF786" s="1"/>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1"/>
      <c r="AC787" s="1"/>
      <c r="AD787" s="1"/>
      <c r="AE787" s="1"/>
      <c r="AF787" s="1"/>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1"/>
      <c r="AC788" s="1"/>
      <c r="AD788" s="1"/>
      <c r="AE788" s="1"/>
      <c r="AF788" s="1"/>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1"/>
      <c r="AC789" s="1"/>
      <c r="AD789" s="1"/>
      <c r="AE789" s="1"/>
      <c r="AF789" s="1"/>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1"/>
      <c r="AC790" s="1"/>
      <c r="AD790" s="1"/>
      <c r="AE790" s="1"/>
      <c r="AF790" s="1"/>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1"/>
      <c r="AC791" s="1"/>
      <c r="AD791" s="1"/>
      <c r="AE791" s="1"/>
      <c r="AF791" s="1"/>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1"/>
      <c r="AC792" s="1"/>
      <c r="AD792" s="1"/>
      <c r="AE792" s="1"/>
      <c r="AF792" s="1"/>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1"/>
      <c r="AC793" s="1"/>
      <c r="AD793" s="1"/>
      <c r="AE793" s="1"/>
      <c r="AF793" s="1"/>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1"/>
      <c r="AC794" s="1"/>
      <c r="AD794" s="1"/>
      <c r="AE794" s="1"/>
      <c r="AF794" s="1"/>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1"/>
      <c r="AC795" s="1"/>
      <c r="AD795" s="1"/>
      <c r="AE795" s="1"/>
      <c r="AF795" s="1"/>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1"/>
      <c r="AC796" s="1"/>
      <c r="AD796" s="1"/>
      <c r="AE796" s="1"/>
      <c r="AF796" s="1"/>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1"/>
      <c r="AC797" s="1"/>
      <c r="AD797" s="1"/>
      <c r="AE797" s="1"/>
      <c r="AF797" s="1"/>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1"/>
      <c r="AC798" s="1"/>
      <c r="AD798" s="1"/>
      <c r="AE798" s="1"/>
      <c r="AF798" s="1"/>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1"/>
      <c r="AC799" s="1"/>
      <c r="AD799" s="1"/>
      <c r="AE799" s="1"/>
      <c r="AF799" s="1"/>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1"/>
      <c r="AC800" s="1"/>
      <c r="AD800" s="1"/>
      <c r="AE800" s="1"/>
      <c r="AF800" s="1"/>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1"/>
      <c r="AC801" s="1"/>
      <c r="AD801" s="1"/>
      <c r="AE801" s="1"/>
      <c r="AF801" s="1"/>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1"/>
      <c r="AC802" s="1"/>
      <c r="AD802" s="1"/>
      <c r="AE802" s="1"/>
      <c r="AF802" s="1"/>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1"/>
      <c r="AC803" s="1"/>
      <c r="AD803" s="1"/>
      <c r="AE803" s="1"/>
      <c r="AF803" s="1"/>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1"/>
      <c r="AC804" s="1"/>
      <c r="AD804" s="1"/>
      <c r="AE804" s="1"/>
      <c r="AF804" s="1"/>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1"/>
      <c r="AC805" s="1"/>
      <c r="AD805" s="1"/>
      <c r="AE805" s="1"/>
      <c r="AF805" s="1"/>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1"/>
      <c r="AC806" s="1"/>
      <c r="AD806" s="1"/>
      <c r="AE806" s="1"/>
      <c r="AF806" s="1"/>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1"/>
      <c r="AC807" s="1"/>
      <c r="AD807" s="1"/>
      <c r="AE807" s="1"/>
      <c r="AF807" s="1"/>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1"/>
      <c r="AC808" s="1"/>
      <c r="AD808" s="1"/>
      <c r="AE808" s="1"/>
      <c r="AF808" s="1"/>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1"/>
      <c r="AC809" s="1"/>
      <c r="AD809" s="1"/>
      <c r="AE809" s="1"/>
      <c r="AF809" s="1"/>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1"/>
      <c r="AC810" s="1"/>
      <c r="AD810" s="1"/>
      <c r="AE810" s="1"/>
      <c r="AF810" s="1"/>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1"/>
      <c r="AC811" s="1"/>
      <c r="AD811" s="1"/>
      <c r="AE811" s="1"/>
      <c r="AF811" s="1"/>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1"/>
      <c r="AC812" s="1"/>
      <c r="AD812" s="1"/>
      <c r="AE812" s="1"/>
      <c r="AF812" s="1"/>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1"/>
      <c r="AC813" s="1"/>
      <c r="AD813" s="1"/>
      <c r="AE813" s="1"/>
      <c r="AF813" s="1"/>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1"/>
      <c r="AC814" s="1"/>
      <c r="AD814" s="1"/>
      <c r="AE814" s="1"/>
      <c r="AF814" s="1"/>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1"/>
      <c r="AC815" s="1"/>
      <c r="AD815" s="1"/>
      <c r="AE815" s="1"/>
      <c r="AF815" s="1"/>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1"/>
      <c r="AC816" s="1"/>
      <c r="AD816" s="1"/>
      <c r="AE816" s="1"/>
      <c r="AF816" s="1"/>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1"/>
      <c r="AC817" s="1"/>
      <c r="AD817" s="1"/>
      <c r="AE817" s="1"/>
      <c r="AF817" s="1"/>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1"/>
      <c r="AC818" s="1"/>
      <c r="AD818" s="1"/>
      <c r="AE818" s="1"/>
      <c r="AF818" s="1"/>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1"/>
      <c r="AC819" s="1"/>
      <c r="AD819" s="1"/>
      <c r="AE819" s="1"/>
      <c r="AF819" s="1"/>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1"/>
      <c r="AC820" s="1"/>
      <c r="AD820" s="1"/>
      <c r="AE820" s="1"/>
      <c r="AF820" s="1"/>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1"/>
      <c r="AC821" s="1"/>
      <c r="AD821" s="1"/>
      <c r="AE821" s="1"/>
      <c r="AF821" s="1"/>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1"/>
      <c r="AC822" s="1"/>
      <c r="AD822" s="1"/>
      <c r="AE822" s="1"/>
      <c r="AF822" s="1"/>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1"/>
      <c r="AC823" s="1"/>
      <c r="AD823" s="1"/>
      <c r="AE823" s="1"/>
      <c r="AF823" s="1"/>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1"/>
      <c r="AC824" s="1"/>
      <c r="AD824" s="1"/>
      <c r="AE824" s="1"/>
      <c r="AF824" s="1"/>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1"/>
      <c r="AC825" s="1"/>
      <c r="AD825" s="1"/>
      <c r="AE825" s="1"/>
      <c r="AF825" s="1"/>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1"/>
      <c r="AC826" s="1"/>
      <c r="AD826" s="1"/>
      <c r="AE826" s="1"/>
      <c r="AF826" s="1"/>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1"/>
      <c r="AC827" s="1"/>
      <c r="AD827" s="1"/>
      <c r="AE827" s="1"/>
      <c r="AF827" s="1"/>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1"/>
      <c r="AC828" s="1"/>
      <c r="AD828" s="1"/>
      <c r="AE828" s="1"/>
      <c r="AF828" s="1"/>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1"/>
      <c r="AC829" s="1"/>
      <c r="AD829" s="1"/>
      <c r="AE829" s="1"/>
      <c r="AF829" s="1"/>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1"/>
      <c r="AC830" s="1"/>
      <c r="AD830" s="1"/>
      <c r="AE830" s="1"/>
      <c r="AF830" s="1"/>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1"/>
      <c r="AC831" s="1"/>
      <c r="AD831" s="1"/>
      <c r="AE831" s="1"/>
      <c r="AF831" s="1"/>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1"/>
      <c r="AC832" s="1"/>
      <c r="AD832" s="1"/>
      <c r="AE832" s="1"/>
      <c r="AF832" s="1"/>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1"/>
      <c r="AC833" s="1"/>
      <c r="AD833" s="1"/>
      <c r="AE833" s="1"/>
      <c r="AF833" s="1"/>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1"/>
      <c r="AC834" s="1"/>
      <c r="AD834" s="1"/>
      <c r="AE834" s="1"/>
      <c r="AF834" s="1"/>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1"/>
      <c r="AC835" s="1"/>
      <c r="AD835" s="1"/>
      <c r="AE835" s="1"/>
      <c r="AF835" s="1"/>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1"/>
      <c r="AC836" s="1"/>
      <c r="AD836" s="1"/>
      <c r="AE836" s="1"/>
      <c r="AF836" s="1"/>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1"/>
      <c r="AC837" s="1"/>
      <c r="AD837" s="1"/>
      <c r="AE837" s="1"/>
      <c r="AF837" s="1"/>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1"/>
      <c r="AC838" s="1"/>
      <c r="AD838" s="1"/>
      <c r="AE838" s="1"/>
      <c r="AF838" s="1"/>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1"/>
      <c r="AC839" s="1"/>
      <c r="AD839" s="1"/>
      <c r="AE839" s="1"/>
      <c r="AF839" s="1"/>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1"/>
      <c r="AC840" s="1"/>
      <c r="AD840" s="1"/>
      <c r="AE840" s="1"/>
      <c r="AF840" s="1"/>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1"/>
      <c r="AC841" s="1"/>
      <c r="AD841" s="1"/>
      <c r="AE841" s="1"/>
      <c r="AF841" s="1"/>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1"/>
      <c r="AC842" s="1"/>
      <c r="AD842" s="1"/>
      <c r="AE842" s="1"/>
      <c r="AF842" s="1"/>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1"/>
      <c r="AC843" s="1"/>
      <c r="AD843" s="1"/>
      <c r="AE843" s="1"/>
      <c r="AF843" s="1"/>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1"/>
      <c r="AC844" s="1"/>
      <c r="AD844" s="1"/>
      <c r="AE844" s="1"/>
      <c r="AF844" s="1"/>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1"/>
      <c r="AC845" s="1"/>
      <c r="AD845" s="1"/>
      <c r="AE845" s="1"/>
      <c r="AF845" s="1"/>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1"/>
      <c r="AC846" s="1"/>
      <c r="AD846" s="1"/>
      <c r="AE846" s="1"/>
      <c r="AF846" s="1"/>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1"/>
      <c r="AC847" s="1"/>
      <c r="AD847" s="1"/>
      <c r="AE847" s="1"/>
      <c r="AF847" s="1"/>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1"/>
      <c r="AC848" s="1"/>
      <c r="AD848" s="1"/>
      <c r="AE848" s="1"/>
      <c r="AF848" s="1"/>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1"/>
      <c r="AC849" s="1"/>
      <c r="AD849" s="1"/>
      <c r="AE849" s="1"/>
      <c r="AF849" s="1"/>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1"/>
      <c r="AC850" s="1"/>
      <c r="AD850" s="1"/>
      <c r="AE850" s="1"/>
      <c r="AF850" s="1"/>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1"/>
      <c r="AC851" s="1"/>
      <c r="AD851" s="1"/>
      <c r="AE851" s="1"/>
      <c r="AF851" s="1"/>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1"/>
      <c r="AC852" s="1"/>
      <c r="AD852" s="1"/>
      <c r="AE852" s="1"/>
      <c r="AF852" s="1"/>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1"/>
      <c r="AC853" s="1"/>
      <c r="AD853" s="1"/>
      <c r="AE853" s="1"/>
      <c r="AF853" s="1"/>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1"/>
      <c r="AC854" s="1"/>
      <c r="AD854" s="1"/>
      <c r="AE854" s="1"/>
      <c r="AF854" s="1"/>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1"/>
      <c r="AC855" s="1"/>
      <c r="AD855" s="1"/>
      <c r="AE855" s="1"/>
      <c r="AF855" s="1"/>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1"/>
      <c r="AC856" s="1"/>
      <c r="AD856" s="1"/>
      <c r="AE856" s="1"/>
      <c r="AF856" s="1"/>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1"/>
      <c r="AC857" s="1"/>
      <c r="AD857" s="1"/>
      <c r="AE857" s="1"/>
      <c r="AF857" s="1"/>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1"/>
      <c r="AC858" s="1"/>
      <c r="AD858" s="1"/>
      <c r="AE858" s="1"/>
      <c r="AF858" s="1"/>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1"/>
      <c r="AC859" s="1"/>
      <c r="AD859" s="1"/>
      <c r="AE859" s="1"/>
      <c r="AF859" s="1"/>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1"/>
      <c r="AC860" s="1"/>
      <c r="AD860" s="1"/>
      <c r="AE860" s="1"/>
      <c r="AF860" s="1"/>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1"/>
      <c r="AC861" s="1"/>
      <c r="AD861" s="1"/>
      <c r="AE861" s="1"/>
      <c r="AF861" s="1"/>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1"/>
      <c r="AC862" s="1"/>
      <c r="AD862" s="1"/>
      <c r="AE862" s="1"/>
      <c r="AF862" s="1"/>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1"/>
      <c r="AC863" s="1"/>
      <c r="AD863" s="1"/>
      <c r="AE863" s="1"/>
      <c r="AF863" s="1"/>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1"/>
      <c r="AC864" s="1"/>
      <c r="AD864" s="1"/>
      <c r="AE864" s="1"/>
      <c r="AF864" s="1"/>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1"/>
      <c r="AC865" s="1"/>
      <c r="AD865" s="1"/>
      <c r="AE865" s="1"/>
      <c r="AF865" s="1"/>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1"/>
      <c r="AC866" s="1"/>
      <c r="AD866" s="1"/>
      <c r="AE866" s="1"/>
      <c r="AF866" s="1"/>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1"/>
      <c r="AC867" s="1"/>
      <c r="AD867" s="1"/>
      <c r="AE867" s="1"/>
      <c r="AF867" s="1"/>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1"/>
      <c r="AC868" s="1"/>
      <c r="AD868" s="1"/>
      <c r="AE868" s="1"/>
      <c r="AF868" s="1"/>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1"/>
      <c r="AC869" s="1"/>
      <c r="AD869" s="1"/>
      <c r="AE869" s="1"/>
      <c r="AF869" s="1"/>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1"/>
      <c r="AC870" s="1"/>
      <c r="AD870" s="1"/>
      <c r="AE870" s="1"/>
      <c r="AF870" s="1"/>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1"/>
      <c r="AC871" s="1"/>
      <c r="AD871" s="1"/>
      <c r="AE871" s="1"/>
      <c r="AF871" s="1"/>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1"/>
      <c r="AC872" s="1"/>
      <c r="AD872" s="1"/>
      <c r="AE872" s="1"/>
      <c r="AF872" s="1"/>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1"/>
      <c r="AC873" s="1"/>
      <c r="AD873" s="1"/>
      <c r="AE873" s="1"/>
      <c r="AF873" s="1"/>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1"/>
      <c r="AC874" s="1"/>
      <c r="AD874" s="1"/>
      <c r="AE874" s="1"/>
      <c r="AF874" s="1"/>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1"/>
      <c r="AC875" s="1"/>
      <c r="AD875" s="1"/>
      <c r="AE875" s="1"/>
      <c r="AF875" s="1"/>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1"/>
      <c r="AC876" s="1"/>
      <c r="AD876" s="1"/>
      <c r="AE876" s="1"/>
      <c r="AF876" s="1"/>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1"/>
      <c r="AC877" s="1"/>
      <c r="AD877" s="1"/>
      <c r="AE877" s="1"/>
      <c r="AF877" s="1"/>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1"/>
      <c r="AC878" s="1"/>
      <c r="AD878" s="1"/>
      <c r="AE878" s="1"/>
      <c r="AF878" s="1"/>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1"/>
      <c r="AC879" s="1"/>
      <c r="AD879" s="1"/>
      <c r="AE879" s="1"/>
      <c r="AF879" s="1"/>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1"/>
      <c r="AC880" s="1"/>
      <c r="AD880" s="1"/>
      <c r="AE880" s="1"/>
      <c r="AF880" s="1"/>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1"/>
      <c r="AC881" s="1"/>
      <c r="AD881" s="1"/>
      <c r="AE881" s="1"/>
      <c r="AF881" s="1"/>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1"/>
      <c r="AC882" s="1"/>
      <c r="AD882" s="1"/>
      <c r="AE882" s="1"/>
      <c r="AF882" s="1"/>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1"/>
      <c r="AC883" s="1"/>
      <c r="AD883" s="1"/>
      <c r="AE883" s="1"/>
      <c r="AF883" s="1"/>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1"/>
      <c r="AC884" s="1"/>
      <c r="AD884" s="1"/>
      <c r="AE884" s="1"/>
      <c r="AF884" s="1"/>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1"/>
      <c r="AC885" s="1"/>
      <c r="AD885" s="1"/>
      <c r="AE885" s="1"/>
      <c r="AF885" s="1"/>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1"/>
      <c r="AC886" s="1"/>
      <c r="AD886" s="1"/>
      <c r="AE886" s="1"/>
      <c r="AF886" s="1"/>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1"/>
      <c r="AC887" s="1"/>
      <c r="AD887" s="1"/>
      <c r="AE887" s="1"/>
      <c r="AF887" s="1"/>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1"/>
      <c r="AC888" s="1"/>
      <c r="AD888" s="1"/>
      <c r="AE888" s="1"/>
      <c r="AF888" s="1"/>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1"/>
      <c r="AC889" s="1"/>
      <c r="AD889" s="1"/>
      <c r="AE889" s="1"/>
      <c r="AF889" s="1"/>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1"/>
      <c r="AC890" s="1"/>
      <c r="AD890" s="1"/>
      <c r="AE890" s="1"/>
      <c r="AF890" s="1"/>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1"/>
      <c r="AC891" s="1"/>
      <c r="AD891" s="1"/>
      <c r="AE891" s="1"/>
      <c r="AF891" s="1"/>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1"/>
      <c r="AC892" s="1"/>
      <c r="AD892" s="1"/>
      <c r="AE892" s="1"/>
      <c r="AF892" s="1"/>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1"/>
      <c r="AC893" s="1"/>
      <c r="AD893" s="1"/>
      <c r="AE893" s="1"/>
      <c r="AF893" s="1"/>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1"/>
      <c r="AC894" s="1"/>
      <c r="AD894" s="1"/>
      <c r="AE894" s="1"/>
      <c r="AF894" s="1"/>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1"/>
      <c r="AC895" s="1"/>
      <c r="AD895" s="1"/>
      <c r="AE895" s="1"/>
      <c r="AF895" s="1"/>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1"/>
      <c r="AC896" s="1"/>
      <c r="AD896" s="1"/>
      <c r="AE896" s="1"/>
      <c r="AF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row>
  </sheetData>
  <customSheetViews>
    <customSheetView guid="{7E25E695-8400-430A-94C7-1293BF43E5F1}" filter="1" showAutoFilter="1">
      <autoFilter ref="$Z$1:$Z$1000">
        <filterColumn colId="0">
          <filters>
            <filter val="audio"/>
          </filters>
        </filterColumn>
      </autoFilter>
    </customSheetView>
  </customSheetViews>
  <hyperlinks>
    <hyperlink r:id="rId1" ref="P2"/>
    <hyperlink r:id="rId2" ref="S2"/>
    <hyperlink r:id="rId3" ref="W2"/>
    <hyperlink r:id="rId4" ref="AA2"/>
    <hyperlink r:id="rId5" ref="AB2"/>
    <hyperlink r:id="rId6" ref="AC2"/>
    <hyperlink r:id="rId7" ref="P3"/>
    <hyperlink r:id="rId8" ref="S3"/>
    <hyperlink r:id="rId9" ref="W3"/>
    <hyperlink r:id="rId10" ref="P4"/>
    <hyperlink r:id="rId11" ref="S4"/>
    <hyperlink r:id="rId12" ref="W4"/>
    <hyperlink r:id="rId13" ref="P5"/>
    <hyperlink r:id="rId14" ref="S5"/>
    <hyperlink r:id="rId15" ref="W5"/>
    <hyperlink r:id="rId16" ref="P6"/>
    <hyperlink r:id="rId17" ref="S6"/>
    <hyperlink r:id="rId18" ref="W6"/>
    <hyperlink r:id="rId19" ref="P7"/>
    <hyperlink r:id="rId20" ref="S7"/>
    <hyperlink r:id="rId21" ref="W7"/>
    <hyperlink r:id="rId22" ref="P8"/>
    <hyperlink r:id="rId23" ref="S8"/>
    <hyperlink r:id="rId24" ref="W8"/>
    <hyperlink r:id="rId25" ref="P9"/>
    <hyperlink r:id="rId26" ref="S9"/>
    <hyperlink r:id="rId27" ref="W9"/>
    <hyperlink r:id="rId28" ref="P10"/>
    <hyperlink r:id="rId29" ref="S10"/>
    <hyperlink r:id="rId30" ref="W10"/>
    <hyperlink r:id="rId31" ref="P11"/>
    <hyperlink r:id="rId32" ref="S11"/>
    <hyperlink r:id="rId33" ref="W11"/>
    <hyperlink r:id="rId34" ref="P12"/>
    <hyperlink r:id="rId35" ref="S12"/>
    <hyperlink r:id="rId36" ref="W12"/>
    <hyperlink r:id="rId37" ref="P13"/>
    <hyperlink r:id="rId38" ref="S13"/>
    <hyperlink r:id="rId39" ref="W13"/>
    <hyperlink r:id="rId40" ref="P14"/>
    <hyperlink r:id="rId41" ref="S14"/>
    <hyperlink r:id="rId42" ref="W14"/>
    <hyperlink r:id="rId43" ref="P15"/>
    <hyperlink r:id="rId44" ref="S15"/>
    <hyperlink r:id="rId45" ref="W15"/>
    <hyperlink r:id="rId46" ref="P16"/>
    <hyperlink r:id="rId47" ref="S16"/>
    <hyperlink r:id="rId48" ref="W16"/>
    <hyperlink r:id="rId49" ref="P17"/>
    <hyperlink r:id="rId50" ref="S17"/>
    <hyperlink r:id="rId51" ref="W17"/>
    <hyperlink r:id="rId52" ref="P18"/>
    <hyperlink r:id="rId53" ref="S18"/>
    <hyperlink r:id="rId54" ref="W18"/>
    <hyperlink r:id="rId55" ref="P19"/>
    <hyperlink r:id="rId56" ref="S19"/>
    <hyperlink r:id="rId57" ref="W19"/>
    <hyperlink r:id="rId58" ref="P20"/>
    <hyperlink r:id="rId59" ref="S20"/>
    <hyperlink r:id="rId60" ref="W20"/>
    <hyperlink r:id="rId61" ref="P21"/>
    <hyperlink r:id="rId62" ref="S21"/>
    <hyperlink r:id="rId63" ref="W21"/>
    <hyperlink r:id="rId64" ref="P22"/>
    <hyperlink r:id="rId65" ref="S22"/>
    <hyperlink r:id="rId66" ref="W22"/>
    <hyperlink r:id="rId67" ref="P23"/>
    <hyperlink r:id="rId68" ref="S23"/>
    <hyperlink r:id="rId69" ref="W23"/>
    <hyperlink r:id="rId70" ref="P24"/>
    <hyperlink r:id="rId71" ref="S24"/>
    <hyperlink r:id="rId72" ref="W24"/>
    <hyperlink r:id="rId73" ref="P25"/>
    <hyperlink r:id="rId74" ref="S25"/>
    <hyperlink r:id="rId75" ref="W25"/>
    <hyperlink r:id="rId76" ref="P26"/>
    <hyperlink r:id="rId77" ref="S26"/>
    <hyperlink r:id="rId78" ref="W26"/>
    <hyperlink r:id="rId79" ref="P27"/>
    <hyperlink r:id="rId80" ref="S27"/>
    <hyperlink r:id="rId81" ref="W27"/>
    <hyperlink r:id="rId82" ref="P28"/>
    <hyperlink r:id="rId83" ref="S28"/>
    <hyperlink r:id="rId84" ref="W28"/>
    <hyperlink r:id="rId85" ref="P29"/>
    <hyperlink r:id="rId86" ref="S29"/>
    <hyperlink r:id="rId87" ref="W29"/>
    <hyperlink r:id="rId88" ref="P30"/>
    <hyperlink r:id="rId89" ref="S30"/>
    <hyperlink r:id="rId90" ref="W30"/>
    <hyperlink r:id="rId91" ref="P31"/>
    <hyperlink r:id="rId92" ref="S31"/>
    <hyperlink r:id="rId93" ref="W31"/>
    <hyperlink r:id="rId94" ref="P32"/>
    <hyperlink r:id="rId95" ref="S32"/>
    <hyperlink r:id="rId96" ref="W32"/>
    <hyperlink r:id="rId97" ref="P33"/>
    <hyperlink r:id="rId98" ref="S33"/>
    <hyperlink r:id="rId99" ref="W33"/>
    <hyperlink r:id="rId100" ref="P34"/>
    <hyperlink r:id="rId101" ref="S34"/>
    <hyperlink r:id="rId102" ref="W34"/>
    <hyperlink r:id="rId103" ref="P35"/>
    <hyperlink r:id="rId104" ref="S35"/>
    <hyperlink r:id="rId105" ref="W35"/>
    <hyperlink r:id="rId106" ref="P36"/>
    <hyperlink r:id="rId107" ref="S36"/>
    <hyperlink r:id="rId108" ref="W36"/>
    <hyperlink r:id="rId109" ref="P37"/>
    <hyperlink r:id="rId110" ref="S37"/>
    <hyperlink r:id="rId111" ref="W37"/>
    <hyperlink r:id="rId112" ref="P38"/>
    <hyperlink r:id="rId113" ref="S38"/>
    <hyperlink r:id="rId114" ref="W38"/>
    <hyperlink r:id="rId115" ref="P39"/>
    <hyperlink r:id="rId116" ref="S39"/>
    <hyperlink r:id="rId117" ref="W39"/>
    <hyperlink r:id="rId118" ref="P40"/>
    <hyperlink r:id="rId119" ref="S40"/>
    <hyperlink r:id="rId120" ref="W40"/>
    <hyperlink r:id="rId121" ref="P41"/>
    <hyperlink r:id="rId122" ref="S41"/>
    <hyperlink r:id="rId123" ref="W41"/>
    <hyperlink r:id="rId124" ref="P42"/>
    <hyperlink r:id="rId125" ref="S42"/>
    <hyperlink r:id="rId126" ref="W42"/>
    <hyperlink r:id="rId127" ref="P43"/>
    <hyperlink r:id="rId128" ref="S43"/>
    <hyperlink r:id="rId129" ref="W43"/>
    <hyperlink r:id="rId130" ref="P44"/>
    <hyperlink r:id="rId131" ref="S44"/>
    <hyperlink r:id="rId132" ref="W44"/>
    <hyperlink r:id="rId133" ref="P45"/>
    <hyperlink r:id="rId134" ref="S45"/>
    <hyperlink r:id="rId135" ref="W45"/>
    <hyperlink r:id="rId136" ref="P46"/>
    <hyperlink r:id="rId137" ref="S46"/>
    <hyperlink r:id="rId138" ref="W46"/>
    <hyperlink r:id="rId139" ref="P47"/>
    <hyperlink r:id="rId140" ref="S47"/>
    <hyperlink r:id="rId141" ref="W47"/>
    <hyperlink r:id="rId142" ref="P48"/>
    <hyperlink r:id="rId143" ref="S48"/>
    <hyperlink r:id="rId144" ref="W48"/>
    <hyperlink r:id="rId145" ref="P49"/>
    <hyperlink r:id="rId146" ref="S49"/>
    <hyperlink r:id="rId147" ref="W49"/>
    <hyperlink r:id="rId148" ref="P50"/>
    <hyperlink r:id="rId149" ref="S50"/>
    <hyperlink r:id="rId150" ref="W50"/>
    <hyperlink r:id="rId151" ref="P51"/>
    <hyperlink r:id="rId152" ref="S51"/>
    <hyperlink r:id="rId153" ref="W51"/>
    <hyperlink r:id="rId154" ref="P52"/>
    <hyperlink r:id="rId155" ref="S52"/>
    <hyperlink r:id="rId156" ref="W52"/>
    <hyperlink r:id="rId157" ref="P53"/>
    <hyperlink r:id="rId158" ref="S53"/>
    <hyperlink r:id="rId159" ref="W53"/>
    <hyperlink r:id="rId160" ref="P54"/>
    <hyperlink r:id="rId161" ref="S54"/>
    <hyperlink r:id="rId162" ref="W54"/>
    <hyperlink r:id="rId163" ref="P55"/>
    <hyperlink r:id="rId164" ref="S55"/>
    <hyperlink r:id="rId165" ref="W55"/>
    <hyperlink r:id="rId166" ref="P56"/>
    <hyperlink r:id="rId167" ref="S56"/>
    <hyperlink r:id="rId168" ref="W56"/>
    <hyperlink r:id="rId169" ref="P57"/>
    <hyperlink r:id="rId170" ref="S57"/>
    <hyperlink r:id="rId171" ref="W57"/>
    <hyperlink r:id="rId172" ref="P58"/>
    <hyperlink r:id="rId173" ref="S58"/>
    <hyperlink r:id="rId174" ref="W58"/>
    <hyperlink r:id="rId175" ref="P59"/>
    <hyperlink r:id="rId176" ref="S59"/>
    <hyperlink r:id="rId177" ref="W59"/>
    <hyperlink r:id="rId178" ref="P60"/>
    <hyperlink r:id="rId179" ref="S60"/>
    <hyperlink r:id="rId180" ref="W60"/>
    <hyperlink r:id="rId181" ref="P61"/>
    <hyperlink r:id="rId182" ref="S61"/>
    <hyperlink r:id="rId183" ref="W61"/>
    <hyperlink r:id="rId184" ref="P62"/>
    <hyperlink r:id="rId185" ref="S62"/>
    <hyperlink r:id="rId186" ref="W62"/>
    <hyperlink r:id="rId187" ref="P63"/>
    <hyperlink r:id="rId188" ref="S63"/>
    <hyperlink r:id="rId189" ref="W63"/>
    <hyperlink r:id="rId190" ref="P64"/>
    <hyperlink r:id="rId191" ref="S64"/>
    <hyperlink r:id="rId192" ref="W64"/>
    <hyperlink r:id="rId193" ref="P65"/>
    <hyperlink r:id="rId194" ref="S65"/>
    <hyperlink r:id="rId195" ref="W65"/>
    <hyperlink r:id="rId196" ref="P66"/>
    <hyperlink r:id="rId197" ref="S66"/>
    <hyperlink r:id="rId198" ref="W66"/>
    <hyperlink r:id="rId199" ref="P67"/>
    <hyperlink r:id="rId200" ref="S67"/>
    <hyperlink r:id="rId201" ref="W67"/>
    <hyperlink r:id="rId202" ref="P68"/>
    <hyperlink r:id="rId203" ref="S68"/>
    <hyperlink r:id="rId204" ref="W68"/>
  </hyperlinks>
  <drawing r:id="rId205"/>
</worksheet>
</file>