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paes/Documents/OneDrive/Acadêmico/ESPM/Projetos/PIC/Desenvolvimento/04.2 - SortingHat/data/results/sigmoid/"/>
    </mc:Choice>
  </mc:AlternateContent>
  <xr:revisionPtr revIDLastSave="0" documentId="13_ncr:1_{BFDB874A-9E10-5944-804D-7F66E7A1C798}" xr6:coauthVersionLast="34" xr6:coauthVersionMax="34" xr10:uidLastSave="{00000000-0000-0000-0000-000000000000}"/>
  <bookViews>
    <workbookView xWindow="0" yWindow="0" windowWidth="27320" windowHeight="15360" tabRatio="775" xr2:uid="{00000000-000D-0000-FFFF-FFFF00000000}"/>
  </bookViews>
  <sheets>
    <sheet name="Sample n7 - A" sheetId="14" r:id="rId1"/>
    <sheet name="Overview results" sheetId="13" r:id="rId2"/>
  </sheets>
  <calcPr calcId="179017"/>
  <fileRecoveryPr autoRecover="0"/>
</workbook>
</file>

<file path=xl/calcChain.xml><?xml version="1.0" encoding="utf-8"?>
<calcChain xmlns="http://schemas.openxmlformats.org/spreadsheetml/2006/main">
  <c r="AJ6" i="14" l="1"/>
  <c r="AJ7" i="14"/>
  <c r="AJ8" i="14"/>
  <c r="AA3" i="14" l="1"/>
  <c r="AA4" i="14"/>
  <c r="AA5" i="14"/>
  <c r="AA6" i="14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AA37" i="14"/>
  <c r="AA38" i="14"/>
  <c r="AA39" i="14"/>
  <c r="AA40" i="14"/>
  <c r="AA2" i="14"/>
  <c r="AA41" i="14" l="1"/>
  <c r="AA42" i="14"/>
  <c r="M6" i="13"/>
  <c r="AA43" i="14" l="1"/>
</calcChain>
</file>

<file path=xl/sharedStrings.xml><?xml version="1.0" encoding="utf-8"?>
<sst xmlns="http://schemas.openxmlformats.org/spreadsheetml/2006/main" count="154" uniqueCount="72">
  <si>
    <t>Sample Info</t>
  </si>
  <si>
    <t>Logic Validation</t>
  </si>
  <si>
    <t>Network's Outputs</t>
  </si>
  <si>
    <t>Sort Number</t>
  </si>
  <si>
    <t xml:space="preserve">n = </t>
  </si>
  <si>
    <t xml:space="preserve">ages = </t>
  </si>
  <si>
    <t>Sample's Total</t>
  </si>
  <si>
    <t>Success Percentage</t>
  </si>
  <si>
    <t xml:space="preserve">Success </t>
  </si>
  <si>
    <t>Bateria 1</t>
  </si>
  <si>
    <t>Bateria 2</t>
  </si>
  <si>
    <t>Bateria 3</t>
  </si>
  <si>
    <t>a</t>
  </si>
  <si>
    <t>h</t>
  </si>
  <si>
    <t>n</t>
  </si>
  <si>
    <t>Organização das Bateria de Testes</t>
  </si>
  <si>
    <t>Ages</t>
  </si>
  <si>
    <t>Assertividade</t>
  </si>
  <si>
    <r>
      <rPr>
        <b/>
        <sz val="11"/>
        <color theme="1"/>
        <rFont val="Symbol"/>
        <family val="1"/>
        <charset val="2"/>
      </rPr>
      <t>a</t>
    </r>
    <r>
      <rPr>
        <b/>
        <sz val="11"/>
        <color theme="1"/>
        <rFont val="Calibri"/>
        <family val="2"/>
        <scheme val="minor"/>
      </rPr>
      <t xml:space="preserve"> =</t>
    </r>
  </si>
  <si>
    <r>
      <rPr>
        <b/>
        <sz val="11"/>
        <color theme="1"/>
        <rFont val="Symbol"/>
        <family val="1"/>
        <charset val="2"/>
      </rPr>
      <t>h</t>
    </r>
    <r>
      <rPr>
        <b/>
        <sz val="11"/>
        <color theme="1"/>
        <rFont val="Calibri"/>
        <family val="2"/>
        <scheme val="minor"/>
      </rPr>
      <t xml:space="preserve"> = </t>
    </r>
  </si>
  <si>
    <t>Bateria 4</t>
  </si>
  <si>
    <t>Bateria 5</t>
  </si>
  <si>
    <t>Bateria 6</t>
  </si>
  <si>
    <t>Sigmoide n2 – A</t>
  </si>
  <si>
    <t>Sigmoide n2 – B</t>
  </si>
  <si>
    <t>Sigmoide n2 – C</t>
  </si>
  <si>
    <t>Sigmoide n3 – A</t>
  </si>
  <si>
    <t>Sigmoide n3 – B</t>
  </si>
  <si>
    <t>Sigmoide n3 – C</t>
  </si>
  <si>
    <t>Sigmoide n8 – A</t>
  </si>
  <si>
    <t>Sigmoide n8 – B</t>
  </si>
  <si>
    <t>Sigmoide n8 – C</t>
  </si>
  <si>
    <t>Sigmoide n9 – A</t>
  </si>
  <si>
    <t>Sigmoide n9 – B</t>
  </si>
  <si>
    <t>Sigmoide n9 – C</t>
  </si>
  <si>
    <t>Sigmoide n10 – A</t>
  </si>
  <si>
    <t>Sigmoide n22 – A</t>
  </si>
  <si>
    <t>Sigmoide n22 – B</t>
  </si>
  <si>
    <t>Sigmoide n22 – C</t>
  </si>
  <si>
    <t>Sigmoide n10 – B</t>
  </si>
  <si>
    <t>Sigmoide n10 – C</t>
  </si>
  <si>
    <t>Time Exception</t>
  </si>
  <si>
    <t>RNA</t>
  </si>
  <si>
    <t>id</t>
  </si>
  <si>
    <t>Você possui facilidade com as disciplinas de desenvolvimento? (Matérias que, de algum modo, envolvam algoritmos, lógica e programação)</t>
  </si>
  <si>
    <t>Você possui facilidade com as disciplinas de gestão?</t>
  </si>
  <si>
    <t>Você possui facilidade com as disciplinas quantitativas?</t>
  </si>
  <si>
    <t>Você possui facilidade com as disciplinas de banco de dados?</t>
  </si>
  <si>
    <t>Você possui facilidade com as disciplinas de design? (Matérias que, de algum modo, envolvam frontend, UX ou animação 3D)</t>
  </si>
  <si>
    <t>Você gosta das disciplinas de desenvolvimento? (Matérias que, de algum modo, envolvam algoritmos, lógica e programação)</t>
  </si>
  <si>
    <t>Você gosta das disciplinas de gestão?</t>
  </si>
  <si>
    <t>Você gosta das disciplinas quantitativas?</t>
  </si>
  <si>
    <t>Você gosta das disciplinas de banco de dados?</t>
  </si>
  <si>
    <t>Você gosta das disciplinas de design? (Matérias que, de algum modo, envolvam frontend, UX ou animação 3D)</t>
  </si>
  <si>
    <t>Você possui facilidade com raciocínio lógico?</t>
  </si>
  <si>
    <t>Você possui interesse na resolução de problemas por meio da modelagem ou desenvolvimento de sistemas?</t>
  </si>
  <si>
    <t>Você possui interesse em entender o funcionamento das mecânicas de jogos?</t>
  </si>
  <si>
    <t>Você possui interesse na modelagem ou desenvolvimento de jogos/animações?</t>
  </si>
  <si>
    <t>Você possui interesse na resolução de problemas, baseando-se na extração, manipulação e análise de informações?</t>
  </si>
  <si>
    <t>Specialization Field (Binary)</t>
  </si>
  <si>
    <t>Specialization Field (String)</t>
  </si>
  <si>
    <t>cont</t>
  </si>
  <si>
    <t>DEV</t>
  </si>
  <si>
    <t>BI</t>
  </si>
  <si>
    <t>Games</t>
  </si>
  <si>
    <t>One Layer</t>
  </si>
  <si>
    <t>Two Layers</t>
  </si>
  <si>
    <t>Correlation</t>
  </si>
  <si>
    <t>Average age numbers</t>
  </si>
  <si>
    <t>Average assertiveness Rate</t>
  </si>
  <si>
    <t>Pred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</si>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</sst>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1"/>
      <charset val="2"/>
      <scheme val="minor"/>
    </font>
    <font>
      <b/>
      <sz val="11"/>
      <color theme="1"/>
      <name val="Symbol"/>
      <family val="1"/>
      <charset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F2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center"/>
    </xf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/>
    </xf>
    <xf numFmtId="11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21" fillId="33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0" xfId="0" applyFill="1" applyBorder="1" applyAlignment="1">
      <alignment vertical="center"/>
    </xf>
    <xf numFmtId="0" fontId="21" fillId="35" borderId="10" xfId="0" applyFont="1" applyFill="1" applyBorder="1" applyAlignment="1">
      <alignment horizontal="center" vertical="center"/>
    </xf>
    <xf numFmtId="10" fontId="0" fillId="34" borderId="10" xfId="42" applyNumberFormat="1" applyFont="1" applyFill="1" applyBorder="1" applyAlignment="1">
      <alignment horizontal="center" vertical="center"/>
    </xf>
    <xf numFmtId="10" fontId="0" fillId="33" borderId="10" xfId="42" applyNumberFormat="1" applyFont="1" applyFill="1" applyBorder="1" applyAlignment="1">
      <alignment horizontal="center" vertical="center"/>
    </xf>
    <xf numFmtId="10" fontId="0" fillId="35" borderId="10" xfId="42" applyNumberFormat="1" applyFont="1" applyFill="1" applyBorder="1" applyAlignment="1">
      <alignment horizontal="center" vertical="center"/>
    </xf>
    <xf numFmtId="10" fontId="0" fillId="33" borderId="10" xfId="0" applyNumberFormat="1" applyFill="1" applyBorder="1" applyAlignment="1">
      <alignment horizontal="center"/>
    </xf>
    <xf numFmtId="0" fontId="0" fillId="35" borderId="10" xfId="0" applyFill="1" applyBorder="1" applyAlignment="1"/>
    <xf numFmtId="0" fontId="22" fillId="36" borderId="10" xfId="0" applyFont="1" applyFill="1" applyBorder="1" applyAlignment="1">
      <alignment horizontal="center" vertical="center"/>
    </xf>
    <xf numFmtId="0" fontId="22" fillId="37" borderId="10" xfId="0" applyFont="1" applyFill="1" applyBorder="1" applyAlignment="1">
      <alignment horizontal="center" vertical="center"/>
    </xf>
    <xf numFmtId="0" fontId="22" fillId="38" borderId="10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42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4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23" fillId="0" borderId="10" xfId="0" applyFont="1" applyFill="1" applyBorder="1" applyAlignment="1">
      <alignment horizontal="center" vertical="center" wrapText="1"/>
    </xf>
    <xf numFmtId="0" fontId="25" fillId="0" borderId="14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24" fillId="0" borderId="10" xfId="0" applyFont="1" applyFill="1" applyBorder="1" applyAlignment="1">
      <alignment horizontal="center"/>
    </xf>
    <xf numFmtId="0" fontId="25" fillId="0" borderId="14" xfId="0" applyFont="1" applyFill="1" applyBorder="1" applyAlignment="1">
      <alignment horizontal="center"/>
    </xf>
    <xf numFmtId="0" fontId="23" fillId="0" borderId="10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24" fillId="0" borderId="1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26" fillId="0" borderId="10" xfId="0" applyFont="1" applyFill="1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10" fontId="0" fillId="35" borderId="0" xfId="42" applyNumberFormat="1" applyFont="1" applyFill="1" applyBorder="1" applyAlignment="1">
      <alignment horizontal="center"/>
    </xf>
    <xf numFmtId="0" fontId="24" fillId="0" borderId="18" xfId="0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6" fillId="35" borderId="0" xfId="0" applyFont="1" applyFill="1" applyBorder="1" applyAlignment="1">
      <alignment horizontal="right"/>
    </xf>
    <xf numFmtId="0" fontId="23" fillId="0" borderId="12" xfId="0" applyFont="1" applyFill="1" applyBorder="1" applyAlignment="1">
      <alignment horizontal="center" vertical="center" wrapText="1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1" xfId="0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6" fillId="33" borderId="0" xfId="0" applyFont="1" applyFill="1" applyAlignment="1">
      <alignment horizontal="center"/>
    </xf>
    <xf numFmtId="0" fontId="16" fillId="34" borderId="0" xfId="0" applyFont="1" applyFill="1" applyBorder="1" applyAlignment="1">
      <alignment horizontal="right"/>
    </xf>
    <xf numFmtId="0" fontId="16" fillId="33" borderId="0" xfId="0" applyFont="1" applyFill="1" applyBorder="1" applyAlignment="1">
      <alignment horizontal="right"/>
    </xf>
    <xf numFmtId="0" fontId="0" fillId="35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9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2EEB9-0849-734F-A036-3C41C1296912}">
  <dimension ref="A1:AJ20003"/>
  <sheetViews>
    <sheetView tabSelected="1" topLeftCell="U1" zoomScale="110" zoomScaleNormal="80" workbookViewId="0">
      <selection activeCell="AH6" sqref="AH6"/>
    </sheetView>
  </sheetViews>
  <sheetFormatPr baseColWidth="10" defaultColWidth="8.83203125" defaultRowHeight="15" x14ac:dyDescent="0.2"/>
  <cols>
    <col min="1" max="1" width="12.5" style="1" bestFit="1" customWidth="1"/>
    <col min="2" max="2" width="4.5" bestFit="1" customWidth="1"/>
    <col min="3" max="3" width="12.33203125" bestFit="1" customWidth="1"/>
    <col min="4" max="4" width="11.83203125" bestFit="1" customWidth="1"/>
    <col min="5" max="5" width="12" bestFit="1" customWidth="1"/>
    <col min="6" max="6" width="11.5" bestFit="1" customWidth="1"/>
    <col min="10" max="10" width="20" customWidth="1"/>
    <col min="11" max="11" width="5.33203125" bestFit="1" customWidth="1"/>
    <col min="14" max="14" width="9.1640625" bestFit="1" customWidth="1"/>
    <col min="15" max="15" width="30.1640625" bestFit="1" customWidth="1"/>
    <col min="16" max="16" width="15.1640625" bestFit="1" customWidth="1"/>
    <col min="17" max="17" width="9.33203125" customWidth="1"/>
    <col min="18" max="18" width="9.1640625" customWidth="1"/>
    <col min="20" max="20" width="10.5" customWidth="1"/>
    <col min="21" max="24" width="9.6640625" bestFit="1" customWidth="1"/>
    <col min="25" max="25" width="9.1640625" customWidth="1"/>
    <col min="27" max="27" width="14.33203125" bestFit="1" customWidth="1"/>
    <col min="28" max="28" width="6.1640625" bestFit="1" customWidth="1"/>
    <col min="29" max="29" width="7.1640625" bestFit="1" customWidth="1"/>
  </cols>
  <sheetData>
    <row r="1" spans="1:36" ht="117" customHeight="1" x14ac:dyDescent="0.2">
      <c r="A1" s="39" t="s">
        <v>3</v>
      </c>
      <c r="B1" s="34" t="s">
        <v>43</v>
      </c>
      <c r="C1" s="32" t="s">
        <v>44</v>
      </c>
      <c r="D1" s="32" t="s">
        <v>45</v>
      </c>
      <c r="E1" s="32" t="s">
        <v>46</v>
      </c>
      <c r="F1" s="32" t="s">
        <v>47</v>
      </c>
      <c r="G1" s="32" t="s">
        <v>48</v>
      </c>
      <c r="H1" s="32" t="s">
        <v>49</v>
      </c>
      <c r="I1" s="32" t="s">
        <v>50</v>
      </c>
      <c r="J1" s="32" t="s">
        <v>51</v>
      </c>
      <c r="K1" s="32" t="s">
        <v>52</v>
      </c>
      <c r="L1" s="32" t="s">
        <v>53</v>
      </c>
      <c r="M1" s="33" t="s">
        <v>54</v>
      </c>
      <c r="N1" s="33" t="s">
        <v>55</v>
      </c>
      <c r="O1" s="33" t="s">
        <v>56</v>
      </c>
      <c r="P1" s="33" t="s">
        <v>57</v>
      </c>
      <c r="Q1" s="32" t="s">
        <v>58</v>
      </c>
      <c r="R1" s="58" t="s">
        <v>59</v>
      </c>
      <c r="S1" s="59"/>
      <c r="T1" s="60"/>
      <c r="U1" s="34" t="s">
        <v>60</v>
      </c>
      <c r="V1" s="35" t="s">
        <v>61</v>
      </c>
      <c r="W1" s="61" t="s">
        <v>2</v>
      </c>
      <c r="X1" s="62"/>
      <c r="Y1" s="62"/>
      <c r="Z1" s="62"/>
      <c r="AA1" s="40" t="s">
        <v>1</v>
      </c>
      <c r="AB1" s="36"/>
      <c r="AC1" s="36"/>
    </row>
    <row r="2" spans="1:36" x14ac:dyDescent="0.2">
      <c r="A2" s="44">
        <v>4.0964510487149552E-2</v>
      </c>
      <c r="B2" s="45">
        <v>40</v>
      </c>
      <c r="C2" s="46">
        <v>0</v>
      </c>
      <c r="D2" s="46">
        <v>0</v>
      </c>
      <c r="E2" s="46">
        <v>0</v>
      </c>
      <c r="F2" s="46">
        <v>0</v>
      </c>
      <c r="G2" s="46">
        <v>0</v>
      </c>
      <c r="H2" s="46">
        <v>1</v>
      </c>
      <c r="I2" s="46">
        <v>0</v>
      </c>
      <c r="J2" s="46">
        <v>1</v>
      </c>
      <c r="K2" s="46">
        <v>0</v>
      </c>
      <c r="L2" s="46">
        <v>0</v>
      </c>
      <c r="M2" s="46">
        <v>1</v>
      </c>
      <c r="N2" s="46">
        <v>0</v>
      </c>
      <c r="O2" s="46">
        <v>1</v>
      </c>
      <c r="P2" s="46">
        <v>1</v>
      </c>
      <c r="Q2" s="47">
        <v>1</v>
      </c>
      <c r="R2" s="37">
        <v>0</v>
      </c>
      <c r="S2" s="37">
        <v>0</v>
      </c>
      <c r="T2" s="37">
        <v>1</v>
      </c>
      <c r="U2" s="45" t="s">
        <v>63</v>
      </c>
      <c r="V2" s="38">
        <v>0</v>
      </c>
      <c r="W2" s="43">
        <v>0</v>
      </c>
      <c r="X2" s="43">
        <v>0</v>
      </c>
      <c r="Y2" s="43">
        <v>1</v>
      </c>
      <c r="Z2" s="55" t="s">
        <v>63</v>
      </c>
      <c r="AA2" s="2" t="b">
        <f>IF(AND(W2 = R2,X2 = S2, Y2 = T2),TRUE,FALSE)</f>
        <v>1</v>
      </c>
      <c r="AB2" s="63" t="s">
        <v>0</v>
      </c>
      <c r="AC2" s="63"/>
    </row>
    <row r="3" spans="1:36" x14ac:dyDescent="0.2">
      <c r="A3" s="44">
        <v>4.7250428002230338E-2</v>
      </c>
      <c r="B3" s="45">
        <v>129</v>
      </c>
      <c r="C3" s="46">
        <v>1</v>
      </c>
      <c r="D3" s="46">
        <v>0</v>
      </c>
      <c r="E3" s="46">
        <v>0</v>
      </c>
      <c r="F3" s="46">
        <v>1</v>
      </c>
      <c r="G3" s="46">
        <v>0</v>
      </c>
      <c r="H3" s="46">
        <v>1</v>
      </c>
      <c r="I3" s="46">
        <v>0</v>
      </c>
      <c r="J3" s="46">
        <v>0</v>
      </c>
      <c r="K3" s="46">
        <v>0</v>
      </c>
      <c r="L3" s="46">
        <v>0</v>
      </c>
      <c r="M3" s="47">
        <v>1</v>
      </c>
      <c r="N3" s="47">
        <v>1</v>
      </c>
      <c r="O3" s="46">
        <v>1</v>
      </c>
      <c r="P3" s="46">
        <v>1</v>
      </c>
      <c r="Q3" s="46">
        <v>0</v>
      </c>
      <c r="R3" s="37">
        <v>0</v>
      </c>
      <c r="S3" s="37">
        <v>1</v>
      </c>
      <c r="T3" s="37">
        <v>0</v>
      </c>
      <c r="U3" s="45" t="s">
        <v>62</v>
      </c>
      <c r="V3" s="38">
        <v>1</v>
      </c>
      <c r="W3" s="43">
        <v>1</v>
      </c>
      <c r="X3" s="43">
        <v>0</v>
      </c>
      <c r="Y3" s="43">
        <v>0</v>
      </c>
      <c r="Z3" s="55" t="s">
        <v>64</v>
      </c>
      <c r="AA3" s="2" t="b">
        <f t="shared" ref="AA3:AA40" si="0">IF(AND(W3 = R3,X3 = S3, Y3 = T3),TRUE,FALSE)</f>
        <v>0</v>
      </c>
      <c r="AB3" s="41" t="s">
        <v>4</v>
      </c>
      <c r="AC3" s="3">
        <v>7</v>
      </c>
    </row>
    <row r="4" spans="1:36" x14ac:dyDescent="0.2">
      <c r="A4" s="44">
        <v>5.3432159722285433E-2</v>
      </c>
      <c r="B4" s="45">
        <v>136</v>
      </c>
      <c r="C4" s="47">
        <v>1</v>
      </c>
      <c r="D4" s="47">
        <v>1</v>
      </c>
      <c r="E4" s="47">
        <v>0</v>
      </c>
      <c r="F4" s="47">
        <v>0</v>
      </c>
      <c r="G4" s="47">
        <v>1</v>
      </c>
      <c r="H4" s="47">
        <v>1</v>
      </c>
      <c r="I4" s="47">
        <v>1</v>
      </c>
      <c r="J4" s="47">
        <v>0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37">
        <v>1</v>
      </c>
      <c r="S4" s="37">
        <v>0</v>
      </c>
      <c r="T4" s="37">
        <v>0</v>
      </c>
      <c r="U4" s="47" t="s">
        <v>64</v>
      </c>
      <c r="V4" s="38">
        <v>2</v>
      </c>
      <c r="W4" s="43">
        <v>0</v>
      </c>
      <c r="X4" s="43">
        <v>0</v>
      </c>
      <c r="Y4" s="43">
        <v>1</v>
      </c>
      <c r="Z4" s="55" t="s">
        <v>63</v>
      </c>
      <c r="AA4" s="2" t="b">
        <f t="shared" si="0"/>
        <v>0</v>
      </c>
      <c r="AB4" s="4" t="s">
        <v>18</v>
      </c>
      <c r="AC4" s="3">
        <v>1E-4</v>
      </c>
      <c r="AG4" s="73" t="s">
        <v>70</v>
      </c>
      <c r="AH4" s="73"/>
      <c r="AI4" s="73"/>
    </row>
    <row r="5" spans="1:36" x14ac:dyDescent="0.2">
      <c r="A5" s="44">
        <v>5.6946091296544599E-2</v>
      </c>
      <c r="B5" s="45">
        <v>179</v>
      </c>
      <c r="C5" s="46">
        <v>0</v>
      </c>
      <c r="D5" s="46">
        <v>1</v>
      </c>
      <c r="E5" s="46">
        <v>1</v>
      </c>
      <c r="F5" s="46">
        <v>0</v>
      </c>
      <c r="G5" s="46">
        <v>1</v>
      </c>
      <c r="H5" s="46">
        <v>1</v>
      </c>
      <c r="I5" s="46">
        <v>1</v>
      </c>
      <c r="J5" s="46">
        <v>0</v>
      </c>
      <c r="K5" s="46">
        <v>0</v>
      </c>
      <c r="L5" s="46">
        <v>0</v>
      </c>
      <c r="M5" s="46">
        <v>0</v>
      </c>
      <c r="N5" s="46">
        <v>0</v>
      </c>
      <c r="O5" s="47">
        <v>1</v>
      </c>
      <c r="P5" s="47">
        <v>1</v>
      </c>
      <c r="Q5" s="46">
        <v>0</v>
      </c>
      <c r="R5" s="37">
        <v>1</v>
      </c>
      <c r="S5" s="37">
        <v>0</v>
      </c>
      <c r="T5" s="37">
        <v>0</v>
      </c>
      <c r="U5" s="47" t="s">
        <v>64</v>
      </c>
      <c r="V5" s="38">
        <v>3</v>
      </c>
      <c r="W5" s="43">
        <v>1</v>
      </c>
      <c r="X5" s="43">
        <v>0</v>
      </c>
      <c r="Y5" s="43">
        <v>0</v>
      </c>
      <c r="Z5" s="55" t="s">
        <v>64</v>
      </c>
      <c r="AA5" s="2" t="b">
        <f t="shared" si="0"/>
        <v>1</v>
      </c>
      <c r="AB5" s="4" t="s">
        <v>19</v>
      </c>
      <c r="AC5" s="3">
        <v>0.5</v>
      </c>
      <c r="AF5" s="55"/>
      <c r="AG5" s="55" t="s">
        <v>63</v>
      </c>
      <c r="AH5" s="55" t="s">
        <v>62</v>
      </c>
      <c r="AI5" s="55" t="s">
        <v>64</v>
      </c>
    </row>
    <row r="6" spans="1:36" x14ac:dyDescent="0.2">
      <c r="A6" s="44">
        <v>0.12754105329147314</v>
      </c>
      <c r="B6" s="45">
        <v>13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0</v>
      </c>
      <c r="P6" s="47">
        <v>0</v>
      </c>
      <c r="Q6" s="47">
        <v>1</v>
      </c>
      <c r="R6" s="37">
        <v>0</v>
      </c>
      <c r="S6" s="37">
        <v>0</v>
      </c>
      <c r="T6" s="37">
        <v>1</v>
      </c>
      <c r="U6" s="45" t="s">
        <v>63</v>
      </c>
      <c r="V6" s="38">
        <v>4</v>
      </c>
      <c r="W6" s="43">
        <v>0</v>
      </c>
      <c r="X6" s="43">
        <v>0</v>
      </c>
      <c r="Y6" s="43">
        <v>1</v>
      </c>
      <c r="Z6" s="55" t="s">
        <v>63</v>
      </c>
      <c r="AA6" s="2" t="b">
        <f t="shared" si="0"/>
        <v>1</v>
      </c>
      <c r="AB6" s="41" t="s">
        <v>5</v>
      </c>
      <c r="AC6" s="3">
        <v>2409</v>
      </c>
      <c r="AE6" s="74" t="s">
        <v>71</v>
      </c>
      <c r="AF6" s="55" t="s">
        <v>63</v>
      </c>
      <c r="AG6" s="72">
        <v>8</v>
      </c>
      <c r="AH6" s="55">
        <v>5</v>
      </c>
      <c r="AI6" s="55">
        <v>0</v>
      </c>
      <c r="AJ6" s="75">
        <f>AG6/13</f>
        <v>0.61538461538461542</v>
      </c>
    </row>
    <row r="7" spans="1:36" x14ac:dyDescent="0.2">
      <c r="A7" s="44">
        <v>0.13240690647956033</v>
      </c>
      <c r="B7" s="45">
        <v>135</v>
      </c>
      <c r="C7" s="47">
        <v>1</v>
      </c>
      <c r="D7" s="47">
        <v>0</v>
      </c>
      <c r="E7" s="47">
        <v>1</v>
      </c>
      <c r="F7" s="47">
        <v>1</v>
      </c>
      <c r="G7" s="47">
        <v>0</v>
      </c>
      <c r="H7" s="47">
        <v>1</v>
      </c>
      <c r="I7" s="47">
        <v>0</v>
      </c>
      <c r="J7" s="47">
        <v>1</v>
      </c>
      <c r="K7" s="47">
        <v>1</v>
      </c>
      <c r="L7" s="47">
        <v>1</v>
      </c>
      <c r="M7" s="47">
        <v>1</v>
      </c>
      <c r="N7" s="47">
        <v>0</v>
      </c>
      <c r="O7" s="47">
        <v>1</v>
      </c>
      <c r="P7" s="47">
        <v>1</v>
      </c>
      <c r="Q7" s="47">
        <v>0</v>
      </c>
      <c r="R7" s="37">
        <v>1</v>
      </c>
      <c r="S7" s="37">
        <v>0</v>
      </c>
      <c r="T7" s="37">
        <v>0</v>
      </c>
      <c r="U7" s="47" t="s">
        <v>64</v>
      </c>
      <c r="V7" s="38">
        <v>5</v>
      </c>
      <c r="W7" s="43">
        <v>1</v>
      </c>
      <c r="X7" s="43">
        <v>0</v>
      </c>
      <c r="Y7" s="43">
        <v>0</v>
      </c>
      <c r="Z7" s="55" t="s">
        <v>64</v>
      </c>
      <c r="AA7" s="2" t="b">
        <f t="shared" si="0"/>
        <v>1</v>
      </c>
      <c r="AB7" s="36"/>
      <c r="AC7" s="36"/>
      <c r="AE7" s="74"/>
      <c r="AF7" s="55" t="s">
        <v>62</v>
      </c>
      <c r="AG7" s="55">
        <v>1</v>
      </c>
      <c r="AH7" s="72">
        <v>10</v>
      </c>
      <c r="AI7" s="55">
        <v>2</v>
      </c>
      <c r="AJ7" s="75">
        <f>AH7/13</f>
        <v>0.76923076923076927</v>
      </c>
    </row>
    <row r="8" spans="1:36" x14ac:dyDescent="0.2">
      <c r="A8" s="44">
        <v>0.13941430488694462</v>
      </c>
      <c r="B8" s="45">
        <v>190</v>
      </c>
      <c r="C8" s="46">
        <v>0</v>
      </c>
      <c r="D8" s="46">
        <v>0</v>
      </c>
      <c r="E8" s="46">
        <v>0</v>
      </c>
      <c r="F8" s="46">
        <v>0</v>
      </c>
      <c r="G8" s="46">
        <v>1</v>
      </c>
      <c r="H8" s="46">
        <v>1</v>
      </c>
      <c r="I8" s="46">
        <v>1</v>
      </c>
      <c r="J8" s="46">
        <v>0</v>
      </c>
      <c r="K8" s="46">
        <v>1</v>
      </c>
      <c r="L8" s="46">
        <v>1</v>
      </c>
      <c r="M8" s="46">
        <v>0</v>
      </c>
      <c r="N8" s="46">
        <v>1</v>
      </c>
      <c r="O8" s="47">
        <v>1</v>
      </c>
      <c r="P8" s="47">
        <v>1</v>
      </c>
      <c r="Q8" s="46">
        <v>0</v>
      </c>
      <c r="R8" s="37">
        <v>1</v>
      </c>
      <c r="S8" s="37">
        <v>0</v>
      </c>
      <c r="T8" s="37">
        <v>0</v>
      </c>
      <c r="U8" s="47" t="s">
        <v>64</v>
      </c>
      <c r="V8" s="38">
        <v>6</v>
      </c>
      <c r="W8" s="43">
        <v>1</v>
      </c>
      <c r="X8" s="43">
        <v>0</v>
      </c>
      <c r="Y8" s="43">
        <v>0</v>
      </c>
      <c r="Z8" s="55" t="s">
        <v>64</v>
      </c>
      <c r="AA8" s="2" t="b">
        <f t="shared" si="0"/>
        <v>1</v>
      </c>
      <c r="AB8" s="36"/>
      <c r="AC8" s="36"/>
      <c r="AE8" s="74"/>
      <c r="AF8" s="55" t="s">
        <v>64</v>
      </c>
      <c r="AG8" s="55">
        <v>1</v>
      </c>
      <c r="AH8" s="55">
        <v>0</v>
      </c>
      <c r="AI8" s="72">
        <v>12</v>
      </c>
      <c r="AJ8" s="75">
        <f>AI8/13</f>
        <v>0.92307692307692313</v>
      </c>
    </row>
    <row r="9" spans="1:36" x14ac:dyDescent="0.2">
      <c r="A9" s="44">
        <v>0.17362889988838037</v>
      </c>
      <c r="B9" s="45">
        <v>38</v>
      </c>
      <c r="C9" s="46">
        <v>0</v>
      </c>
      <c r="D9" s="46">
        <v>1</v>
      </c>
      <c r="E9" s="46">
        <v>0</v>
      </c>
      <c r="F9" s="46">
        <v>0</v>
      </c>
      <c r="G9" s="46">
        <v>0</v>
      </c>
      <c r="H9" s="46">
        <v>0</v>
      </c>
      <c r="I9" s="46">
        <v>0</v>
      </c>
      <c r="J9" s="46">
        <v>0</v>
      </c>
      <c r="K9" s="46">
        <v>0</v>
      </c>
      <c r="L9" s="46">
        <v>1</v>
      </c>
      <c r="M9" s="46">
        <v>1</v>
      </c>
      <c r="N9" s="46">
        <v>0</v>
      </c>
      <c r="O9" s="46">
        <v>0</v>
      </c>
      <c r="P9" s="46">
        <v>1</v>
      </c>
      <c r="Q9" s="47">
        <v>1</v>
      </c>
      <c r="R9" s="37">
        <v>0</v>
      </c>
      <c r="S9" s="37">
        <v>0</v>
      </c>
      <c r="T9" s="37">
        <v>1</v>
      </c>
      <c r="U9" s="45" t="s">
        <v>63</v>
      </c>
      <c r="V9" s="38">
        <v>7</v>
      </c>
      <c r="W9" s="43">
        <v>0</v>
      </c>
      <c r="X9" s="43">
        <v>0</v>
      </c>
      <c r="Y9" s="43">
        <v>1</v>
      </c>
      <c r="Z9" s="55" t="s">
        <v>63</v>
      </c>
      <c r="AA9" s="2" t="b">
        <f t="shared" si="0"/>
        <v>1</v>
      </c>
      <c r="AB9" s="36"/>
      <c r="AC9" s="36"/>
    </row>
    <row r="10" spans="1:36" x14ac:dyDescent="0.2">
      <c r="A10" s="44">
        <v>0.17380905584507544</v>
      </c>
      <c r="B10" s="45">
        <v>62</v>
      </c>
      <c r="C10" s="46">
        <v>1</v>
      </c>
      <c r="D10" s="46">
        <v>1</v>
      </c>
      <c r="E10" s="46">
        <v>0</v>
      </c>
      <c r="F10" s="46">
        <v>1</v>
      </c>
      <c r="G10" s="46">
        <v>1</v>
      </c>
      <c r="H10" s="46">
        <v>0</v>
      </c>
      <c r="I10" s="46">
        <v>0</v>
      </c>
      <c r="J10" s="46">
        <v>0</v>
      </c>
      <c r="K10" s="46">
        <v>1</v>
      </c>
      <c r="L10" s="46">
        <v>0</v>
      </c>
      <c r="M10" s="46">
        <v>1</v>
      </c>
      <c r="N10" s="46">
        <v>0</v>
      </c>
      <c r="O10" s="46">
        <v>0</v>
      </c>
      <c r="P10" s="46">
        <v>0</v>
      </c>
      <c r="Q10" s="47">
        <v>1</v>
      </c>
      <c r="R10" s="37">
        <v>0</v>
      </c>
      <c r="S10" s="37">
        <v>0</v>
      </c>
      <c r="T10" s="37">
        <v>1</v>
      </c>
      <c r="U10" s="45" t="s">
        <v>63</v>
      </c>
      <c r="V10" s="38">
        <v>8</v>
      </c>
      <c r="W10" s="43">
        <v>0</v>
      </c>
      <c r="X10" s="43">
        <v>0</v>
      </c>
      <c r="Y10" s="43">
        <v>1</v>
      </c>
      <c r="Z10" s="55" t="s">
        <v>63</v>
      </c>
      <c r="AA10" s="2" t="b">
        <f t="shared" si="0"/>
        <v>1</v>
      </c>
      <c r="AB10" s="36"/>
      <c r="AC10" s="36"/>
    </row>
    <row r="11" spans="1:36" x14ac:dyDescent="0.2">
      <c r="A11" s="44">
        <v>0.1803039496282941</v>
      </c>
      <c r="B11" s="45">
        <v>72</v>
      </c>
      <c r="C11" s="47">
        <v>1</v>
      </c>
      <c r="D11" s="47">
        <v>0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0</v>
      </c>
      <c r="L11" s="47">
        <v>0</v>
      </c>
      <c r="M11" s="47">
        <v>1</v>
      </c>
      <c r="N11" s="47">
        <v>1</v>
      </c>
      <c r="O11" s="47">
        <v>0</v>
      </c>
      <c r="P11" s="47">
        <v>0</v>
      </c>
      <c r="Q11" s="47">
        <v>1</v>
      </c>
      <c r="R11" s="37">
        <v>0</v>
      </c>
      <c r="S11" s="37">
        <v>1</v>
      </c>
      <c r="T11" s="37">
        <v>0</v>
      </c>
      <c r="U11" s="45" t="s">
        <v>62</v>
      </c>
      <c r="V11" s="38">
        <v>9</v>
      </c>
      <c r="W11" s="43">
        <v>0</v>
      </c>
      <c r="X11" s="43">
        <v>1</v>
      </c>
      <c r="Y11" s="43">
        <v>0</v>
      </c>
      <c r="Z11" s="55" t="s">
        <v>62</v>
      </c>
      <c r="AA11" s="2" t="b">
        <f t="shared" si="0"/>
        <v>1</v>
      </c>
      <c r="AB11" s="36"/>
      <c r="AC11" s="36"/>
    </row>
    <row r="12" spans="1:36" x14ac:dyDescent="0.2">
      <c r="A12" s="44">
        <v>0.22188607895804247</v>
      </c>
      <c r="B12" s="45">
        <v>131</v>
      </c>
      <c r="C12" s="47">
        <v>1</v>
      </c>
      <c r="D12" s="47">
        <v>0</v>
      </c>
      <c r="E12" s="47">
        <v>1</v>
      </c>
      <c r="F12" s="47">
        <v>1</v>
      </c>
      <c r="G12" s="47">
        <v>1</v>
      </c>
      <c r="H12" s="47">
        <v>1</v>
      </c>
      <c r="I12" s="47">
        <v>0</v>
      </c>
      <c r="J12" s="47">
        <v>1</v>
      </c>
      <c r="K12" s="47">
        <v>1</v>
      </c>
      <c r="L12" s="47">
        <v>1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37">
        <v>1</v>
      </c>
      <c r="S12" s="37">
        <v>0</v>
      </c>
      <c r="T12" s="37">
        <v>0</v>
      </c>
      <c r="U12" s="47" t="s">
        <v>64</v>
      </c>
      <c r="V12" s="38">
        <v>10</v>
      </c>
      <c r="W12" s="43">
        <v>1</v>
      </c>
      <c r="X12" s="43">
        <v>0</v>
      </c>
      <c r="Y12" s="43">
        <v>0</v>
      </c>
      <c r="Z12" s="55" t="s">
        <v>64</v>
      </c>
      <c r="AA12" s="2" t="b">
        <f t="shared" si="0"/>
        <v>1</v>
      </c>
      <c r="AB12" s="36"/>
      <c r="AC12" s="36"/>
    </row>
    <row r="13" spans="1:36" x14ac:dyDescent="0.2">
      <c r="A13" s="44">
        <v>0.23434373970686351</v>
      </c>
      <c r="B13" s="45">
        <v>110</v>
      </c>
      <c r="C13" s="46">
        <v>1</v>
      </c>
      <c r="D13" s="46">
        <v>0</v>
      </c>
      <c r="E13" s="46">
        <v>0</v>
      </c>
      <c r="F13" s="46">
        <v>0</v>
      </c>
      <c r="G13" s="46">
        <v>0</v>
      </c>
      <c r="H13" s="46">
        <v>1</v>
      </c>
      <c r="I13" s="46">
        <v>0</v>
      </c>
      <c r="J13" s="46">
        <v>0</v>
      </c>
      <c r="K13" s="46">
        <v>1</v>
      </c>
      <c r="L13" s="46">
        <v>1</v>
      </c>
      <c r="M13" s="47">
        <v>1</v>
      </c>
      <c r="N13" s="47">
        <v>1</v>
      </c>
      <c r="O13" s="46">
        <v>0</v>
      </c>
      <c r="P13" s="46">
        <v>1</v>
      </c>
      <c r="Q13" s="46">
        <v>0</v>
      </c>
      <c r="R13" s="37">
        <v>0</v>
      </c>
      <c r="S13" s="37">
        <v>1</v>
      </c>
      <c r="T13" s="37">
        <v>0</v>
      </c>
      <c r="U13" s="45" t="s">
        <v>62</v>
      </c>
      <c r="V13" s="38">
        <v>11</v>
      </c>
      <c r="W13" s="43">
        <v>0</v>
      </c>
      <c r="X13" s="43">
        <v>1</v>
      </c>
      <c r="Y13" s="43">
        <v>0</v>
      </c>
      <c r="Z13" s="55" t="s">
        <v>62</v>
      </c>
      <c r="AA13" s="2" t="b">
        <f t="shared" si="0"/>
        <v>1</v>
      </c>
      <c r="AB13" s="36"/>
      <c r="AC13" s="36"/>
    </row>
    <row r="14" spans="1:36" x14ac:dyDescent="0.2">
      <c r="A14" s="44">
        <v>0.2482267714430838</v>
      </c>
      <c r="B14" s="45">
        <v>42</v>
      </c>
      <c r="C14" s="46">
        <v>0</v>
      </c>
      <c r="D14" s="46">
        <v>0</v>
      </c>
      <c r="E14" s="46">
        <v>0</v>
      </c>
      <c r="F14" s="46">
        <v>0</v>
      </c>
      <c r="G14" s="46">
        <v>0</v>
      </c>
      <c r="H14" s="46">
        <v>1</v>
      </c>
      <c r="I14" s="46">
        <v>0</v>
      </c>
      <c r="J14" s="46">
        <v>0</v>
      </c>
      <c r="K14" s="46">
        <v>1</v>
      </c>
      <c r="L14" s="46">
        <v>0</v>
      </c>
      <c r="M14" s="46">
        <v>0</v>
      </c>
      <c r="N14" s="46">
        <v>1</v>
      </c>
      <c r="O14" s="46">
        <v>1</v>
      </c>
      <c r="P14" s="46">
        <v>0</v>
      </c>
      <c r="Q14" s="47">
        <v>1</v>
      </c>
      <c r="R14" s="37">
        <v>0</v>
      </c>
      <c r="S14" s="37">
        <v>0</v>
      </c>
      <c r="T14" s="37">
        <v>1</v>
      </c>
      <c r="U14" s="45" t="s">
        <v>63</v>
      </c>
      <c r="V14" s="38">
        <v>12</v>
      </c>
      <c r="W14" s="43">
        <v>0</v>
      </c>
      <c r="X14" s="43">
        <v>1</v>
      </c>
      <c r="Y14" s="43">
        <v>0</v>
      </c>
      <c r="Z14" s="55" t="s">
        <v>62</v>
      </c>
      <c r="AA14" s="2" t="b">
        <f t="shared" si="0"/>
        <v>0</v>
      </c>
      <c r="AB14" s="36"/>
      <c r="AC14" s="36"/>
    </row>
    <row r="15" spans="1:36" x14ac:dyDescent="0.2">
      <c r="A15" s="44">
        <v>0.24827276844964874</v>
      </c>
      <c r="B15" s="45">
        <v>45</v>
      </c>
      <c r="C15" s="46">
        <v>0</v>
      </c>
      <c r="D15" s="46">
        <v>0</v>
      </c>
      <c r="E15" s="46">
        <v>0</v>
      </c>
      <c r="F15" s="46">
        <v>0</v>
      </c>
      <c r="G15" s="46">
        <v>1</v>
      </c>
      <c r="H15" s="46">
        <v>1</v>
      </c>
      <c r="I15" s="46">
        <v>1</v>
      </c>
      <c r="J15" s="46">
        <v>0</v>
      </c>
      <c r="K15" s="46">
        <v>1</v>
      </c>
      <c r="L15" s="46">
        <v>1</v>
      </c>
      <c r="M15" s="46">
        <v>0</v>
      </c>
      <c r="N15" s="46">
        <v>1</v>
      </c>
      <c r="O15" s="46">
        <v>0</v>
      </c>
      <c r="P15" s="46">
        <v>1</v>
      </c>
      <c r="Q15" s="47">
        <v>1</v>
      </c>
      <c r="R15" s="37">
        <v>0</v>
      </c>
      <c r="S15" s="37">
        <v>0</v>
      </c>
      <c r="T15" s="37">
        <v>1</v>
      </c>
      <c r="U15" s="45" t="s">
        <v>63</v>
      </c>
      <c r="V15" s="38">
        <v>13</v>
      </c>
      <c r="W15" s="43">
        <v>0</v>
      </c>
      <c r="X15" s="43">
        <v>0</v>
      </c>
      <c r="Y15" s="43">
        <v>1</v>
      </c>
      <c r="Z15" s="55" t="s">
        <v>63</v>
      </c>
      <c r="AA15" s="2" t="b">
        <f t="shared" si="0"/>
        <v>1</v>
      </c>
      <c r="AB15" s="36"/>
      <c r="AC15" s="36"/>
    </row>
    <row r="16" spans="1:36" x14ac:dyDescent="0.2">
      <c r="A16" s="44">
        <v>0.25613210906495987</v>
      </c>
      <c r="B16" s="45">
        <v>37</v>
      </c>
      <c r="C16" s="46">
        <v>0</v>
      </c>
      <c r="D16" s="46">
        <v>0</v>
      </c>
      <c r="E16" s="46">
        <v>0</v>
      </c>
      <c r="F16" s="46">
        <v>0</v>
      </c>
      <c r="G16" s="46">
        <v>0</v>
      </c>
      <c r="H16" s="46">
        <v>1</v>
      </c>
      <c r="I16" s="46">
        <v>1</v>
      </c>
      <c r="J16" s="46">
        <v>1</v>
      </c>
      <c r="K16" s="46">
        <v>0</v>
      </c>
      <c r="L16" s="46">
        <v>0</v>
      </c>
      <c r="M16" s="46">
        <v>1</v>
      </c>
      <c r="N16" s="46">
        <v>1</v>
      </c>
      <c r="O16" s="46">
        <v>1</v>
      </c>
      <c r="P16" s="46">
        <v>1</v>
      </c>
      <c r="Q16" s="47">
        <v>1</v>
      </c>
      <c r="R16" s="37">
        <v>0</v>
      </c>
      <c r="S16" s="37">
        <v>0</v>
      </c>
      <c r="T16" s="37">
        <v>1</v>
      </c>
      <c r="U16" s="45" t="s">
        <v>63</v>
      </c>
      <c r="V16" s="38">
        <v>14</v>
      </c>
      <c r="W16" s="43">
        <v>0</v>
      </c>
      <c r="X16" s="43">
        <v>0</v>
      </c>
      <c r="Y16" s="43">
        <v>1</v>
      </c>
      <c r="Z16" s="55" t="s">
        <v>63</v>
      </c>
      <c r="AA16" s="2" t="b">
        <f t="shared" si="0"/>
        <v>1</v>
      </c>
      <c r="AB16" s="36"/>
      <c r="AC16" s="36"/>
    </row>
    <row r="17" spans="1:29" x14ac:dyDescent="0.2">
      <c r="A17" s="44">
        <v>0.33591783075649273</v>
      </c>
      <c r="B17" s="45">
        <v>94</v>
      </c>
      <c r="C17" s="47">
        <v>1</v>
      </c>
      <c r="D17" s="47">
        <v>0</v>
      </c>
      <c r="E17" s="47">
        <v>0</v>
      </c>
      <c r="F17" s="47">
        <v>0</v>
      </c>
      <c r="G17" s="47">
        <v>0</v>
      </c>
      <c r="H17" s="47">
        <v>1</v>
      </c>
      <c r="I17" s="47">
        <v>0</v>
      </c>
      <c r="J17" s="47">
        <v>0</v>
      </c>
      <c r="K17" s="47">
        <v>1</v>
      </c>
      <c r="L17" s="47">
        <v>0</v>
      </c>
      <c r="M17" s="47">
        <v>1</v>
      </c>
      <c r="N17" s="47">
        <v>1</v>
      </c>
      <c r="O17" s="47">
        <v>0</v>
      </c>
      <c r="P17" s="47">
        <v>0</v>
      </c>
      <c r="Q17" s="47">
        <v>0</v>
      </c>
      <c r="R17" s="37">
        <v>0</v>
      </c>
      <c r="S17" s="37">
        <v>1</v>
      </c>
      <c r="T17" s="37">
        <v>0</v>
      </c>
      <c r="U17" s="45" t="s">
        <v>62</v>
      </c>
      <c r="V17" s="38">
        <v>15</v>
      </c>
      <c r="W17" s="43">
        <v>0</v>
      </c>
      <c r="X17" s="43">
        <v>1</v>
      </c>
      <c r="Y17" s="43">
        <v>0</v>
      </c>
      <c r="Z17" s="55" t="s">
        <v>62</v>
      </c>
      <c r="AA17" s="2" t="b">
        <f t="shared" si="0"/>
        <v>1</v>
      </c>
      <c r="AB17" s="36"/>
      <c r="AC17" s="36"/>
    </row>
    <row r="18" spans="1:29" x14ac:dyDescent="0.2">
      <c r="A18" s="44">
        <v>0.35026232511683975</v>
      </c>
      <c r="B18" s="45">
        <v>128</v>
      </c>
      <c r="C18" s="46">
        <v>1</v>
      </c>
      <c r="D18" s="46">
        <v>1</v>
      </c>
      <c r="E18" s="46">
        <v>0</v>
      </c>
      <c r="F18" s="46">
        <v>1</v>
      </c>
      <c r="G18" s="46">
        <v>0</v>
      </c>
      <c r="H18" s="46">
        <v>0</v>
      </c>
      <c r="I18" s="46">
        <v>0</v>
      </c>
      <c r="J18" s="46">
        <v>0</v>
      </c>
      <c r="K18" s="46">
        <v>0</v>
      </c>
      <c r="L18" s="46">
        <v>1</v>
      </c>
      <c r="M18" s="47">
        <v>1</v>
      </c>
      <c r="N18" s="47">
        <v>1</v>
      </c>
      <c r="O18" s="46">
        <v>1</v>
      </c>
      <c r="P18" s="46">
        <v>1</v>
      </c>
      <c r="Q18" s="46">
        <v>1</v>
      </c>
      <c r="R18" s="37">
        <v>0</v>
      </c>
      <c r="S18" s="37">
        <v>1</v>
      </c>
      <c r="T18" s="37">
        <v>0</v>
      </c>
      <c r="U18" s="45" t="s">
        <v>62</v>
      </c>
      <c r="V18" s="38">
        <v>16</v>
      </c>
      <c r="W18" s="43">
        <v>0</v>
      </c>
      <c r="X18" s="43">
        <v>1</v>
      </c>
      <c r="Y18" s="43">
        <v>0</v>
      </c>
      <c r="Z18" s="55" t="s">
        <v>62</v>
      </c>
      <c r="AA18" s="2" t="b">
        <f t="shared" si="0"/>
        <v>1</v>
      </c>
      <c r="AB18" s="36"/>
      <c r="AC18" s="36"/>
    </row>
    <row r="19" spans="1:29" x14ac:dyDescent="0.2">
      <c r="A19" s="44">
        <v>0.39909714207543157</v>
      </c>
      <c r="B19" s="45">
        <v>69</v>
      </c>
      <c r="C19" s="47">
        <v>1</v>
      </c>
      <c r="D19" s="47">
        <v>1</v>
      </c>
      <c r="E19" s="47">
        <v>0</v>
      </c>
      <c r="F19" s="47">
        <v>1</v>
      </c>
      <c r="G19" s="47">
        <v>1</v>
      </c>
      <c r="H19" s="47">
        <v>1</v>
      </c>
      <c r="I19" s="47">
        <v>1</v>
      </c>
      <c r="J19" s="47">
        <v>0</v>
      </c>
      <c r="K19" s="47">
        <v>1</v>
      </c>
      <c r="L19" s="47">
        <v>0</v>
      </c>
      <c r="M19" s="47">
        <v>1</v>
      </c>
      <c r="N19" s="47">
        <v>1</v>
      </c>
      <c r="O19" s="47">
        <v>0</v>
      </c>
      <c r="P19" s="47">
        <v>0</v>
      </c>
      <c r="Q19" s="47">
        <v>1</v>
      </c>
      <c r="R19" s="37">
        <v>0</v>
      </c>
      <c r="S19" s="37">
        <v>1</v>
      </c>
      <c r="T19" s="37">
        <v>0</v>
      </c>
      <c r="U19" s="45" t="s">
        <v>62</v>
      </c>
      <c r="V19" s="38">
        <v>17</v>
      </c>
      <c r="W19" s="43">
        <v>0</v>
      </c>
      <c r="X19" s="43">
        <v>0</v>
      </c>
      <c r="Y19" s="43">
        <v>1</v>
      </c>
      <c r="Z19" s="55" t="s">
        <v>63</v>
      </c>
      <c r="AA19" s="2" t="b">
        <f t="shared" si="0"/>
        <v>0</v>
      </c>
      <c r="AB19" s="36"/>
      <c r="AC19" s="36"/>
    </row>
    <row r="20" spans="1:29" x14ac:dyDescent="0.2">
      <c r="A20" s="44">
        <v>0.46638240076314708</v>
      </c>
      <c r="B20" s="45">
        <v>101</v>
      </c>
      <c r="C20" s="46">
        <v>1</v>
      </c>
      <c r="D20" s="46">
        <v>0</v>
      </c>
      <c r="E20" s="46">
        <v>1</v>
      </c>
      <c r="F20" s="46">
        <v>0</v>
      </c>
      <c r="G20" s="46">
        <v>1</v>
      </c>
      <c r="H20" s="46">
        <v>1</v>
      </c>
      <c r="I20" s="46">
        <v>1</v>
      </c>
      <c r="J20" s="46">
        <v>0</v>
      </c>
      <c r="K20" s="46">
        <v>0</v>
      </c>
      <c r="L20" s="46">
        <v>1</v>
      </c>
      <c r="M20" s="47">
        <v>1</v>
      </c>
      <c r="N20" s="47">
        <v>0</v>
      </c>
      <c r="O20" s="46">
        <v>1</v>
      </c>
      <c r="P20" s="46">
        <v>1</v>
      </c>
      <c r="Q20" s="46">
        <v>0</v>
      </c>
      <c r="R20" s="37">
        <v>0</v>
      </c>
      <c r="S20" s="37">
        <v>1</v>
      </c>
      <c r="T20" s="37">
        <v>0</v>
      </c>
      <c r="U20" s="45" t="s">
        <v>62</v>
      </c>
      <c r="V20" s="38">
        <v>18</v>
      </c>
      <c r="W20" s="43">
        <v>1</v>
      </c>
      <c r="X20" s="43">
        <v>0</v>
      </c>
      <c r="Y20" s="43">
        <v>0</v>
      </c>
      <c r="Z20" s="55" t="s">
        <v>64</v>
      </c>
      <c r="AA20" s="2" t="b">
        <f t="shared" si="0"/>
        <v>0</v>
      </c>
      <c r="AB20" s="36"/>
      <c r="AC20" s="36"/>
    </row>
    <row r="21" spans="1:29" x14ac:dyDescent="0.2">
      <c r="A21" s="44">
        <v>0.48806027874792901</v>
      </c>
      <c r="B21" s="45">
        <v>191</v>
      </c>
      <c r="C21" s="46">
        <v>0</v>
      </c>
      <c r="D21" s="46">
        <v>0</v>
      </c>
      <c r="E21" s="46">
        <v>0</v>
      </c>
      <c r="F21" s="46">
        <v>0</v>
      </c>
      <c r="G21" s="46">
        <v>1</v>
      </c>
      <c r="H21" s="46">
        <v>0</v>
      </c>
      <c r="I21" s="46">
        <v>1</v>
      </c>
      <c r="J21" s="46">
        <v>1</v>
      </c>
      <c r="K21" s="46">
        <v>0</v>
      </c>
      <c r="L21" s="46">
        <v>0</v>
      </c>
      <c r="M21" s="46">
        <v>0</v>
      </c>
      <c r="N21" s="46">
        <v>1</v>
      </c>
      <c r="O21" s="47">
        <v>1</v>
      </c>
      <c r="P21" s="47">
        <v>1</v>
      </c>
      <c r="Q21" s="46">
        <v>0</v>
      </c>
      <c r="R21" s="37">
        <v>1</v>
      </c>
      <c r="S21" s="37">
        <v>0</v>
      </c>
      <c r="T21" s="37">
        <v>0</v>
      </c>
      <c r="U21" s="47" t="s">
        <v>64</v>
      </c>
      <c r="V21" s="38">
        <v>19</v>
      </c>
      <c r="W21" s="43">
        <v>1</v>
      </c>
      <c r="X21" s="43">
        <v>0</v>
      </c>
      <c r="Y21" s="43">
        <v>0</v>
      </c>
      <c r="Z21" s="55" t="s">
        <v>64</v>
      </c>
      <c r="AA21" s="2" t="b">
        <f t="shared" si="0"/>
        <v>1</v>
      </c>
      <c r="AB21" s="36"/>
      <c r="AC21" s="36"/>
    </row>
    <row r="22" spans="1:29" x14ac:dyDescent="0.2">
      <c r="A22" s="44">
        <v>0.55361864127287264</v>
      </c>
      <c r="B22" s="45">
        <v>36</v>
      </c>
      <c r="C22" s="46">
        <v>1</v>
      </c>
      <c r="D22" s="46">
        <v>0</v>
      </c>
      <c r="E22" s="46">
        <v>0</v>
      </c>
      <c r="F22" s="46">
        <v>0</v>
      </c>
      <c r="G22" s="46">
        <v>0</v>
      </c>
      <c r="H22" s="46">
        <v>1</v>
      </c>
      <c r="I22" s="46">
        <v>0</v>
      </c>
      <c r="J22" s="46">
        <v>1</v>
      </c>
      <c r="K22" s="46">
        <v>1</v>
      </c>
      <c r="L22" s="46">
        <v>1</v>
      </c>
      <c r="M22" s="46">
        <v>0</v>
      </c>
      <c r="N22" s="46">
        <v>1</v>
      </c>
      <c r="O22" s="46">
        <v>1</v>
      </c>
      <c r="P22" s="46">
        <v>0</v>
      </c>
      <c r="Q22" s="47">
        <v>1</v>
      </c>
      <c r="R22" s="37">
        <v>0</v>
      </c>
      <c r="S22" s="37">
        <v>0</v>
      </c>
      <c r="T22" s="37">
        <v>1</v>
      </c>
      <c r="U22" s="45" t="s">
        <v>63</v>
      </c>
      <c r="V22" s="38">
        <v>20</v>
      </c>
      <c r="W22" s="42">
        <v>0</v>
      </c>
      <c r="X22" s="43">
        <v>1</v>
      </c>
      <c r="Y22" s="43">
        <v>0</v>
      </c>
      <c r="Z22" s="55" t="s">
        <v>62</v>
      </c>
      <c r="AA22" s="2" t="b">
        <f t="shared" si="0"/>
        <v>0</v>
      </c>
      <c r="AB22" s="36"/>
      <c r="AC22" s="36"/>
    </row>
    <row r="23" spans="1:29" x14ac:dyDescent="0.2">
      <c r="A23" s="44">
        <v>0.55712970865692157</v>
      </c>
      <c r="B23" s="45">
        <v>166</v>
      </c>
      <c r="C23" s="46">
        <v>1</v>
      </c>
      <c r="D23" s="46">
        <v>0</v>
      </c>
      <c r="E23" s="46">
        <v>0</v>
      </c>
      <c r="F23" s="46">
        <v>0</v>
      </c>
      <c r="G23" s="46">
        <v>1</v>
      </c>
      <c r="H23" s="46">
        <v>1</v>
      </c>
      <c r="I23" s="46">
        <v>0</v>
      </c>
      <c r="J23" s="46">
        <v>0</v>
      </c>
      <c r="K23" s="46">
        <v>0</v>
      </c>
      <c r="L23" s="46">
        <v>1</v>
      </c>
      <c r="M23" s="46">
        <v>0</v>
      </c>
      <c r="N23" s="46">
        <v>1</v>
      </c>
      <c r="O23" s="47">
        <v>1</v>
      </c>
      <c r="P23" s="47">
        <v>1</v>
      </c>
      <c r="Q23" s="46">
        <v>1</v>
      </c>
      <c r="R23" s="37">
        <v>1</v>
      </c>
      <c r="S23" s="37">
        <v>0</v>
      </c>
      <c r="T23" s="37">
        <v>0</v>
      </c>
      <c r="U23" s="47" t="s">
        <v>64</v>
      </c>
      <c r="V23" s="38">
        <v>21</v>
      </c>
      <c r="W23" s="55">
        <v>1</v>
      </c>
      <c r="X23" s="55">
        <v>0</v>
      </c>
      <c r="Y23" s="55">
        <v>0</v>
      </c>
      <c r="Z23" s="55" t="s">
        <v>64</v>
      </c>
      <c r="AA23" s="2" t="b">
        <f t="shared" si="0"/>
        <v>1</v>
      </c>
      <c r="AB23" s="36"/>
      <c r="AC23" s="36"/>
    </row>
    <row r="24" spans="1:29" x14ac:dyDescent="0.2">
      <c r="A24" s="44">
        <v>0.57823612999880969</v>
      </c>
      <c r="B24" s="45">
        <v>39</v>
      </c>
      <c r="C24" s="46">
        <v>1</v>
      </c>
      <c r="D24" s="46">
        <v>0</v>
      </c>
      <c r="E24" s="46">
        <v>1</v>
      </c>
      <c r="F24" s="46">
        <v>1</v>
      </c>
      <c r="G24" s="46">
        <v>1</v>
      </c>
      <c r="H24" s="46">
        <v>0</v>
      </c>
      <c r="I24" s="46">
        <v>1</v>
      </c>
      <c r="J24" s="46">
        <v>1</v>
      </c>
      <c r="K24" s="46">
        <v>0</v>
      </c>
      <c r="L24" s="46">
        <v>0</v>
      </c>
      <c r="M24" s="46">
        <v>1</v>
      </c>
      <c r="N24" s="46">
        <v>0</v>
      </c>
      <c r="O24" s="46">
        <v>1</v>
      </c>
      <c r="P24" s="46">
        <v>0</v>
      </c>
      <c r="Q24" s="47">
        <v>1</v>
      </c>
      <c r="R24" s="37">
        <v>0</v>
      </c>
      <c r="S24" s="37">
        <v>0</v>
      </c>
      <c r="T24" s="37">
        <v>1</v>
      </c>
      <c r="U24" s="45" t="s">
        <v>63</v>
      </c>
      <c r="V24" s="38">
        <v>22</v>
      </c>
      <c r="W24" s="55">
        <v>0</v>
      </c>
      <c r="X24" s="55">
        <v>1</v>
      </c>
      <c r="Y24" s="55">
        <v>0</v>
      </c>
      <c r="Z24" s="55" t="s">
        <v>62</v>
      </c>
      <c r="AA24" s="2" t="b">
        <f t="shared" si="0"/>
        <v>0</v>
      </c>
      <c r="AB24" s="36"/>
      <c r="AC24" s="36"/>
    </row>
    <row r="25" spans="1:29" x14ac:dyDescent="0.2">
      <c r="A25" s="44">
        <v>0.59987484121415324</v>
      </c>
      <c r="B25" s="45">
        <v>130</v>
      </c>
      <c r="C25" s="46">
        <v>1</v>
      </c>
      <c r="D25" s="46">
        <v>0</v>
      </c>
      <c r="E25" s="46">
        <v>1</v>
      </c>
      <c r="F25" s="46">
        <v>0</v>
      </c>
      <c r="G25" s="46">
        <v>0</v>
      </c>
      <c r="H25" s="46">
        <v>0</v>
      </c>
      <c r="I25" s="46">
        <v>1</v>
      </c>
      <c r="J25" s="46">
        <v>0</v>
      </c>
      <c r="K25" s="46">
        <v>1</v>
      </c>
      <c r="L25" s="46">
        <v>1</v>
      </c>
      <c r="M25" s="47">
        <v>1</v>
      </c>
      <c r="N25" s="47">
        <v>0</v>
      </c>
      <c r="O25" s="46">
        <v>0</v>
      </c>
      <c r="P25" s="46">
        <v>1</v>
      </c>
      <c r="Q25" s="46">
        <v>0</v>
      </c>
      <c r="R25" s="37">
        <v>0</v>
      </c>
      <c r="S25" s="37">
        <v>1</v>
      </c>
      <c r="T25" s="37">
        <v>0</v>
      </c>
      <c r="U25" s="45" t="s">
        <v>62</v>
      </c>
      <c r="V25" s="38">
        <v>23</v>
      </c>
      <c r="W25" s="55">
        <v>0</v>
      </c>
      <c r="X25" s="55">
        <v>1</v>
      </c>
      <c r="Y25" s="55">
        <v>0</v>
      </c>
      <c r="Z25" s="55" t="s">
        <v>62</v>
      </c>
      <c r="AA25" s="2" t="b">
        <f t="shared" si="0"/>
        <v>1</v>
      </c>
      <c r="AB25" s="36"/>
      <c r="AC25" s="36"/>
    </row>
    <row r="26" spans="1:29" x14ac:dyDescent="0.2">
      <c r="A26" s="44">
        <v>0.60325812541983292</v>
      </c>
      <c r="B26" s="45">
        <v>177</v>
      </c>
      <c r="C26" s="46">
        <v>1</v>
      </c>
      <c r="D26" s="46">
        <v>0</v>
      </c>
      <c r="E26" s="46">
        <v>0</v>
      </c>
      <c r="F26" s="46">
        <v>1</v>
      </c>
      <c r="G26" s="46">
        <v>1</v>
      </c>
      <c r="H26" s="46">
        <v>1</v>
      </c>
      <c r="I26" s="46">
        <v>0</v>
      </c>
      <c r="J26" s="46">
        <v>0</v>
      </c>
      <c r="K26" s="46">
        <v>1</v>
      </c>
      <c r="L26" s="46">
        <v>1</v>
      </c>
      <c r="M26" s="46">
        <v>0</v>
      </c>
      <c r="N26" s="46">
        <v>1</v>
      </c>
      <c r="O26" s="47">
        <v>1</v>
      </c>
      <c r="P26" s="47">
        <v>1</v>
      </c>
      <c r="Q26" s="46">
        <v>0</v>
      </c>
      <c r="R26" s="37">
        <v>1</v>
      </c>
      <c r="S26" s="37">
        <v>0</v>
      </c>
      <c r="T26" s="37">
        <v>0</v>
      </c>
      <c r="U26" s="47" t="s">
        <v>64</v>
      </c>
      <c r="V26" s="38">
        <v>24</v>
      </c>
      <c r="W26" s="55">
        <v>1</v>
      </c>
      <c r="X26" s="55">
        <v>0</v>
      </c>
      <c r="Y26" s="56">
        <v>0</v>
      </c>
      <c r="Z26" s="55" t="s">
        <v>64</v>
      </c>
      <c r="AA26" s="2" t="b">
        <f t="shared" si="0"/>
        <v>1</v>
      </c>
    </row>
    <row r="27" spans="1:29" x14ac:dyDescent="0.2">
      <c r="A27" s="44">
        <v>0.63102772769195781</v>
      </c>
      <c r="B27" s="45">
        <v>155</v>
      </c>
      <c r="C27" s="47">
        <v>0</v>
      </c>
      <c r="D27" s="47">
        <v>1</v>
      </c>
      <c r="E27" s="47">
        <v>1</v>
      </c>
      <c r="F27" s="47">
        <v>1</v>
      </c>
      <c r="G27" s="47">
        <v>1</v>
      </c>
      <c r="H27" s="47">
        <v>0</v>
      </c>
      <c r="I27" s="47">
        <v>1</v>
      </c>
      <c r="J27" s="47">
        <v>0</v>
      </c>
      <c r="K27" s="47">
        <v>1</v>
      </c>
      <c r="L27" s="47">
        <v>0</v>
      </c>
      <c r="M27" s="47">
        <v>1</v>
      </c>
      <c r="N27" s="47">
        <v>0</v>
      </c>
      <c r="O27" s="47">
        <v>1</v>
      </c>
      <c r="P27" s="47">
        <v>1</v>
      </c>
      <c r="Q27" s="47">
        <v>1</v>
      </c>
      <c r="R27" s="37">
        <v>1</v>
      </c>
      <c r="S27" s="37">
        <v>0</v>
      </c>
      <c r="T27" s="37">
        <v>0</v>
      </c>
      <c r="U27" s="47" t="s">
        <v>64</v>
      </c>
      <c r="V27" s="38">
        <v>25</v>
      </c>
      <c r="W27" s="55">
        <v>1</v>
      </c>
      <c r="X27" s="55">
        <v>0</v>
      </c>
      <c r="Y27" s="56">
        <v>0</v>
      </c>
      <c r="Z27" s="55" t="s">
        <v>64</v>
      </c>
      <c r="AA27" s="2" t="b">
        <f t="shared" si="0"/>
        <v>1</v>
      </c>
    </row>
    <row r="28" spans="1:29" x14ac:dyDescent="0.2">
      <c r="A28" s="44">
        <v>0.67125962784300142</v>
      </c>
      <c r="B28" s="45">
        <v>90</v>
      </c>
      <c r="C28" s="47">
        <v>1</v>
      </c>
      <c r="D28" s="47">
        <v>0</v>
      </c>
      <c r="E28" s="47">
        <v>1</v>
      </c>
      <c r="F28" s="47">
        <v>0</v>
      </c>
      <c r="G28" s="47">
        <v>1</v>
      </c>
      <c r="H28" s="47">
        <v>1</v>
      </c>
      <c r="I28" s="47">
        <v>0</v>
      </c>
      <c r="J28" s="47">
        <v>1</v>
      </c>
      <c r="K28" s="47">
        <v>1</v>
      </c>
      <c r="L28" s="47">
        <v>1</v>
      </c>
      <c r="M28" s="47">
        <v>1</v>
      </c>
      <c r="N28" s="47">
        <v>1</v>
      </c>
      <c r="O28" s="47">
        <v>1</v>
      </c>
      <c r="P28" s="47">
        <v>0</v>
      </c>
      <c r="Q28" s="47">
        <v>1</v>
      </c>
      <c r="R28" s="37">
        <v>0</v>
      </c>
      <c r="S28" s="37">
        <v>1</v>
      </c>
      <c r="T28" s="37">
        <v>0</v>
      </c>
      <c r="U28" s="45" t="s">
        <v>62</v>
      </c>
      <c r="V28" s="38">
        <v>26</v>
      </c>
      <c r="W28" s="55">
        <v>0</v>
      </c>
      <c r="X28" s="55">
        <v>1</v>
      </c>
      <c r="Y28" s="56">
        <v>0</v>
      </c>
      <c r="Z28" s="55" t="s">
        <v>62</v>
      </c>
      <c r="AA28" s="2" t="b">
        <f t="shared" si="0"/>
        <v>1</v>
      </c>
    </row>
    <row r="29" spans="1:29" x14ac:dyDescent="0.2">
      <c r="A29" s="44">
        <v>0.69217448721102248</v>
      </c>
      <c r="B29" s="45">
        <v>144</v>
      </c>
      <c r="C29" s="47">
        <v>1</v>
      </c>
      <c r="D29" s="47">
        <v>0</v>
      </c>
      <c r="E29" s="47">
        <v>0</v>
      </c>
      <c r="F29" s="47">
        <v>0</v>
      </c>
      <c r="G29" s="47">
        <v>1</v>
      </c>
      <c r="H29" s="47">
        <v>1</v>
      </c>
      <c r="I29" s="47">
        <v>0</v>
      </c>
      <c r="J29" s="47">
        <v>1</v>
      </c>
      <c r="K29" s="47">
        <v>1</v>
      </c>
      <c r="L29" s="47">
        <v>1</v>
      </c>
      <c r="M29" s="47">
        <v>1</v>
      </c>
      <c r="N29" s="47">
        <v>0</v>
      </c>
      <c r="O29" s="47">
        <v>1</v>
      </c>
      <c r="P29" s="47">
        <v>1</v>
      </c>
      <c r="Q29" s="47">
        <v>0</v>
      </c>
      <c r="R29" s="37">
        <v>1</v>
      </c>
      <c r="S29" s="37">
        <v>0</v>
      </c>
      <c r="T29" s="37">
        <v>0</v>
      </c>
      <c r="U29" s="47" t="s">
        <v>64</v>
      </c>
      <c r="V29" s="38">
        <v>27</v>
      </c>
      <c r="W29" s="55">
        <v>1</v>
      </c>
      <c r="X29" s="55">
        <v>0</v>
      </c>
      <c r="Y29" s="56">
        <v>0</v>
      </c>
      <c r="Z29" s="55" t="s">
        <v>64</v>
      </c>
      <c r="AA29" s="2" t="b">
        <f t="shared" si="0"/>
        <v>1</v>
      </c>
    </row>
    <row r="30" spans="1:29" x14ac:dyDescent="0.2">
      <c r="A30" s="44">
        <v>0.72019342246520168</v>
      </c>
      <c r="B30" s="45">
        <v>108</v>
      </c>
      <c r="C30" s="46">
        <v>1</v>
      </c>
      <c r="D30" s="46">
        <v>1</v>
      </c>
      <c r="E30" s="46">
        <v>1</v>
      </c>
      <c r="F30" s="46">
        <v>0</v>
      </c>
      <c r="G30" s="46">
        <v>0</v>
      </c>
      <c r="H30" s="46">
        <v>0</v>
      </c>
      <c r="I30" s="46">
        <v>0</v>
      </c>
      <c r="J30" s="46">
        <v>1</v>
      </c>
      <c r="K30" s="46">
        <v>0</v>
      </c>
      <c r="L30" s="46">
        <v>0</v>
      </c>
      <c r="M30" s="47">
        <v>1</v>
      </c>
      <c r="N30" s="47">
        <v>1</v>
      </c>
      <c r="O30" s="46">
        <v>0</v>
      </c>
      <c r="P30" s="46">
        <v>0</v>
      </c>
      <c r="Q30" s="46">
        <v>0</v>
      </c>
      <c r="R30" s="37">
        <v>0</v>
      </c>
      <c r="S30" s="37">
        <v>1</v>
      </c>
      <c r="T30" s="37">
        <v>0</v>
      </c>
      <c r="U30" s="45" t="s">
        <v>62</v>
      </c>
      <c r="V30" s="38">
        <v>28</v>
      </c>
      <c r="W30" s="55">
        <v>0</v>
      </c>
      <c r="X30" s="55">
        <v>1</v>
      </c>
      <c r="Y30" s="56">
        <v>0</v>
      </c>
      <c r="Z30" s="55" t="s">
        <v>62</v>
      </c>
      <c r="AA30" s="2" t="b">
        <f t="shared" si="0"/>
        <v>1</v>
      </c>
    </row>
    <row r="31" spans="1:29" x14ac:dyDescent="0.2">
      <c r="A31" s="44">
        <v>0.74363600935320773</v>
      </c>
      <c r="B31" s="45">
        <v>180</v>
      </c>
      <c r="C31" s="46">
        <v>0</v>
      </c>
      <c r="D31" s="46">
        <v>0</v>
      </c>
      <c r="E31" s="46">
        <v>1</v>
      </c>
      <c r="F31" s="46">
        <v>1</v>
      </c>
      <c r="G31" s="46">
        <v>1</v>
      </c>
      <c r="H31" s="46">
        <v>0</v>
      </c>
      <c r="I31" s="46">
        <v>0</v>
      </c>
      <c r="J31" s="46">
        <v>0</v>
      </c>
      <c r="K31" s="46">
        <v>1</v>
      </c>
      <c r="L31" s="46">
        <v>1</v>
      </c>
      <c r="M31" s="46">
        <v>0</v>
      </c>
      <c r="N31" s="46">
        <v>0</v>
      </c>
      <c r="O31" s="47">
        <v>1</v>
      </c>
      <c r="P31" s="47">
        <v>1</v>
      </c>
      <c r="Q31" s="46">
        <v>1</v>
      </c>
      <c r="R31" s="37">
        <v>1</v>
      </c>
      <c r="S31" s="37">
        <v>0</v>
      </c>
      <c r="T31" s="37">
        <v>0</v>
      </c>
      <c r="U31" s="47" t="s">
        <v>64</v>
      </c>
      <c r="V31" s="38">
        <v>29</v>
      </c>
      <c r="W31" s="55">
        <v>1</v>
      </c>
      <c r="X31" s="55">
        <v>0</v>
      </c>
      <c r="Y31" s="56">
        <v>0</v>
      </c>
      <c r="Z31" s="55" t="s">
        <v>64</v>
      </c>
      <c r="AA31" s="2" t="b">
        <f t="shared" si="0"/>
        <v>1</v>
      </c>
    </row>
    <row r="32" spans="1:29" x14ac:dyDescent="0.2">
      <c r="A32" s="44">
        <v>0.77531902435188327</v>
      </c>
      <c r="B32" s="45">
        <v>56</v>
      </c>
      <c r="C32" s="46">
        <v>0</v>
      </c>
      <c r="D32" s="46">
        <v>1</v>
      </c>
      <c r="E32" s="46">
        <v>0</v>
      </c>
      <c r="F32" s="46">
        <v>0</v>
      </c>
      <c r="G32" s="46">
        <v>1</v>
      </c>
      <c r="H32" s="46">
        <v>1</v>
      </c>
      <c r="I32" s="46">
        <v>1</v>
      </c>
      <c r="J32" s="46">
        <v>1</v>
      </c>
      <c r="K32" s="46">
        <v>1</v>
      </c>
      <c r="L32" s="46">
        <v>1</v>
      </c>
      <c r="M32" s="46">
        <v>1</v>
      </c>
      <c r="N32" s="46">
        <v>0</v>
      </c>
      <c r="O32" s="46">
        <v>1</v>
      </c>
      <c r="P32" s="46">
        <v>0</v>
      </c>
      <c r="Q32" s="47">
        <v>1</v>
      </c>
      <c r="R32" s="37">
        <v>0</v>
      </c>
      <c r="S32" s="37">
        <v>0</v>
      </c>
      <c r="T32" s="37">
        <v>1</v>
      </c>
      <c r="U32" s="45" t="s">
        <v>63</v>
      </c>
      <c r="V32" s="38">
        <v>30</v>
      </c>
      <c r="W32" s="55">
        <v>0</v>
      </c>
      <c r="X32" s="55">
        <v>1</v>
      </c>
      <c r="Y32" s="56">
        <v>0</v>
      </c>
      <c r="Z32" s="55" t="s">
        <v>62</v>
      </c>
      <c r="AA32" s="2" t="b">
        <f t="shared" si="0"/>
        <v>0</v>
      </c>
    </row>
    <row r="33" spans="1:27" x14ac:dyDescent="0.2">
      <c r="A33" s="44">
        <v>0.79641423411932422</v>
      </c>
      <c r="B33" s="45">
        <v>107</v>
      </c>
      <c r="C33" s="46">
        <v>1</v>
      </c>
      <c r="D33" s="46">
        <v>0</v>
      </c>
      <c r="E33" s="46">
        <v>1</v>
      </c>
      <c r="F33" s="46">
        <v>0</v>
      </c>
      <c r="G33" s="46">
        <v>1</v>
      </c>
      <c r="H33" s="46">
        <v>1</v>
      </c>
      <c r="I33" s="46">
        <v>1</v>
      </c>
      <c r="J33" s="46">
        <v>0</v>
      </c>
      <c r="K33" s="46">
        <v>0</v>
      </c>
      <c r="L33" s="46">
        <v>1</v>
      </c>
      <c r="M33" s="47">
        <v>1</v>
      </c>
      <c r="N33" s="47">
        <v>0</v>
      </c>
      <c r="O33" s="46">
        <v>1</v>
      </c>
      <c r="P33" s="46">
        <v>0</v>
      </c>
      <c r="Q33" s="46">
        <v>0</v>
      </c>
      <c r="R33" s="37">
        <v>0</v>
      </c>
      <c r="S33" s="37">
        <v>1</v>
      </c>
      <c r="T33" s="37">
        <v>0</v>
      </c>
      <c r="U33" s="45" t="s">
        <v>62</v>
      </c>
      <c r="V33" s="38">
        <v>31</v>
      </c>
      <c r="W33" s="55">
        <v>0</v>
      </c>
      <c r="X33" s="55">
        <v>1</v>
      </c>
      <c r="Y33" s="56">
        <v>0</v>
      </c>
      <c r="Z33" s="55" t="s">
        <v>62</v>
      </c>
      <c r="AA33" s="2" t="b">
        <f t="shared" si="0"/>
        <v>1</v>
      </c>
    </row>
    <row r="34" spans="1:27" x14ac:dyDescent="0.2">
      <c r="A34" s="44">
        <v>0.81021806963086773</v>
      </c>
      <c r="B34" s="45">
        <v>22</v>
      </c>
      <c r="C34" s="47">
        <v>1</v>
      </c>
      <c r="D34" s="47">
        <v>0</v>
      </c>
      <c r="E34" s="47">
        <v>1</v>
      </c>
      <c r="F34" s="47">
        <v>1</v>
      </c>
      <c r="G34" s="47">
        <v>1</v>
      </c>
      <c r="H34" s="47">
        <v>1</v>
      </c>
      <c r="I34" s="47">
        <v>0</v>
      </c>
      <c r="J34" s="47">
        <v>1</v>
      </c>
      <c r="K34" s="47">
        <v>1</v>
      </c>
      <c r="L34" s="47">
        <v>1</v>
      </c>
      <c r="M34" s="47">
        <v>1</v>
      </c>
      <c r="N34" s="47">
        <v>0</v>
      </c>
      <c r="O34" s="47">
        <v>0</v>
      </c>
      <c r="P34" s="47">
        <v>0</v>
      </c>
      <c r="Q34" s="47">
        <v>1</v>
      </c>
      <c r="R34" s="37">
        <v>0</v>
      </c>
      <c r="S34" s="37">
        <v>0</v>
      </c>
      <c r="T34" s="37">
        <v>1</v>
      </c>
      <c r="U34" s="45" t="s">
        <v>63</v>
      </c>
      <c r="V34" s="38">
        <v>32</v>
      </c>
      <c r="W34" s="55">
        <v>0</v>
      </c>
      <c r="X34" s="55">
        <v>1</v>
      </c>
      <c r="Y34" s="56">
        <v>0</v>
      </c>
      <c r="Z34" s="55" t="s">
        <v>62</v>
      </c>
      <c r="AA34" s="2" t="b">
        <f t="shared" si="0"/>
        <v>0</v>
      </c>
    </row>
    <row r="35" spans="1:27" x14ac:dyDescent="0.2">
      <c r="A35" s="44">
        <v>0.84988251149657534</v>
      </c>
      <c r="B35" s="45">
        <v>93</v>
      </c>
      <c r="C35" s="47">
        <v>1</v>
      </c>
      <c r="D35" s="47">
        <v>1</v>
      </c>
      <c r="E35" s="47">
        <v>0</v>
      </c>
      <c r="F35" s="47">
        <v>1</v>
      </c>
      <c r="G35" s="47">
        <v>0</v>
      </c>
      <c r="H35" s="47">
        <v>1</v>
      </c>
      <c r="I35" s="47">
        <v>0</v>
      </c>
      <c r="J35" s="47">
        <v>1</v>
      </c>
      <c r="K35" s="47">
        <v>0</v>
      </c>
      <c r="L35" s="47">
        <v>1</v>
      </c>
      <c r="M35" s="47">
        <v>1</v>
      </c>
      <c r="N35" s="47">
        <v>1</v>
      </c>
      <c r="O35" s="47">
        <v>0</v>
      </c>
      <c r="P35" s="47">
        <v>1</v>
      </c>
      <c r="Q35" s="47">
        <v>0</v>
      </c>
      <c r="R35" s="37">
        <v>0</v>
      </c>
      <c r="S35" s="37">
        <v>1</v>
      </c>
      <c r="T35" s="37">
        <v>0</v>
      </c>
      <c r="U35" s="45" t="s">
        <v>62</v>
      </c>
      <c r="V35" s="38">
        <v>33</v>
      </c>
      <c r="W35" s="55">
        <v>0</v>
      </c>
      <c r="X35" s="55">
        <v>1</v>
      </c>
      <c r="Y35" s="56">
        <v>0</v>
      </c>
      <c r="Z35" s="55" t="s">
        <v>62</v>
      </c>
      <c r="AA35" s="2" t="b">
        <f t="shared" si="0"/>
        <v>1</v>
      </c>
    </row>
    <row r="36" spans="1:27" x14ac:dyDescent="0.2">
      <c r="A36" s="44">
        <v>0.8749007611091506</v>
      </c>
      <c r="B36" s="45">
        <v>147</v>
      </c>
      <c r="C36" s="47">
        <v>0</v>
      </c>
      <c r="D36" s="47">
        <v>1</v>
      </c>
      <c r="E36" s="47">
        <v>1</v>
      </c>
      <c r="F36" s="47">
        <v>1</v>
      </c>
      <c r="G36" s="47">
        <v>1</v>
      </c>
      <c r="H36" s="47">
        <v>0</v>
      </c>
      <c r="I36" s="47">
        <v>0</v>
      </c>
      <c r="J36" s="47">
        <v>1</v>
      </c>
      <c r="K36" s="47">
        <v>1</v>
      </c>
      <c r="L36" s="47">
        <v>1</v>
      </c>
      <c r="M36" s="47">
        <v>0</v>
      </c>
      <c r="N36" s="47">
        <v>0</v>
      </c>
      <c r="O36" s="47">
        <v>1</v>
      </c>
      <c r="P36" s="47">
        <v>1</v>
      </c>
      <c r="Q36" s="47">
        <v>0</v>
      </c>
      <c r="R36" s="37">
        <v>1</v>
      </c>
      <c r="S36" s="37">
        <v>0</v>
      </c>
      <c r="T36" s="37">
        <v>0</v>
      </c>
      <c r="U36" s="47" t="s">
        <v>64</v>
      </c>
      <c r="V36" s="38">
        <v>34</v>
      </c>
      <c r="W36" s="55">
        <v>1</v>
      </c>
      <c r="X36" s="55">
        <v>0</v>
      </c>
      <c r="Y36" s="56">
        <v>0</v>
      </c>
      <c r="Z36" s="55" t="s">
        <v>64</v>
      </c>
      <c r="AA36" s="2" t="b">
        <f t="shared" si="0"/>
        <v>1</v>
      </c>
    </row>
    <row r="37" spans="1:27" x14ac:dyDescent="0.2">
      <c r="A37" s="44">
        <v>0.89582131295639356</v>
      </c>
      <c r="B37" s="45">
        <v>71</v>
      </c>
      <c r="C37" s="47">
        <v>1</v>
      </c>
      <c r="D37" s="47">
        <v>0</v>
      </c>
      <c r="E37" s="47">
        <v>1</v>
      </c>
      <c r="F37" s="47">
        <v>1</v>
      </c>
      <c r="G37" s="47">
        <v>0</v>
      </c>
      <c r="H37" s="47">
        <v>1</v>
      </c>
      <c r="I37" s="47">
        <v>1</v>
      </c>
      <c r="J37" s="47">
        <v>1</v>
      </c>
      <c r="K37" s="47">
        <v>1</v>
      </c>
      <c r="L37" s="47">
        <v>0</v>
      </c>
      <c r="M37" s="47">
        <v>1</v>
      </c>
      <c r="N37" s="47">
        <v>1</v>
      </c>
      <c r="O37" s="47">
        <v>0</v>
      </c>
      <c r="P37" s="47">
        <v>0</v>
      </c>
      <c r="Q37" s="47">
        <v>1</v>
      </c>
      <c r="R37" s="37">
        <v>0</v>
      </c>
      <c r="S37" s="37">
        <v>1</v>
      </c>
      <c r="T37" s="37">
        <v>0</v>
      </c>
      <c r="U37" s="45" t="s">
        <v>62</v>
      </c>
      <c r="V37" s="38">
        <v>35</v>
      </c>
      <c r="W37" s="53">
        <v>0</v>
      </c>
      <c r="X37" s="54">
        <v>1</v>
      </c>
      <c r="Y37" s="56">
        <v>0</v>
      </c>
      <c r="Z37" s="55" t="s">
        <v>62</v>
      </c>
      <c r="AA37" s="2" t="b">
        <f t="shared" si="0"/>
        <v>1</v>
      </c>
    </row>
    <row r="38" spans="1:27" x14ac:dyDescent="0.2">
      <c r="A38" s="44">
        <v>0.91386174695495503</v>
      </c>
      <c r="B38" s="45">
        <v>23</v>
      </c>
      <c r="C38" s="47">
        <v>0</v>
      </c>
      <c r="D38" s="47">
        <v>1</v>
      </c>
      <c r="E38" s="47">
        <v>0</v>
      </c>
      <c r="F38" s="47">
        <v>1</v>
      </c>
      <c r="G38" s="47">
        <v>0</v>
      </c>
      <c r="H38" s="47">
        <v>1</v>
      </c>
      <c r="I38" s="47">
        <v>1</v>
      </c>
      <c r="J38" s="47">
        <v>1</v>
      </c>
      <c r="K38" s="47">
        <v>1</v>
      </c>
      <c r="L38" s="47">
        <v>0</v>
      </c>
      <c r="M38" s="47">
        <v>0</v>
      </c>
      <c r="N38" s="47">
        <v>1</v>
      </c>
      <c r="O38" s="47">
        <v>1</v>
      </c>
      <c r="P38" s="47">
        <v>1</v>
      </c>
      <c r="Q38" s="47">
        <v>1</v>
      </c>
      <c r="R38" s="37">
        <v>0</v>
      </c>
      <c r="S38" s="37">
        <v>0</v>
      </c>
      <c r="T38" s="37">
        <v>1</v>
      </c>
      <c r="U38" s="45" t="s">
        <v>63</v>
      </c>
      <c r="V38" s="38">
        <v>36</v>
      </c>
      <c r="W38" s="55">
        <v>0</v>
      </c>
      <c r="X38" s="55">
        <v>0</v>
      </c>
      <c r="Y38" s="56">
        <v>1</v>
      </c>
      <c r="Z38" s="55" t="s">
        <v>63</v>
      </c>
      <c r="AA38" s="2" t="b">
        <f t="shared" si="0"/>
        <v>1</v>
      </c>
    </row>
    <row r="39" spans="1:27" x14ac:dyDescent="0.2">
      <c r="A39" s="44">
        <v>0.9156531420591062</v>
      </c>
      <c r="B39" s="45">
        <v>9</v>
      </c>
      <c r="C39" s="47">
        <v>0</v>
      </c>
      <c r="D39" s="47">
        <v>1</v>
      </c>
      <c r="E39" s="47">
        <v>1</v>
      </c>
      <c r="F39" s="47">
        <v>1</v>
      </c>
      <c r="G39" s="47">
        <v>0</v>
      </c>
      <c r="H39" s="47">
        <v>1</v>
      </c>
      <c r="I39" s="47">
        <v>0</v>
      </c>
      <c r="J39" s="47">
        <v>1</v>
      </c>
      <c r="K39" s="47">
        <v>1</v>
      </c>
      <c r="L39" s="47">
        <v>0</v>
      </c>
      <c r="M39" s="47">
        <v>1</v>
      </c>
      <c r="N39" s="47">
        <v>0</v>
      </c>
      <c r="O39" s="47">
        <v>0</v>
      </c>
      <c r="P39" s="47">
        <v>0</v>
      </c>
      <c r="Q39" s="47">
        <v>1</v>
      </c>
      <c r="R39" s="37">
        <v>0</v>
      </c>
      <c r="S39" s="37">
        <v>0</v>
      </c>
      <c r="T39" s="37">
        <v>1</v>
      </c>
      <c r="U39" s="45" t="s">
        <v>63</v>
      </c>
      <c r="V39" s="38">
        <v>37</v>
      </c>
      <c r="W39" s="55">
        <v>0</v>
      </c>
      <c r="X39" s="55">
        <v>0</v>
      </c>
      <c r="Y39" s="56">
        <v>1</v>
      </c>
      <c r="Z39" s="55" t="s">
        <v>63</v>
      </c>
      <c r="AA39" s="2" t="b">
        <f t="shared" si="0"/>
        <v>1</v>
      </c>
    </row>
    <row r="40" spans="1:27" x14ac:dyDescent="0.2">
      <c r="A40" s="44">
        <v>0.98036441185703949</v>
      </c>
      <c r="B40" s="45">
        <v>139</v>
      </c>
      <c r="C40" s="47">
        <v>0</v>
      </c>
      <c r="D40" s="47">
        <v>0</v>
      </c>
      <c r="E40" s="47">
        <v>0</v>
      </c>
      <c r="F40" s="47">
        <v>0</v>
      </c>
      <c r="G40" s="47">
        <v>1</v>
      </c>
      <c r="H40" s="47">
        <v>1</v>
      </c>
      <c r="I40" s="47">
        <v>0</v>
      </c>
      <c r="J40" s="47">
        <v>0</v>
      </c>
      <c r="K40" s="47">
        <v>0</v>
      </c>
      <c r="L40" s="47">
        <v>1</v>
      </c>
      <c r="M40" s="47">
        <v>0</v>
      </c>
      <c r="N40" s="47">
        <v>0</v>
      </c>
      <c r="O40" s="47">
        <v>1</v>
      </c>
      <c r="P40" s="47">
        <v>1</v>
      </c>
      <c r="Q40" s="47">
        <v>1</v>
      </c>
      <c r="R40" s="37">
        <v>1</v>
      </c>
      <c r="S40" s="37">
        <v>0</v>
      </c>
      <c r="T40" s="37">
        <v>0</v>
      </c>
      <c r="U40" s="47" t="s">
        <v>64</v>
      </c>
      <c r="V40" s="38">
        <v>38</v>
      </c>
      <c r="W40" s="55">
        <v>1</v>
      </c>
      <c r="X40" s="55">
        <v>0</v>
      </c>
      <c r="Y40" s="56">
        <v>0</v>
      </c>
      <c r="Z40" s="55" t="s">
        <v>64</v>
      </c>
      <c r="AA40" s="2" t="b">
        <f t="shared" si="0"/>
        <v>1</v>
      </c>
    </row>
    <row r="41" spans="1:27" x14ac:dyDescent="0.2">
      <c r="V41" s="48"/>
      <c r="W41" s="64" t="s">
        <v>8</v>
      </c>
      <c r="X41" s="64"/>
      <c r="Y41" s="64"/>
      <c r="Z41" s="64"/>
      <c r="AA41" s="50">
        <f>COUNTIF(AA2:AA40,"TRUE")</f>
        <v>30</v>
      </c>
    </row>
    <row r="42" spans="1:27" x14ac:dyDescent="0.2">
      <c r="V42" s="49"/>
      <c r="W42" s="65" t="s">
        <v>6</v>
      </c>
      <c r="X42" s="65"/>
      <c r="Y42" s="65"/>
      <c r="Z42" s="65"/>
      <c r="AA42" s="51">
        <f>COUNTA(AA2:AA40)</f>
        <v>39</v>
      </c>
    </row>
    <row r="43" spans="1:27" x14ac:dyDescent="0.2">
      <c r="V43" s="49"/>
      <c r="W43" s="57" t="s">
        <v>7</v>
      </c>
      <c r="X43" s="57"/>
      <c r="Y43" s="57"/>
      <c r="Z43" s="57"/>
      <c r="AA43" s="52">
        <f>AA41/AA42</f>
        <v>0.76923076923076927</v>
      </c>
    </row>
    <row r="44" spans="1:27" x14ac:dyDescent="0.2">
      <c r="Y44" s="5"/>
    </row>
    <row r="45" spans="1:27" x14ac:dyDescent="0.2">
      <c r="Y45" s="5"/>
    </row>
    <row r="46" spans="1:27" x14ac:dyDescent="0.2">
      <c r="Y46" s="5"/>
    </row>
    <row r="47" spans="1:27" x14ac:dyDescent="0.2">
      <c r="Y47" s="5"/>
    </row>
    <row r="48" spans="1:27" x14ac:dyDescent="0.2">
      <c r="Y48" s="5"/>
    </row>
    <row r="49" spans="25:25" x14ac:dyDescent="0.2">
      <c r="Y49" s="5"/>
    </row>
    <row r="50" spans="25:25" x14ac:dyDescent="0.2">
      <c r="Y50" s="5"/>
    </row>
    <row r="51" spans="25:25" x14ac:dyDescent="0.2">
      <c r="Y51" s="5"/>
    </row>
    <row r="52" spans="25:25" x14ac:dyDescent="0.2">
      <c r="Y52" s="5"/>
    </row>
    <row r="53" spans="25:25" x14ac:dyDescent="0.2">
      <c r="Y53" s="5"/>
    </row>
    <row r="54" spans="25:25" x14ac:dyDescent="0.2">
      <c r="Y54" s="5"/>
    </row>
    <row r="55" spans="25:25" x14ac:dyDescent="0.2">
      <c r="Y55" s="5"/>
    </row>
    <row r="56" spans="25:25" x14ac:dyDescent="0.2">
      <c r="Y56" s="5"/>
    </row>
    <row r="57" spans="25:25" x14ac:dyDescent="0.2">
      <c r="Y57" s="5"/>
    </row>
    <row r="58" spans="25:25" x14ac:dyDescent="0.2">
      <c r="Y58" s="5"/>
    </row>
    <row r="59" spans="25:25" x14ac:dyDescent="0.2">
      <c r="Y59" s="5"/>
    </row>
    <row r="60" spans="25:25" x14ac:dyDescent="0.2">
      <c r="Y60" s="5"/>
    </row>
    <row r="61" spans="25:25" x14ac:dyDescent="0.2">
      <c r="Y61" s="5"/>
    </row>
    <row r="62" spans="25:25" x14ac:dyDescent="0.2">
      <c r="Y62" s="5"/>
    </row>
    <row r="63" spans="25:25" x14ac:dyDescent="0.2">
      <c r="Y63" s="5"/>
    </row>
    <row r="64" spans="25:25" x14ac:dyDescent="0.2">
      <c r="Y64" s="5"/>
    </row>
    <row r="65" spans="25:25" x14ac:dyDescent="0.2">
      <c r="Y65" s="5"/>
    </row>
    <row r="66" spans="25:25" x14ac:dyDescent="0.2">
      <c r="Y66" s="5"/>
    </row>
    <row r="67" spans="25:25" x14ac:dyDescent="0.2">
      <c r="Y67" s="5"/>
    </row>
    <row r="68" spans="25:25" x14ac:dyDescent="0.2">
      <c r="Y68" s="5"/>
    </row>
    <row r="69" spans="25:25" x14ac:dyDescent="0.2">
      <c r="Y69" s="5"/>
    </row>
    <row r="70" spans="25:25" x14ac:dyDescent="0.2">
      <c r="Y70" s="5"/>
    </row>
    <row r="71" spans="25:25" x14ac:dyDescent="0.2">
      <c r="Y71" s="5"/>
    </row>
    <row r="72" spans="25:25" x14ac:dyDescent="0.2">
      <c r="Y72" s="5"/>
    </row>
    <row r="73" spans="25:25" x14ac:dyDescent="0.2">
      <c r="Y73" s="5"/>
    </row>
    <row r="74" spans="25:25" x14ac:dyDescent="0.2">
      <c r="Y74" s="5"/>
    </row>
    <row r="75" spans="25:25" x14ac:dyDescent="0.2">
      <c r="Y75" s="5"/>
    </row>
    <row r="76" spans="25:25" x14ac:dyDescent="0.2">
      <c r="Y76" s="5"/>
    </row>
    <row r="77" spans="25:25" x14ac:dyDescent="0.2">
      <c r="Y77" s="5"/>
    </row>
    <row r="78" spans="25:25" x14ac:dyDescent="0.2">
      <c r="Y78" s="5"/>
    </row>
    <row r="79" spans="25:25" x14ac:dyDescent="0.2">
      <c r="Y79" s="5"/>
    </row>
    <row r="80" spans="25:25" x14ac:dyDescent="0.2">
      <c r="Y80" s="5"/>
    </row>
    <row r="81" spans="25:25" x14ac:dyDescent="0.2">
      <c r="Y81" s="5"/>
    </row>
    <row r="82" spans="25:25" x14ac:dyDescent="0.2">
      <c r="Y82" s="5"/>
    </row>
    <row r="83" spans="25:25" x14ac:dyDescent="0.2">
      <c r="Y83" s="5"/>
    </row>
    <row r="84" spans="25:25" x14ac:dyDescent="0.2">
      <c r="Y84" s="5"/>
    </row>
    <row r="85" spans="25:25" x14ac:dyDescent="0.2">
      <c r="Y85" s="5"/>
    </row>
    <row r="86" spans="25:25" x14ac:dyDescent="0.2">
      <c r="Y86" s="5"/>
    </row>
    <row r="87" spans="25:25" x14ac:dyDescent="0.2">
      <c r="Y87" s="5"/>
    </row>
    <row r="88" spans="25:25" x14ac:dyDescent="0.2">
      <c r="Y88" s="5"/>
    </row>
    <row r="89" spans="25:25" x14ac:dyDescent="0.2">
      <c r="Y89" s="5"/>
    </row>
    <row r="90" spans="25:25" x14ac:dyDescent="0.2">
      <c r="Y90" s="5"/>
    </row>
    <row r="91" spans="25:25" x14ac:dyDescent="0.2">
      <c r="Y91" s="5"/>
    </row>
    <row r="92" spans="25:25" x14ac:dyDescent="0.2">
      <c r="Y92" s="5"/>
    </row>
    <row r="93" spans="25:25" x14ac:dyDescent="0.2">
      <c r="Y93" s="5"/>
    </row>
    <row r="94" spans="25:25" x14ac:dyDescent="0.2">
      <c r="Y94" s="5"/>
    </row>
    <row r="95" spans="25:25" x14ac:dyDescent="0.2">
      <c r="Y95" s="5"/>
    </row>
    <row r="96" spans="25:25" x14ac:dyDescent="0.2">
      <c r="Y96" s="5"/>
    </row>
    <row r="97" spans="25:25" x14ac:dyDescent="0.2">
      <c r="Y97" s="5"/>
    </row>
    <row r="98" spans="25:25" x14ac:dyDescent="0.2">
      <c r="Y98" s="5"/>
    </row>
    <row r="99" spans="25:25" x14ac:dyDescent="0.2">
      <c r="Y99" s="5"/>
    </row>
    <row r="100" spans="25:25" x14ac:dyDescent="0.2">
      <c r="Y100" s="5"/>
    </row>
    <row r="101" spans="25:25" x14ac:dyDescent="0.2">
      <c r="Y101" s="5"/>
    </row>
    <row r="102" spans="25:25" x14ac:dyDescent="0.2">
      <c r="Y102" s="5"/>
    </row>
    <row r="103" spans="25:25" x14ac:dyDescent="0.2">
      <c r="Y103" s="5"/>
    </row>
    <row r="104" spans="25:25" x14ac:dyDescent="0.2">
      <c r="Y104" s="5"/>
    </row>
    <row r="105" spans="25:25" x14ac:dyDescent="0.2">
      <c r="Y105" s="5"/>
    </row>
    <row r="106" spans="25:25" x14ac:dyDescent="0.2">
      <c r="Y106" s="5"/>
    </row>
    <row r="107" spans="25:25" x14ac:dyDescent="0.2">
      <c r="Y107" s="5"/>
    </row>
    <row r="108" spans="25:25" x14ac:dyDescent="0.2">
      <c r="Y108" s="5"/>
    </row>
    <row r="109" spans="25:25" x14ac:dyDescent="0.2">
      <c r="Y109" s="5"/>
    </row>
    <row r="110" spans="25:25" x14ac:dyDescent="0.2">
      <c r="Y110" s="5"/>
    </row>
    <row r="111" spans="25:25" x14ac:dyDescent="0.2">
      <c r="Y111" s="5"/>
    </row>
    <row r="112" spans="25:25" x14ac:dyDescent="0.2">
      <c r="Y112" s="5"/>
    </row>
    <row r="113" spans="25:25" x14ac:dyDescent="0.2">
      <c r="Y113" s="5"/>
    </row>
    <row r="114" spans="25:25" x14ac:dyDescent="0.2">
      <c r="Y114" s="5"/>
    </row>
    <row r="115" spans="25:25" x14ac:dyDescent="0.2">
      <c r="Y115" s="5"/>
    </row>
    <row r="116" spans="25:25" x14ac:dyDescent="0.2">
      <c r="Y116" s="5"/>
    </row>
    <row r="117" spans="25:25" x14ac:dyDescent="0.2">
      <c r="Y117" s="5"/>
    </row>
    <row r="118" spans="25:25" x14ac:dyDescent="0.2">
      <c r="Y118" s="5"/>
    </row>
    <row r="119" spans="25:25" x14ac:dyDescent="0.2">
      <c r="Y119" s="5"/>
    </row>
    <row r="120" spans="25:25" x14ac:dyDescent="0.2">
      <c r="Y120" s="5"/>
    </row>
    <row r="121" spans="25:25" x14ac:dyDescent="0.2">
      <c r="Y121" s="5"/>
    </row>
    <row r="122" spans="25:25" x14ac:dyDescent="0.2">
      <c r="Y122" s="5"/>
    </row>
    <row r="123" spans="25:25" x14ac:dyDescent="0.2">
      <c r="Y123" s="5"/>
    </row>
    <row r="124" spans="25:25" x14ac:dyDescent="0.2">
      <c r="Y124" s="5"/>
    </row>
    <row r="125" spans="25:25" x14ac:dyDescent="0.2">
      <c r="Y125" s="5"/>
    </row>
    <row r="126" spans="25:25" x14ac:dyDescent="0.2">
      <c r="Y126" s="5"/>
    </row>
    <row r="127" spans="25:25" x14ac:dyDescent="0.2">
      <c r="Y127" s="5"/>
    </row>
    <row r="128" spans="25:25" x14ac:dyDescent="0.2">
      <c r="Y128" s="5"/>
    </row>
    <row r="129" spans="25:25" x14ac:dyDescent="0.2">
      <c r="Y129" s="5"/>
    </row>
    <row r="130" spans="25:25" x14ac:dyDescent="0.2">
      <c r="Y130" s="5"/>
    </row>
    <row r="131" spans="25:25" x14ac:dyDescent="0.2">
      <c r="Y131" s="5"/>
    </row>
    <row r="132" spans="25:25" x14ac:dyDescent="0.2">
      <c r="Y132" s="5"/>
    </row>
    <row r="133" spans="25:25" x14ac:dyDescent="0.2">
      <c r="Y133" s="5"/>
    </row>
    <row r="134" spans="25:25" x14ac:dyDescent="0.2">
      <c r="Y134" s="5"/>
    </row>
    <row r="135" spans="25:25" x14ac:dyDescent="0.2">
      <c r="Y135" s="5"/>
    </row>
    <row r="136" spans="25:25" x14ac:dyDescent="0.2">
      <c r="Y136" s="5"/>
    </row>
    <row r="137" spans="25:25" x14ac:dyDescent="0.2">
      <c r="Y137" s="5"/>
    </row>
    <row r="138" spans="25:25" x14ac:dyDescent="0.2">
      <c r="Y138" s="5"/>
    </row>
    <row r="139" spans="25:25" x14ac:dyDescent="0.2">
      <c r="Y139" s="5"/>
    </row>
    <row r="140" spans="25:25" x14ac:dyDescent="0.2">
      <c r="Y140" s="5"/>
    </row>
    <row r="141" spans="25:25" x14ac:dyDescent="0.2">
      <c r="Y141" s="5"/>
    </row>
    <row r="142" spans="25:25" x14ac:dyDescent="0.2">
      <c r="Y142" s="5"/>
    </row>
    <row r="143" spans="25:25" x14ac:dyDescent="0.2">
      <c r="Y143" s="5"/>
    </row>
    <row r="144" spans="25:25" x14ac:dyDescent="0.2">
      <c r="Y144" s="5"/>
    </row>
    <row r="145" spans="25:25" x14ac:dyDescent="0.2">
      <c r="Y145" s="5"/>
    </row>
    <row r="146" spans="25:25" x14ac:dyDescent="0.2">
      <c r="Y146" s="5"/>
    </row>
    <row r="147" spans="25:25" x14ac:dyDescent="0.2">
      <c r="Y147" s="5"/>
    </row>
    <row r="148" spans="25:25" x14ac:dyDescent="0.2">
      <c r="Y148" s="5"/>
    </row>
    <row r="149" spans="25:25" x14ac:dyDescent="0.2">
      <c r="Y149" s="5"/>
    </row>
    <row r="150" spans="25:25" x14ac:dyDescent="0.2">
      <c r="Y150" s="5"/>
    </row>
    <row r="151" spans="25:25" x14ac:dyDescent="0.2">
      <c r="Y151" s="5"/>
    </row>
    <row r="152" spans="25:25" x14ac:dyDescent="0.2">
      <c r="Y152" s="5"/>
    </row>
    <row r="153" spans="25:25" x14ac:dyDescent="0.2">
      <c r="Y153" s="5"/>
    </row>
    <row r="154" spans="25:25" x14ac:dyDescent="0.2">
      <c r="Y154" s="5"/>
    </row>
    <row r="155" spans="25:25" x14ac:dyDescent="0.2">
      <c r="Y155" s="5"/>
    </row>
    <row r="156" spans="25:25" x14ac:dyDescent="0.2">
      <c r="Y156" s="5"/>
    </row>
    <row r="157" spans="25:25" x14ac:dyDescent="0.2">
      <c r="Y157" s="5"/>
    </row>
    <row r="158" spans="25:25" x14ac:dyDescent="0.2">
      <c r="Y158" s="5"/>
    </row>
    <row r="159" spans="25:25" x14ac:dyDescent="0.2">
      <c r="Y159" s="5"/>
    </row>
    <row r="160" spans="25:25" x14ac:dyDescent="0.2">
      <c r="Y160" s="5"/>
    </row>
    <row r="161" spans="25:25" x14ac:dyDescent="0.2">
      <c r="Y161" s="5"/>
    </row>
    <row r="162" spans="25:25" x14ac:dyDescent="0.2">
      <c r="Y162" s="5"/>
    </row>
    <row r="163" spans="25:25" x14ac:dyDescent="0.2">
      <c r="Y163" s="5"/>
    </row>
    <row r="164" spans="25:25" x14ac:dyDescent="0.2">
      <c r="Y164" s="5"/>
    </row>
    <row r="165" spans="25:25" x14ac:dyDescent="0.2">
      <c r="Y165" s="5"/>
    </row>
    <row r="166" spans="25:25" x14ac:dyDescent="0.2">
      <c r="Y166" s="5"/>
    </row>
    <row r="167" spans="25:25" x14ac:dyDescent="0.2">
      <c r="Y167" s="5"/>
    </row>
    <row r="168" spans="25:25" x14ac:dyDescent="0.2">
      <c r="Y168" s="5"/>
    </row>
    <row r="169" spans="25:25" x14ac:dyDescent="0.2">
      <c r="Y169" s="5"/>
    </row>
    <row r="170" spans="25:25" x14ac:dyDescent="0.2">
      <c r="Y170" s="5"/>
    </row>
    <row r="171" spans="25:25" x14ac:dyDescent="0.2">
      <c r="Y171" s="5"/>
    </row>
    <row r="172" spans="25:25" x14ac:dyDescent="0.2">
      <c r="Y172" s="5"/>
    </row>
    <row r="173" spans="25:25" x14ac:dyDescent="0.2">
      <c r="Y173" s="5"/>
    </row>
    <row r="174" spans="25:25" x14ac:dyDescent="0.2">
      <c r="Y174" s="5"/>
    </row>
    <row r="175" spans="25:25" x14ac:dyDescent="0.2">
      <c r="Y175" s="5"/>
    </row>
    <row r="176" spans="25:25" x14ac:dyDescent="0.2">
      <c r="Y176" s="5"/>
    </row>
    <row r="177" spans="25:25" x14ac:dyDescent="0.2">
      <c r="Y177" s="5"/>
    </row>
    <row r="178" spans="25:25" x14ac:dyDescent="0.2">
      <c r="Y178" s="5"/>
    </row>
    <row r="179" spans="25:25" x14ac:dyDescent="0.2">
      <c r="Y179" s="5"/>
    </row>
    <row r="180" spans="25:25" x14ac:dyDescent="0.2">
      <c r="Y180" s="5"/>
    </row>
    <row r="181" spans="25:25" x14ac:dyDescent="0.2">
      <c r="Y181" s="5"/>
    </row>
    <row r="182" spans="25:25" x14ac:dyDescent="0.2">
      <c r="Y182" s="5"/>
    </row>
    <row r="183" spans="25:25" x14ac:dyDescent="0.2">
      <c r="Y183" s="5"/>
    </row>
    <row r="184" spans="25:25" x14ac:dyDescent="0.2">
      <c r="Y184" s="5"/>
    </row>
    <row r="185" spans="25:25" x14ac:dyDescent="0.2">
      <c r="Y185" s="5"/>
    </row>
    <row r="186" spans="25:25" x14ac:dyDescent="0.2">
      <c r="Y186" s="5"/>
    </row>
    <row r="187" spans="25:25" x14ac:dyDescent="0.2">
      <c r="Y187" s="5"/>
    </row>
    <row r="188" spans="25:25" x14ac:dyDescent="0.2">
      <c r="Y188" s="5"/>
    </row>
    <row r="189" spans="25:25" x14ac:dyDescent="0.2">
      <c r="Y189" s="5"/>
    </row>
    <row r="190" spans="25:25" x14ac:dyDescent="0.2">
      <c r="Y190" s="5"/>
    </row>
    <row r="191" spans="25:25" x14ac:dyDescent="0.2">
      <c r="Y191" s="5"/>
    </row>
    <row r="192" spans="25:25" x14ac:dyDescent="0.2">
      <c r="Y192" s="5"/>
    </row>
    <row r="193" spans="25:25" x14ac:dyDescent="0.2">
      <c r="Y193" s="5"/>
    </row>
    <row r="194" spans="25:25" x14ac:dyDescent="0.2">
      <c r="Y194" s="5"/>
    </row>
    <row r="195" spans="25:25" x14ac:dyDescent="0.2">
      <c r="Y195" s="5"/>
    </row>
    <row r="196" spans="25:25" x14ac:dyDescent="0.2">
      <c r="Y196" s="5"/>
    </row>
    <row r="197" spans="25:25" x14ac:dyDescent="0.2">
      <c r="Y197" s="5"/>
    </row>
    <row r="198" spans="25:25" x14ac:dyDescent="0.2">
      <c r="Y198" s="5"/>
    </row>
    <row r="199" spans="25:25" x14ac:dyDescent="0.2">
      <c r="Y199" s="5"/>
    </row>
    <row r="200" spans="25:25" x14ac:dyDescent="0.2">
      <c r="Y200" s="5"/>
    </row>
    <row r="201" spans="25:25" x14ac:dyDescent="0.2">
      <c r="Y201" s="5"/>
    </row>
    <row r="202" spans="25:25" x14ac:dyDescent="0.2">
      <c r="Y202" s="5"/>
    </row>
    <row r="203" spans="25:25" x14ac:dyDescent="0.2">
      <c r="Y203" s="5"/>
    </row>
    <row r="204" spans="25:25" x14ac:dyDescent="0.2">
      <c r="Y204" s="5"/>
    </row>
    <row r="205" spans="25:25" x14ac:dyDescent="0.2">
      <c r="Y205" s="5"/>
    </row>
    <row r="206" spans="25:25" x14ac:dyDescent="0.2">
      <c r="Y206" s="5"/>
    </row>
    <row r="207" spans="25:25" x14ac:dyDescent="0.2">
      <c r="Y207" s="5"/>
    </row>
    <row r="208" spans="25:25" x14ac:dyDescent="0.2">
      <c r="Y208" s="5"/>
    </row>
    <row r="209" spans="25:25" x14ac:dyDescent="0.2">
      <c r="Y209" s="5"/>
    </row>
    <row r="210" spans="25:25" x14ac:dyDescent="0.2">
      <c r="Y210" s="5"/>
    </row>
    <row r="211" spans="25:25" x14ac:dyDescent="0.2">
      <c r="Y211" s="5"/>
    </row>
    <row r="212" spans="25:25" x14ac:dyDescent="0.2">
      <c r="Y212" s="5"/>
    </row>
    <row r="213" spans="25:25" x14ac:dyDescent="0.2">
      <c r="Y213" s="5"/>
    </row>
    <row r="214" spans="25:25" x14ac:dyDescent="0.2">
      <c r="Y214" s="5"/>
    </row>
    <row r="215" spans="25:25" x14ac:dyDescent="0.2">
      <c r="Y215" s="5"/>
    </row>
    <row r="216" spans="25:25" x14ac:dyDescent="0.2">
      <c r="Y216" s="5"/>
    </row>
    <row r="217" spans="25:25" x14ac:dyDescent="0.2">
      <c r="Y217" s="5"/>
    </row>
    <row r="218" spans="25:25" x14ac:dyDescent="0.2">
      <c r="Y218" s="5"/>
    </row>
    <row r="219" spans="25:25" x14ac:dyDescent="0.2">
      <c r="Y219" s="5"/>
    </row>
    <row r="220" spans="25:25" x14ac:dyDescent="0.2">
      <c r="Y220" s="5"/>
    </row>
    <row r="221" spans="25:25" x14ac:dyDescent="0.2">
      <c r="Y221" s="5"/>
    </row>
    <row r="222" spans="25:25" x14ac:dyDescent="0.2">
      <c r="Y222" s="5"/>
    </row>
    <row r="223" spans="25:25" x14ac:dyDescent="0.2">
      <c r="Y223" s="5"/>
    </row>
    <row r="224" spans="25:25" x14ac:dyDescent="0.2">
      <c r="Y224" s="5"/>
    </row>
    <row r="225" spans="25:25" x14ac:dyDescent="0.2">
      <c r="Y225" s="5"/>
    </row>
    <row r="226" spans="25:25" x14ac:dyDescent="0.2">
      <c r="Y226" s="5"/>
    </row>
    <row r="227" spans="25:25" x14ac:dyDescent="0.2">
      <c r="Y227" s="5"/>
    </row>
    <row r="228" spans="25:25" x14ac:dyDescent="0.2">
      <c r="Y228" s="5"/>
    </row>
    <row r="229" spans="25:25" x14ac:dyDescent="0.2">
      <c r="Y229" s="5"/>
    </row>
    <row r="230" spans="25:25" x14ac:dyDescent="0.2">
      <c r="Y230" s="5"/>
    </row>
    <row r="231" spans="25:25" x14ac:dyDescent="0.2">
      <c r="Y231" s="5"/>
    </row>
    <row r="232" spans="25:25" x14ac:dyDescent="0.2">
      <c r="Y232" s="5"/>
    </row>
    <row r="233" spans="25:25" x14ac:dyDescent="0.2">
      <c r="Y233" s="5"/>
    </row>
    <row r="234" spans="25:25" x14ac:dyDescent="0.2">
      <c r="Y234" s="5"/>
    </row>
    <row r="235" spans="25:25" x14ac:dyDescent="0.2">
      <c r="Y235" s="5"/>
    </row>
    <row r="236" spans="25:25" x14ac:dyDescent="0.2">
      <c r="Y236" s="5"/>
    </row>
    <row r="237" spans="25:25" x14ac:dyDescent="0.2">
      <c r="Y237" s="5"/>
    </row>
    <row r="238" spans="25:25" x14ac:dyDescent="0.2">
      <c r="Y238" s="5"/>
    </row>
    <row r="239" spans="25:25" x14ac:dyDescent="0.2">
      <c r="Y239" s="5"/>
    </row>
    <row r="240" spans="25:25" x14ac:dyDescent="0.2">
      <c r="Y240" s="5"/>
    </row>
    <row r="241" spans="25:25" x14ac:dyDescent="0.2">
      <c r="Y241" s="5"/>
    </row>
    <row r="242" spans="25:25" x14ac:dyDescent="0.2">
      <c r="Y242" s="5"/>
    </row>
    <row r="243" spans="25:25" x14ac:dyDescent="0.2">
      <c r="Y243" s="5"/>
    </row>
    <row r="244" spans="25:25" x14ac:dyDescent="0.2">
      <c r="Y244" s="5"/>
    </row>
    <row r="245" spans="25:25" x14ac:dyDescent="0.2">
      <c r="Y245" s="5"/>
    </row>
    <row r="246" spans="25:25" x14ac:dyDescent="0.2">
      <c r="Y246" s="5"/>
    </row>
    <row r="247" spans="25:25" x14ac:dyDescent="0.2">
      <c r="Y247" s="5"/>
    </row>
    <row r="248" spans="25:25" x14ac:dyDescent="0.2">
      <c r="Y248" s="5"/>
    </row>
    <row r="249" spans="25:25" x14ac:dyDescent="0.2">
      <c r="Y249" s="5"/>
    </row>
    <row r="250" spans="25:25" x14ac:dyDescent="0.2">
      <c r="Y250" s="5"/>
    </row>
    <row r="251" spans="25:25" x14ac:dyDescent="0.2">
      <c r="Y251" s="5"/>
    </row>
    <row r="252" spans="25:25" x14ac:dyDescent="0.2">
      <c r="Y252" s="5"/>
    </row>
    <row r="253" spans="25:25" x14ac:dyDescent="0.2">
      <c r="Y253" s="5"/>
    </row>
    <row r="254" spans="25:25" x14ac:dyDescent="0.2">
      <c r="Y254" s="5"/>
    </row>
    <row r="255" spans="25:25" x14ac:dyDescent="0.2">
      <c r="Y255" s="5"/>
    </row>
    <row r="256" spans="25:25" x14ac:dyDescent="0.2">
      <c r="Y256" s="5"/>
    </row>
    <row r="257" spans="25:25" x14ac:dyDescent="0.2">
      <c r="Y257" s="5"/>
    </row>
    <row r="258" spans="25:25" x14ac:dyDescent="0.2">
      <c r="Y258" s="5"/>
    </row>
    <row r="259" spans="25:25" x14ac:dyDescent="0.2">
      <c r="Y259" s="5"/>
    </row>
    <row r="260" spans="25:25" x14ac:dyDescent="0.2">
      <c r="Y260" s="5"/>
    </row>
    <row r="261" spans="25:25" x14ac:dyDescent="0.2">
      <c r="Y261" s="5"/>
    </row>
    <row r="262" spans="25:25" x14ac:dyDescent="0.2">
      <c r="Y262" s="5"/>
    </row>
    <row r="263" spans="25:25" x14ac:dyDescent="0.2">
      <c r="Y263" s="5"/>
    </row>
    <row r="264" spans="25:25" x14ac:dyDescent="0.2">
      <c r="Y264" s="5"/>
    </row>
    <row r="265" spans="25:25" x14ac:dyDescent="0.2">
      <c r="Y265" s="5"/>
    </row>
    <row r="266" spans="25:25" x14ac:dyDescent="0.2">
      <c r="Y266" s="5"/>
    </row>
    <row r="267" spans="25:25" x14ac:dyDescent="0.2">
      <c r="Y267" s="5"/>
    </row>
    <row r="268" spans="25:25" x14ac:dyDescent="0.2">
      <c r="Y268" s="5"/>
    </row>
    <row r="269" spans="25:25" x14ac:dyDescent="0.2">
      <c r="Y269" s="5"/>
    </row>
    <row r="270" spans="25:25" x14ac:dyDescent="0.2">
      <c r="Y270" s="5"/>
    </row>
    <row r="271" spans="25:25" x14ac:dyDescent="0.2">
      <c r="Y271" s="5"/>
    </row>
    <row r="272" spans="25:25" x14ac:dyDescent="0.2">
      <c r="Y272" s="5"/>
    </row>
    <row r="273" spans="25:25" x14ac:dyDescent="0.2">
      <c r="Y273" s="5"/>
    </row>
    <row r="274" spans="25:25" x14ac:dyDescent="0.2">
      <c r="Y274" s="5"/>
    </row>
    <row r="275" spans="25:25" x14ac:dyDescent="0.2">
      <c r="Y275" s="5"/>
    </row>
    <row r="276" spans="25:25" x14ac:dyDescent="0.2">
      <c r="Y276" s="5"/>
    </row>
    <row r="277" spans="25:25" x14ac:dyDescent="0.2">
      <c r="Y277" s="5"/>
    </row>
    <row r="278" spans="25:25" x14ac:dyDescent="0.2">
      <c r="Y278" s="5"/>
    </row>
    <row r="279" spans="25:25" x14ac:dyDescent="0.2">
      <c r="Y279" s="5"/>
    </row>
    <row r="280" spans="25:25" x14ac:dyDescent="0.2">
      <c r="Y280" s="5"/>
    </row>
    <row r="281" spans="25:25" x14ac:dyDescent="0.2">
      <c r="Y281" s="5"/>
    </row>
    <row r="282" spans="25:25" x14ac:dyDescent="0.2">
      <c r="Y282" s="5"/>
    </row>
    <row r="283" spans="25:25" x14ac:dyDescent="0.2">
      <c r="Y283" s="5"/>
    </row>
    <row r="284" spans="25:25" x14ac:dyDescent="0.2">
      <c r="Y284" s="5"/>
    </row>
    <row r="285" spans="25:25" x14ac:dyDescent="0.2">
      <c r="Y285" s="5"/>
    </row>
    <row r="286" spans="25:25" x14ac:dyDescent="0.2">
      <c r="Y286" s="5"/>
    </row>
    <row r="287" spans="25:25" x14ac:dyDescent="0.2">
      <c r="Y287" s="5"/>
    </row>
    <row r="288" spans="25:25" x14ac:dyDescent="0.2">
      <c r="Y288" s="5"/>
    </row>
    <row r="289" spans="25:25" x14ac:dyDescent="0.2">
      <c r="Y289" s="5"/>
    </row>
    <row r="290" spans="25:25" x14ac:dyDescent="0.2">
      <c r="Y290" s="5"/>
    </row>
    <row r="291" spans="25:25" x14ac:dyDescent="0.2">
      <c r="Y291" s="5"/>
    </row>
    <row r="292" spans="25:25" x14ac:dyDescent="0.2">
      <c r="Y292" s="5"/>
    </row>
    <row r="293" spans="25:25" x14ac:dyDescent="0.2">
      <c r="Y293" s="5"/>
    </row>
    <row r="294" spans="25:25" x14ac:dyDescent="0.2">
      <c r="Y294" s="5"/>
    </row>
    <row r="295" spans="25:25" x14ac:dyDescent="0.2">
      <c r="Y295" s="5"/>
    </row>
    <row r="296" spans="25:25" x14ac:dyDescent="0.2">
      <c r="Y296" s="5"/>
    </row>
    <row r="297" spans="25:25" x14ac:dyDescent="0.2">
      <c r="Y297" s="5"/>
    </row>
    <row r="298" spans="25:25" x14ac:dyDescent="0.2">
      <c r="Y298" s="5"/>
    </row>
    <row r="299" spans="25:25" x14ac:dyDescent="0.2">
      <c r="Y299" s="5"/>
    </row>
    <row r="300" spans="25:25" x14ac:dyDescent="0.2">
      <c r="Y300" s="5"/>
    </row>
    <row r="301" spans="25:25" x14ac:dyDescent="0.2">
      <c r="Y301" s="5"/>
    </row>
    <row r="302" spans="25:25" x14ac:dyDescent="0.2">
      <c r="Y302" s="5"/>
    </row>
    <row r="303" spans="25:25" x14ac:dyDescent="0.2">
      <c r="Y303" s="5"/>
    </row>
    <row r="304" spans="25:25" x14ac:dyDescent="0.2">
      <c r="Y304" s="5"/>
    </row>
    <row r="305" spans="25:25" x14ac:dyDescent="0.2">
      <c r="Y305" s="5"/>
    </row>
    <row r="306" spans="25:25" x14ac:dyDescent="0.2">
      <c r="Y306" s="5"/>
    </row>
    <row r="307" spans="25:25" x14ac:dyDescent="0.2">
      <c r="Y307" s="5"/>
    </row>
    <row r="308" spans="25:25" x14ac:dyDescent="0.2">
      <c r="Y308" s="5"/>
    </row>
    <row r="309" spans="25:25" x14ac:dyDescent="0.2">
      <c r="Y309" s="5"/>
    </row>
    <row r="310" spans="25:25" x14ac:dyDescent="0.2">
      <c r="Y310" s="5"/>
    </row>
    <row r="311" spans="25:25" x14ac:dyDescent="0.2">
      <c r="Y311" s="5"/>
    </row>
    <row r="312" spans="25:25" x14ac:dyDescent="0.2">
      <c r="Y312" s="5"/>
    </row>
    <row r="313" spans="25:25" x14ac:dyDescent="0.2">
      <c r="Y313" s="5"/>
    </row>
    <row r="314" spans="25:25" x14ac:dyDescent="0.2">
      <c r="Y314" s="5"/>
    </row>
    <row r="315" spans="25:25" x14ac:dyDescent="0.2">
      <c r="Y315" s="5"/>
    </row>
    <row r="316" spans="25:25" x14ac:dyDescent="0.2">
      <c r="Y316" s="5"/>
    </row>
    <row r="317" spans="25:25" x14ac:dyDescent="0.2">
      <c r="Y317" s="5"/>
    </row>
    <row r="318" spans="25:25" x14ac:dyDescent="0.2">
      <c r="Y318" s="5"/>
    </row>
    <row r="319" spans="25:25" x14ac:dyDescent="0.2">
      <c r="Y319" s="5"/>
    </row>
    <row r="320" spans="25:25" x14ac:dyDescent="0.2">
      <c r="Y320" s="5"/>
    </row>
    <row r="321" spans="25:25" x14ac:dyDescent="0.2">
      <c r="Y321" s="5"/>
    </row>
    <row r="322" spans="25:25" x14ac:dyDescent="0.2">
      <c r="Y322" s="5"/>
    </row>
    <row r="323" spans="25:25" x14ac:dyDescent="0.2">
      <c r="Y323" s="5"/>
    </row>
    <row r="324" spans="25:25" x14ac:dyDescent="0.2">
      <c r="Y324" s="5"/>
    </row>
    <row r="325" spans="25:25" x14ac:dyDescent="0.2">
      <c r="Y325" s="5"/>
    </row>
    <row r="326" spans="25:25" x14ac:dyDescent="0.2">
      <c r="Y326" s="5"/>
    </row>
    <row r="327" spans="25:25" x14ac:dyDescent="0.2">
      <c r="Y327" s="5"/>
    </row>
    <row r="328" spans="25:25" x14ac:dyDescent="0.2">
      <c r="Y328" s="5"/>
    </row>
    <row r="329" spans="25:25" x14ac:dyDescent="0.2">
      <c r="Y329" s="5"/>
    </row>
    <row r="330" spans="25:25" x14ac:dyDescent="0.2">
      <c r="Y330" s="5"/>
    </row>
    <row r="331" spans="25:25" x14ac:dyDescent="0.2">
      <c r="Y331" s="5"/>
    </row>
    <row r="332" spans="25:25" x14ac:dyDescent="0.2">
      <c r="Y332" s="5"/>
    </row>
    <row r="333" spans="25:25" x14ac:dyDescent="0.2">
      <c r="Y333" s="5"/>
    </row>
    <row r="334" spans="25:25" x14ac:dyDescent="0.2">
      <c r="Y334" s="5"/>
    </row>
    <row r="335" spans="25:25" x14ac:dyDescent="0.2">
      <c r="Y335" s="5"/>
    </row>
    <row r="336" spans="25:25" x14ac:dyDescent="0.2">
      <c r="Y336" s="5"/>
    </row>
    <row r="337" spans="25:25" x14ac:dyDescent="0.2">
      <c r="Y337" s="5"/>
    </row>
    <row r="338" spans="25:25" x14ac:dyDescent="0.2">
      <c r="Y338" s="5"/>
    </row>
    <row r="339" spans="25:25" x14ac:dyDescent="0.2">
      <c r="Y339" s="5"/>
    </row>
    <row r="340" spans="25:25" x14ac:dyDescent="0.2">
      <c r="Y340" s="5"/>
    </row>
    <row r="341" spans="25:25" x14ac:dyDescent="0.2">
      <c r="Y341" s="5"/>
    </row>
    <row r="342" spans="25:25" x14ac:dyDescent="0.2">
      <c r="Y342" s="5"/>
    </row>
    <row r="343" spans="25:25" x14ac:dyDescent="0.2">
      <c r="Y343" s="5"/>
    </row>
    <row r="344" spans="25:25" x14ac:dyDescent="0.2">
      <c r="Y344" s="5"/>
    </row>
    <row r="345" spans="25:25" x14ac:dyDescent="0.2">
      <c r="Y345" s="5"/>
    </row>
    <row r="346" spans="25:25" x14ac:dyDescent="0.2">
      <c r="Y346" s="5"/>
    </row>
    <row r="347" spans="25:25" x14ac:dyDescent="0.2">
      <c r="Y347" s="5"/>
    </row>
    <row r="348" spans="25:25" x14ac:dyDescent="0.2">
      <c r="Y348" s="5"/>
    </row>
    <row r="349" spans="25:25" x14ac:dyDescent="0.2">
      <c r="Y349" s="5"/>
    </row>
    <row r="350" spans="25:25" x14ac:dyDescent="0.2">
      <c r="Y350" s="5"/>
    </row>
    <row r="351" spans="25:25" x14ac:dyDescent="0.2">
      <c r="Y351" s="5"/>
    </row>
    <row r="352" spans="25:25" x14ac:dyDescent="0.2">
      <c r="Y352" s="5"/>
    </row>
    <row r="353" spans="25:25" x14ac:dyDescent="0.2">
      <c r="Y353" s="5"/>
    </row>
    <row r="354" spans="25:25" x14ac:dyDescent="0.2">
      <c r="Y354" s="5"/>
    </row>
    <row r="355" spans="25:25" x14ac:dyDescent="0.2">
      <c r="Y355" s="5"/>
    </row>
    <row r="356" spans="25:25" x14ac:dyDescent="0.2">
      <c r="Y356" s="5"/>
    </row>
    <row r="357" spans="25:25" x14ac:dyDescent="0.2">
      <c r="Y357" s="5"/>
    </row>
    <row r="358" spans="25:25" x14ac:dyDescent="0.2">
      <c r="Y358" s="5"/>
    </row>
    <row r="359" spans="25:25" x14ac:dyDescent="0.2">
      <c r="Y359" s="5"/>
    </row>
    <row r="360" spans="25:25" x14ac:dyDescent="0.2">
      <c r="Y360" s="5"/>
    </row>
    <row r="361" spans="25:25" x14ac:dyDescent="0.2">
      <c r="Y361" s="5"/>
    </row>
    <row r="362" spans="25:25" x14ac:dyDescent="0.2">
      <c r="Y362" s="5"/>
    </row>
    <row r="363" spans="25:25" x14ac:dyDescent="0.2">
      <c r="Y363" s="5"/>
    </row>
    <row r="364" spans="25:25" x14ac:dyDescent="0.2">
      <c r="Y364" s="5"/>
    </row>
    <row r="365" spans="25:25" x14ac:dyDescent="0.2">
      <c r="Y365" s="5"/>
    </row>
    <row r="366" spans="25:25" x14ac:dyDescent="0.2">
      <c r="Y366" s="5"/>
    </row>
    <row r="367" spans="25:25" x14ac:dyDescent="0.2">
      <c r="Y367" s="5"/>
    </row>
    <row r="368" spans="25:25" x14ac:dyDescent="0.2">
      <c r="Y368" s="5"/>
    </row>
    <row r="369" spans="25:25" x14ac:dyDescent="0.2">
      <c r="Y369" s="5"/>
    </row>
    <row r="370" spans="25:25" x14ac:dyDescent="0.2">
      <c r="Y370" s="5"/>
    </row>
    <row r="371" spans="25:25" x14ac:dyDescent="0.2">
      <c r="Y371" s="5"/>
    </row>
    <row r="372" spans="25:25" x14ac:dyDescent="0.2">
      <c r="Y372" s="5"/>
    </row>
    <row r="373" spans="25:25" x14ac:dyDescent="0.2">
      <c r="Y373" s="5"/>
    </row>
    <row r="374" spans="25:25" x14ac:dyDescent="0.2">
      <c r="Y374" s="5"/>
    </row>
    <row r="375" spans="25:25" x14ac:dyDescent="0.2">
      <c r="Y375" s="5"/>
    </row>
    <row r="376" spans="25:25" x14ac:dyDescent="0.2">
      <c r="Y376" s="5"/>
    </row>
    <row r="377" spans="25:25" x14ac:dyDescent="0.2">
      <c r="Y377" s="5"/>
    </row>
    <row r="378" spans="25:25" x14ac:dyDescent="0.2">
      <c r="Y378" s="5"/>
    </row>
    <row r="379" spans="25:25" x14ac:dyDescent="0.2">
      <c r="Y379" s="5"/>
    </row>
    <row r="380" spans="25:25" x14ac:dyDescent="0.2">
      <c r="Y380" s="5"/>
    </row>
    <row r="381" spans="25:25" x14ac:dyDescent="0.2">
      <c r="Y381" s="5"/>
    </row>
    <row r="382" spans="25:25" x14ac:dyDescent="0.2">
      <c r="Y382" s="5"/>
    </row>
    <row r="383" spans="25:25" x14ac:dyDescent="0.2">
      <c r="Y383" s="5"/>
    </row>
    <row r="384" spans="25:25" x14ac:dyDescent="0.2">
      <c r="Y384" s="5"/>
    </row>
    <row r="385" spans="25:25" x14ac:dyDescent="0.2">
      <c r="Y385" s="5"/>
    </row>
    <row r="386" spans="25:25" x14ac:dyDescent="0.2">
      <c r="Y386" s="5"/>
    </row>
    <row r="387" spans="25:25" x14ac:dyDescent="0.2">
      <c r="Y387" s="5"/>
    </row>
    <row r="388" spans="25:25" x14ac:dyDescent="0.2">
      <c r="Y388" s="5"/>
    </row>
    <row r="389" spans="25:25" x14ac:dyDescent="0.2">
      <c r="Y389" s="5"/>
    </row>
    <row r="390" spans="25:25" x14ac:dyDescent="0.2">
      <c r="Y390" s="5"/>
    </row>
    <row r="391" spans="25:25" x14ac:dyDescent="0.2">
      <c r="Y391" s="5"/>
    </row>
    <row r="392" spans="25:25" x14ac:dyDescent="0.2">
      <c r="Y392" s="5"/>
    </row>
    <row r="393" spans="25:25" x14ac:dyDescent="0.2">
      <c r="Y393" s="5"/>
    </row>
    <row r="394" spans="25:25" x14ac:dyDescent="0.2">
      <c r="Y394" s="5"/>
    </row>
    <row r="395" spans="25:25" x14ac:dyDescent="0.2">
      <c r="Y395" s="5"/>
    </row>
    <row r="396" spans="25:25" x14ac:dyDescent="0.2">
      <c r="Y396" s="5"/>
    </row>
    <row r="397" spans="25:25" x14ac:dyDescent="0.2">
      <c r="Y397" s="5"/>
    </row>
    <row r="398" spans="25:25" x14ac:dyDescent="0.2">
      <c r="Y398" s="5"/>
    </row>
    <row r="399" spans="25:25" x14ac:dyDescent="0.2">
      <c r="Y399" s="5"/>
    </row>
    <row r="400" spans="25:25" x14ac:dyDescent="0.2">
      <c r="Y400" s="5"/>
    </row>
    <row r="401" spans="25:25" x14ac:dyDescent="0.2">
      <c r="Y401" s="5"/>
    </row>
    <row r="402" spans="25:25" x14ac:dyDescent="0.2">
      <c r="Y402" s="5"/>
    </row>
    <row r="403" spans="25:25" x14ac:dyDescent="0.2">
      <c r="Y403" s="5"/>
    </row>
    <row r="404" spans="25:25" x14ac:dyDescent="0.2">
      <c r="Y404" s="5"/>
    </row>
    <row r="405" spans="25:25" x14ac:dyDescent="0.2">
      <c r="Y405" s="5"/>
    </row>
    <row r="406" spans="25:25" x14ac:dyDescent="0.2">
      <c r="Y406" s="5"/>
    </row>
    <row r="407" spans="25:25" x14ac:dyDescent="0.2">
      <c r="Y407" s="5"/>
    </row>
    <row r="408" spans="25:25" x14ac:dyDescent="0.2">
      <c r="Y408" s="5"/>
    </row>
    <row r="409" spans="25:25" x14ac:dyDescent="0.2">
      <c r="Y409" s="5"/>
    </row>
    <row r="410" spans="25:25" x14ac:dyDescent="0.2">
      <c r="Y410" s="5"/>
    </row>
    <row r="411" spans="25:25" x14ac:dyDescent="0.2">
      <c r="Y411" s="5"/>
    </row>
    <row r="412" spans="25:25" x14ac:dyDescent="0.2">
      <c r="Y412" s="5"/>
    </row>
    <row r="413" spans="25:25" x14ac:dyDescent="0.2">
      <c r="Y413" s="5"/>
    </row>
    <row r="414" spans="25:25" x14ac:dyDescent="0.2">
      <c r="Y414" s="5"/>
    </row>
    <row r="415" spans="25:25" x14ac:dyDescent="0.2">
      <c r="Y415" s="5"/>
    </row>
    <row r="416" spans="25:25" x14ac:dyDescent="0.2">
      <c r="Y416" s="5"/>
    </row>
    <row r="417" spans="25:25" x14ac:dyDescent="0.2">
      <c r="Y417" s="5"/>
    </row>
    <row r="418" spans="25:25" x14ac:dyDescent="0.2">
      <c r="Y418" s="5"/>
    </row>
    <row r="419" spans="25:25" x14ac:dyDescent="0.2">
      <c r="Y419" s="5"/>
    </row>
    <row r="420" spans="25:25" x14ac:dyDescent="0.2">
      <c r="Y420" s="5"/>
    </row>
    <row r="421" spans="25:25" x14ac:dyDescent="0.2">
      <c r="Y421" s="5"/>
    </row>
    <row r="422" spans="25:25" x14ac:dyDescent="0.2">
      <c r="Y422" s="5"/>
    </row>
    <row r="423" spans="25:25" x14ac:dyDescent="0.2">
      <c r="Y423" s="5"/>
    </row>
    <row r="424" spans="25:25" x14ac:dyDescent="0.2">
      <c r="Y424" s="5"/>
    </row>
    <row r="425" spans="25:25" x14ac:dyDescent="0.2">
      <c r="Y425" s="5"/>
    </row>
    <row r="426" spans="25:25" x14ac:dyDescent="0.2">
      <c r="Y426" s="5"/>
    </row>
    <row r="427" spans="25:25" x14ac:dyDescent="0.2">
      <c r="Y427" s="5"/>
    </row>
    <row r="428" spans="25:25" x14ac:dyDescent="0.2">
      <c r="Y428" s="5"/>
    </row>
    <row r="429" spans="25:25" x14ac:dyDescent="0.2">
      <c r="Y429" s="5"/>
    </row>
    <row r="430" spans="25:25" x14ac:dyDescent="0.2">
      <c r="Y430" s="5"/>
    </row>
    <row r="431" spans="25:25" x14ac:dyDescent="0.2">
      <c r="Y431" s="5"/>
    </row>
    <row r="432" spans="25:25" x14ac:dyDescent="0.2">
      <c r="Y432" s="5"/>
    </row>
    <row r="433" spans="25:25" x14ac:dyDescent="0.2">
      <c r="Y433" s="5"/>
    </row>
    <row r="434" spans="25:25" x14ac:dyDescent="0.2">
      <c r="Y434" s="5"/>
    </row>
    <row r="435" spans="25:25" x14ac:dyDescent="0.2">
      <c r="Y435" s="5"/>
    </row>
    <row r="436" spans="25:25" x14ac:dyDescent="0.2">
      <c r="Y436" s="5"/>
    </row>
    <row r="437" spans="25:25" x14ac:dyDescent="0.2">
      <c r="Y437" s="5"/>
    </row>
    <row r="438" spans="25:25" x14ac:dyDescent="0.2">
      <c r="Y438" s="5"/>
    </row>
    <row r="439" spans="25:25" x14ac:dyDescent="0.2">
      <c r="Y439" s="5"/>
    </row>
    <row r="440" spans="25:25" x14ac:dyDescent="0.2">
      <c r="Y440" s="5"/>
    </row>
    <row r="441" spans="25:25" x14ac:dyDescent="0.2">
      <c r="Y441" s="5"/>
    </row>
    <row r="442" spans="25:25" x14ac:dyDescent="0.2">
      <c r="Y442" s="5"/>
    </row>
    <row r="443" spans="25:25" x14ac:dyDescent="0.2">
      <c r="Y443" s="5"/>
    </row>
    <row r="444" spans="25:25" x14ac:dyDescent="0.2">
      <c r="Y444" s="5"/>
    </row>
    <row r="445" spans="25:25" x14ac:dyDescent="0.2">
      <c r="Y445" s="5"/>
    </row>
    <row r="446" spans="25:25" x14ac:dyDescent="0.2">
      <c r="Y446" s="5"/>
    </row>
    <row r="447" spans="25:25" x14ac:dyDescent="0.2">
      <c r="Y447" s="5"/>
    </row>
    <row r="448" spans="25:25" x14ac:dyDescent="0.2">
      <c r="Y448" s="5"/>
    </row>
    <row r="449" spans="25:25" x14ac:dyDescent="0.2">
      <c r="Y449" s="5"/>
    </row>
    <row r="450" spans="25:25" x14ac:dyDescent="0.2">
      <c r="Y450" s="5"/>
    </row>
    <row r="451" spans="25:25" x14ac:dyDescent="0.2">
      <c r="Y451" s="5"/>
    </row>
    <row r="452" spans="25:25" x14ac:dyDescent="0.2">
      <c r="Y452" s="5"/>
    </row>
    <row r="453" spans="25:25" x14ac:dyDescent="0.2">
      <c r="Y453" s="5"/>
    </row>
    <row r="454" spans="25:25" x14ac:dyDescent="0.2">
      <c r="Y454" s="5"/>
    </row>
    <row r="455" spans="25:25" x14ac:dyDescent="0.2">
      <c r="Y455" s="5"/>
    </row>
    <row r="456" spans="25:25" x14ac:dyDescent="0.2">
      <c r="Y456" s="5"/>
    </row>
    <row r="457" spans="25:25" x14ac:dyDescent="0.2">
      <c r="Y457" s="5"/>
    </row>
    <row r="458" spans="25:25" x14ac:dyDescent="0.2">
      <c r="Y458" s="5"/>
    </row>
    <row r="459" spans="25:25" x14ac:dyDescent="0.2">
      <c r="Y459" s="5"/>
    </row>
    <row r="460" spans="25:25" x14ac:dyDescent="0.2">
      <c r="Y460" s="5"/>
    </row>
    <row r="461" spans="25:25" x14ac:dyDescent="0.2">
      <c r="Y461" s="5"/>
    </row>
    <row r="462" spans="25:25" x14ac:dyDescent="0.2">
      <c r="Y462" s="5"/>
    </row>
    <row r="463" spans="25:25" x14ac:dyDescent="0.2">
      <c r="Y463" s="5"/>
    </row>
    <row r="464" spans="25:25" x14ac:dyDescent="0.2">
      <c r="Y464" s="5"/>
    </row>
    <row r="465" spans="25:25" x14ac:dyDescent="0.2">
      <c r="Y465" s="5"/>
    </row>
    <row r="466" spans="25:25" x14ac:dyDescent="0.2">
      <c r="Y466" s="5"/>
    </row>
    <row r="467" spans="25:25" x14ac:dyDescent="0.2">
      <c r="Y467" s="5"/>
    </row>
    <row r="468" spans="25:25" x14ac:dyDescent="0.2">
      <c r="Y468" s="5"/>
    </row>
    <row r="469" spans="25:25" x14ac:dyDescent="0.2">
      <c r="Y469" s="5"/>
    </row>
    <row r="470" spans="25:25" x14ac:dyDescent="0.2">
      <c r="Y470" s="5"/>
    </row>
    <row r="471" spans="25:25" x14ac:dyDescent="0.2">
      <c r="Y471" s="5"/>
    </row>
    <row r="472" spans="25:25" x14ac:dyDescent="0.2">
      <c r="Y472" s="5"/>
    </row>
    <row r="473" spans="25:25" x14ac:dyDescent="0.2">
      <c r="Y473" s="5"/>
    </row>
    <row r="474" spans="25:25" x14ac:dyDescent="0.2">
      <c r="Y474" s="5"/>
    </row>
    <row r="475" spans="25:25" x14ac:dyDescent="0.2">
      <c r="Y475" s="5"/>
    </row>
    <row r="476" spans="25:25" x14ac:dyDescent="0.2">
      <c r="Y476" s="5"/>
    </row>
    <row r="477" spans="25:25" x14ac:dyDescent="0.2">
      <c r="Y477" s="5"/>
    </row>
    <row r="478" spans="25:25" x14ac:dyDescent="0.2">
      <c r="Y478" s="5"/>
    </row>
    <row r="479" spans="25:25" x14ac:dyDescent="0.2">
      <c r="Y479" s="5"/>
    </row>
    <row r="480" spans="25:25" x14ac:dyDescent="0.2">
      <c r="Y480" s="5"/>
    </row>
    <row r="481" spans="25:25" x14ac:dyDescent="0.2">
      <c r="Y481" s="5"/>
    </row>
    <row r="482" spans="25:25" x14ac:dyDescent="0.2">
      <c r="Y482" s="5"/>
    </row>
    <row r="483" spans="25:25" x14ac:dyDescent="0.2">
      <c r="Y483" s="5"/>
    </row>
    <row r="484" spans="25:25" x14ac:dyDescent="0.2">
      <c r="Y484" s="5"/>
    </row>
    <row r="485" spans="25:25" x14ac:dyDescent="0.2">
      <c r="Y485" s="5"/>
    </row>
    <row r="486" spans="25:25" x14ac:dyDescent="0.2">
      <c r="Y486" s="5"/>
    </row>
    <row r="487" spans="25:25" x14ac:dyDescent="0.2">
      <c r="Y487" s="5"/>
    </row>
    <row r="488" spans="25:25" x14ac:dyDescent="0.2">
      <c r="Y488" s="5"/>
    </row>
    <row r="489" spans="25:25" x14ac:dyDescent="0.2">
      <c r="Y489" s="5"/>
    </row>
    <row r="490" spans="25:25" x14ac:dyDescent="0.2">
      <c r="Y490" s="5"/>
    </row>
    <row r="491" spans="25:25" x14ac:dyDescent="0.2">
      <c r="Y491" s="5"/>
    </row>
    <row r="492" spans="25:25" x14ac:dyDescent="0.2">
      <c r="Y492" s="5"/>
    </row>
    <row r="493" spans="25:25" x14ac:dyDescent="0.2">
      <c r="Y493" s="5"/>
    </row>
    <row r="494" spans="25:25" x14ac:dyDescent="0.2">
      <c r="Y494" s="5"/>
    </row>
    <row r="495" spans="25:25" x14ac:dyDescent="0.2">
      <c r="Y495" s="5"/>
    </row>
    <row r="496" spans="25:25" x14ac:dyDescent="0.2">
      <c r="Y496" s="5"/>
    </row>
    <row r="497" spans="25:25" x14ac:dyDescent="0.2">
      <c r="Y497" s="5"/>
    </row>
    <row r="498" spans="25:25" x14ac:dyDescent="0.2">
      <c r="Y498" s="5"/>
    </row>
    <row r="499" spans="25:25" x14ac:dyDescent="0.2">
      <c r="Y499" s="5"/>
    </row>
    <row r="500" spans="25:25" x14ac:dyDescent="0.2">
      <c r="Y500" s="5"/>
    </row>
    <row r="501" spans="25:25" x14ac:dyDescent="0.2">
      <c r="Y501" s="5"/>
    </row>
    <row r="502" spans="25:25" x14ac:dyDescent="0.2">
      <c r="Y502" s="5"/>
    </row>
    <row r="503" spans="25:25" x14ac:dyDescent="0.2">
      <c r="Y503" s="5"/>
    </row>
    <row r="504" spans="25:25" x14ac:dyDescent="0.2">
      <c r="Y504" s="5"/>
    </row>
    <row r="505" spans="25:25" x14ac:dyDescent="0.2">
      <c r="Y505" s="5"/>
    </row>
    <row r="506" spans="25:25" x14ac:dyDescent="0.2">
      <c r="Y506" s="5"/>
    </row>
    <row r="507" spans="25:25" x14ac:dyDescent="0.2">
      <c r="Y507" s="5"/>
    </row>
    <row r="508" spans="25:25" x14ac:dyDescent="0.2">
      <c r="Y508" s="5"/>
    </row>
    <row r="509" spans="25:25" x14ac:dyDescent="0.2">
      <c r="Y509" s="5"/>
    </row>
    <row r="510" spans="25:25" x14ac:dyDescent="0.2">
      <c r="Y510" s="5"/>
    </row>
    <row r="511" spans="25:25" x14ac:dyDescent="0.2">
      <c r="Y511" s="5"/>
    </row>
    <row r="512" spans="25:25" x14ac:dyDescent="0.2">
      <c r="Y512" s="5"/>
    </row>
    <row r="513" spans="25:25" x14ac:dyDescent="0.2">
      <c r="Y513" s="5"/>
    </row>
    <row r="514" spans="25:25" x14ac:dyDescent="0.2">
      <c r="Y514" s="5"/>
    </row>
    <row r="515" spans="25:25" x14ac:dyDescent="0.2">
      <c r="Y515" s="5"/>
    </row>
    <row r="516" spans="25:25" x14ac:dyDescent="0.2">
      <c r="Y516" s="5"/>
    </row>
    <row r="517" spans="25:25" x14ac:dyDescent="0.2">
      <c r="Y517" s="5"/>
    </row>
    <row r="518" spans="25:25" x14ac:dyDescent="0.2">
      <c r="Y518" s="5"/>
    </row>
    <row r="519" spans="25:25" x14ac:dyDescent="0.2">
      <c r="Y519" s="5"/>
    </row>
    <row r="520" spans="25:25" x14ac:dyDescent="0.2">
      <c r="Y520" s="5"/>
    </row>
    <row r="521" spans="25:25" x14ac:dyDescent="0.2">
      <c r="Y521" s="5"/>
    </row>
    <row r="522" spans="25:25" x14ac:dyDescent="0.2">
      <c r="Y522" s="5"/>
    </row>
    <row r="523" spans="25:25" x14ac:dyDescent="0.2">
      <c r="Y523" s="5"/>
    </row>
    <row r="524" spans="25:25" x14ac:dyDescent="0.2">
      <c r="Y524" s="5"/>
    </row>
    <row r="525" spans="25:25" x14ac:dyDescent="0.2">
      <c r="Y525" s="5"/>
    </row>
    <row r="526" spans="25:25" x14ac:dyDescent="0.2">
      <c r="Y526" s="5"/>
    </row>
    <row r="527" spans="25:25" x14ac:dyDescent="0.2">
      <c r="Y527" s="5"/>
    </row>
    <row r="528" spans="25:25" x14ac:dyDescent="0.2">
      <c r="Y528" s="5"/>
    </row>
    <row r="529" spans="25:25" x14ac:dyDescent="0.2">
      <c r="Y529" s="5"/>
    </row>
    <row r="530" spans="25:25" x14ac:dyDescent="0.2">
      <c r="Y530" s="5"/>
    </row>
    <row r="531" spans="25:25" x14ac:dyDescent="0.2">
      <c r="Y531" s="5"/>
    </row>
    <row r="532" spans="25:25" x14ac:dyDescent="0.2">
      <c r="Y532" s="5"/>
    </row>
    <row r="533" spans="25:25" x14ac:dyDescent="0.2">
      <c r="Y533" s="5"/>
    </row>
    <row r="534" spans="25:25" x14ac:dyDescent="0.2">
      <c r="Y534" s="5"/>
    </row>
    <row r="535" spans="25:25" x14ac:dyDescent="0.2">
      <c r="Y535" s="5"/>
    </row>
    <row r="536" spans="25:25" x14ac:dyDescent="0.2">
      <c r="Y536" s="5"/>
    </row>
    <row r="537" spans="25:25" x14ac:dyDescent="0.2">
      <c r="Y537" s="5"/>
    </row>
    <row r="538" spans="25:25" x14ac:dyDescent="0.2">
      <c r="Y538" s="5"/>
    </row>
    <row r="539" spans="25:25" x14ac:dyDescent="0.2">
      <c r="Y539" s="5"/>
    </row>
    <row r="540" spans="25:25" x14ac:dyDescent="0.2">
      <c r="Y540" s="5"/>
    </row>
    <row r="541" spans="25:25" x14ac:dyDescent="0.2">
      <c r="Y541" s="5"/>
    </row>
    <row r="542" spans="25:25" x14ac:dyDescent="0.2">
      <c r="Y542" s="5"/>
    </row>
    <row r="543" spans="25:25" x14ac:dyDescent="0.2">
      <c r="Y543" s="5"/>
    </row>
    <row r="544" spans="25:25" x14ac:dyDescent="0.2">
      <c r="Y544" s="5"/>
    </row>
    <row r="545" spans="25:25" x14ac:dyDescent="0.2">
      <c r="Y545" s="5"/>
    </row>
    <row r="546" spans="25:25" x14ac:dyDescent="0.2">
      <c r="Y546" s="5"/>
    </row>
    <row r="547" spans="25:25" x14ac:dyDescent="0.2">
      <c r="Y547" s="5"/>
    </row>
    <row r="548" spans="25:25" x14ac:dyDescent="0.2">
      <c r="Y548" s="5"/>
    </row>
    <row r="549" spans="25:25" x14ac:dyDescent="0.2">
      <c r="Y549" s="5"/>
    </row>
    <row r="550" spans="25:25" x14ac:dyDescent="0.2">
      <c r="Y550" s="5"/>
    </row>
    <row r="551" spans="25:25" x14ac:dyDescent="0.2">
      <c r="Y551" s="5"/>
    </row>
    <row r="552" spans="25:25" x14ac:dyDescent="0.2">
      <c r="Y552" s="5"/>
    </row>
    <row r="553" spans="25:25" x14ac:dyDescent="0.2">
      <c r="Y553" s="5"/>
    </row>
    <row r="554" spans="25:25" x14ac:dyDescent="0.2">
      <c r="Y554" s="5"/>
    </row>
    <row r="555" spans="25:25" x14ac:dyDescent="0.2">
      <c r="Y555" s="5"/>
    </row>
    <row r="556" spans="25:25" x14ac:dyDescent="0.2">
      <c r="Y556" s="5"/>
    </row>
    <row r="557" spans="25:25" x14ac:dyDescent="0.2">
      <c r="Y557" s="5"/>
    </row>
    <row r="558" spans="25:25" x14ac:dyDescent="0.2">
      <c r="Y558" s="5"/>
    </row>
    <row r="559" spans="25:25" x14ac:dyDescent="0.2">
      <c r="Y559" s="5"/>
    </row>
    <row r="560" spans="25:25" x14ac:dyDescent="0.2">
      <c r="Y560" s="5"/>
    </row>
    <row r="561" spans="25:25" x14ac:dyDescent="0.2">
      <c r="Y561" s="5"/>
    </row>
    <row r="562" spans="25:25" x14ac:dyDescent="0.2">
      <c r="Y562" s="5"/>
    </row>
    <row r="563" spans="25:25" x14ac:dyDescent="0.2">
      <c r="Y563" s="5"/>
    </row>
    <row r="564" spans="25:25" x14ac:dyDescent="0.2">
      <c r="Y564" s="5"/>
    </row>
    <row r="565" spans="25:25" x14ac:dyDescent="0.2">
      <c r="Y565" s="5"/>
    </row>
    <row r="566" spans="25:25" x14ac:dyDescent="0.2">
      <c r="Y566" s="5"/>
    </row>
    <row r="567" spans="25:25" x14ac:dyDescent="0.2">
      <c r="Y567" s="5"/>
    </row>
    <row r="568" spans="25:25" x14ac:dyDescent="0.2">
      <c r="Y568" s="5"/>
    </row>
    <row r="569" spans="25:25" x14ac:dyDescent="0.2">
      <c r="Y569" s="5"/>
    </row>
    <row r="570" spans="25:25" x14ac:dyDescent="0.2">
      <c r="Y570" s="5"/>
    </row>
    <row r="571" spans="25:25" x14ac:dyDescent="0.2">
      <c r="Y571" s="5"/>
    </row>
    <row r="572" spans="25:25" x14ac:dyDescent="0.2">
      <c r="Y572" s="5"/>
    </row>
    <row r="573" spans="25:25" x14ac:dyDescent="0.2">
      <c r="Y573" s="5"/>
    </row>
    <row r="574" spans="25:25" x14ac:dyDescent="0.2">
      <c r="Y574" s="5"/>
    </row>
    <row r="575" spans="25:25" x14ac:dyDescent="0.2">
      <c r="Y575" s="5"/>
    </row>
    <row r="576" spans="25:25" x14ac:dyDescent="0.2">
      <c r="Y576" s="5"/>
    </row>
    <row r="577" spans="25:25" x14ac:dyDescent="0.2">
      <c r="Y577" s="5"/>
    </row>
    <row r="578" spans="25:25" x14ac:dyDescent="0.2">
      <c r="Y578" s="5"/>
    </row>
    <row r="579" spans="25:25" x14ac:dyDescent="0.2">
      <c r="Y579" s="5"/>
    </row>
    <row r="580" spans="25:25" x14ac:dyDescent="0.2">
      <c r="Y580" s="5"/>
    </row>
    <row r="581" spans="25:25" x14ac:dyDescent="0.2">
      <c r="Y581" s="5"/>
    </row>
    <row r="582" spans="25:25" x14ac:dyDescent="0.2">
      <c r="Y582" s="5"/>
    </row>
    <row r="583" spans="25:25" x14ac:dyDescent="0.2">
      <c r="Y583" s="5"/>
    </row>
    <row r="584" spans="25:25" x14ac:dyDescent="0.2">
      <c r="Y584" s="5"/>
    </row>
    <row r="585" spans="25:25" x14ac:dyDescent="0.2">
      <c r="Y585" s="5"/>
    </row>
    <row r="586" spans="25:25" x14ac:dyDescent="0.2">
      <c r="Y586" s="5"/>
    </row>
    <row r="587" spans="25:25" x14ac:dyDescent="0.2">
      <c r="Y587" s="5"/>
    </row>
    <row r="588" spans="25:25" x14ac:dyDescent="0.2">
      <c r="Y588" s="5"/>
    </row>
    <row r="589" spans="25:25" x14ac:dyDescent="0.2">
      <c r="Y589" s="5"/>
    </row>
    <row r="590" spans="25:25" x14ac:dyDescent="0.2">
      <c r="Y590" s="5"/>
    </row>
    <row r="591" spans="25:25" x14ac:dyDescent="0.2">
      <c r="Y591" s="5"/>
    </row>
    <row r="592" spans="25:25" x14ac:dyDescent="0.2">
      <c r="Y592" s="5"/>
    </row>
    <row r="593" spans="25:25" x14ac:dyDescent="0.2">
      <c r="Y593" s="5"/>
    </row>
    <row r="594" spans="25:25" x14ac:dyDescent="0.2">
      <c r="Y594" s="5"/>
    </row>
    <row r="595" spans="25:25" x14ac:dyDescent="0.2">
      <c r="Y595" s="5"/>
    </row>
    <row r="596" spans="25:25" x14ac:dyDescent="0.2">
      <c r="Y596" s="5"/>
    </row>
    <row r="597" spans="25:25" x14ac:dyDescent="0.2">
      <c r="Y597" s="5"/>
    </row>
    <row r="598" spans="25:25" x14ac:dyDescent="0.2">
      <c r="Y598" s="5"/>
    </row>
    <row r="599" spans="25:25" x14ac:dyDescent="0.2">
      <c r="Y599" s="5"/>
    </row>
    <row r="600" spans="25:25" x14ac:dyDescent="0.2">
      <c r="Y600" s="5"/>
    </row>
    <row r="601" spans="25:25" x14ac:dyDescent="0.2">
      <c r="Y601" s="5"/>
    </row>
    <row r="602" spans="25:25" x14ac:dyDescent="0.2">
      <c r="Y602" s="5"/>
    </row>
    <row r="603" spans="25:25" x14ac:dyDescent="0.2">
      <c r="Y603" s="5"/>
    </row>
    <row r="604" spans="25:25" x14ac:dyDescent="0.2">
      <c r="Y604" s="5"/>
    </row>
    <row r="605" spans="25:25" x14ac:dyDescent="0.2">
      <c r="Y605" s="5"/>
    </row>
    <row r="606" spans="25:25" x14ac:dyDescent="0.2">
      <c r="Y606" s="5"/>
    </row>
    <row r="607" spans="25:25" x14ac:dyDescent="0.2">
      <c r="Y607" s="5"/>
    </row>
    <row r="608" spans="25:25" x14ac:dyDescent="0.2">
      <c r="Y608" s="5"/>
    </row>
    <row r="609" spans="25:25" x14ac:dyDescent="0.2">
      <c r="Y609" s="5"/>
    </row>
    <row r="610" spans="25:25" x14ac:dyDescent="0.2">
      <c r="Y610" s="5"/>
    </row>
    <row r="611" spans="25:25" x14ac:dyDescent="0.2">
      <c r="Y611" s="5"/>
    </row>
    <row r="612" spans="25:25" x14ac:dyDescent="0.2">
      <c r="Y612" s="5"/>
    </row>
    <row r="613" spans="25:25" x14ac:dyDescent="0.2">
      <c r="Y613" s="5"/>
    </row>
    <row r="614" spans="25:25" x14ac:dyDescent="0.2">
      <c r="Y614" s="5"/>
    </row>
    <row r="615" spans="25:25" x14ac:dyDescent="0.2">
      <c r="Y615" s="5"/>
    </row>
    <row r="616" spans="25:25" x14ac:dyDescent="0.2">
      <c r="Y616" s="5"/>
    </row>
    <row r="617" spans="25:25" x14ac:dyDescent="0.2">
      <c r="Y617" s="5"/>
    </row>
    <row r="618" spans="25:25" x14ac:dyDescent="0.2">
      <c r="Y618" s="5"/>
    </row>
    <row r="619" spans="25:25" x14ac:dyDescent="0.2">
      <c r="Y619" s="5"/>
    </row>
    <row r="620" spans="25:25" x14ac:dyDescent="0.2">
      <c r="Y620" s="5"/>
    </row>
    <row r="621" spans="25:25" x14ac:dyDescent="0.2">
      <c r="Y621" s="5"/>
    </row>
    <row r="622" spans="25:25" x14ac:dyDescent="0.2">
      <c r="Y622" s="5"/>
    </row>
    <row r="623" spans="25:25" x14ac:dyDescent="0.2">
      <c r="Y623" s="5"/>
    </row>
    <row r="624" spans="25:25" x14ac:dyDescent="0.2">
      <c r="Y624" s="5"/>
    </row>
    <row r="625" spans="25:25" x14ac:dyDescent="0.2">
      <c r="Y625" s="5"/>
    </row>
    <row r="626" spans="25:25" x14ac:dyDescent="0.2">
      <c r="Y626" s="5"/>
    </row>
    <row r="627" spans="25:25" x14ac:dyDescent="0.2">
      <c r="Y627" s="5"/>
    </row>
    <row r="628" spans="25:25" x14ac:dyDescent="0.2">
      <c r="Y628" s="5"/>
    </row>
    <row r="629" spans="25:25" x14ac:dyDescent="0.2">
      <c r="Y629" s="5"/>
    </row>
    <row r="630" spans="25:25" x14ac:dyDescent="0.2">
      <c r="Y630" s="5"/>
    </row>
    <row r="631" spans="25:25" x14ac:dyDescent="0.2">
      <c r="Y631" s="5"/>
    </row>
    <row r="632" spans="25:25" x14ac:dyDescent="0.2">
      <c r="Y632" s="5"/>
    </row>
    <row r="633" spans="25:25" x14ac:dyDescent="0.2">
      <c r="Y633" s="5"/>
    </row>
    <row r="634" spans="25:25" x14ac:dyDescent="0.2">
      <c r="Y634" s="5"/>
    </row>
    <row r="635" spans="25:25" x14ac:dyDescent="0.2">
      <c r="Y635" s="5"/>
    </row>
    <row r="636" spans="25:25" x14ac:dyDescent="0.2">
      <c r="Y636" s="5"/>
    </row>
    <row r="637" spans="25:25" x14ac:dyDescent="0.2">
      <c r="Y637" s="5"/>
    </row>
    <row r="638" spans="25:25" x14ac:dyDescent="0.2">
      <c r="Y638" s="5"/>
    </row>
    <row r="639" spans="25:25" x14ac:dyDescent="0.2">
      <c r="Y639" s="5"/>
    </row>
    <row r="640" spans="25:25" x14ac:dyDescent="0.2">
      <c r="Y640" s="5"/>
    </row>
    <row r="641" spans="25:25" x14ac:dyDescent="0.2">
      <c r="Y641" s="5"/>
    </row>
    <row r="642" spans="25:25" x14ac:dyDescent="0.2">
      <c r="Y642" s="5"/>
    </row>
    <row r="643" spans="25:25" x14ac:dyDescent="0.2">
      <c r="Y643" s="5"/>
    </row>
    <row r="644" spans="25:25" x14ac:dyDescent="0.2">
      <c r="Y644" s="5"/>
    </row>
    <row r="645" spans="25:25" x14ac:dyDescent="0.2">
      <c r="Y645" s="5"/>
    </row>
    <row r="646" spans="25:25" x14ac:dyDescent="0.2">
      <c r="Y646" s="5"/>
    </row>
    <row r="647" spans="25:25" x14ac:dyDescent="0.2">
      <c r="Y647" s="5"/>
    </row>
    <row r="648" spans="25:25" x14ac:dyDescent="0.2">
      <c r="Y648" s="5"/>
    </row>
    <row r="649" spans="25:25" x14ac:dyDescent="0.2">
      <c r="Y649" s="5"/>
    </row>
    <row r="650" spans="25:25" x14ac:dyDescent="0.2">
      <c r="Y650" s="5"/>
    </row>
    <row r="651" spans="25:25" x14ac:dyDescent="0.2">
      <c r="Y651" s="5"/>
    </row>
    <row r="652" spans="25:25" x14ac:dyDescent="0.2">
      <c r="Y652" s="5"/>
    </row>
    <row r="653" spans="25:25" x14ac:dyDescent="0.2">
      <c r="Y653" s="5"/>
    </row>
    <row r="654" spans="25:25" x14ac:dyDescent="0.2">
      <c r="Y654" s="5"/>
    </row>
    <row r="655" spans="25:25" x14ac:dyDescent="0.2">
      <c r="Y655" s="5"/>
    </row>
    <row r="656" spans="25:25" x14ac:dyDescent="0.2">
      <c r="Y656" s="5"/>
    </row>
    <row r="657" spans="25:25" x14ac:dyDescent="0.2">
      <c r="Y657" s="5"/>
    </row>
    <row r="658" spans="25:25" x14ac:dyDescent="0.2">
      <c r="Y658" s="5"/>
    </row>
    <row r="659" spans="25:25" x14ac:dyDescent="0.2">
      <c r="Y659" s="5"/>
    </row>
    <row r="660" spans="25:25" x14ac:dyDescent="0.2">
      <c r="Y660" s="5"/>
    </row>
    <row r="661" spans="25:25" x14ac:dyDescent="0.2">
      <c r="Y661" s="5"/>
    </row>
    <row r="662" spans="25:25" x14ac:dyDescent="0.2">
      <c r="Y662" s="5"/>
    </row>
    <row r="663" spans="25:25" x14ac:dyDescent="0.2">
      <c r="Y663" s="5"/>
    </row>
    <row r="664" spans="25:25" x14ac:dyDescent="0.2">
      <c r="Y664" s="5"/>
    </row>
    <row r="665" spans="25:25" x14ac:dyDescent="0.2">
      <c r="Y665" s="5"/>
    </row>
    <row r="666" spans="25:25" x14ac:dyDescent="0.2">
      <c r="Y666" s="5"/>
    </row>
    <row r="667" spans="25:25" x14ac:dyDescent="0.2">
      <c r="Y667" s="5"/>
    </row>
    <row r="668" spans="25:25" x14ac:dyDescent="0.2">
      <c r="Y668" s="5"/>
    </row>
    <row r="669" spans="25:25" x14ac:dyDescent="0.2">
      <c r="Y669" s="5"/>
    </row>
    <row r="670" spans="25:25" x14ac:dyDescent="0.2">
      <c r="Y670" s="5"/>
    </row>
    <row r="671" spans="25:25" x14ac:dyDescent="0.2">
      <c r="Y671" s="5"/>
    </row>
    <row r="672" spans="25:25" x14ac:dyDescent="0.2">
      <c r="Y672" s="5"/>
    </row>
    <row r="673" spans="25:25" x14ac:dyDescent="0.2">
      <c r="Y673" s="5"/>
    </row>
    <row r="674" spans="25:25" x14ac:dyDescent="0.2">
      <c r="Y674" s="5"/>
    </row>
    <row r="675" spans="25:25" x14ac:dyDescent="0.2">
      <c r="Y675" s="5"/>
    </row>
    <row r="676" spans="25:25" x14ac:dyDescent="0.2">
      <c r="Y676" s="5"/>
    </row>
    <row r="677" spans="25:25" x14ac:dyDescent="0.2">
      <c r="Y677" s="5"/>
    </row>
    <row r="678" spans="25:25" x14ac:dyDescent="0.2">
      <c r="Y678" s="5"/>
    </row>
    <row r="679" spans="25:25" x14ac:dyDescent="0.2">
      <c r="Y679" s="5"/>
    </row>
    <row r="680" spans="25:25" x14ac:dyDescent="0.2">
      <c r="Y680" s="5"/>
    </row>
    <row r="681" spans="25:25" x14ac:dyDescent="0.2">
      <c r="Y681" s="5"/>
    </row>
    <row r="682" spans="25:25" x14ac:dyDescent="0.2">
      <c r="Y682" s="5"/>
    </row>
    <row r="683" spans="25:25" x14ac:dyDescent="0.2">
      <c r="Y683" s="5"/>
    </row>
    <row r="684" spans="25:25" x14ac:dyDescent="0.2">
      <c r="Y684" s="5"/>
    </row>
    <row r="685" spans="25:25" x14ac:dyDescent="0.2">
      <c r="Y685" s="5"/>
    </row>
    <row r="686" spans="25:25" x14ac:dyDescent="0.2">
      <c r="Y686" s="5"/>
    </row>
    <row r="687" spans="25:25" x14ac:dyDescent="0.2">
      <c r="Y687" s="5"/>
    </row>
    <row r="688" spans="25:25" x14ac:dyDescent="0.2">
      <c r="Y688" s="5"/>
    </row>
    <row r="689" spans="25:25" x14ac:dyDescent="0.2">
      <c r="Y689" s="5"/>
    </row>
    <row r="690" spans="25:25" x14ac:dyDescent="0.2">
      <c r="Y690" s="5"/>
    </row>
    <row r="691" spans="25:25" x14ac:dyDescent="0.2">
      <c r="Y691" s="5"/>
    </row>
    <row r="692" spans="25:25" x14ac:dyDescent="0.2">
      <c r="Y692" s="5"/>
    </row>
    <row r="693" spans="25:25" x14ac:dyDescent="0.2">
      <c r="Y693" s="5"/>
    </row>
    <row r="694" spans="25:25" x14ac:dyDescent="0.2">
      <c r="Y694" s="5"/>
    </row>
    <row r="695" spans="25:25" x14ac:dyDescent="0.2">
      <c r="Y695" s="5"/>
    </row>
    <row r="696" spans="25:25" x14ac:dyDescent="0.2">
      <c r="Y696" s="5"/>
    </row>
    <row r="697" spans="25:25" x14ac:dyDescent="0.2">
      <c r="Y697" s="5"/>
    </row>
    <row r="698" spans="25:25" x14ac:dyDescent="0.2">
      <c r="Y698" s="5"/>
    </row>
    <row r="699" spans="25:25" x14ac:dyDescent="0.2">
      <c r="Y699" s="5"/>
    </row>
    <row r="700" spans="25:25" x14ac:dyDescent="0.2">
      <c r="Y700" s="5"/>
    </row>
    <row r="701" spans="25:25" x14ac:dyDescent="0.2">
      <c r="Y701" s="5"/>
    </row>
    <row r="702" spans="25:25" x14ac:dyDescent="0.2">
      <c r="Y702" s="5"/>
    </row>
    <row r="703" spans="25:25" x14ac:dyDescent="0.2">
      <c r="Y703" s="5"/>
    </row>
    <row r="704" spans="25:25" x14ac:dyDescent="0.2">
      <c r="Y704" s="5"/>
    </row>
    <row r="705" spans="25:25" x14ac:dyDescent="0.2">
      <c r="Y705" s="5"/>
    </row>
    <row r="706" spans="25:25" x14ac:dyDescent="0.2">
      <c r="Y706" s="5"/>
    </row>
    <row r="707" spans="25:25" x14ac:dyDescent="0.2">
      <c r="Y707" s="5"/>
    </row>
    <row r="708" spans="25:25" x14ac:dyDescent="0.2">
      <c r="Y708" s="5"/>
    </row>
    <row r="709" spans="25:25" x14ac:dyDescent="0.2">
      <c r="Y709" s="5"/>
    </row>
    <row r="710" spans="25:25" x14ac:dyDescent="0.2">
      <c r="Y710" s="5"/>
    </row>
    <row r="711" spans="25:25" x14ac:dyDescent="0.2">
      <c r="Y711" s="5"/>
    </row>
    <row r="712" spans="25:25" x14ac:dyDescent="0.2">
      <c r="Y712" s="5"/>
    </row>
    <row r="713" spans="25:25" x14ac:dyDescent="0.2">
      <c r="Y713" s="5"/>
    </row>
    <row r="714" spans="25:25" x14ac:dyDescent="0.2">
      <c r="Y714" s="5"/>
    </row>
    <row r="715" spans="25:25" x14ac:dyDescent="0.2">
      <c r="Y715" s="5"/>
    </row>
    <row r="716" spans="25:25" x14ac:dyDescent="0.2">
      <c r="Y716" s="5"/>
    </row>
    <row r="717" spans="25:25" x14ac:dyDescent="0.2">
      <c r="Y717" s="5"/>
    </row>
    <row r="718" spans="25:25" x14ac:dyDescent="0.2">
      <c r="Y718" s="5"/>
    </row>
    <row r="719" spans="25:25" x14ac:dyDescent="0.2">
      <c r="Y719" s="5"/>
    </row>
    <row r="720" spans="25:25" x14ac:dyDescent="0.2">
      <c r="Y720" s="5"/>
    </row>
    <row r="721" spans="25:25" x14ac:dyDescent="0.2">
      <c r="Y721" s="5"/>
    </row>
    <row r="722" spans="25:25" x14ac:dyDescent="0.2">
      <c r="Y722" s="5"/>
    </row>
    <row r="723" spans="25:25" x14ac:dyDescent="0.2">
      <c r="Y723" s="5"/>
    </row>
    <row r="724" spans="25:25" x14ac:dyDescent="0.2">
      <c r="Y724" s="5"/>
    </row>
    <row r="725" spans="25:25" x14ac:dyDescent="0.2">
      <c r="Y725" s="5"/>
    </row>
    <row r="726" spans="25:25" x14ac:dyDescent="0.2">
      <c r="Y726" s="5"/>
    </row>
    <row r="727" spans="25:25" x14ac:dyDescent="0.2">
      <c r="Y727" s="5"/>
    </row>
    <row r="728" spans="25:25" x14ac:dyDescent="0.2">
      <c r="Y728" s="5"/>
    </row>
    <row r="729" spans="25:25" x14ac:dyDescent="0.2">
      <c r="Y729" s="5"/>
    </row>
    <row r="730" spans="25:25" x14ac:dyDescent="0.2">
      <c r="Y730" s="5"/>
    </row>
    <row r="731" spans="25:25" x14ac:dyDescent="0.2">
      <c r="Y731" s="5"/>
    </row>
    <row r="732" spans="25:25" x14ac:dyDescent="0.2">
      <c r="Y732" s="5"/>
    </row>
    <row r="733" spans="25:25" x14ac:dyDescent="0.2">
      <c r="Y733" s="5"/>
    </row>
    <row r="734" spans="25:25" x14ac:dyDescent="0.2">
      <c r="Y734" s="5"/>
    </row>
    <row r="735" spans="25:25" x14ac:dyDescent="0.2">
      <c r="Y735" s="5"/>
    </row>
    <row r="736" spans="25:25" x14ac:dyDescent="0.2">
      <c r="Y736" s="5"/>
    </row>
    <row r="737" spans="25:25" x14ac:dyDescent="0.2">
      <c r="Y737" s="5"/>
    </row>
    <row r="738" spans="25:25" x14ac:dyDescent="0.2">
      <c r="Y738" s="5"/>
    </row>
    <row r="739" spans="25:25" x14ac:dyDescent="0.2">
      <c r="Y739" s="5"/>
    </row>
    <row r="740" spans="25:25" x14ac:dyDescent="0.2">
      <c r="Y740" s="5"/>
    </row>
    <row r="741" spans="25:25" x14ac:dyDescent="0.2">
      <c r="Y741" s="5"/>
    </row>
    <row r="742" spans="25:25" x14ac:dyDescent="0.2">
      <c r="Y742" s="5"/>
    </row>
    <row r="743" spans="25:25" x14ac:dyDescent="0.2">
      <c r="Y743" s="5"/>
    </row>
    <row r="744" spans="25:25" x14ac:dyDescent="0.2">
      <c r="Y744" s="5"/>
    </row>
    <row r="745" spans="25:25" x14ac:dyDescent="0.2">
      <c r="Y745" s="5"/>
    </row>
    <row r="746" spans="25:25" x14ac:dyDescent="0.2">
      <c r="Y746" s="5"/>
    </row>
    <row r="747" spans="25:25" x14ac:dyDescent="0.2">
      <c r="Y747" s="5"/>
    </row>
    <row r="748" spans="25:25" x14ac:dyDescent="0.2">
      <c r="Y748" s="5"/>
    </row>
    <row r="749" spans="25:25" x14ac:dyDescent="0.2">
      <c r="Y749" s="5"/>
    </row>
    <row r="750" spans="25:25" x14ac:dyDescent="0.2">
      <c r="Y750" s="5"/>
    </row>
    <row r="751" spans="25:25" x14ac:dyDescent="0.2">
      <c r="Y751" s="5"/>
    </row>
    <row r="752" spans="25:25" x14ac:dyDescent="0.2">
      <c r="Y752" s="5"/>
    </row>
    <row r="753" spans="25:25" x14ac:dyDescent="0.2">
      <c r="Y753" s="5"/>
    </row>
    <row r="754" spans="25:25" x14ac:dyDescent="0.2">
      <c r="Y754" s="5"/>
    </row>
    <row r="755" spans="25:25" x14ac:dyDescent="0.2">
      <c r="Y755" s="5"/>
    </row>
    <row r="756" spans="25:25" x14ac:dyDescent="0.2">
      <c r="Y756" s="5"/>
    </row>
    <row r="757" spans="25:25" x14ac:dyDescent="0.2">
      <c r="Y757" s="5"/>
    </row>
    <row r="758" spans="25:25" x14ac:dyDescent="0.2">
      <c r="Y758" s="5"/>
    </row>
    <row r="759" spans="25:25" x14ac:dyDescent="0.2">
      <c r="Y759" s="5"/>
    </row>
    <row r="760" spans="25:25" x14ac:dyDescent="0.2">
      <c r="Y760" s="5"/>
    </row>
    <row r="761" spans="25:25" x14ac:dyDescent="0.2">
      <c r="Y761" s="5"/>
    </row>
    <row r="762" spans="25:25" x14ac:dyDescent="0.2">
      <c r="Y762" s="5"/>
    </row>
    <row r="763" spans="25:25" x14ac:dyDescent="0.2">
      <c r="Y763" s="5"/>
    </row>
    <row r="764" spans="25:25" x14ac:dyDescent="0.2">
      <c r="Y764" s="5"/>
    </row>
    <row r="765" spans="25:25" x14ac:dyDescent="0.2">
      <c r="Y765" s="5"/>
    </row>
    <row r="766" spans="25:25" x14ac:dyDescent="0.2">
      <c r="Y766" s="5"/>
    </row>
    <row r="767" spans="25:25" x14ac:dyDescent="0.2">
      <c r="Y767" s="5"/>
    </row>
    <row r="768" spans="25:25" x14ac:dyDescent="0.2">
      <c r="Y768" s="5"/>
    </row>
    <row r="769" spans="25:25" x14ac:dyDescent="0.2">
      <c r="Y769" s="5"/>
    </row>
    <row r="770" spans="25:25" x14ac:dyDescent="0.2">
      <c r="Y770" s="5"/>
    </row>
    <row r="771" spans="25:25" x14ac:dyDescent="0.2">
      <c r="Y771" s="5"/>
    </row>
    <row r="772" spans="25:25" x14ac:dyDescent="0.2">
      <c r="Y772" s="5"/>
    </row>
    <row r="773" spans="25:25" x14ac:dyDescent="0.2">
      <c r="Y773" s="5"/>
    </row>
    <row r="774" spans="25:25" x14ac:dyDescent="0.2">
      <c r="Y774" s="5"/>
    </row>
    <row r="775" spans="25:25" x14ac:dyDescent="0.2">
      <c r="Y775" s="5"/>
    </row>
    <row r="776" spans="25:25" x14ac:dyDescent="0.2">
      <c r="Y776" s="5"/>
    </row>
    <row r="777" spans="25:25" x14ac:dyDescent="0.2">
      <c r="Y777" s="5"/>
    </row>
    <row r="778" spans="25:25" x14ac:dyDescent="0.2">
      <c r="Y778" s="5"/>
    </row>
    <row r="779" spans="25:25" x14ac:dyDescent="0.2">
      <c r="Y779" s="5"/>
    </row>
    <row r="780" spans="25:25" x14ac:dyDescent="0.2">
      <c r="Y780" s="5"/>
    </row>
    <row r="781" spans="25:25" x14ac:dyDescent="0.2">
      <c r="Y781" s="5"/>
    </row>
    <row r="782" spans="25:25" x14ac:dyDescent="0.2">
      <c r="Y782" s="5"/>
    </row>
    <row r="783" spans="25:25" x14ac:dyDescent="0.2">
      <c r="Y783" s="5"/>
    </row>
    <row r="784" spans="25:25" x14ac:dyDescent="0.2">
      <c r="Y784" s="5"/>
    </row>
    <row r="785" spans="25:25" x14ac:dyDescent="0.2">
      <c r="Y785" s="5"/>
    </row>
    <row r="786" spans="25:25" x14ac:dyDescent="0.2">
      <c r="Y786" s="5"/>
    </row>
    <row r="787" spans="25:25" x14ac:dyDescent="0.2">
      <c r="Y787" s="5"/>
    </row>
    <row r="788" spans="25:25" x14ac:dyDescent="0.2">
      <c r="Y788" s="5"/>
    </row>
    <row r="789" spans="25:25" x14ac:dyDescent="0.2">
      <c r="Y789" s="5"/>
    </row>
    <row r="790" spans="25:25" x14ac:dyDescent="0.2">
      <c r="Y790" s="5"/>
    </row>
    <row r="791" spans="25:25" x14ac:dyDescent="0.2">
      <c r="Y791" s="5"/>
    </row>
    <row r="792" spans="25:25" x14ac:dyDescent="0.2">
      <c r="Y792" s="5"/>
    </row>
    <row r="793" spans="25:25" x14ac:dyDescent="0.2">
      <c r="Y793" s="5"/>
    </row>
    <row r="794" spans="25:25" x14ac:dyDescent="0.2">
      <c r="Y794" s="5"/>
    </row>
    <row r="795" spans="25:25" x14ac:dyDescent="0.2">
      <c r="Y795" s="5"/>
    </row>
    <row r="796" spans="25:25" x14ac:dyDescent="0.2">
      <c r="Y796" s="5"/>
    </row>
    <row r="797" spans="25:25" x14ac:dyDescent="0.2">
      <c r="Y797" s="5"/>
    </row>
    <row r="798" spans="25:25" x14ac:dyDescent="0.2">
      <c r="Y798" s="5"/>
    </row>
    <row r="799" spans="25:25" x14ac:dyDescent="0.2">
      <c r="Y799" s="5"/>
    </row>
    <row r="800" spans="25:25" x14ac:dyDescent="0.2">
      <c r="Y800" s="5"/>
    </row>
    <row r="801" spans="25:25" x14ac:dyDescent="0.2">
      <c r="Y801" s="5"/>
    </row>
    <row r="802" spans="25:25" x14ac:dyDescent="0.2">
      <c r="Y802" s="5"/>
    </row>
    <row r="803" spans="25:25" x14ac:dyDescent="0.2">
      <c r="Y803" s="5"/>
    </row>
    <row r="804" spans="25:25" x14ac:dyDescent="0.2">
      <c r="Y804" s="5"/>
    </row>
    <row r="805" spans="25:25" x14ac:dyDescent="0.2">
      <c r="Y805" s="5"/>
    </row>
    <row r="806" spans="25:25" x14ac:dyDescent="0.2">
      <c r="Y806" s="5"/>
    </row>
    <row r="807" spans="25:25" x14ac:dyDescent="0.2">
      <c r="Y807" s="5"/>
    </row>
    <row r="808" spans="25:25" x14ac:dyDescent="0.2">
      <c r="Y808" s="5"/>
    </row>
    <row r="809" spans="25:25" x14ac:dyDescent="0.2">
      <c r="Y809" s="5"/>
    </row>
    <row r="810" spans="25:25" x14ac:dyDescent="0.2">
      <c r="Y810" s="5"/>
    </row>
    <row r="811" spans="25:25" x14ac:dyDescent="0.2">
      <c r="Y811" s="5"/>
    </row>
    <row r="812" spans="25:25" x14ac:dyDescent="0.2">
      <c r="Y812" s="5"/>
    </row>
    <row r="813" spans="25:25" x14ac:dyDescent="0.2">
      <c r="Y813" s="5"/>
    </row>
    <row r="814" spans="25:25" x14ac:dyDescent="0.2">
      <c r="Y814" s="5"/>
    </row>
    <row r="815" spans="25:25" x14ac:dyDescent="0.2">
      <c r="Y815" s="5"/>
    </row>
    <row r="816" spans="25:25" x14ac:dyDescent="0.2">
      <c r="Y816" s="5"/>
    </row>
    <row r="817" spans="25:25" x14ac:dyDescent="0.2">
      <c r="Y817" s="5"/>
    </row>
    <row r="818" spans="25:25" x14ac:dyDescent="0.2">
      <c r="Y818" s="5"/>
    </row>
    <row r="819" spans="25:25" x14ac:dyDescent="0.2">
      <c r="Y819" s="5"/>
    </row>
    <row r="820" spans="25:25" x14ac:dyDescent="0.2">
      <c r="Y820" s="5"/>
    </row>
    <row r="821" spans="25:25" x14ac:dyDescent="0.2">
      <c r="Y821" s="5"/>
    </row>
    <row r="822" spans="25:25" x14ac:dyDescent="0.2">
      <c r="Y822" s="5"/>
    </row>
    <row r="823" spans="25:25" x14ac:dyDescent="0.2">
      <c r="Y823" s="5"/>
    </row>
    <row r="824" spans="25:25" x14ac:dyDescent="0.2">
      <c r="Y824" s="5"/>
    </row>
    <row r="825" spans="25:25" x14ac:dyDescent="0.2">
      <c r="Y825" s="5"/>
    </row>
    <row r="826" spans="25:25" x14ac:dyDescent="0.2">
      <c r="Y826" s="5"/>
    </row>
    <row r="827" spans="25:25" x14ac:dyDescent="0.2">
      <c r="Y827" s="5"/>
    </row>
    <row r="828" spans="25:25" x14ac:dyDescent="0.2">
      <c r="Y828" s="5"/>
    </row>
    <row r="829" spans="25:25" x14ac:dyDescent="0.2">
      <c r="Y829" s="5"/>
    </row>
    <row r="830" spans="25:25" x14ac:dyDescent="0.2">
      <c r="Y830" s="5"/>
    </row>
    <row r="831" spans="25:25" x14ac:dyDescent="0.2">
      <c r="Y831" s="5"/>
    </row>
    <row r="832" spans="25:25" x14ac:dyDescent="0.2">
      <c r="Y832" s="5"/>
    </row>
    <row r="833" spans="25:25" x14ac:dyDescent="0.2">
      <c r="Y833" s="5"/>
    </row>
    <row r="834" spans="25:25" x14ac:dyDescent="0.2">
      <c r="Y834" s="5"/>
    </row>
    <row r="835" spans="25:25" x14ac:dyDescent="0.2">
      <c r="Y835" s="5"/>
    </row>
    <row r="836" spans="25:25" x14ac:dyDescent="0.2">
      <c r="Y836" s="5"/>
    </row>
    <row r="837" spans="25:25" x14ac:dyDescent="0.2">
      <c r="Y837" s="5"/>
    </row>
    <row r="838" spans="25:25" x14ac:dyDescent="0.2">
      <c r="Y838" s="5"/>
    </row>
    <row r="839" spans="25:25" x14ac:dyDescent="0.2">
      <c r="Y839" s="5"/>
    </row>
    <row r="840" spans="25:25" x14ac:dyDescent="0.2">
      <c r="Y840" s="5"/>
    </row>
    <row r="841" spans="25:25" x14ac:dyDescent="0.2">
      <c r="Y841" s="5"/>
    </row>
    <row r="842" spans="25:25" x14ac:dyDescent="0.2">
      <c r="Y842" s="5"/>
    </row>
    <row r="843" spans="25:25" x14ac:dyDescent="0.2">
      <c r="Y843" s="5"/>
    </row>
    <row r="844" spans="25:25" x14ac:dyDescent="0.2">
      <c r="Y844" s="5"/>
    </row>
    <row r="845" spans="25:25" x14ac:dyDescent="0.2">
      <c r="Y845" s="5"/>
    </row>
    <row r="846" spans="25:25" x14ac:dyDescent="0.2">
      <c r="Y846" s="5"/>
    </row>
    <row r="847" spans="25:25" x14ac:dyDescent="0.2">
      <c r="Y847" s="5"/>
    </row>
    <row r="848" spans="25:25" x14ac:dyDescent="0.2">
      <c r="Y848" s="5"/>
    </row>
    <row r="849" spans="25:25" x14ac:dyDescent="0.2">
      <c r="Y849" s="5"/>
    </row>
    <row r="850" spans="25:25" x14ac:dyDescent="0.2">
      <c r="Y850" s="5"/>
    </row>
    <row r="851" spans="25:25" x14ac:dyDescent="0.2">
      <c r="Y851" s="5"/>
    </row>
    <row r="852" spans="25:25" x14ac:dyDescent="0.2">
      <c r="Y852" s="5"/>
    </row>
    <row r="853" spans="25:25" x14ac:dyDescent="0.2">
      <c r="Y853" s="5"/>
    </row>
    <row r="854" spans="25:25" x14ac:dyDescent="0.2">
      <c r="Y854" s="5"/>
    </row>
    <row r="855" spans="25:25" x14ac:dyDescent="0.2">
      <c r="Y855" s="5"/>
    </row>
    <row r="856" spans="25:25" x14ac:dyDescent="0.2">
      <c r="Y856" s="5"/>
    </row>
    <row r="857" spans="25:25" x14ac:dyDescent="0.2">
      <c r="Y857" s="5"/>
    </row>
    <row r="858" spans="25:25" x14ac:dyDescent="0.2">
      <c r="Y858" s="5"/>
    </row>
    <row r="859" spans="25:25" x14ac:dyDescent="0.2">
      <c r="Y859" s="5"/>
    </row>
    <row r="860" spans="25:25" x14ac:dyDescent="0.2">
      <c r="Y860" s="5"/>
    </row>
    <row r="861" spans="25:25" x14ac:dyDescent="0.2">
      <c r="Y861" s="5"/>
    </row>
    <row r="862" spans="25:25" x14ac:dyDescent="0.2">
      <c r="Y862" s="5"/>
    </row>
    <row r="863" spans="25:25" x14ac:dyDescent="0.2">
      <c r="Y863" s="5"/>
    </row>
    <row r="864" spans="25:25" x14ac:dyDescent="0.2">
      <c r="Y864" s="5"/>
    </row>
    <row r="865" spans="25:25" x14ac:dyDescent="0.2">
      <c r="Y865" s="5"/>
    </row>
    <row r="866" spans="25:25" x14ac:dyDescent="0.2">
      <c r="Y866" s="5"/>
    </row>
    <row r="867" spans="25:25" x14ac:dyDescent="0.2">
      <c r="Y867" s="5"/>
    </row>
    <row r="868" spans="25:25" x14ac:dyDescent="0.2">
      <c r="Y868" s="5"/>
    </row>
    <row r="869" spans="25:25" x14ac:dyDescent="0.2">
      <c r="Y869" s="5"/>
    </row>
    <row r="870" spans="25:25" x14ac:dyDescent="0.2">
      <c r="Y870" s="5"/>
    </row>
    <row r="871" spans="25:25" x14ac:dyDescent="0.2">
      <c r="Y871" s="5"/>
    </row>
    <row r="872" spans="25:25" x14ac:dyDescent="0.2">
      <c r="Y872" s="5"/>
    </row>
    <row r="873" spans="25:25" x14ac:dyDescent="0.2">
      <c r="Y873" s="5"/>
    </row>
    <row r="874" spans="25:25" x14ac:dyDescent="0.2">
      <c r="Y874" s="5"/>
    </row>
    <row r="875" spans="25:25" x14ac:dyDescent="0.2">
      <c r="Y875" s="5"/>
    </row>
    <row r="876" spans="25:25" x14ac:dyDescent="0.2">
      <c r="Y876" s="5"/>
    </row>
    <row r="877" spans="25:25" x14ac:dyDescent="0.2">
      <c r="Y877" s="5"/>
    </row>
    <row r="878" spans="25:25" x14ac:dyDescent="0.2">
      <c r="Y878" s="5"/>
    </row>
    <row r="879" spans="25:25" x14ac:dyDescent="0.2">
      <c r="Y879" s="5"/>
    </row>
    <row r="880" spans="25:25" x14ac:dyDescent="0.2">
      <c r="Y880" s="5"/>
    </row>
    <row r="881" spans="25:25" x14ac:dyDescent="0.2">
      <c r="Y881" s="5"/>
    </row>
    <row r="882" spans="25:25" x14ac:dyDescent="0.2">
      <c r="Y882" s="5"/>
    </row>
    <row r="883" spans="25:25" x14ac:dyDescent="0.2">
      <c r="Y883" s="5"/>
    </row>
    <row r="884" spans="25:25" x14ac:dyDescent="0.2">
      <c r="Y884" s="5"/>
    </row>
    <row r="885" spans="25:25" x14ac:dyDescent="0.2">
      <c r="Y885" s="5"/>
    </row>
    <row r="886" spans="25:25" x14ac:dyDescent="0.2">
      <c r="Y886" s="5"/>
    </row>
    <row r="887" spans="25:25" x14ac:dyDescent="0.2">
      <c r="Y887" s="5"/>
    </row>
    <row r="888" spans="25:25" x14ac:dyDescent="0.2">
      <c r="Y888" s="5"/>
    </row>
    <row r="889" spans="25:25" x14ac:dyDescent="0.2">
      <c r="Y889" s="5"/>
    </row>
    <row r="890" spans="25:25" x14ac:dyDescent="0.2">
      <c r="Y890" s="5"/>
    </row>
    <row r="891" spans="25:25" x14ac:dyDescent="0.2">
      <c r="Y891" s="5"/>
    </row>
    <row r="892" spans="25:25" x14ac:dyDescent="0.2">
      <c r="Y892" s="5"/>
    </row>
    <row r="893" spans="25:25" x14ac:dyDescent="0.2">
      <c r="Y893" s="5"/>
    </row>
    <row r="894" spans="25:25" x14ac:dyDescent="0.2">
      <c r="Y894" s="5"/>
    </row>
    <row r="895" spans="25:25" x14ac:dyDescent="0.2">
      <c r="Y895" s="5"/>
    </row>
    <row r="896" spans="25:25" x14ac:dyDescent="0.2">
      <c r="Y896" s="5"/>
    </row>
    <row r="897" spans="25:25" x14ac:dyDescent="0.2">
      <c r="Y897" s="5"/>
    </row>
    <row r="898" spans="25:25" x14ac:dyDescent="0.2">
      <c r="Y898" s="5"/>
    </row>
    <row r="899" spans="25:25" x14ac:dyDescent="0.2">
      <c r="Y899" s="5"/>
    </row>
    <row r="900" spans="25:25" x14ac:dyDescent="0.2">
      <c r="Y900" s="5"/>
    </row>
    <row r="901" spans="25:25" x14ac:dyDescent="0.2">
      <c r="Y901" s="5"/>
    </row>
    <row r="902" spans="25:25" x14ac:dyDescent="0.2">
      <c r="Y902" s="5"/>
    </row>
    <row r="903" spans="25:25" x14ac:dyDescent="0.2">
      <c r="Y903" s="5"/>
    </row>
    <row r="904" spans="25:25" x14ac:dyDescent="0.2">
      <c r="Y904" s="5"/>
    </row>
    <row r="905" spans="25:25" x14ac:dyDescent="0.2">
      <c r="Y905" s="5"/>
    </row>
    <row r="906" spans="25:25" x14ac:dyDescent="0.2">
      <c r="Y906" s="5"/>
    </row>
    <row r="907" spans="25:25" x14ac:dyDescent="0.2">
      <c r="Y907" s="5"/>
    </row>
    <row r="908" spans="25:25" x14ac:dyDescent="0.2">
      <c r="Y908" s="5"/>
    </row>
    <row r="909" spans="25:25" x14ac:dyDescent="0.2">
      <c r="Y909" s="5"/>
    </row>
    <row r="910" spans="25:25" x14ac:dyDescent="0.2">
      <c r="Y910" s="5"/>
    </row>
    <row r="911" spans="25:25" x14ac:dyDescent="0.2">
      <c r="Y911" s="5"/>
    </row>
    <row r="912" spans="25:25" x14ac:dyDescent="0.2">
      <c r="Y912" s="5"/>
    </row>
    <row r="913" spans="25:25" x14ac:dyDescent="0.2">
      <c r="Y913" s="5"/>
    </row>
    <row r="914" spans="25:25" x14ac:dyDescent="0.2">
      <c r="Y914" s="5"/>
    </row>
    <row r="915" spans="25:25" x14ac:dyDescent="0.2">
      <c r="Y915" s="5"/>
    </row>
    <row r="916" spans="25:25" x14ac:dyDescent="0.2">
      <c r="Y916" s="5"/>
    </row>
    <row r="917" spans="25:25" x14ac:dyDescent="0.2">
      <c r="Y917" s="5"/>
    </row>
    <row r="918" spans="25:25" x14ac:dyDescent="0.2">
      <c r="Y918" s="5"/>
    </row>
    <row r="919" spans="25:25" x14ac:dyDescent="0.2">
      <c r="Y919" s="5"/>
    </row>
    <row r="920" spans="25:25" x14ac:dyDescent="0.2">
      <c r="Y920" s="5"/>
    </row>
    <row r="921" spans="25:25" x14ac:dyDescent="0.2">
      <c r="Y921" s="5"/>
    </row>
    <row r="922" spans="25:25" x14ac:dyDescent="0.2">
      <c r="Y922" s="5"/>
    </row>
    <row r="923" spans="25:25" x14ac:dyDescent="0.2">
      <c r="Y923" s="5"/>
    </row>
    <row r="924" spans="25:25" x14ac:dyDescent="0.2">
      <c r="Y924" s="5"/>
    </row>
    <row r="925" spans="25:25" x14ac:dyDescent="0.2">
      <c r="Y925" s="5"/>
    </row>
    <row r="926" spans="25:25" x14ac:dyDescent="0.2">
      <c r="Y926" s="5"/>
    </row>
    <row r="927" spans="25:25" x14ac:dyDescent="0.2">
      <c r="Y927" s="5"/>
    </row>
    <row r="928" spans="25:25" x14ac:dyDescent="0.2">
      <c r="Y928" s="5"/>
    </row>
    <row r="929" spans="25:25" x14ac:dyDescent="0.2">
      <c r="Y929" s="5"/>
    </row>
    <row r="930" spans="25:25" x14ac:dyDescent="0.2">
      <c r="Y930" s="5"/>
    </row>
    <row r="931" spans="25:25" x14ac:dyDescent="0.2">
      <c r="Y931" s="5"/>
    </row>
    <row r="932" spans="25:25" x14ac:dyDescent="0.2">
      <c r="Y932" s="5"/>
    </row>
    <row r="933" spans="25:25" x14ac:dyDescent="0.2">
      <c r="Y933" s="5"/>
    </row>
    <row r="934" spans="25:25" x14ac:dyDescent="0.2">
      <c r="Y934" s="5"/>
    </row>
    <row r="935" spans="25:25" x14ac:dyDescent="0.2">
      <c r="Y935" s="5"/>
    </row>
    <row r="936" spans="25:25" x14ac:dyDescent="0.2">
      <c r="Y936" s="5"/>
    </row>
    <row r="937" spans="25:25" x14ac:dyDescent="0.2">
      <c r="Y937" s="5"/>
    </row>
    <row r="938" spans="25:25" x14ac:dyDescent="0.2">
      <c r="Y938" s="5"/>
    </row>
    <row r="939" spans="25:25" x14ac:dyDescent="0.2">
      <c r="Y939" s="5"/>
    </row>
    <row r="940" spans="25:25" x14ac:dyDescent="0.2">
      <c r="Y940" s="5"/>
    </row>
    <row r="941" spans="25:25" x14ac:dyDescent="0.2">
      <c r="Y941" s="5"/>
    </row>
    <row r="942" spans="25:25" x14ac:dyDescent="0.2">
      <c r="Y942" s="5"/>
    </row>
    <row r="943" spans="25:25" x14ac:dyDescent="0.2">
      <c r="Y943" s="5"/>
    </row>
    <row r="944" spans="25:25" x14ac:dyDescent="0.2">
      <c r="Y944" s="5"/>
    </row>
    <row r="945" spans="25:25" x14ac:dyDescent="0.2">
      <c r="Y945" s="5"/>
    </row>
    <row r="946" spans="25:25" x14ac:dyDescent="0.2">
      <c r="Y946" s="5"/>
    </row>
    <row r="947" spans="25:25" x14ac:dyDescent="0.2">
      <c r="Y947" s="5"/>
    </row>
    <row r="948" spans="25:25" x14ac:dyDescent="0.2">
      <c r="Y948" s="5"/>
    </row>
    <row r="949" spans="25:25" x14ac:dyDescent="0.2">
      <c r="Y949" s="5"/>
    </row>
    <row r="950" spans="25:25" x14ac:dyDescent="0.2">
      <c r="Y950" s="5"/>
    </row>
    <row r="951" spans="25:25" x14ac:dyDescent="0.2">
      <c r="Y951" s="5"/>
    </row>
    <row r="952" spans="25:25" x14ac:dyDescent="0.2">
      <c r="Y952" s="5"/>
    </row>
    <row r="953" spans="25:25" x14ac:dyDescent="0.2">
      <c r="Y953" s="5"/>
    </row>
    <row r="954" spans="25:25" x14ac:dyDescent="0.2">
      <c r="Y954" s="5"/>
    </row>
    <row r="955" spans="25:25" x14ac:dyDescent="0.2">
      <c r="Y955" s="5"/>
    </row>
    <row r="956" spans="25:25" x14ac:dyDescent="0.2">
      <c r="Y956" s="5"/>
    </row>
    <row r="957" spans="25:25" x14ac:dyDescent="0.2">
      <c r="Y957" s="5"/>
    </row>
    <row r="958" spans="25:25" x14ac:dyDescent="0.2">
      <c r="Y958" s="5"/>
    </row>
    <row r="959" spans="25:25" x14ac:dyDescent="0.2">
      <c r="Y959" s="5"/>
    </row>
    <row r="960" spans="25:25" x14ac:dyDescent="0.2">
      <c r="Y960" s="5"/>
    </row>
    <row r="961" spans="25:25" x14ac:dyDescent="0.2">
      <c r="Y961" s="5"/>
    </row>
    <row r="962" spans="25:25" x14ac:dyDescent="0.2">
      <c r="Y962" s="5"/>
    </row>
    <row r="963" spans="25:25" x14ac:dyDescent="0.2">
      <c r="Y963" s="5"/>
    </row>
    <row r="964" spans="25:25" x14ac:dyDescent="0.2">
      <c r="Y964" s="5"/>
    </row>
    <row r="965" spans="25:25" x14ac:dyDescent="0.2">
      <c r="Y965" s="5"/>
    </row>
    <row r="966" spans="25:25" x14ac:dyDescent="0.2">
      <c r="Y966" s="5"/>
    </row>
    <row r="967" spans="25:25" x14ac:dyDescent="0.2">
      <c r="Y967" s="5"/>
    </row>
    <row r="968" spans="25:25" x14ac:dyDescent="0.2">
      <c r="Y968" s="5"/>
    </row>
    <row r="969" spans="25:25" x14ac:dyDescent="0.2">
      <c r="Y969" s="5"/>
    </row>
    <row r="970" spans="25:25" x14ac:dyDescent="0.2">
      <c r="Y970" s="5"/>
    </row>
    <row r="971" spans="25:25" x14ac:dyDescent="0.2">
      <c r="Y971" s="5"/>
    </row>
    <row r="972" spans="25:25" x14ac:dyDescent="0.2">
      <c r="Y972" s="5"/>
    </row>
    <row r="973" spans="25:25" x14ac:dyDescent="0.2">
      <c r="Y973" s="5"/>
    </row>
    <row r="974" spans="25:25" x14ac:dyDescent="0.2">
      <c r="Y974" s="5"/>
    </row>
    <row r="975" spans="25:25" x14ac:dyDescent="0.2">
      <c r="Y975" s="5"/>
    </row>
    <row r="976" spans="25:25" x14ac:dyDescent="0.2">
      <c r="Y976" s="5"/>
    </row>
    <row r="977" spans="25:25" x14ac:dyDescent="0.2">
      <c r="Y977" s="5"/>
    </row>
    <row r="978" spans="25:25" x14ac:dyDescent="0.2">
      <c r="Y978" s="5"/>
    </row>
    <row r="979" spans="25:25" x14ac:dyDescent="0.2">
      <c r="Y979" s="5"/>
    </row>
    <row r="980" spans="25:25" x14ac:dyDescent="0.2">
      <c r="Y980" s="5"/>
    </row>
    <row r="981" spans="25:25" x14ac:dyDescent="0.2">
      <c r="Y981" s="5"/>
    </row>
    <row r="982" spans="25:25" x14ac:dyDescent="0.2">
      <c r="Y982" s="5"/>
    </row>
    <row r="983" spans="25:25" x14ac:dyDescent="0.2">
      <c r="Y983" s="5"/>
    </row>
    <row r="984" spans="25:25" x14ac:dyDescent="0.2">
      <c r="Y984" s="5"/>
    </row>
    <row r="985" spans="25:25" x14ac:dyDescent="0.2">
      <c r="Y985" s="5"/>
    </row>
    <row r="986" spans="25:25" x14ac:dyDescent="0.2">
      <c r="Y986" s="5"/>
    </row>
    <row r="987" spans="25:25" x14ac:dyDescent="0.2">
      <c r="Y987" s="5"/>
    </row>
    <row r="988" spans="25:25" x14ac:dyDescent="0.2">
      <c r="Y988" s="5"/>
    </row>
    <row r="989" spans="25:25" x14ac:dyDescent="0.2">
      <c r="Y989" s="5"/>
    </row>
    <row r="990" spans="25:25" x14ac:dyDescent="0.2">
      <c r="Y990" s="5"/>
    </row>
    <row r="991" spans="25:25" x14ac:dyDescent="0.2">
      <c r="Y991" s="5"/>
    </row>
    <row r="992" spans="25:25" x14ac:dyDescent="0.2">
      <c r="Y992" s="5"/>
    </row>
    <row r="993" spans="25:25" x14ac:dyDescent="0.2">
      <c r="Y993" s="5"/>
    </row>
    <row r="994" spans="25:25" x14ac:dyDescent="0.2">
      <c r="Y994" s="5"/>
    </row>
    <row r="995" spans="25:25" x14ac:dyDescent="0.2">
      <c r="Y995" s="5"/>
    </row>
    <row r="996" spans="25:25" x14ac:dyDescent="0.2">
      <c r="Y996" s="5"/>
    </row>
    <row r="997" spans="25:25" x14ac:dyDescent="0.2">
      <c r="Y997" s="5"/>
    </row>
    <row r="998" spans="25:25" x14ac:dyDescent="0.2">
      <c r="Y998" s="5"/>
    </row>
    <row r="999" spans="25:25" x14ac:dyDescent="0.2">
      <c r="Y999" s="5"/>
    </row>
    <row r="1000" spans="25:25" x14ac:dyDescent="0.2">
      <c r="Y1000" s="5"/>
    </row>
    <row r="1001" spans="25:25" x14ac:dyDescent="0.2">
      <c r="Y1001" s="5"/>
    </row>
    <row r="1002" spans="25:25" x14ac:dyDescent="0.2">
      <c r="Y1002" s="5"/>
    </row>
    <row r="1003" spans="25:25" x14ac:dyDescent="0.2">
      <c r="Y1003" s="5"/>
    </row>
    <row r="1004" spans="25:25" x14ac:dyDescent="0.2">
      <c r="Y1004" s="5"/>
    </row>
    <row r="1005" spans="25:25" x14ac:dyDescent="0.2">
      <c r="Y1005" s="5"/>
    </row>
    <row r="1006" spans="25:25" x14ac:dyDescent="0.2">
      <c r="Y1006" s="5"/>
    </row>
    <row r="1007" spans="25:25" x14ac:dyDescent="0.2">
      <c r="Y1007" s="5"/>
    </row>
    <row r="1008" spans="25:25" x14ac:dyDescent="0.2">
      <c r="Y1008" s="5"/>
    </row>
    <row r="1009" spans="25:25" x14ac:dyDescent="0.2">
      <c r="Y1009" s="5"/>
    </row>
    <row r="1010" spans="25:25" x14ac:dyDescent="0.2">
      <c r="Y1010" s="5"/>
    </row>
    <row r="1011" spans="25:25" x14ac:dyDescent="0.2">
      <c r="Y1011" s="5"/>
    </row>
    <row r="1012" spans="25:25" x14ac:dyDescent="0.2">
      <c r="Y1012" s="5"/>
    </row>
    <row r="1013" spans="25:25" x14ac:dyDescent="0.2">
      <c r="Y1013" s="5"/>
    </row>
    <row r="1014" spans="25:25" x14ac:dyDescent="0.2">
      <c r="Y1014" s="5"/>
    </row>
    <row r="1015" spans="25:25" x14ac:dyDescent="0.2">
      <c r="Y1015" s="5"/>
    </row>
    <row r="1016" spans="25:25" x14ac:dyDescent="0.2">
      <c r="Y1016" s="5"/>
    </row>
    <row r="1017" spans="25:25" x14ac:dyDescent="0.2">
      <c r="Y1017" s="5"/>
    </row>
    <row r="1018" spans="25:25" x14ac:dyDescent="0.2">
      <c r="Y1018" s="5"/>
    </row>
    <row r="1019" spans="25:25" x14ac:dyDescent="0.2">
      <c r="Y1019" s="5"/>
    </row>
    <row r="1020" spans="25:25" x14ac:dyDescent="0.2">
      <c r="Y1020" s="5"/>
    </row>
    <row r="1021" spans="25:25" x14ac:dyDescent="0.2">
      <c r="Y1021" s="5"/>
    </row>
    <row r="1022" spans="25:25" x14ac:dyDescent="0.2">
      <c r="Y1022" s="5"/>
    </row>
    <row r="1023" spans="25:25" x14ac:dyDescent="0.2">
      <c r="Y1023" s="5"/>
    </row>
    <row r="1024" spans="25:25" x14ac:dyDescent="0.2">
      <c r="Y1024" s="5"/>
    </row>
    <row r="1025" spans="25:25" x14ac:dyDescent="0.2">
      <c r="Y1025" s="5"/>
    </row>
    <row r="1026" spans="25:25" x14ac:dyDescent="0.2">
      <c r="Y1026" s="5"/>
    </row>
    <row r="1027" spans="25:25" x14ac:dyDescent="0.2">
      <c r="Y1027" s="5"/>
    </row>
    <row r="1028" spans="25:25" x14ac:dyDescent="0.2">
      <c r="Y1028" s="5"/>
    </row>
    <row r="1029" spans="25:25" x14ac:dyDescent="0.2">
      <c r="Y1029" s="5"/>
    </row>
    <row r="1030" spans="25:25" x14ac:dyDescent="0.2">
      <c r="Y1030" s="5"/>
    </row>
    <row r="1031" spans="25:25" x14ac:dyDescent="0.2">
      <c r="Y1031" s="5"/>
    </row>
    <row r="1032" spans="25:25" x14ac:dyDescent="0.2">
      <c r="Y1032" s="5"/>
    </row>
    <row r="1033" spans="25:25" x14ac:dyDescent="0.2">
      <c r="Y1033" s="5"/>
    </row>
    <row r="1034" spans="25:25" x14ac:dyDescent="0.2">
      <c r="Y1034" s="5"/>
    </row>
    <row r="1035" spans="25:25" x14ac:dyDescent="0.2">
      <c r="Y1035" s="5"/>
    </row>
    <row r="1036" spans="25:25" x14ac:dyDescent="0.2">
      <c r="Y1036" s="5"/>
    </row>
    <row r="1037" spans="25:25" x14ac:dyDescent="0.2">
      <c r="Y1037" s="5"/>
    </row>
    <row r="1038" spans="25:25" x14ac:dyDescent="0.2">
      <c r="Y1038" s="5"/>
    </row>
    <row r="1039" spans="25:25" x14ac:dyDescent="0.2">
      <c r="Y1039" s="5"/>
    </row>
    <row r="1040" spans="25:25" x14ac:dyDescent="0.2">
      <c r="Y1040" s="5"/>
    </row>
    <row r="1041" spans="25:25" x14ac:dyDescent="0.2">
      <c r="Y1041" s="5"/>
    </row>
    <row r="1042" spans="25:25" x14ac:dyDescent="0.2">
      <c r="Y1042" s="5"/>
    </row>
    <row r="1043" spans="25:25" x14ac:dyDescent="0.2">
      <c r="Y1043" s="5"/>
    </row>
    <row r="1044" spans="25:25" x14ac:dyDescent="0.2">
      <c r="Y1044" s="5"/>
    </row>
    <row r="1045" spans="25:25" x14ac:dyDescent="0.2">
      <c r="Y1045" s="5"/>
    </row>
    <row r="1046" spans="25:25" x14ac:dyDescent="0.2">
      <c r="Y1046" s="5"/>
    </row>
    <row r="1047" spans="25:25" x14ac:dyDescent="0.2">
      <c r="Y1047" s="5"/>
    </row>
    <row r="1048" spans="25:25" x14ac:dyDescent="0.2">
      <c r="Y1048" s="5"/>
    </row>
    <row r="1049" spans="25:25" x14ac:dyDescent="0.2">
      <c r="Y1049" s="5"/>
    </row>
    <row r="1050" spans="25:25" x14ac:dyDescent="0.2">
      <c r="Y1050" s="5"/>
    </row>
    <row r="1051" spans="25:25" x14ac:dyDescent="0.2">
      <c r="Y1051" s="5"/>
    </row>
    <row r="1052" spans="25:25" x14ac:dyDescent="0.2">
      <c r="Y1052" s="5"/>
    </row>
    <row r="1053" spans="25:25" x14ac:dyDescent="0.2">
      <c r="Y1053" s="5"/>
    </row>
    <row r="1054" spans="25:25" x14ac:dyDescent="0.2">
      <c r="Y1054" s="5"/>
    </row>
    <row r="1055" spans="25:25" x14ac:dyDescent="0.2">
      <c r="Y1055" s="5"/>
    </row>
    <row r="1056" spans="25:25" x14ac:dyDescent="0.2">
      <c r="Y1056" s="5"/>
    </row>
    <row r="1057" spans="25:25" x14ac:dyDescent="0.2">
      <c r="Y1057" s="5"/>
    </row>
    <row r="1058" spans="25:25" x14ac:dyDescent="0.2">
      <c r="Y1058" s="5"/>
    </row>
    <row r="1059" spans="25:25" x14ac:dyDescent="0.2">
      <c r="Y1059" s="5"/>
    </row>
    <row r="1060" spans="25:25" x14ac:dyDescent="0.2">
      <c r="Y1060" s="5"/>
    </row>
    <row r="1061" spans="25:25" x14ac:dyDescent="0.2">
      <c r="Y1061" s="5"/>
    </row>
    <row r="1062" spans="25:25" x14ac:dyDescent="0.2">
      <c r="Y1062" s="5"/>
    </row>
    <row r="1063" spans="25:25" x14ac:dyDescent="0.2">
      <c r="Y1063" s="5"/>
    </row>
    <row r="1064" spans="25:25" x14ac:dyDescent="0.2">
      <c r="Y1064" s="5"/>
    </row>
    <row r="1065" spans="25:25" x14ac:dyDescent="0.2">
      <c r="Y1065" s="5"/>
    </row>
    <row r="1066" spans="25:25" x14ac:dyDescent="0.2">
      <c r="Y1066" s="5"/>
    </row>
    <row r="1067" spans="25:25" x14ac:dyDescent="0.2">
      <c r="Y1067" s="5"/>
    </row>
    <row r="1068" spans="25:25" x14ac:dyDescent="0.2">
      <c r="Y1068" s="5"/>
    </row>
    <row r="1069" spans="25:25" x14ac:dyDescent="0.2">
      <c r="Y1069" s="5"/>
    </row>
    <row r="1070" spans="25:25" x14ac:dyDescent="0.2">
      <c r="Y1070" s="5"/>
    </row>
    <row r="1071" spans="25:25" x14ac:dyDescent="0.2">
      <c r="Y1071" s="5"/>
    </row>
    <row r="1072" spans="25:25" x14ac:dyDescent="0.2">
      <c r="Y1072" s="5"/>
    </row>
    <row r="1073" spans="25:25" x14ac:dyDescent="0.2">
      <c r="Y1073" s="5"/>
    </row>
    <row r="1074" spans="25:25" x14ac:dyDescent="0.2">
      <c r="Y1074" s="5"/>
    </row>
    <row r="1075" spans="25:25" x14ac:dyDescent="0.2">
      <c r="Y1075" s="5"/>
    </row>
    <row r="1076" spans="25:25" x14ac:dyDescent="0.2">
      <c r="Y1076" s="5"/>
    </row>
    <row r="1077" spans="25:25" x14ac:dyDescent="0.2">
      <c r="Y1077" s="5"/>
    </row>
    <row r="1078" spans="25:25" x14ac:dyDescent="0.2">
      <c r="Y1078" s="5"/>
    </row>
    <row r="1079" spans="25:25" x14ac:dyDescent="0.2">
      <c r="Y1079" s="5"/>
    </row>
    <row r="1080" spans="25:25" x14ac:dyDescent="0.2">
      <c r="Y1080" s="5"/>
    </row>
    <row r="1081" spans="25:25" x14ac:dyDescent="0.2">
      <c r="Y1081" s="5"/>
    </row>
    <row r="1082" spans="25:25" x14ac:dyDescent="0.2">
      <c r="Y1082" s="5"/>
    </row>
    <row r="1083" spans="25:25" x14ac:dyDescent="0.2">
      <c r="Y1083" s="5"/>
    </row>
    <row r="1084" spans="25:25" x14ac:dyDescent="0.2">
      <c r="Y1084" s="5"/>
    </row>
    <row r="1085" spans="25:25" x14ac:dyDescent="0.2">
      <c r="Y1085" s="5"/>
    </row>
    <row r="1086" spans="25:25" x14ac:dyDescent="0.2">
      <c r="Y1086" s="5"/>
    </row>
    <row r="1087" spans="25:25" x14ac:dyDescent="0.2">
      <c r="Y1087" s="5"/>
    </row>
    <row r="1088" spans="25:25" x14ac:dyDescent="0.2">
      <c r="Y1088" s="5"/>
    </row>
    <row r="1089" spans="25:25" x14ac:dyDescent="0.2">
      <c r="Y1089" s="5"/>
    </row>
    <row r="1090" spans="25:25" x14ac:dyDescent="0.2">
      <c r="Y1090" s="5"/>
    </row>
    <row r="1091" spans="25:25" x14ac:dyDescent="0.2">
      <c r="Y1091" s="5"/>
    </row>
    <row r="1092" spans="25:25" x14ac:dyDescent="0.2">
      <c r="Y1092" s="5"/>
    </row>
    <row r="1093" spans="25:25" x14ac:dyDescent="0.2">
      <c r="Y1093" s="5"/>
    </row>
    <row r="1094" spans="25:25" x14ac:dyDescent="0.2">
      <c r="Y1094" s="5"/>
    </row>
    <row r="1095" spans="25:25" x14ac:dyDescent="0.2">
      <c r="Y1095" s="5"/>
    </row>
    <row r="1096" spans="25:25" x14ac:dyDescent="0.2">
      <c r="Y1096" s="5"/>
    </row>
    <row r="1097" spans="25:25" x14ac:dyDescent="0.2">
      <c r="Y1097" s="5"/>
    </row>
    <row r="1098" spans="25:25" x14ac:dyDescent="0.2">
      <c r="Y1098" s="5"/>
    </row>
    <row r="1099" spans="25:25" x14ac:dyDescent="0.2">
      <c r="Y1099" s="5"/>
    </row>
    <row r="1100" spans="25:25" x14ac:dyDescent="0.2">
      <c r="Y1100" s="5"/>
    </row>
    <row r="1101" spans="25:25" x14ac:dyDescent="0.2">
      <c r="Y1101" s="5"/>
    </row>
    <row r="1102" spans="25:25" x14ac:dyDescent="0.2">
      <c r="Y1102" s="5"/>
    </row>
    <row r="1103" spans="25:25" x14ac:dyDescent="0.2">
      <c r="Y1103" s="5"/>
    </row>
    <row r="1104" spans="25:25" x14ac:dyDescent="0.2">
      <c r="Y1104" s="5"/>
    </row>
    <row r="1105" spans="25:25" x14ac:dyDescent="0.2">
      <c r="Y1105" s="5"/>
    </row>
    <row r="1106" spans="25:25" x14ac:dyDescent="0.2">
      <c r="Y1106" s="5"/>
    </row>
    <row r="1107" spans="25:25" x14ac:dyDescent="0.2">
      <c r="Y1107" s="5"/>
    </row>
    <row r="1108" spans="25:25" x14ac:dyDescent="0.2">
      <c r="Y1108" s="5"/>
    </row>
    <row r="1109" spans="25:25" x14ac:dyDescent="0.2">
      <c r="Y1109" s="5"/>
    </row>
    <row r="1110" spans="25:25" x14ac:dyDescent="0.2">
      <c r="Y1110" s="5"/>
    </row>
    <row r="1111" spans="25:25" x14ac:dyDescent="0.2">
      <c r="Y1111" s="5"/>
    </row>
    <row r="1112" spans="25:25" x14ac:dyDescent="0.2">
      <c r="Y1112" s="5"/>
    </row>
    <row r="1113" spans="25:25" x14ac:dyDescent="0.2">
      <c r="Y1113" s="5"/>
    </row>
    <row r="1114" spans="25:25" x14ac:dyDescent="0.2">
      <c r="Y1114" s="5"/>
    </row>
    <row r="1115" spans="25:25" x14ac:dyDescent="0.2">
      <c r="Y1115" s="5"/>
    </row>
    <row r="1116" spans="25:25" x14ac:dyDescent="0.2">
      <c r="Y1116" s="5"/>
    </row>
    <row r="1117" spans="25:25" x14ac:dyDescent="0.2">
      <c r="Y1117" s="5"/>
    </row>
    <row r="1118" spans="25:25" x14ac:dyDescent="0.2">
      <c r="Y1118" s="5"/>
    </row>
    <row r="1119" spans="25:25" x14ac:dyDescent="0.2">
      <c r="Y1119" s="5"/>
    </row>
    <row r="1120" spans="25:25" x14ac:dyDescent="0.2">
      <c r="Y1120" s="5"/>
    </row>
    <row r="1121" spans="25:25" x14ac:dyDescent="0.2">
      <c r="Y1121" s="5"/>
    </row>
    <row r="1122" spans="25:25" x14ac:dyDescent="0.2">
      <c r="Y1122" s="5"/>
    </row>
    <row r="1123" spans="25:25" x14ac:dyDescent="0.2">
      <c r="Y1123" s="5"/>
    </row>
    <row r="1124" spans="25:25" x14ac:dyDescent="0.2">
      <c r="Y1124" s="5"/>
    </row>
    <row r="1125" spans="25:25" x14ac:dyDescent="0.2">
      <c r="Y1125" s="5"/>
    </row>
    <row r="1126" spans="25:25" x14ac:dyDescent="0.2">
      <c r="Y1126" s="5"/>
    </row>
    <row r="1127" spans="25:25" x14ac:dyDescent="0.2">
      <c r="Y1127" s="5"/>
    </row>
    <row r="1128" spans="25:25" x14ac:dyDescent="0.2">
      <c r="Y1128" s="5"/>
    </row>
    <row r="1129" spans="25:25" x14ac:dyDescent="0.2">
      <c r="Y1129" s="5"/>
    </row>
    <row r="1130" spans="25:25" x14ac:dyDescent="0.2">
      <c r="Y1130" s="5"/>
    </row>
    <row r="1131" spans="25:25" x14ac:dyDescent="0.2">
      <c r="Y1131" s="5"/>
    </row>
    <row r="1132" spans="25:25" x14ac:dyDescent="0.2">
      <c r="Y1132" s="5"/>
    </row>
    <row r="1133" spans="25:25" x14ac:dyDescent="0.2">
      <c r="Y1133" s="5"/>
    </row>
    <row r="1134" spans="25:25" x14ac:dyDescent="0.2">
      <c r="Y1134" s="5"/>
    </row>
    <row r="1135" spans="25:25" x14ac:dyDescent="0.2">
      <c r="Y1135" s="5"/>
    </row>
    <row r="1136" spans="25:25" x14ac:dyDescent="0.2">
      <c r="Y1136" s="5"/>
    </row>
    <row r="1137" spans="25:25" x14ac:dyDescent="0.2">
      <c r="Y1137" s="5"/>
    </row>
    <row r="1138" spans="25:25" x14ac:dyDescent="0.2">
      <c r="Y1138" s="5"/>
    </row>
    <row r="1139" spans="25:25" x14ac:dyDescent="0.2">
      <c r="Y1139" s="5"/>
    </row>
    <row r="1140" spans="25:25" x14ac:dyDescent="0.2">
      <c r="Y1140" s="5"/>
    </row>
    <row r="1141" spans="25:25" x14ac:dyDescent="0.2">
      <c r="Y1141" s="5"/>
    </row>
    <row r="1142" spans="25:25" x14ac:dyDescent="0.2">
      <c r="Y1142" s="5"/>
    </row>
    <row r="1143" spans="25:25" x14ac:dyDescent="0.2">
      <c r="Y1143" s="5"/>
    </row>
    <row r="1144" spans="25:25" x14ac:dyDescent="0.2">
      <c r="Y1144" s="5"/>
    </row>
    <row r="1145" spans="25:25" x14ac:dyDescent="0.2">
      <c r="Y1145" s="5"/>
    </row>
    <row r="1146" spans="25:25" x14ac:dyDescent="0.2">
      <c r="Y1146" s="5"/>
    </row>
    <row r="1147" spans="25:25" x14ac:dyDescent="0.2">
      <c r="Y1147" s="5"/>
    </row>
    <row r="1148" spans="25:25" x14ac:dyDescent="0.2">
      <c r="Y1148" s="5"/>
    </row>
    <row r="1149" spans="25:25" x14ac:dyDescent="0.2">
      <c r="Y1149" s="5"/>
    </row>
    <row r="1150" spans="25:25" x14ac:dyDescent="0.2">
      <c r="Y1150" s="5"/>
    </row>
    <row r="1151" spans="25:25" x14ac:dyDescent="0.2">
      <c r="Y1151" s="5"/>
    </row>
    <row r="1152" spans="25:25" x14ac:dyDescent="0.2">
      <c r="Y1152" s="5"/>
    </row>
    <row r="1153" spans="25:25" x14ac:dyDescent="0.2">
      <c r="Y1153" s="5"/>
    </row>
    <row r="1154" spans="25:25" x14ac:dyDescent="0.2">
      <c r="Y1154" s="5"/>
    </row>
    <row r="1155" spans="25:25" x14ac:dyDescent="0.2">
      <c r="Y1155" s="5"/>
    </row>
    <row r="1156" spans="25:25" x14ac:dyDescent="0.2">
      <c r="Y1156" s="5"/>
    </row>
    <row r="1157" spans="25:25" x14ac:dyDescent="0.2">
      <c r="Y1157" s="5"/>
    </row>
    <row r="1158" spans="25:25" x14ac:dyDescent="0.2">
      <c r="Y1158" s="5"/>
    </row>
    <row r="1159" spans="25:25" x14ac:dyDescent="0.2">
      <c r="Y1159" s="5"/>
    </row>
    <row r="1160" spans="25:25" x14ac:dyDescent="0.2">
      <c r="Y1160" s="5"/>
    </row>
    <row r="1161" spans="25:25" x14ac:dyDescent="0.2">
      <c r="Y1161" s="5"/>
    </row>
    <row r="1162" spans="25:25" x14ac:dyDescent="0.2">
      <c r="Y1162" s="5"/>
    </row>
    <row r="1163" spans="25:25" x14ac:dyDescent="0.2">
      <c r="Y1163" s="5"/>
    </row>
    <row r="1164" spans="25:25" x14ac:dyDescent="0.2">
      <c r="Y1164" s="5"/>
    </row>
    <row r="1165" spans="25:25" x14ac:dyDescent="0.2">
      <c r="Y1165" s="5"/>
    </row>
    <row r="1166" spans="25:25" x14ac:dyDescent="0.2">
      <c r="Y1166" s="5"/>
    </row>
    <row r="1167" spans="25:25" x14ac:dyDescent="0.2">
      <c r="Y1167" s="5"/>
    </row>
    <row r="1168" spans="25:25" x14ac:dyDescent="0.2">
      <c r="Y1168" s="5"/>
    </row>
    <row r="1169" spans="25:25" x14ac:dyDescent="0.2">
      <c r="Y1169" s="5"/>
    </row>
    <row r="1170" spans="25:25" x14ac:dyDescent="0.2">
      <c r="Y1170" s="5"/>
    </row>
    <row r="1171" spans="25:25" x14ac:dyDescent="0.2">
      <c r="Y1171" s="5"/>
    </row>
    <row r="1172" spans="25:25" x14ac:dyDescent="0.2">
      <c r="Y1172" s="5"/>
    </row>
    <row r="1173" spans="25:25" x14ac:dyDescent="0.2">
      <c r="Y1173" s="5"/>
    </row>
    <row r="1174" spans="25:25" x14ac:dyDescent="0.2">
      <c r="Y1174" s="5"/>
    </row>
    <row r="1175" spans="25:25" x14ac:dyDescent="0.2">
      <c r="Y1175" s="5"/>
    </row>
    <row r="1176" spans="25:25" x14ac:dyDescent="0.2">
      <c r="Y1176" s="5"/>
    </row>
    <row r="1177" spans="25:25" x14ac:dyDescent="0.2">
      <c r="Y1177" s="5"/>
    </row>
    <row r="1178" spans="25:25" x14ac:dyDescent="0.2">
      <c r="Y1178" s="5"/>
    </row>
    <row r="1179" spans="25:25" x14ac:dyDescent="0.2">
      <c r="Y1179" s="5"/>
    </row>
    <row r="1180" spans="25:25" x14ac:dyDescent="0.2">
      <c r="Y1180" s="5"/>
    </row>
    <row r="1181" spans="25:25" x14ac:dyDescent="0.2">
      <c r="Y1181" s="5"/>
    </row>
    <row r="1182" spans="25:25" x14ac:dyDescent="0.2">
      <c r="Y1182" s="5"/>
    </row>
    <row r="1183" spans="25:25" x14ac:dyDescent="0.2">
      <c r="Y1183" s="5"/>
    </row>
    <row r="1184" spans="25:25" x14ac:dyDescent="0.2">
      <c r="Y1184" s="5"/>
    </row>
    <row r="1185" spans="25:25" x14ac:dyDescent="0.2">
      <c r="Y1185" s="5"/>
    </row>
    <row r="1186" spans="25:25" x14ac:dyDescent="0.2">
      <c r="Y1186" s="5"/>
    </row>
    <row r="1187" spans="25:25" x14ac:dyDescent="0.2">
      <c r="Y1187" s="5"/>
    </row>
    <row r="1188" spans="25:25" x14ac:dyDescent="0.2">
      <c r="Y1188" s="5"/>
    </row>
    <row r="1189" spans="25:25" x14ac:dyDescent="0.2">
      <c r="Y1189" s="5"/>
    </row>
    <row r="1190" spans="25:25" x14ac:dyDescent="0.2">
      <c r="Y1190" s="5"/>
    </row>
    <row r="1191" spans="25:25" x14ac:dyDescent="0.2">
      <c r="Y1191" s="5"/>
    </row>
    <row r="1192" spans="25:25" x14ac:dyDescent="0.2">
      <c r="Y1192" s="5"/>
    </row>
    <row r="1193" spans="25:25" x14ac:dyDescent="0.2">
      <c r="Y1193" s="5"/>
    </row>
    <row r="1194" spans="25:25" x14ac:dyDescent="0.2">
      <c r="Y1194" s="5"/>
    </row>
    <row r="1195" spans="25:25" x14ac:dyDescent="0.2">
      <c r="Y1195" s="5"/>
    </row>
    <row r="1196" spans="25:25" x14ac:dyDescent="0.2">
      <c r="Y1196" s="5"/>
    </row>
    <row r="1197" spans="25:25" x14ac:dyDescent="0.2">
      <c r="Y1197" s="5"/>
    </row>
    <row r="1198" spans="25:25" x14ac:dyDescent="0.2">
      <c r="Y1198" s="5"/>
    </row>
    <row r="1199" spans="25:25" x14ac:dyDescent="0.2">
      <c r="Y1199" s="5"/>
    </row>
    <row r="1200" spans="25:25" x14ac:dyDescent="0.2">
      <c r="Y1200" s="5"/>
    </row>
    <row r="1201" spans="25:25" x14ac:dyDescent="0.2">
      <c r="Y1201" s="5"/>
    </row>
    <row r="1202" spans="25:25" x14ac:dyDescent="0.2">
      <c r="Y1202" s="5"/>
    </row>
    <row r="1203" spans="25:25" x14ac:dyDescent="0.2">
      <c r="Y1203" s="5"/>
    </row>
    <row r="1204" spans="25:25" x14ac:dyDescent="0.2">
      <c r="Y1204" s="5"/>
    </row>
    <row r="1205" spans="25:25" x14ac:dyDescent="0.2">
      <c r="Y1205" s="5"/>
    </row>
    <row r="1206" spans="25:25" x14ac:dyDescent="0.2">
      <c r="Y1206" s="5"/>
    </row>
    <row r="1207" spans="25:25" x14ac:dyDescent="0.2">
      <c r="Y1207" s="5"/>
    </row>
    <row r="1208" spans="25:25" x14ac:dyDescent="0.2">
      <c r="Y1208" s="5"/>
    </row>
    <row r="1209" spans="25:25" x14ac:dyDescent="0.2">
      <c r="Y1209" s="5"/>
    </row>
    <row r="1210" spans="25:25" x14ac:dyDescent="0.2">
      <c r="Y1210" s="5"/>
    </row>
    <row r="1211" spans="25:25" x14ac:dyDescent="0.2">
      <c r="Y1211" s="5"/>
    </row>
    <row r="1212" spans="25:25" x14ac:dyDescent="0.2">
      <c r="Y1212" s="5"/>
    </row>
    <row r="1213" spans="25:25" x14ac:dyDescent="0.2">
      <c r="Y1213" s="5"/>
    </row>
    <row r="1214" spans="25:25" x14ac:dyDescent="0.2">
      <c r="Y1214" s="5"/>
    </row>
    <row r="1215" spans="25:25" x14ac:dyDescent="0.2">
      <c r="Y1215" s="5"/>
    </row>
    <row r="1216" spans="25:25" x14ac:dyDescent="0.2">
      <c r="Y1216" s="5"/>
    </row>
    <row r="1217" spans="25:25" x14ac:dyDescent="0.2">
      <c r="Y1217" s="5"/>
    </row>
    <row r="1218" spans="25:25" x14ac:dyDescent="0.2">
      <c r="Y1218" s="5"/>
    </row>
    <row r="1219" spans="25:25" x14ac:dyDescent="0.2">
      <c r="Y1219" s="5"/>
    </row>
    <row r="1220" spans="25:25" x14ac:dyDescent="0.2">
      <c r="Y1220" s="5"/>
    </row>
    <row r="1221" spans="25:25" x14ac:dyDescent="0.2">
      <c r="Y1221" s="5"/>
    </row>
    <row r="1222" spans="25:25" x14ac:dyDescent="0.2">
      <c r="Y1222" s="5"/>
    </row>
    <row r="1223" spans="25:25" x14ac:dyDescent="0.2">
      <c r="Y1223" s="5"/>
    </row>
    <row r="1224" spans="25:25" x14ac:dyDescent="0.2">
      <c r="Y1224" s="5"/>
    </row>
    <row r="1225" spans="25:25" x14ac:dyDescent="0.2">
      <c r="Y1225" s="5"/>
    </row>
    <row r="1226" spans="25:25" x14ac:dyDescent="0.2">
      <c r="Y1226" s="5"/>
    </row>
    <row r="1227" spans="25:25" x14ac:dyDescent="0.2">
      <c r="Y1227" s="5"/>
    </row>
    <row r="1228" spans="25:25" x14ac:dyDescent="0.2">
      <c r="Y1228" s="5"/>
    </row>
    <row r="1229" spans="25:25" x14ac:dyDescent="0.2">
      <c r="Y1229" s="5"/>
    </row>
    <row r="1230" spans="25:25" x14ac:dyDescent="0.2">
      <c r="Y1230" s="5"/>
    </row>
    <row r="1231" spans="25:25" x14ac:dyDescent="0.2">
      <c r="Y1231" s="5"/>
    </row>
    <row r="1232" spans="25:25" x14ac:dyDescent="0.2">
      <c r="Y1232" s="5"/>
    </row>
    <row r="1233" spans="25:25" x14ac:dyDescent="0.2">
      <c r="Y1233" s="5"/>
    </row>
    <row r="1234" spans="25:25" x14ac:dyDescent="0.2">
      <c r="Y1234" s="5"/>
    </row>
    <row r="1235" spans="25:25" x14ac:dyDescent="0.2">
      <c r="Y1235" s="5"/>
    </row>
    <row r="1236" spans="25:25" x14ac:dyDescent="0.2">
      <c r="Y1236" s="5"/>
    </row>
    <row r="1237" spans="25:25" x14ac:dyDescent="0.2">
      <c r="Y1237" s="5"/>
    </row>
    <row r="1238" spans="25:25" x14ac:dyDescent="0.2">
      <c r="Y1238" s="5"/>
    </row>
    <row r="1239" spans="25:25" x14ac:dyDescent="0.2">
      <c r="Y1239" s="5"/>
    </row>
    <row r="1240" spans="25:25" x14ac:dyDescent="0.2">
      <c r="Y1240" s="5"/>
    </row>
    <row r="1241" spans="25:25" x14ac:dyDescent="0.2">
      <c r="Y1241" s="5"/>
    </row>
    <row r="1242" spans="25:25" x14ac:dyDescent="0.2">
      <c r="Y1242" s="5"/>
    </row>
    <row r="1243" spans="25:25" x14ac:dyDescent="0.2">
      <c r="Y1243" s="5"/>
    </row>
    <row r="1244" spans="25:25" x14ac:dyDescent="0.2">
      <c r="Y1244" s="5"/>
    </row>
    <row r="1245" spans="25:25" x14ac:dyDescent="0.2">
      <c r="Y1245" s="5"/>
    </row>
    <row r="1246" spans="25:25" x14ac:dyDescent="0.2">
      <c r="Y1246" s="5"/>
    </row>
    <row r="1247" spans="25:25" x14ac:dyDescent="0.2">
      <c r="Y1247" s="5"/>
    </row>
    <row r="1248" spans="25:25" x14ac:dyDescent="0.2">
      <c r="Y1248" s="5"/>
    </row>
    <row r="1249" spans="25:25" x14ac:dyDescent="0.2">
      <c r="Y1249" s="5"/>
    </row>
    <row r="1250" spans="25:25" x14ac:dyDescent="0.2">
      <c r="Y1250" s="5"/>
    </row>
    <row r="1251" spans="25:25" x14ac:dyDescent="0.2">
      <c r="Y1251" s="5"/>
    </row>
    <row r="1252" spans="25:25" x14ac:dyDescent="0.2">
      <c r="Y1252" s="5"/>
    </row>
    <row r="1253" spans="25:25" x14ac:dyDescent="0.2">
      <c r="Y1253" s="5"/>
    </row>
    <row r="1254" spans="25:25" x14ac:dyDescent="0.2">
      <c r="Y1254" s="5"/>
    </row>
    <row r="1255" spans="25:25" x14ac:dyDescent="0.2">
      <c r="Y1255" s="5"/>
    </row>
    <row r="1256" spans="25:25" x14ac:dyDescent="0.2">
      <c r="Y1256" s="5"/>
    </row>
    <row r="1257" spans="25:25" x14ac:dyDescent="0.2">
      <c r="Y1257" s="5"/>
    </row>
    <row r="1258" spans="25:25" x14ac:dyDescent="0.2">
      <c r="Y1258" s="5"/>
    </row>
    <row r="1259" spans="25:25" x14ac:dyDescent="0.2">
      <c r="Y1259" s="5"/>
    </row>
    <row r="1260" spans="25:25" x14ac:dyDescent="0.2">
      <c r="Y1260" s="5"/>
    </row>
    <row r="1261" spans="25:25" x14ac:dyDescent="0.2">
      <c r="Y1261" s="5"/>
    </row>
    <row r="1262" spans="25:25" x14ac:dyDescent="0.2">
      <c r="Y1262" s="5"/>
    </row>
    <row r="1263" spans="25:25" x14ac:dyDescent="0.2">
      <c r="Y1263" s="5"/>
    </row>
    <row r="1264" spans="25:25" x14ac:dyDescent="0.2">
      <c r="Y1264" s="5"/>
    </row>
    <row r="1265" spans="25:25" x14ac:dyDescent="0.2">
      <c r="Y1265" s="5"/>
    </row>
    <row r="1266" spans="25:25" x14ac:dyDescent="0.2">
      <c r="Y1266" s="5"/>
    </row>
    <row r="1267" spans="25:25" x14ac:dyDescent="0.2">
      <c r="Y1267" s="5"/>
    </row>
    <row r="1268" spans="25:25" x14ac:dyDescent="0.2">
      <c r="Y1268" s="5"/>
    </row>
    <row r="1269" spans="25:25" x14ac:dyDescent="0.2">
      <c r="Y1269" s="5"/>
    </row>
    <row r="1270" spans="25:25" x14ac:dyDescent="0.2">
      <c r="Y1270" s="5"/>
    </row>
    <row r="1271" spans="25:25" x14ac:dyDescent="0.2">
      <c r="Y1271" s="5"/>
    </row>
    <row r="1272" spans="25:25" x14ac:dyDescent="0.2">
      <c r="Y1272" s="5"/>
    </row>
    <row r="1273" spans="25:25" x14ac:dyDescent="0.2">
      <c r="Y1273" s="5"/>
    </row>
    <row r="1274" spans="25:25" x14ac:dyDescent="0.2">
      <c r="Y1274" s="5"/>
    </row>
    <row r="1275" spans="25:25" x14ac:dyDescent="0.2">
      <c r="Y1275" s="5"/>
    </row>
    <row r="1276" spans="25:25" x14ac:dyDescent="0.2">
      <c r="Y1276" s="5"/>
    </row>
    <row r="1277" spans="25:25" x14ac:dyDescent="0.2">
      <c r="Y1277" s="5"/>
    </row>
    <row r="1278" spans="25:25" x14ac:dyDescent="0.2">
      <c r="Y1278" s="5"/>
    </row>
    <row r="1279" spans="25:25" x14ac:dyDescent="0.2">
      <c r="Y1279" s="5"/>
    </row>
    <row r="1280" spans="25:25" x14ac:dyDescent="0.2">
      <c r="Y1280" s="5"/>
    </row>
    <row r="1281" spans="25:25" x14ac:dyDescent="0.2">
      <c r="Y1281" s="5"/>
    </row>
    <row r="1282" spans="25:25" x14ac:dyDescent="0.2">
      <c r="Y1282" s="5"/>
    </row>
    <row r="1283" spans="25:25" x14ac:dyDescent="0.2">
      <c r="Y1283" s="5"/>
    </row>
    <row r="1284" spans="25:25" x14ac:dyDescent="0.2">
      <c r="Y1284" s="5"/>
    </row>
    <row r="1285" spans="25:25" x14ac:dyDescent="0.2">
      <c r="Y1285" s="5"/>
    </row>
    <row r="1286" spans="25:25" x14ac:dyDescent="0.2">
      <c r="Y1286" s="5"/>
    </row>
    <row r="1287" spans="25:25" x14ac:dyDescent="0.2">
      <c r="Y1287" s="5"/>
    </row>
    <row r="1288" spans="25:25" x14ac:dyDescent="0.2">
      <c r="Y1288" s="5"/>
    </row>
    <row r="1289" spans="25:25" x14ac:dyDescent="0.2">
      <c r="Y1289" s="5"/>
    </row>
    <row r="1290" spans="25:25" x14ac:dyDescent="0.2">
      <c r="Y1290" s="5"/>
    </row>
    <row r="1291" spans="25:25" x14ac:dyDescent="0.2">
      <c r="Y1291" s="5"/>
    </row>
    <row r="1292" spans="25:25" x14ac:dyDescent="0.2">
      <c r="Y1292" s="5"/>
    </row>
    <row r="1293" spans="25:25" x14ac:dyDescent="0.2">
      <c r="Y1293" s="5"/>
    </row>
    <row r="1294" spans="25:25" x14ac:dyDescent="0.2">
      <c r="Y1294" s="5"/>
    </row>
    <row r="1295" spans="25:25" x14ac:dyDescent="0.2">
      <c r="Y1295" s="5"/>
    </row>
    <row r="1296" spans="25:25" x14ac:dyDescent="0.2">
      <c r="Y1296" s="5"/>
    </row>
    <row r="1297" spans="25:25" x14ac:dyDescent="0.2">
      <c r="Y1297" s="5"/>
    </row>
    <row r="1298" spans="25:25" x14ac:dyDescent="0.2">
      <c r="Y1298" s="5"/>
    </row>
    <row r="1299" spans="25:25" x14ac:dyDescent="0.2">
      <c r="Y1299" s="5"/>
    </row>
    <row r="1300" spans="25:25" x14ac:dyDescent="0.2">
      <c r="Y1300" s="5"/>
    </row>
    <row r="1301" spans="25:25" x14ac:dyDescent="0.2">
      <c r="Y1301" s="5"/>
    </row>
    <row r="1302" spans="25:25" x14ac:dyDescent="0.2">
      <c r="Y1302" s="5"/>
    </row>
    <row r="1303" spans="25:25" x14ac:dyDescent="0.2">
      <c r="Y1303" s="5"/>
    </row>
    <row r="1304" spans="25:25" x14ac:dyDescent="0.2">
      <c r="Y1304" s="5"/>
    </row>
    <row r="1305" spans="25:25" x14ac:dyDescent="0.2">
      <c r="Y1305" s="5"/>
    </row>
    <row r="1306" spans="25:25" x14ac:dyDescent="0.2">
      <c r="Y1306" s="5"/>
    </row>
    <row r="1307" spans="25:25" x14ac:dyDescent="0.2">
      <c r="Y1307" s="5"/>
    </row>
    <row r="1308" spans="25:25" x14ac:dyDescent="0.2">
      <c r="Y1308" s="5"/>
    </row>
    <row r="1309" spans="25:25" x14ac:dyDescent="0.2">
      <c r="Y1309" s="5"/>
    </row>
    <row r="1310" spans="25:25" x14ac:dyDescent="0.2">
      <c r="Y1310" s="5"/>
    </row>
    <row r="1311" spans="25:25" x14ac:dyDescent="0.2">
      <c r="Y1311" s="5"/>
    </row>
    <row r="1312" spans="25:25" x14ac:dyDescent="0.2">
      <c r="Y1312" s="5"/>
    </row>
    <row r="1313" spans="25:25" x14ac:dyDescent="0.2">
      <c r="Y1313" s="5"/>
    </row>
    <row r="1314" spans="25:25" x14ac:dyDescent="0.2">
      <c r="Y1314" s="5"/>
    </row>
    <row r="1315" spans="25:25" x14ac:dyDescent="0.2">
      <c r="Y1315" s="5"/>
    </row>
    <row r="1316" spans="25:25" x14ac:dyDescent="0.2">
      <c r="Y1316" s="5"/>
    </row>
    <row r="1317" spans="25:25" x14ac:dyDescent="0.2">
      <c r="Y1317" s="5"/>
    </row>
    <row r="1318" spans="25:25" x14ac:dyDescent="0.2">
      <c r="Y1318" s="5"/>
    </row>
    <row r="1319" spans="25:25" x14ac:dyDescent="0.2">
      <c r="Y1319" s="5"/>
    </row>
    <row r="1320" spans="25:25" x14ac:dyDescent="0.2">
      <c r="Y1320" s="5"/>
    </row>
    <row r="1321" spans="25:25" x14ac:dyDescent="0.2">
      <c r="Y1321" s="5"/>
    </row>
    <row r="1322" spans="25:25" x14ac:dyDescent="0.2">
      <c r="Y1322" s="5"/>
    </row>
    <row r="1323" spans="25:25" x14ac:dyDescent="0.2">
      <c r="Y1323" s="5"/>
    </row>
    <row r="1324" spans="25:25" x14ac:dyDescent="0.2">
      <c r="Y1324" s="5"/>
    </row>
    <row r="1325" spans="25:25" x14ac:dyDescent="0.2">
      <c r="Y1325" s="5"/>
    </row>
    <row r="1326" spans="25:25" x14ac:dyDescent="0.2">
      <c r="Y1326" s="5"/>
    </row>
    <row r="1327" spans="25:25" x14ac:dyDescent="0.2">
      <c r="Y1327" s="5"/>
    </row>
    <row r="1328" spans="25:25" x14ac:dyDescent="0.2">
      <c r="Y1328" s="5"/>
    </row>
    <row r="1329" spans="25:25" x14ac:dyDescent="0.2">
      <c r="Y1329" s="5"/>
    </row>
    <row r="1330" spans="25:25" x14ac:dyDescent="0.2">
      <c r="Y1330" s="5"/>
    </row>
    <row r="1331" spans="25:25" x14ac:dyDescent="0.2">
      <c r="Y1331" s="5"/>
    </row>
    <row r="1332" spans="25:25" x14ac:dyDescent="0.2">
      <c r="Y1332" s="5"/>
    </row>
    <row r="1333" spans="25:25" x14ac:dyDescent="0.2">
      <c r="Y1333" s="5"/>
    </row>
    <row r="1334" spans="25:25" x14ac:dyDescent="0.2">
      <c r="Y1334" s="5"/>
    </row>
    <row r="1335" spans="25:25" x14ac:dyDescent="0.2">
      <c r="Y1335" s="5"/>
    </row>
    <row r="1336" spans="25:25" x14ac:dyDescent="0.2">
      <c r="Y1336" s="5"/>
    </row>
    <row r="1337" spans="25:25" x14ac:dyDescent="0.2">
      <c r="Y1337" s="5"/>
    </row>
    <row r="1338" spans="25:25" x14ac:dyDescent="0.2">
      <c r="Y1338" s="5"/>
    </row>
    <row r="1339" spans="25:25" x14ac:dyDescent="0.2">
      <c r="Y1339" s="5"/>
    </row>
    <row r="1340" spans="25:25" x14ac:dyDescent="0.2">
      <c r="Y1340" s="5"/>
    </row>
    <row r="1341" spans="25:25" x14ac:dyDescent="0.2">
      <c r="Y1341" s="5"/>
    </row>
    <row r="1342" spans="25:25" x14ac:dyDescent="0.2">
      <c r="Y1342" s="5"/>
    </row>
    <row r="1343" spans="25:25" x14ac:dyDescent="0.2">
      <c r="Y1343" s="5"/>
    </row>
    <row r="1344" spans="25:25" x14ac:dyDescent="0.2">
      <c r="Y1344" s="5"/>
    </row>
    <row r="1345" spans="25:25" x14ac:dyDescent="0.2">
      <c r="Y1345" s="5"/>
    </row>
    <row r="1346" spans="25:25" x14ac:dyDescent="0.2">
      <c r="Y1346" s="5"/>
    </row>
    <row r="1347" spans="25:25" x14ac:dyDescent="0.2">
      <c r="Y1347" s="5"/>
    </row>
    <row r="1348" spans="25:25" x14ac:dyDescent="0.2">
      <c r="Y1348" s="5"/>
    </row>
    <row r="1349" spans="25:25" x14ac:dyDescent="0.2">
      <c r="Y1349" s="5"/>
    </row>
    <row r="1350" spans="25:25" x14ac:dyDescent="0.2">
      <c r="Y1350" s="5"/>
    </row>
    <row r="1351" spans="25:25" x14ac:dyDescent="0.2">
      <c r="Y1351" s="5"/>
    </row>
    <row r="1352" spans="25:25" x14ac:dyDescent="0.2">
      <c r="Y1352" s="5"/>
    </row>
    <row r="1353" spans="25:25" x14ac:dyDescent="0.2">
      <c r="Y1353" s="5"/>
    </row>
    <row r="1354" spans="25:25" x14ac:dyDescent="0.2">
      <c r="Y1354" s="5"/>
    </row>
    <row r="1355" spans="25:25" x14ac:dyDescent="0.2">
      <c r="Y1355" s="5"/>
    </row>
    <row r="1356" spans="25:25" x14ac:dyDescent="0.2">
      <c r="Y1356" s="5"/>
    </row>
    <row r="1357" spans="25:25" x14ac:dyDescent="0.2">
      <c r="Y1357" s="5"/>
    </row>
    <row r="1358" spans="25:25" x14ac:dyDescent="0.2">
      <c r="Y1358" s="5"/>
    </row>
    <row r="1359" spans="25:25" x14ac:dyDescent="0.2">
      <c r="Y1359" s="5"/>
    </row>
    <row r="1360" spans="25:25" x14ac:dyDescent="0.2">
      <c r="Y1360" s="5"/>
    </row>
    <row r="1361" spans="25:25" x14ac:dyDescent="0.2">
      <c r="Y1361" s="5"/>
    </row>
    <row r="1362" spans="25:25" x14ac:dyDescent="0.2">
      <c r="Y1362" s="5"/>
    </row>
    <row r="1363" spans="25:25" x14ac:dyDescent="0.2">
      <c r="Y1363" s="5"/>
    </row>
    <row r="1364" spans="25:25" x14ac:dyDescent="0.2">
      <c r="Y1364" s="5"/>
    </row>
    <row r="1365" spans="25:25" x14ac:dyDescent="0.2">
      <c r="Y1365" s="5"/>
    </row>
    <row r="1366" spans="25:25" x14ac:dyDescent="0.2">
      <c r="Y1366" s="5"/>
    </row>
    <row r="1367" spans="25:25" x14ac:dyDescent="0.2">
      <c r="Y1367" s="5"/>
    </row>
    <row r="1368" spans="25:25" x14ac:dyDescent="0.2">
      <c r="Y1368" s="5"/>
    </row>
    <row r="1369" spans="25:25" x14ac:dyDescent="0.2">
      <c r="Y1369" s="5"/>
    </row>
    <row r="1370" spans="25:25" x14ac:dyDescent="0.2">
      <c r="Y1370" s="5"/>
    </row>
    <row r="1371" spans="25:25" x14ac:dyDescent="0.2">
      <c r="Y1371" s="5"/>
    </row>
    <row r="1372" spans="25:25" x14ac:dyDescent="0.2">
      <c r="Y1372" s="5"/>
    </row>
    <row r="1373" spans="25:25" x14ac:dyDescent="0.2">
      <c r="Y1373" s="5"/>
    </row>
    <row r="1374" spans="25:25" x14ac:dyDescent="0.2">
      <c r="Y1374" s="5"/>
    </row>
    <row r="1375" spans="25:25" x14ac:dyDescent="0.2">
      <c r="Y1375" s="5"/>
    </row>
    <row r="1376" spans="25:25" x14ac:dyDescent="0.2">
      <c r="Y1376" s="5"/>
    </row>
    <row r="1377" spans="25:25" x14ac:dyDescent="0.2">
      <c r="Y1377" s="5"/>
    </row>
    <row r="1378" spans="25:25" x14ac:dyDescent="0.2">
      <c r="Y1378" s="5"/>
    </row>
    <row r="1379" spans="25:25" x14ac:dyDescent="0.2">
      <c r="Y1379" s="5"/>
    </row>
    <row r="1380" spans="25:25" x14ac:dyDescent="0.2">
      <c r="Y1380" s="5"/>
    </row>
    <row r="1381" spans="25:25" x14ac:dyDescent="0.2">
      <c r="Y1381" s="5"/>
    </row>
    <row r="1382" spans="25:25" x14ac:dyDescent="0.2">
      <c r="Y1382" s="5"/>
    </row>
    <row r="1383" spans="25:25" x14ac:dyDescent="0.2">
      <c r="Y1383" s="5"/>
    </row>
    <row r="1384" spans="25:25" x14ac:dyDescent="0.2">
      <c r="Y1384" s="5"/>
    </row>
    <row r="1385" spans="25:25" x14ac:dyDescent="0.2">
      <c r="Y1385" s="5"/>
    </row>
    <row r="1386" spans="25:25" x14ac:dyDescent="0.2">
      <c r="Y1386" s="5"/>
    </row>
    <row r="1387" spans="25:25" x14ac:dyDescent="0.2">
      <c r="Y1387" s="5"/>
    </row>
    <row r="1388" spans="25:25" x14ac:dyDescent="0.2">
      <c r="Y1388" s="5"/>
    </row>
    <row r="1389" spans="25:25" x14ac:dyDescent="0.2">
      <c r="Y1389" s="5"/>
    </row>
    <row r="1390" spans="25:25" x14ac:dyDescent="0.2">
      <c r="Y1390" s="5"/>
    </row>
    <row r="1391" spans="25:25" x14ac:dyDescent="0.2">
      <c r="Y1391" s="5"/>
    </row>
    <row r="1392" spans="25:25" x14ac:dyDescent="0.2">
      <c r="Y1392" s="5"/>
    </row>
    <row r="1393" spans="25:25" x14ac:dyDescent="0.2">
      <c r="Y1393" s="5"/>
    </row>
    <row r="1394" spans="25:25" x14ac:dyDescent="0.2">
      <c r="Y1394" s="5"/>
    </row>
    <row r="1395" spans="25:25" x14ac:dyDescent="0.2">
      <c r="Y1395" s="5"/>
    </row>
    <row r="1396" spans="25:25" x14ac:dyDescent="0.2">
      <c r="Y1396" s="5"/>
    </row>
    <row r="1397" spans="25:25" x14ac:dyDescent="0.2">
      <c r="Y1397" s="5"/>
    </row>
    <row r="1398" spans="25:25" x14ac:dyDescent="0.2">
      <c r="Y1398" s="5"/>
    </row>
    <row r="1399" spans="25:25" x14ac:dyDescent="0.2">
      <c r="Y1399" s="5"/>
    </row>
    <row r="1400" spans="25:25" x14ac:dyDescent="0.2">
      <c r="Y1400" s="5"/>
    </row>
    <row r="1401" spans="25:25" x14ac:dyDescent="0.2">
      <c r="Y1401" s="5"/>
    </row>
    <row r="1402" spans="25:25" x14ac:dyDescent="0.2">
      <c r="Y1402" s="5"/>
    </row>
    <row r="1403" spans="25:25" x14ac:dyDescent="0.2">
      <c r="Y1403" s="5"/>
    </row>
    <row r="1404" spans="25:25" x14ac:dyDescent="0.2">
      <c r="Y1404" s="5"/>
    </row>
    <row r="1405" spans="25:25" x14ac:dyDescent="0.2">
      <c r="Y1405" s="5"/>
    </row>
    <row r="1406" spans="25:25" x14ac:dyDescent="0.2">
      <c r="Y1406" s="5"/>
    </row>
    <row r="1407" spans="25:25" x14ac:dyDescent="0.2">
      <c r="Y1407" s="5"/>
    </row>
    <row r="1408" spans="25:25" x14ac:dyDescent="0.2">
      <c r="Y1408" s="5"/>
    </row>
    <row r="1409" spans="25:25" x14ac:dyDescent="0.2">
      <c r="Y1409" s="5"/>
    </row>
    <row r="1410" spans="25:25" x14ac:dyDescent="0.2">
      <c r="Y1410" s="5"/>
    </row>
    <row r="1411" spans="25:25" x14ac:dyDescent="0.2">
      <c r="Y1411" s="5"/>
    </row>
    <row r="1412" spans="25:25" x14ac:dyDescent="0.2">
      <c r="Y1412" s="5"/>
    </row>
    <row r="1413" spans="25:25" x14ac:dyDescent="0.2">
      <c r="Y1413" s="5"/>
    </row>
    <row r="1414" spans="25:25" x14ac:dyDescent="0.2">
      <c r="Y1414" s="5"/>
    </row>
    <row r="1415" spans="25:25" x14ac:dyDescent="0.2">
      <c r="Y1415" s="5"/>
    </row>
    <row r="1416" spans="25:25" x14ac:dyDescent="0.2">
      <c r="Y1416" s="5"/>
    </row>
    <row r="1417" spans="25:25" x14ac:dyDescent="0.2">
      <c r="Y1417" s="5"/>
    </row>
    <row r="1418" spans="25:25" x14ac:dyDescent="0.2">
      <c r="Y1418" s="5"/>
    </row>
    <row r="1419" spans="25:25" x14ac:dyDescent="0.2">
      <c r="Y1419" s="5"/>
    </row>
    <row r="1420" spans="25:25" x14ac:dyDescent="0.2">
      <c r="Y1420" s="5"/>
    </row>
    <row r="1421" spans="25:25" x14ac:dyDescent="0.2">
      <c r="Y1421" s="5"/>
    </row>
    <row r="1422" spans="25:25" x14ac:dyDescent="0.2">
      <c r="Y1422" s="5"/>
    </row>
    <row r="1423" spans="25:25" x14ac:dyDescent="0.2">
      <c r="Y1423" s="5"/>
    </row>
    <row r="1424" spans="25:25" x14ac:dyDescent="0.2">
      <c r="Y1424" s="5"/>
    </row>
    <row r="1425" spans="25:25" x14ac:dyDescent="0.2">
      <c r="Y1425" s="5"/>
    </row>
    <row r="1426" spans="25:25" x14ac:dyDescent="0.2">
      <c r="Y1426" s="5"/>
    </row>
    <row r="1427" spans="25:25" x14ac:dyDescent="0.2">
      <c r="Y1427" s="5"/>
    </row>
    <row r="1428" spans="25:25" x14ac:dyDescent="0.2">
      <c r="Y1428" s="5"/>
    </row>
    <row r="1429" spans="25:25" x14ac:dyDescent="0.2">
      <c r="Y1429" s="5"/>
    </row>
    <row r="1430" spans="25:25" x14ac:dyDescent="0.2">
      <c r="Y1430" s="5"/>
    </row>
    <row r="1431" spans="25:25" x14ac:dyDescent="0.2">
      <c r="Y1431" s="5"/>
    </row>
    <row r="1432" spans="25:25" x14ac:dyDescent="0.2">
      <c r="Y1432" s="5"/>
    </row>
    <row r="1433" spans="25:25" x14ac:dyDescent="0.2">
      <c r="Y1433" s="5"/>
    </row>
    <row r="1434" spans="25:25" x14ac:dyDescent="0.2">
      <c r="Y1434" s="5"/>
    </row>
    <row r="1435" spans="25:25" x14ac:dyDescent="0.2">
      <c r="Y1435" s="5"/>
    </row>
    <row r="1436" spans="25:25" x14ac:dyDescent="0.2">
      <c r="Y1436" s="5"/>
    </row>
    <row r="1437" spans="25:25" x14ac:dyDescent="0.2">
      <c r="Y1437" s="5"/>
    </row>
    <row r="1438" spans="25:25" x14ac:dyDescent="0.2">
      <c r="Y1438" s="5"/>
    </row>
    <row r="1439" spans="25:25" x14ac:dyDescent="0.2">
      <c r="Y1439" s="5"/>
    </row>
    <row r="1440" spans="25:25" x14ac:dyDescent="0.2">
      <c r="Y1440" s="5"/>
    </row>
    <row r="1441" spans="25:25" x14ac:dyDescent="0.2">
      <c r="Y1441" s="5"/>
    </row>
    <row r="1442" spans="25:25" x14ac:dyDescent="0.2">
      <c r="Y1442" s="5"/>
    </row>
    <row r="1443" spans="25:25" x14ac:dyDescent="0.2">
      <c r="Y1443" s="5"/>
    </row>
    <row r="1444" spans="25:25" x14ac:dyDescent="0.2">
      <c r="Y1444" s="5"/>
    </row>
    <row r="1445" spans="25:25" x14ac:dyDescent="0.2">
      <c r="Y1445" s="5"/>
    </row>
    <row r="1446" spans="25:25" x14ac:dyDescent="0.2">
      <c r="Y1446" s="5"/>
    </row>
    <row r="1447" spans="25:25" x14ac:dyDescent="0.2">
      <c r="Y1447" s="5"/>
    </row>
    <row r="1448" spans="25:25" x14ac:dyDescent="0.2">
      <c r="Y1448" s="5"/>
    </row>
    <row r="1449" spans="25:25" x14ac:dyDescent="0.2">
      <c r="Y1449" s="5"/>
    </row>
    <row r="1450" spans="25:25" x14ac:dyDescent="0.2">
      <c r="Y1450" s="5"/>
    </row>
    <row r="1451" spans="25:25" x14ac:dyDescent="0.2">
      <c r="Y1451" s="5"/>
    </row>
    <row r="1452" spans="25:25" x14ac:dyDescent="0.2">
      <c r="Y1452" s="5"/>
    </row>
    <row r="1453" spans="25:25" x14ac:dyDescent="0.2">
      <c r="Y1453" s="5"/>
    </row>
    <row r="1454" spans="25:25" x14ac:dyDescent="0.2">
      <c r="Y1454" s="5"/>
    </row>
    <row r="1455" spans="25:25" x14ac:dyDescent="0.2">
      <c r="Y1455" s="5"/>
    </row>
    <row r="1456" spans="25:25" x14ac:dyDescent="0.2">
      <c r="Y1456" s="5"/>
    </row>
    <row r="1457" spans="25:25" x14ac:dyDescent="0.2">
      <c r="Y1457" s="5"/>
    </row>
    <row r="1458" spans="25:25" x14ac:dyDescent="0.2">
      <c r="Y1458" s="5"/>
    </row>
    <row r="1459" spans="25:25" x14ac:dyDescent="0.2">
      <c r="Y1459" s="5"/>
    </row>
    <row r="1460" spans="25:25" x14ac:dyDescent="0.2">
      <c r="Y1460" s="5"/>
    </row>
    <row r="1461" spans="25:25" x14ac:dyDescent="0.2">
      <c r="Y1461" s="5"/>
    </row>
    <row r="1462" spans="25:25" x14ac:dyDescent="0.2">
      <c r="Y1462" s="5"/>
    </row>
    <row r="1463" spans="25:25" x14ac:dyDescent="0.2">
      <c r="Y1463" s="5"/>
    </row>
    <row r="1464" spans="25:25" x14ac:dyDescent="0.2">
      <c r="Y1464" s="5"/>
    </row>
    <row r="1465" spans="25:25" x14ac:dyDescent="0.2">
      <c r="Y1465" s="5"/>
    </row>
    <row r="1466" spans="25:25" x14ac:dyDescent="0.2">
      <c r="Y1466" s="5"/>
    </row>
    <row r="1467" spans="25:25" x14ac:dyDescent="0.2">
      <c r="Y1467" s="5"/>
    </row>
    <row r="1468" spans="25:25" x14ac:dyDescent="0.2">
      <c r="Y1468" s="5"/>
    </row>
    <row r="1469" spans="25:25" x14ac:dyDescent="0.2">
      <c r="Y1469" s="5"/>
    </row>
    <row r="1470" spans="25:25" x14ac:dyDescent="0.2">
      <c r="Y1470" s="5"/>
    </row>
    <row r="1471" spans="25:25" x14ac:dyDescent="0.2">
      <c r="Y1471" s="5"/>
    </row>
    <row r="1472" spans="25:25" x14ac:dyDescent="0.2">
      <c r="Y1472" s="5"/>
    </row>
    <row r="1473" spans="25:25" x14ac:dyDescent="0.2">
      <c r="Y1473" s="5"/>
    </row>
    <row r="1474" spans="25:25" x14ac:dyDescent="0.2">
      <c r="Y1474" s="5"/>
    </row>
    <row r="1475" spans="25:25" x14ac:dyDescent="0.2">
      <c r="Y1475" s="5"/>
    </row>
    <row r="1476" spans="25:25" x14ac:dyDescent="0.2">
      <c r="Y1476" s="5"/>
    </row>
    <row r="1477" spans="25:25" x14ac:dyDescent="0.2">
      <c r="Y1477" s="5"/>
    </row>
    <row r="1478" spans="25:25" x14ac:dyDescent="0.2">
      <c r="Y1478" s="5"/>
    </row>
    <row r="1479" spans="25:25" x14ac:dyDescent="0.2">
      <c r="Y1479" s="5"/>
    </row>
    <row r="1480" spans="25:25" x14ac:dyDescent="0.2">
      <c r="Y1480" s="5"/>
    </row>
    <row r="1481" spans="25:25" x14ac:dyDescent="0.2">
      <c r="Y1481" s="5"/>
    </row>
    <row r="1482" spans="25:25" x14ac:dyDescent="0.2">
      <c r="Y1482" s="5"/>
    </row>
    <row r="1483" spans="25:25" x14ac:dyDescent="0.2">
      <c r="Y1483" s="5"/>
    </row>
    <row r="1484" spans="25:25" x14ac:dyDescent="0.2">
      <c r="Y1484" s="5"/>
    </row>
    <row r="1485" spans="25:25" x14ac:dyDescent="0.2">
      <c r="Y1485" s="5"/>
    </row>
    <row r="1486" spans="25:25" x14ac:dyDescent="0.2">
      <c r="Y1486" s="5"/>
    </row>
    <row r="1487" spans="25:25" x14ac:dyDescent="0.2">
      <c r="Y1487" s="5"/>
    </row>
    <row r="1488" spans="25:25" x14ac:dyDescent="0.2">
      <c r="Y1488" s="5"/>
    </row>
    <row r="1489" spans="25:25" x14ac:dyDescent="0.2">
      <c r="Y1489" s="5"/>
    </row>
    <row r="1490" spans="25:25" x14ac:dyDescent="0.2">
      <c r="Y1490" s="5"/>
    </row>
    <row r="1491" spans="25:25" x14ac:dyDescent="0.2">
      <c r="Y1491" s="5"/>
    </row>
    <row r="1492" spans="25:25" x14ac:dyDescent="0.2">
      <c r="Y1492" s="5"/>
    </row>
    <row r="1493" spans="25:25" x14ac:dyDescent="0.2">
      <c r="Y1493" s="5"/>
    </row>
    <row r="1494" spans="25:25" x14ac:dyDescent="0.2">
      <c r="Y1494" s="5"/>
    </row>
    <row r="1495" spans="25:25" x14ac:dyDescent="0.2">
      <c r="Y1495" s="5"/>
    </row>
    <row r="1496" spans="25:25" x14ac:dyDescent="0.2">
      <c r="Y1496" s="5"/>
    </row>
    <row r="1497" spans="25:25" x14ac:dyDescent="0.2">
      <c r="Y1497" s="5"/>
    </row>
    <row r="1498" spans="25:25" x14ac:dyDescent="0.2">
      <c r="Y1498" s="5"/>
    </row>
    <row r="1499" spans="25:25" x14ac:dyDescent="0.2">
      <c r="Y1499" s="5"/>
    </row>
    <row r="1500" spans="25:25" x14ac:dyDescent="0.2">
      <c r="Y1500" s="5"/>
    </row>
    <row r="1501" spans="25:25" x14ac:dyDescent="0.2">
      <c r="Y1501" s="5"/>
    </row>
    <row r="1502" spans="25:25" x14ac:dyDescent="0.2">
      <c r="Y1502" s="5"/>
    </row>
    <row r="1503" spans="25:25" x14ac:dyDescent="0.2">
      <c r="Y1503" s="5"/>
    </row>
    <row r="1504" spans="25:25" x14ac:dyDescent="0.2">
      <c r="Y1504" s="5"/>
    </row>
    <row r="1505" spans="25:25" x14ac:dyDescent="0.2">
      <c r="Y1505" s="5"/>
    </row>
    <row r="1506" spans="25:25" x14ac:dyDescent="0.2">
      <c r="Y1506" s="5"/>
    </row>
    <row r="1507" spans="25:25" x14ac:dyDescent="0.2">
      <c r="Y1507" s="5"/>
    </row>
    <row r="1508" spans="25:25" x14ac:dyDescent="0.2">
      <c r="Y1508" s="5"/>
    </row>
    <row r="1509" spans="25:25" x14ac:dyDescent="0.2">
      <c r="Y1509" s="5"/>
    </row>
    <row r="1510" spans="25:25" x14ac:dyDescent="0.2">
      <c r="Y1510" s="5"/>
    </row>
    <row r="1511" spans="25:25" x14ac:dyDescent="0.2">
      <c r="Y1511" s="5"/>
    </row>
    <row r="1512" spans="25:25" x14ac:dyDescent="0.2">
      <c r="Y1512" s="5"/>
    </row>
    <row r="1513" spans="25:25" x14ac:dyDescent="0.2">
      <c r="Y1513" s="5"/>
    </row>
    <row r="1514" spans="25:25" x14ac:dyDescent="0.2">
      <c r="Y1514" s="5"/>
    </row>
    <row r="1515" spans="25:25" x14ac:dyDescent="0.2">
      <c r="Y1515" s="5"/>
    </row>
    <row r="1516" spans="25:25" x14ac:dyDescent="0.2">
      <c r="Y1516" s="5"/>
    </row>
    <row r="1517" spans="25:25" x14ac:dyDescent="0.2">
      <c r="Y1517" s="5"/>
    </row>
    <row r="1518" spans="25:25" x14ac:dyDescent="0.2">
      <c r="Y1518" s="5"/>
    </row>
    <row r="1519" spans="25:25" x14ac:dyDescent="0.2">
      <c r="Y1519" s="5"/>
    </row>
    <row r="1520" spans="25:25" x14ac:dyDescent="0.2">
      <c r="Y1520" s="5"/>
    </row>
    <row r="1521" spans="25:25" x14ac:dyDescent="0.2">
      <c r="Y1521" s="5"/>
    </row>
    <row r="1522" spans="25:25" x14ac:dyDescent="0.2">
      <c r="Y1522" s="5"/>
    </row>
    <row r="1523" spans="25:25" x14ac:dyDescent="0.2">
      <c r="Y1523" s="5"/>
    </row>
    <row r="1524" spans="25:25" x14ac:dyDescent="0.2">
      <c r="Y1524" s="5"/>
    </row>
    <row r="1525" spans="25:25" x14ac:dyDescent="0.2">
      <c r="Y1525" s="5"/>
    </row>
    <row r="1526" spans="25:25" x14ac:dyDescent="0.2">
      <c r="Y1526" s="5"/>
    </row>
    <row r="1527" spans="25:25" x14ac:dyDescent="0.2">
      <c r="Y1527" s="5"/>
    </row>
    <row r="1528" spans="25:25" x14ac:dyDescent="0.2">
      <c r="Y1528" s="5"/>
    </row>
    <row r="1529" spans="25:25" x14ac:dyDescent="0.2">
      <c r="Y1529" s="5"/>
    </row>
    <row r="1530" spans="25:25" x14ac:dyDescent="0.2">
      <c r="Y1530" s="5"/>
    </row>
    <row r="1531" spans="25:25" x14ac:dyDescent="0.2">
      <c r="Y1531" s="5"/>
    </row>
    <row r="1532" spans="25:25" x14ac:dyDescent="0.2">
      <c r="Y1532" s="5"/>
    </row>
    <row r="1533" spans="25:25" x14ac:dyDescent="0.2">
      <c r="Y1533" s="5"/>
    </row>
    <row r="1534" spans="25:25" x14ac:dyDescent="0.2">
      <c r="Y1534" s="5"/>
    </row>
    <row r="1535" spans="25:25" x14ac:dyDescent="0.2">
      <c r="Y1535" s="5"/>
    </row>
    <row r="1536" spans="25:25" x14ac:dyDescent="0.2">
      <c r="Y1536" s="5"/>
    </row>
    <row r="1537" spans="25:25" x14ac:dyDescent="0.2">
      <c r="Y1537" s="5"/>
    </row>
    <row r="1538" spans="25:25" x14ac:dyDescent="0.2">
      <c r="Y1538" s="5"/>
    </row>
    <row r="1539" spans="25:25" x14ac:dyDescent="0.2">
      <c r="Y1539" s="5"/>
    </row>
    <row r="1540" spans="25:25" x14ac:dyDescent="0.2">
      <c r="Y1540" s="5"/>
    </row>
    <row r="1541" spans="25:25" x14ac:dyDescent="0.2">
      <c r="Y1541" s="5"/>
    </row>
    <row r="1542" spans="25:25" x14ac:dyDescent="0.2">
      <c r="Y1542" s="5"/>
    </row>
    <row r="1543" spans="25:25" x14ac:dyDescent="0.2">
      <c r="Y1543" s="5"/>
    </row>
    <row r="1544" spans="25:25" x14ac:dyDescent="0.2">
      <c r="Y1544" s="5"/>
    </row>
    <row r="1545" spans="25:25" x14ac:dyDescent="0.2">
      <c r="Y1545" s="5"/>
    </row>
    <row r="1546" spans="25:25" x14ac:dyDescent="0.2">
      <c r="Y1546" s="5"/>
    </row>
    <row r="1547" spans="25:25" x14ac:dyDescent="0.2">
      <c r="Y1547" s="5"/>
    </row>
    <row r="1548" spans="25:25" x14ac:dyDescent="0.2">
      <c r="Y1548" s="5"/>
    </row>
    <row r="1549" spans="25:25" x14ac:dyDescent="0.2">
      <c r="Y1549" s="5"/>
    </row>
    <row r="1550" spans="25:25" x14ac:dyDescent="0.2">
      <c r="Y1550" s="5"/>
    </row>
    <row r="1551" spans="25:25" x14ac:dyDescent="0.2">
      <c r="Y1551" s="5"/>
    </row>
    <row r="1552" spans="25:25" x14ac:dyDescent="0.2">
      <c r="Y1552" s="5"/>
    </row>
    <row r="1553" spans="25:25" x14ac:dyDescent="0.2">
      <c r="Y1553" s="5"/>
    </row>
    <row r="1554" spans="25:25" x14ac:dyDescent="0.2">
      <c r="Y1554" s="5"/>
    </row>
    <row r="1555" spans="25:25" x14ac:dyDescent="0.2">
      <c r="Y1555" s="5"/>
    </row>
    <row r="1556" spans="25:25" x14ac:dyDescent="0.2">
      <c r="Y1556" s="5"/>
    </row>
    <row r="1557" spans="25:25" x14ac:dyDescent="0.2">
      <c r="Y1557" s="5"/>
    </row>
    <row r="1558" spans="25:25" x14ac:dyDescent="0.2">
      <c r="Y1558" s="5"/>
    </row>
    <row r="1559" spans="25:25" x14ac:dyDescent="0.2">
      <c r="Y1559" s="5"/>
    </row>
    <row r="1560" spans="25:25" x14ac:dyDescent="0.2">
      <c r="Y1560" s="5"/>
    </row>
    <row r="1561" spans="25:25" x14ac:dyDescent="0.2">
      <c r="Y1561" s="5"/>
    </row>
    <row r="1562" spans="25:25" x14ac:dyDescent="0.2">
      <c r="Y1562" s="5"/>
    </row>
    <row r="1563" spans="25:25" x14ac:dyDescent="0.2">
      <c r="Y1563" s="5"/>
    </row>
    <row r="1564" spans="25:25" x14ac:dyDescent="0.2">
      <c r="Y1564" s="5"/>
    </row>
    <row r="1565" spans="25:25" x14ac:dyDescent="0.2">
      <c r="Y1565" s="5"/>
    </row>
    <row r="1566" spans="25:25" x14ac:dyDescent="0.2">
      <c r="Y1566" s="5"/>
    </row>
    <row r="1567" spans="25:25" x14ac:dyDescent="0.2">
      <c r="Y1567" s="5"/>
    </row>
    <row r="1568" spans="25:25" x14ac:dyDescent="0.2">
      <c r="Y1568" s="5"/>
    </row>
    <row r="1569" spans="25:25" x14ac:dyDescent="0.2">
      <c r="Y1569" s="5"/>
    </row>
    <row r="1570" spans="25:25" x14ac:dyDescent="0.2">
      <c r="Y1570" s="5"/>
    </row>
    <row r="1571" spans="25:25" x14ac:dyDescent="0.2">
      <c r="Y1571" s="5"/>
    </row>
    <row r="1572" spans="25:25" x14ac:dyDescent="0.2">
      <c r="Y1572" s="5"/>
    </row>
    <row r="1573" spans="25:25" x14ac:dyDescent="0.2">
      <c r="Y1573" s="5"/>
    </row>
    <row r="1574" spans="25:25" x14ac:dyDescent="0.2">
      <c r="Y1574" s="5"/>
    </row>
    <row r="1575" spans="25:25" x14ac:dyDescent="0.2">
      <c r="Y1575" s="5"/>
    </row>
    <row r="1576" spans="25:25" x14ac:dyDescent="0.2">
      <c r="Y1576" s="5"/>
    </row>
    <row r="1577" spans="25:25" x14ac:dyDescent="0.2">
      <c r="Y1577" s="5"/>
    </row>
    <row r="1578" spans="25:25" x14ac:dyDescent="0.2">
      <c r="Y1578" s="5"/>
    </row>
    <row r="1579" spans="25:25" x14ac:dyDescent="0.2">
      <c r="Y1579" s="5"/>
    </row>
    <row r="1580" spans="25:25" x14ac:dyDescent="0.2">
      <c r="Y1580" s="5"/>
    </row>
    <row r="1581" spans="25:25" x14ac:dyDescent="0.2">
      <c r="Y1581" s="5"/>
    </row>
    <row r="1582" spans="25:25" x14ac:dyDescent="0.2">
      <c r="Y1582" s="5"/>
    </row>
    <row r="1583" spans="25:25" x14ac:dyDescent="0.2">
      <c r="Y1583" s="5"/>
    </row>
    <row r="1584" spans="25:25" x14ac:dyDescent="0.2">
      <c r="Y1584" s="5"/>
    </row>
    <row r="1585" spans="25:25" x14ac:dyDescent="0.2">
      <c r="Y1585" s="5"/>
    </row>
    <row r="1586" spans="25:25" x14ac:dyDescent="0.2">
      <c r="Y1586" s="5"/>
    </row>
    <row r="1587" spans="25:25" x14ac:dyDescent="0.2">
      <c r="Y1587" s="5"/>
    </row>
    <row r="1588" spans="25:25" x14ac:dyDescent="0.2">
      <c r="Y1588" s="5"/>
    </row>
    <row r="1589" spans="25:25" x14ac:dyDescent="0.2">
      <c r="Y1589" s="5"/>
    </row>
    <row r="1590" spans="25:25" x14ac:dyDescent="0.2">
      <c r="Y1590" s="5"/>
    </row>
    <row r="1591" spans="25:25" x14ac:dyDescent="0.2">
      <c r="Y1591" s="5"/>
    </row>
    <row r="1592" spans="25:25" x14ac:dyDescent="0.2">
      <c r="Y1592" s="5"/>
    </row>
    <row r="1593" spans="25:25" x14ac:dyDescent="0.2">
      <c r="Y1593" s="5"/>
    </row>
    <row r="1594" spans="25:25" x14ac:dyDescent="0.2">
      <c r="Y1594" s="5"/>
    </row>
    <row r="1595" spans="25:25" x14ac:dyDescent="0.2">
      <c r="Y1595" s="5"/>
    </row>
    <row r="1596" spans="25:25" x14ac:dyDescent="0.2">
      <c r="Y1596" s="5"/>
    </row>
    <row r="1597" spans="25:25" x14ac:dyDescent="0.2">
      <c r="Y1597" s="5"/>
    </row>
    <row r="1598" spans="25:25" x14ac:dyDescent="0.2">
      <c r="Y1598" s="5"/>
    </row>
    <row r="1599" spans="25:25" x14ac:dyDescent="0.2">
      <c r="Y1599" s="5"/>
    </row>
    <row r="1600" spans="25:25" x14ac:dyDescent="0.2">
      <c r="Y1600" s="5"/>
    </row>
    <row r="1601" spans="25:25" x14ac:dyDescent="0.2">
      <c r="Y1601" s="5"/>
    </row>
    <row r="1602" spans="25:25" x14ac:dyDescent="0.2">
      <c r="Y1602" s="5"/>
    </row>
    <row r="1603" spans="25:25" x14ac:dyDescent="0.2">
      <c r="Y1603" s="5"/>
    </row>
    <row r="1604" spans="25:25" x14ac:dyDescent="0.2">
      <c r="Y1604" s="5"/>
    </row>
    <row r="1605" spans="25:25" x14ac:dyDescent="0.2">
      <c r="Y1605" s="5"/>
    </row>
    <row r="1606" spans="25:25" x14ac:dyDescent="0.2">
      <c r="Y1606" s="5"/>
    </row>
    <row r="1607" spans="25:25" x14ac:dyDescent="0.2">
      <c r="Y1607" s="5"/>
    </row>
    <row r="1608" spans="25:25" x14ac:dyDescent="0.2">
      <c r="Y1608" s="5"/>
    </row>
    <row r="1609" spans="25:25" x14ac:dyDescent="0.2">
      <c r="Y1609" s="5"/>
    </row>
    <row r="1610" spans="25:25" x14ac:dyDescent="0.2">
      <c r="Y1610" s="5"/>
    </row>
    <row r="1611" spans="25:25" x14ac:dyDescent="0.2">
      <c r="Y1611" s="5"/>
    </row>
    <row r="1612" spans="25:25" x14ac:dyDescent="0.2">
      <c r="Y1612" s="5"/>
    </row>
    <row r="1613" spans="25:25" x14ac:dyDescent="0.2">
      <c r="Y1613" s="5"/>
    </row>
    <row r="1614" spans="25:25" x14ac:dyDescent="0.2">
      <c r="Y1614" s="5"/>
    </row>
    <row r="1615" spans="25:25" x14ac:dyDescent="0.2">
      <c r="Y1615" s="5"/>
    </row>
    <row r="1616" spans="25:25" x14ac:dyDescent="0.2">
      <c r="Y1616" s="5"/>
    </row>
    <row r="1617" spans="25:25" x14ac:dyDescent="0.2">
      <c r="Y1617" s="5"/>
    </row>
    <row r="1618" spans="25:25" x14ac:dyDescent="0.2">
      <c r="Y1618" s="5"/>
    </row>
    <row r="1619" spans="25:25" x14ac:dyDescent="0.2">
      <c r="Y1619" s="5"/>
    </row>
    <row r="1620" spans="25:25" x14ac:dyDescent="0.2">
      <c r="Y1620" s="5"/>
    </row>
    <row r="1621" spans="25:25" x14ac:dyDescent="0.2">
      <c r="Y1621" s="5"/>
    </row>
    <row r="1622" spans="25:25" x14ac:dyDescent="0.2">
      <c r="Y1622" s="5"/>
    </row>
    <row r="1623" spans="25:25" x14ac:dyDescent="0.2">
      <c r="Y1623" s="5"/>
    </row>
    <row r="1624" spans="25:25" x14ac:dyDescent="0.2">
      <c r="Y1624" s="5"/>
    </row>
    <row r="1625" spans="25:25" x14ac:dyDescent="0.2">
      <c r="Y1625" s="5"/>
    </row>
    <row r="1626" spans="25:25" x14ac:dyDescent="0.2">
      <c r="Y1626" s="5"/>
    </row>
    <row r="1627" spans="25:25" x14ac:dyDescent="0.2">
      <c r="Y1627" s="5"/>
    </row>
    <row r="1628" spans="25:25" x14ac:dyDescent="0.2">
      <c r="Y1628" s="5"/>
    </row>
    <row r="1629" spans="25:25" x14ac:dyDescent="0.2">
      <c r="Y1629" s="5"/>
    </row>
    <row r="1630" spans="25:25" x14ac:dyDescent="0.2">
      <c r="Y1630" s="5"/>
    </row>
    <row r="1631" spans="25:25" x14ac:dyDescent="0.2">
      <c r="Y1631" s="5"/>
    </row>
    <row r="1632" spans="25:25" x14ac:dyDescent="0.2">
      <c r="Y1632" s="5"/>
    </row>
    <row r="1633" spans="25:25" x14ac:dyDescent="0.2">
      <c r="Y1633" s="5"/>
    </row>
    <row r="1634" spans="25:25" x14ac:dyDescent="0.2">
      <c r="Y1634" s="5"/>
    </row>
    <row r="1635" spans="25:25" x14ac:dyDescent="0.2">
      <c r="Y1635" s="5"/>
    </row>
    <row r="1636" spans="25:25" x14ac:dyDescent="0.2">
      <c r="Y1636" s="5"/>
    </row>
    <row r="1637" spans="25:25" x14ac:dyDescent="0.2">
      <c r="Y1637" s="5"/>
    </row>
    <row r="1638" spans="25:25" x14ac:dyDescent="0.2">
      <c r="Y1638" s="5"/>
    </row>
    <row r="1639" spans="25:25" x14ac:dyDescent="0.2">
      <c r="Y1639" s="5"/>
    </row>
    <row r="1640" spans="25:25" x14ac:dyDescent="0.2">
      <c r="Y1640" s="5"/>
    </row>
    <row r="1641" spans="25:25" x14ac:dyDescent="0.2">
      <c r="Y1641" s="5"/>
    </row>
    <row r="1642" spans="25:25" x14ac:dyDescent="0.2">
      <c r="Y1642" s="5"/>
    </row>
    <row r="1643" spans="25:25" x14ac:dyDescent="0.2">
      <c r="Y1643" s="5"/>
    </row>
    <row r="1644" spans="25:25" x14ac:dyDescent="0.2">
      <c r="Y1644" s="5"/>
    </row>
    <row r="1645" spans="25:25" x14ac:dyDescent="0.2">
      <c r="Y1645" s="5"/>
    </row>
    <row r="1646" spans="25:25" x14ac:dyDescent="0.2">
      <c r="Y1646" s="5"/>
    </row>
    <row r="1647" spans="25:25" x14ac:dyDescent="0.2">
      <c r="Y1647" s="5"/>
    </row>
    <row r="1648" spans="25:25" x14ac:dyDescent="0.2">
      <c r="Y1648" s="5"/>
    </row>
    <row r="1649" spans="25:25" x14ac:dyDescent="0.2">
      <c r="Y1649" s="5"/>
    </row>
    <row r="1650" spans="25:25" x14ac:dyDescent="0.2">
      <c r="Y1650" s="5"/>
    </row>
    <row r="1651" spans="25:25" x14ac:dyDescent="0.2">
      <c r="Y1651" s="5"/>
    </row>
    <row r="1652" spans="25:25" x14ac:dyDescent="0.2">
      <c r="Y1652" s="5"/>
    </row>
    <row r="1653" spans="25:25" x14ac:dyDescent="0.2">
      <c r="Y1653" s="5"/>
    </row>
    <row r="1654" spans="25:25" x14ac:dyDescent="0.2">
      <c r="Y1654" s="5"/>
    </row>
    <row r="1655" spans="25:25" x14ac:dyDescent="0.2">
      <c r="Y1655" s="5"/>
    </row>
    <row r="1656" spans="25:25" x14ac:dyDescent="0.2">
      <c r="Y1656" s="5"/>
    </row>
    <row r="1657" spans="25:25" x14ac:dyDescent="0.2">
      <c r="Y1657" s="5"/>
    </row>
    <row r="1658" spans="25:25" x14ac:dyDescent="0.2">
      <c r="Y1658" s="5"/>
    </row>
    <row r="1659" spans="25:25" x14ac:dyDescent="0.2">
      <c r="Y1659" s="5"/>
    </row>
    <row r="1660" spans="25:25" x14ac:dyDescent="0.2">
      <c r="Y1660" s="5"/>
    </row>
    <row r="1661" spans="25:25" x14ac:dyDescent="0.2">
      <c r="Y1661" s="5"/>
    </row>
    <row r="1662" spans="25:25" x14ac:dyDescent="0.2">
      <c r="Y1662" s="5"/>
    </row>
    <row r="1663" spans="25:25" x14ac:dyDescent="0.2">
      <c r="Y1663" s="5"/>
    </row>
    <row r="1664" spans="25:25" x14ac:dyDescent="0.2">
      <c r="Y1664" s="5"/>
    </row>
    <row r="1665" spans="25:25" x14ac:dyDescent="0.2">
      <c r="Y1665" s="5"/>
    </row>
    <row r="1666" spans="25:25" x14ac:dyDescent="0.2">
      <c r="Y1666" s="5"/>
    </row>
    <row r="1667" spans="25:25" x14ac:dyDescent="0.2">
      <c r="Y1667" s="5"/>
    </row>
    <row r="1668" spans="25:25" x14ac:dyDescent="0.2">
      <c r="Y1668" s="5"/>
    </row>
    <row r="1669" spans="25:25" x14ac:dyDescent="0.2">
      <c r="Y1669" s="5"/>
    </row>
    <row r="1670" spans="25:25" x14ac:dyDescent="0.2">
      <c r="Y1670" s="5"/>
    </row>
    <row r="1671" spans="25:25" x14ac:dyDescent="0.2">
      <c r="Y1671" s="5"/>
    </row>
    <row r="1672" spans="25:25" x14ac:dyDescent="0.2">
      <c r="Y1672" s="5"/>
    </row>
    <row r="1673" spans="25:25" x14ac:dyDescent="0.2">
      <c r="Y1673" s="5"/>
    </row>
    <row r="1674" spans="25:25" x14ac:dyDescent="0.2">
      <c r="Y1674" s="5"/>
    </row>
    <row r="1675" spans="25:25" x14ac:dyDescent="0.2">
      <c r="Y1675" s="5"/>
    </row>
    <row r="1676" spans="25:25" x14ac:dyDescent="0.2">
      <c r="Y1676" s="5"/>
    </row>
    <row r="1677" spans="25:25" x14ac:dyDescent="0.2">
      <c r="Y1677" s="5"/>
    </row>
    <row r="1678" spans="25:25" x14ac:dyDescent="0.2">
      <c r="Y1678" s="5"/>
    </row>
    <row r="1679" spans="25:25" x14ac:dyDescent="0.2">
      <c r="Y1679" s="5"/>
    </row>
    <row r="1680" spans="25:25" x14ac:dyDescent="0.2">
      <c r="Y1680" s="5"/>
    </row>
    <row r="1681" spans="25:25" x14ac:dyDescent="0.2">
      <c r="Y1681" s="5"/>
    </row>
    <row r="1682" spans="25:25" x14ac:dyDescent="0.2">
      <c r="Y1682" s="5"/>
    </row>
    <row r="1683" spans="25:25" x14ac:dyDescent="0.2">
      <c r="Y1683" s="5"/>
    </row>
    <row r="1684" spans="25:25" x14ac:dyDescent="0.2">
      <c r="Y1684" s="5"/>
    </row>
    <row r="1685" spans="25:25" x14ac:dyDescent="0.2">
      <c r="Y1685" s="5"/>
    </row>
    <row r="1686" spans="25:25" x14ac:dyDescent="0.2">
      <c r="Y1686" s="5"/>
    </row>
    <row r="1687" spans="25:25" x14ac:dyDescent="0.2">
      <c r="Y1687" s="5"/>
    </row>
    <row r="1688" spans="25:25" x14ac:dyDescent="0.2">
      <c r="Y1688" s="5"/>
    </row>
    <row r="1689" spans="25:25" x14ac:dyDescent="0.2">
      <c r="Y1689" s="5"/>
    </row>
    <row r="1690" spans="25:25" x14ac:dyDescent="0.2">
      <c r="Y1690" s="5"/>
    </row>
    <row r="1691" spans="25:25" x14ac:dyDescent="0.2">
      <c r="Y1691" s="5"/>
    </row>
    <row r="1692" spans="25:25" x14ac:dyDescent="0.2">
      <c r="Y1692" s="5"/>
    </row>
    <row r="1693" spans="25:25" x14ac:dyDescent="0.2">
      <c r="Y1693" s="5"/>
    </row>
    <row r="1694" spans="25:25" x14ac:dyDescent="0.2">
      <c r="Y1694" s="5"/>
    </row>
    <row r="1695" spans="25:25" x14ac:dyDescent="0.2">
      <c r="Y1695" s="5"/>
    </row>
    <row r="1696" spans="25:25" x14ac:dyDescent="0.2">
      <c r="Y1696" s="5"/>
    </row>
    <row r="1697" spans="25:25" x14ac:dyDescent="0.2">
      <c r="Y1697" s="5"/>
    </row>
    <row r="1698" spans="25:25" x14ac:dyDescent="0.2">
      <c r="Y1698" s="5"/>
    </row>
    <row r="1699" spans="25:25" x14ac:dyDescent="0.2">
      <c r="Y1699" s="5"/>
    </row>
    <row r="1700" spans="25:25" x14ac:dyDescent="0.2">
      <c r="Y1700" s="5"/>
    </row>
    <row r="1701" spans="25:25" x14ac:dyDescent="0.2">
      <c r="Y1701" s="5"/>
    </row>
    <row r="1702" spans="25:25" x14ac:dyDescent="0.2">
      <c r="Y1702" s="5"/>
    </row>
    <row r="1703" spans="25:25" x14ac:dyDescent="0.2">
      <c r="Y1703" s="5"/>
    </row>
    <row r="1704" spans="25:25" x14ac:dyDescent="0.2">
      <c r="Y1704" s="5"/>
    </row>
    <row r="1705" spans="25:25" x14ac:dyDescent="0.2">
      <c r="Y1705" s="5"/>
    </row>
    <row r="1706" spans="25:25" x14ac:dyDescent="0.2">
      <c r="Y1706" s="5"/>
    </row>
    <row r="1707" spans="25:25" x14ac:dyDescent="0.2">
      <c r="Y1707" s="5"/>
    </row>
    <row r="1708" spans="25:25" x14ac:dyDescent="0.2">
      <c r="Y1708" s="5"/>
    </row>
    <row r="1709" spans="25:25" x14ac:dyDescent="0.2">
      <c r="Y1709" s="5"/>
    </row>
    <row r="1710" spans="25:25" x14ac:dyDescent="0.2">
      <c r="Y1710" s="5"/>
    </row>
    <row r="1711" spans="25:25" x14ac:dyDescent="0.2">
      <c r="Y1711" s="5"/>
    </row>
    <row r="1712" spans="25:25" x14ac:dyDescent="0.2">
      <c r="Y1712" s="5"/>
    </row>
    <row r="1713" spans="25:25" x14ac:dyDescent="0.2">
      <c r="Y1713" s="5"/>
    </row>
    <row r="1714" spans="25:25" x14ac:dyDescent="0.2">
      <c r="Y1714" s="5"/>
    </row>
    <row r="1715" spans="25:25" x14ac:dyDescent="0.2">
      <c r="Y1715" s="5"/>
    </row>
    <row r="1716" spans="25:25" x14ac:dyDescent="0.2">
      <c r="Y1716" s="5"/>
    </row>
    <row r="1717" spans="25:25" x14ac:dyDescent="0.2">
      <c r="Y1717" s="5"/>
    </row>
    <row r="1718" spans="25:25" x14ac:dyDescent="0.2">
      <c r="Y1718" s="5"/>
    </row>
    <row r="1719" spans="25:25" x14ac:dyDescent="0.2">
      <c r="Y1719" s="5"/>
    </row>
    <row r="1720" spans="25:25" x14ac:dyDescent="0.2">
      <c r="Y1720" s="5"/>
    </row>
    <row r="1721" spans="25:25" x14ac:dyDescent="0.2">
      <c r="Y1721" s="5"/>
    </row>
    <row r="1722" spans="25:25" x14ac:dyDescent="0.2">
      <c r="Y1722" s="5"/>
    </row>
    <row r="1723" spans="25:25" x14ac:dyDescent="0.2">
      <c r="Y1723" s="5"/>
    </row>
    <row r="1724" spans="25:25" x14ac:dyDescent="0.2">
      <c r="Y1724" s="5"/>
    </row>
    <row r="1725" spans="25:25" x14ac:dyDescent="0.2">
      <c r="Y1725" s="5"/>
    </row>
    <row r="1726" spans="25:25" x14ac:dyDescent="0.2">
      <c r="Y1726" s="5"/>
    </row>
    <row r="1727" spans="25:25" x14ac:dyDescent="0.2">
      <c r="Y1727" s="5"/>
    </row>
    <row r="1728" spans="25:25" x14ac:dyDescent="0.2">
      <c r="Y1728" s="5"/>
    </row>
    <row r="1729" spans="25:25" x14ac:dyDescent="0.2">
      <c r="Y1729" s="5"/>
    </row>
    <row r="1730" spans="25:25" x14ac:dyDescent="0.2">
      <c r="Y1730" s="5"/>
    </row>
    <row r="1731" spans="25:25" x14ac:dyDescent="0.2">
      <c r="Y1731" s="5"/>
    </row>
    <row r="1732" spans="25:25" x14ac:dyDescent="0.2">
      <c r="Y1732" s="5"/>
    </row>
    <row r="1733" spans="25:25" x14ac:dyDescent="0.2">
      <c r="Y1733" s="5"/>
    </row>
    <row r="1734" spans="25:25" x14ac:dyDescent="0.2">
      <c r="Y1734" s="5"/>
    </row>
    <row r="1735" spans="25:25" x14ac:dyDescent="0.2">
      <c r="Y1735" s="5"/>
    </row>
    <row r="1736" spans="25:25" x14ac:dyDescent="0.2">
      <c r="Y1736" s="5"/>
    </row>
    <row r="1737" spans="25:25" x14ac:dyDescent="0.2">
      <c r="Y1737" s="5"/>
    </row>
    <row r="1738" spans="25:25" x14ac:dyDescent="0.2">
      <c r="Y1738" s="5"/>
    </row>
    <row r="1739" spans="25:25" x14ac:dyDescent="0.2">
      <c r="Y1739" s="5"/>
    </row>
    <row r="1740" spans="25:25" x14ac:dyDescent="0.2">
      <c r="Y1740" s="5"/>
    </row>
    <row r="1741" spans="25:25" x14ac:dyDescent="0.2">
      <c r="Y1741" s="5"/>
    </row>
    <row r="1742" spans="25:25" x14ac:dyDescent="0.2">
      <c r="Y1742" s="5"/>
    </row>
    <row r="1743" spans="25:25" x14ac:dyDescent="0.2">
      <c r="Y1743" s="5"/>
    </row>
    <row r="1744" spans="25:25" x14ac:dyDescent="0.2">
      <c r="Y1744" s="5"/>
    </row>
    <row r="1745" spans="25:25" x14ac:dyDescent="0.2">
      <c r="Y1745" s="5"/>
    </row>
    <row r="1746" spans="25:25" x14ac:dyDescent="0.2">
      <c r="Y1746" s="5"/>
    </row>
    <row r="1747" spans="25:25" x14ac:dyDescent="0.2">
      <c r="Y1747" s="5"/>
    </row>
    <row r="1748" spans="25:25" x14ac:dyDescent="0.2">
      <c r="Y1748" s="5"/>
    </row>
    <row r="1749" spans="25:25" x14ac:dyDescent="0.2">
      <c r="Y1749" s="5"/>
    </row>
    <row r="1750" spans="25:25" x14ac:dyDescent="0.2">
      <c r="Y1750" s="5"/>
    </row>
    <row r="1751" spans="25:25" x14ac:dyDescent="0.2">
      <c r="Y1751" s="5"/>
    </row>
    <row r="1752" spans="25:25" x14ac:dyDescent="0.2">
      <c r="Y1752" s="5"/>
    </row>
    <row r="1753" spans="25:25" x14ac:dyDescent="0.2">
      <c r="Y1753" s="5"/>
    </row>
    <row r="1754" spans="25:25" x14ac:dyDescent="0.2">
      <c r="Y1754" s="5"/>
    </row>
    <row r="1755" spans="25:25" x14ac:dyDescent="0.2">
      <c r="Y1755" s="5"/>
    </row>
    <row r="1756" spans="25:25" x14ac:dyDescent="0.2">
      <c r="Y1756" s="5"/>
    </row>
    <row r="1757" spans="25:25" x14ac:dyDescent="0.2">
      <c r="Y1757" s="5"/>
    </row>
    <row r="1758" spans="25:25" x14ac:dyDescent="0.2">
      <c r="Y1758" s="5"/>
    </row>
    <row r="1759" spans="25:25" x14ac:dyDescent="0.2">
      <c r="Y1759" s="5"/>
    </row>
    <row r="1760" spans="25:25" x14ac:dyDescent="0.2">
      <c r="Y1760" s="5"/>
    </row>
    <row r="1761" spans="25:25" x14ac:dyDescent="0.2">
      <c r="Y1761" s="5"/>
    </row>
    <row r="1762" spans="25:25" x14ac:dyDescent="0.2">
      <c r="Y1762" s="5"/>
    </row>
    <row r="1763" spans="25:25" x14ac:dyDescent="0.2">
      <c r="Y1763" s="5"/>
    </row>
    <row r="1764" spans="25:25" x14ac:dyDescent="0.2">
      <c r="Y1764" s="5"/>
    </row>
    <row r="1765" spans="25:25" x14ac:dyDescent="0.2">
      <c r="Y1765" s="5"/>
    </row>
    <row r="1766" spans="25:25" x14ac:dyDescent="0.2">
      <c r="Y1766" s="5"/>
    </row>
    <row r="1767" spans="25:25" x14ac:dyDescent="0.2">
      <c r="Y1767" s="5"/>
    </row>
    <row r="1768" spans="25:25" x14ac:dyDescent="0.2">
      <c r="Y1768" s="5"/>
    </row>
    <row r="1769" spans="25:25" x14ac:dyDescent="0.2">
      <c r="Y1769" s="5"/>
    </row>
    <row r="1770" spans="25:25" x14ac:dyDescent="0.2">
      <c r="Y1770" s="5"/>
    </row>
    <row r="1771" spans="25:25" x14ac:dyDescent="0.2">
      <c r="Y1771" s="5"/>
    </row>
    <row r="1772" spans="25:25" x14ac:dyDescent="0.2">
      <c r="Y1772" s="5"/>
    </row>
    <row r="1773" spans="25:25" x14ac:dyDescent="0.2">
      <c r="Y1773" s="5"/>
    </row>
    <row r="1774" spans="25:25" x14ac:dyDescent="0.2">
      <c r="Y1774" s="5"/>
    </row>
    <row r="1775" spans="25:25" x14ac:dyDescent="0.2">
      <c r="Y1775" s="5"/>
    </row>
    <row r="1776" spans="25:25" x14ac:dyDescent="0.2">
      <c r="Y1776" s="5"/>
    </row>
    <row r="1777" spans="25:25" x14ac:dyDescent="0.2">
      <c r="Y1777" s="5"/>
    </row>
    <row r="1778" spans="25:25" x14ac:dyDescent="0.2">
      <c r="Y1778" s="5"/>
    </row>
    <row r="1779" spans="25:25" x14ac:dyDescent="0.2">
      <c r="Y1779" s="5"/>
    </row>
    <row r="1780" spans="25:25" x14ac:dyDescent="0.2">
      <c r="Y1780" s="5"/>
    </row>
    <row r="1781" spans="25:25" x14ac:dyDescent="0.2">
      <c r="Y1781" s="5"/>
    </row>
    <row r="1782" spans="25:25" x14ac:dyDescent="0.2">
      <c r="Y1782" s="5"/>
    </row>
    <row r="1783" spans="25:25" x14ac:dyDescent="0.2">
      <c r="Y1783" s="5"/>
    </row>
    <row r="1784" spans="25:25" x14ac:dyDescent="0.2">
      <c r="Y1784" s="5"/>
    </row>
    <row r="1785" spans="25:25" x14ac:dyDescent="0.2">
      <c r="Y1785" s="5"/>
    </row>
    <row r="1786" spans="25:25" x14ac:dyDescent="0.2">
      <c r="Y1786" s="5"/>
    </row>
    <row r="1787" spans="25:25" x14ac:dyDescent="0.2">
      <c r="Y1787" s="5"/>
    </row>
    <row r="1788" spans="25:25" x14ac:dyDescent="0.2">
      <c r="Y1788" s="5"/>
    </row>
    <row r="1789" spans="25:25" x14ac:dyDescent="0.2">
      <c r="Y1789" s="5"/>
    </row>
    <row r="1790" spans="25:25" x14ac:dyDescent="0.2">
      <c r="Y1790" s="5"/>
    </row>
    <row r="1791" spans="25:25" x14ac:dyDescent="0.2">
      <c r="Y1791" s="5"/>
    </row>
    <row r="1792" spans="25:25" x14ac:dyDescent="0.2">
      <c r="Y1792" s="5"/>
    </row>
    <row r="1793" spans="25:25" x14ac:dyDescent="0.2">
      <c r="Y1793" s="5"/>
    </row>
    <row r="1794" spans="25:25" x14ac:dyDescent="0.2">
      <c r="Y1794" s="5"/>
    </row>
    <row r="1795" spans="25:25" x14ac:dyDescent="0.2">
      <c r="Y1795" s="5"/>
    </row>
    <row r="1796" spans="25:25" x14ac:dyDescent="0.2">
      <c r="Y1796" s="5"/>
    </row>
    <row r="1797" spans="25:25" x14ac:dyDescent="0.2">
      <c r="Y1797" s="5"/>
    </row>
    <row r="1798" spans="25:25" x14ac:dyDescent="0.2">
      <c r="Y1798" s="5"/>
    </row>
    <row r="1799" spans="25:25" x14ac:dyDescent="0.2">
      <c r="Y1799" s="5"/>
    </row>
    <row r="1800" spans="25:25" x14ac:dyDescent="0.2">
      <c r="Y1800" s="5"/>
    </row>
    <row r="1801" spans="25:25" x14ac:dyDescent="0.2">
      <c r="Y1801" s="5"/>
    </row>
    <row r="1802" spans="25:25" x14ac:dyDescent="0.2">
      <c r="Y1802" s="5"/>
    </row>
    <row r="1803" spans="25:25" x14ac:dyDescent="0.2">
      <c r="Y1803" s="5"/>
    </row>
    <row r="1804" spans="25:25" x14ac:dyDescent="0.2">
      <c r="Y1804" s="5"/>
    </row>
    <row r="1805" spans="25:25" x14ac:dyDescent="0.2">
      <c r="Y1805" s="5"/>
    </row>
    <row r="1806" spans="25:25" x14ac:dyDescent="0.2">
      <c r="Y1806" s="5"/>
    </row>
    <row r="1807" spans="25:25" x14ac:dyDescent="0.2">
      <c r="Y1807" s="5"/>
    </row>
    <row r="1808" spans="25:25" x14ac:dyDescent="0.2">
      <c r="Y1808" s="5"/>
    </row>
    <row r="1809" spans="25:25" x14ac:dyDescent="0.2">
      <c r="Y1809" s="5"/>
    </row>
    <row r="1810" spans="25:25" x14ac:dyDescent="0.2">
      <c r="Y1810" s="5"/>
    </row>
    <row r="1811" spans="25:25" x14ac:dyDescent="0.2">
      <c r="Y1811" s="5"/>
    </row>
    <row r="1812" spans="25:25" x14ac:dyDescent="0.2">
      <c r="Y1812" s="5"/>
    </row>
    <row r="1813" spans="25:25" x14ac:dyDescent="0.2">
      <c r="Y1813" s="5"/>
    </row>
    <row r="1814" spans="25:25" x14ac:dyDescent="0.2">
      <c r="Y1814" s="5"/>
    </row>
    <row r="1815" spans="25:25" x14ac:dyDescent="0.2">
      <c r="Y1815" s="5"/>
    </row>
    <row r="1816" spans="25:25" x14ac:dyDescent="0.2">
      <c r="Y1816" s="5"/>
    </row>
    <row r="1817" spans="25:25" x14ac:dyDescent="0.2">
      <c r="Y1817" s="5"/>
    </row>
    <row r="1818" spans="25:25" x14ac:dyDescent="0.2">
      <c r="Y1818" s="5"/>
    </row>
    <row r="1819" spans="25:25" x14ac:dyDescent="0.2">
      <c r="Y1819" s="5"/>
    </row>
    <row r="1820" spans="25:25" x14ac:dyDescent="0.2">
      <c r="Y1820" s="5"/>
    </row>
    <row r="1821" spans="25:25" x14ac:dyDescent="0.2">
      <c r="Y1821" s="5"/>
    </row>
    <row r="1822" spans="25:25" x14ac:dyDescent="0.2">
      <c r="Y1822" s="5"/>
    </row>
    <row r="1823" spans="25:25" x14ac:dyDescent="0.2">
      <c r="Y1823" s="5"/>
    </row>
    <row r="1824" spans="25:25" x14ac:dyDescent="0.2">
      <c r="Y1824" s="5"/>
    </row>
    <row r="1825" spans="25:25" x14ac:dyDescent="0.2">
      <c r="Y1825" s="5"/>
    </row>
    <row r="1826" spans="25:25" x14ac:dyDescent="0.2">
      <c r="Y1826" s="5"/>
    </row>
    <row r="1827" spans="25:25" x14ac:dyDescent="0.2">
      <c r="Y1827" s="5"/>
    </row>
    <row r="1828" spans="25:25" x14ac:dyDescent="0.2">
      <c r="Y1828" s="5"/>
    </row>
    <row r="1829" spans="25:25" x14ac:dyDescent="0.2">
      <c r="Y1829" s="5"/>
    </row>
    <row r="1830" spans="25:25" x14ac:dyDescent="0.2">
      <c r="Y1830" s="5"/>
    </row>
    <row r="1831" spans="25:25" x14ac:dyDescent="0.2">
      <c r="Y1831" s="5"/>
    </row>
    <row r="1832" spans="25:25" x14ac:dyDescent="0.2">
      <c r="Y1832" s="5"/>
    </row>
    <row r="1833" spans="25:25" x14ac:dyDescent="0.2">
      <c r="Y1833" s="5"/>
    </row>
    <row r="1834" spans="25:25" x14ac:dyDescent="0.2">
      <c r="Y1834" s="5"/>
    </row>
    <row r="1835" spans="25:25" x14ac:dyDescent="0.2">
      <c r="Y1835" s="5"/>
    </row>
    <row r="1836" spans="25:25" x14ac:dyDescent="0.2">
      <c r="Y1836" s="5"/>
    </row>
    <row r="1837" spans="25:25" x14ac:dyDescent="0.2">
      <c r="Y1837" s="5"/>
    </row>
    <row r="1838" spans="25:25" x14ac:dyDescent="0.2">
      <c r="Y1838" s="5"/>
    </row>
    <row r="1839" spans="25:25" x14ac:dyDescent="0.2">
      <c r="Y1839" s="5"/>
    </row>
    <row r="1840" spans="25:25" x14ac:dyDescent="0.2">
      <c r="Y1840" s="5"/>
    </row>
    <row r="1841" spans="25:25" x14ac:dyDescent="0.2">
      <c r="Y1841" s="5"/>
    </row>
    <row r="1842" spans="25:25" x14ac:dyDescent="0.2">
      <c r="Y1842" s="5"/>
    </row>
    <row r="1843" spans="25:25" x14ac:dyDescent="0.2">
      <c r="Y1843" s="5"/>
    </row>
    <row r="1844" spans="25:25" x14ac:dyDescent="0.2">
      <c r="Y1844" s="5"/>
    </row>
    <row r="1845" spans="25:25" x14ac:dyDescent="0.2">
      <c r="Y1845" s="5"/>
    </row>
    <row r="1846" spans="25:25" x14ac:dyDescent="0.2">
      <c r="Y1846" s="5"/>
    </row>
    <row r="1847" spans="25:25" x14ac:dyDescent="0.2">
      <c r="Y1847" s="5"/>
    </row>
    <row r="1848" spans="25:25" x14ac:dyDescent="0.2">
      <c r="Y1848" s="5"/>
    </row>
    <row r="1849" spans="25:25" x14ac:dyDescent="0.2">
      <c r="Y1849" s="5"/>
    </row>
    <row r="1850" spans="25:25" x14ac:dyDescent="0.2">
      <c r="Y1850" s="5"/>
    </row>
    <row r="1851" spans="25:25" x14ac:dyDescent="0.2">
      <c r="Y1851" s="5"/>
    </row>
    <row r="1852" spans="25:25" x14ac:dyDescent="0.2">
      <c r="Y1852" s="5"/>
    </row>
    <row r="1853" spans="25:25" x14ac:dyDescent="0.2">
      <c r="Y1853" s="5"/>
    </row>
    <row r="1854" spans="25:25" x14ac:dyDescent="0.2">
      <c r="Y1854" s="5"/>
    </row>
    <row r="1855" spans="25:25" x14ac:dyDescent="0.2">
      <c r="Y1855" s="5"/>
    </row>
    <row r="1856" spans="25:25" x14ac:dyDescent="0.2">
      <c r="Y1856" s="5"/>
    </row>
    <row r="1857" spans="25:25" x14ac:dyDescent="0.2">
      <c r="Y1857" s="5"/>
    </row>
    <row r="1858" spans="25:25" x14ac:dyDescent="0.2">
      <c r="Y1858" s="5"/>
    </row>
    <row r="1859" spans="25:25" x14ac:dyDescent="0.2">
      <c r="Y1859" s="5"/>
    </row>
    <row r="1860" spans="25:25" x14ac:dyDescent="0.2">
      <c r="Y1860" s="5"/>
    </row>
    <row r="1861" spans="25:25" x14ac:dyDescent="0.2">
      <c r="Y1861" s="5"/>
    </row>
    <row r="1862" spans="25:25" x14ac:dyDescent="0.2">
      <c r="Y1862" s="5"/>
    </row>
    <row r="1863" spans="25:25" x14ac:dyDescent="0.2">
      <c r="Y1863" s="5"/>
    </row>
    <row r="1864" spans="25:25" x14ac:dyDescent="0.2">
      <c r="Y1864" s="5"/>
    </row>
    <row r="1865" spans="25:25" x14ac:dyDescent="0.2">
      <c r="Y1865" s="5"/>
    </row>
    <row r="1866" spans="25:25" x14ac:dyDescent="0.2">
      <c r="Y1866" s="5"/>
    </row>
    <row r="1867" spans="25:25" x14ac:dyDescent="0.2">
      <c r="Y1867" s="5"/>
    </row>
    <row r="1868" spans="25:25" x14ac:dyDescent="0.2">
      <c r="Y1868" s="5"/>
    </row>
    <row r="1869" spans="25:25" x14ac:dyDescent="0.2">
      <c r="Y1869" s="5"/>
    </row>
    <row r="1870" spans="25:25" x14ac:dyDescent="0.2">
      <c r="Y1870" s="5"/>
    </row>
    <row r="1871" spans="25:25" x14ac:dyDescent="0.2">
      <c r="Y1871" s="5"/>
    </row>
    <row r="1872" spans="25:25" x14ac:dyDescent="0.2">
      <c r="Y1872" s="5"/>
    </row>
    <row r="1873" spans="25:25" x14ac:dyDescent="0.2">
      <c r="Y1873" s="5"/>
    </row>
    <row r="1874" spans="25:25" x14ac:dyDescent="0.2">
      <c r="Y1874" s="5"/>
    </row>
    <row r="1875" spans="25:25" x14ac:dyDescent="0.2">
      <c r="Y1875" s="5"/>
    </row>
    <row r="1876" spans="25:25" x14ac:dyDescent="0.2">
      <c r="Y1876" s="5"/>
    </row>
    <row r="1877" spans="25:25" x14ac:dyDescent="0.2">
      <c r="Y1877" s="5"/>
    </row>
    <row r="1878" spans="25:25" x14ac:dyDescent="0.2">
      <c r="Y1878" s="5"/>
    </row>
    <row r="1879" spans="25:25" x14ac:dyDescent="0.2">
      <c r="Y1879" s="5"/>
    </row>
    <row r="1880" spans="25:25" x14ac:dyDescent="0.2">
      <c r="Y1880" s="5"/>
    </row>
    <row r="1881" spans="25:25" x14ac:dyDescent="0.2">
      <c r="Y1881" s="5"/>
    </row>
    <row r="1882" spans="25:25" x14ac:dyDescent="0.2">
      <c r="Y1882" s="5"/>
    </row>
    <row r="1883" spans="25:25" x14ac:dyDescent="0.2">
      <c r="Y1883" s="5"/>
    </row>
    <row r="1884" spans="25:25" x14ac:dyDescent="0.2">
      <c r="Y1884" s="5"/>
    </row>
    <row r="1885" spans="25:25" x14ac:dyDescent="0.2">
      <c r="Y1885" s="5"/>
    </row>
    <row r="1886" spans="25:25" x14ac:dyDescent="0.2">
      <c r="Y1886" s="5"/>
    </row>
    <row r="1887" spans="25:25" x14ac:dyDescent="0.2">
      <c r="Y1887" s="5"/>
    </row>
    <row r="1888" spans="25:25" x14ac:dyDescent="0.2">
      <c r="Y1888" s="5"/>
    </row>
    <row r="1889" spans="25:25" x14ac:dyDescent="0.2">
      <c r="Y1889" s="5"/>
    </row>
    <row r="1890" spans="25:25" x14ac:dyDescent="0.2">
      <c r="Y1890" s="5"/>
    </row>
    <row r="1891" spans="25:25" x14ac:dyDescent="0.2">
      <c r="Y1891" s="5"/>
    </row>
    <row r="1892" spans="25:25" x14ac:dyDescent="0.2">
      <c r="Y1892" s="5"/>
    </row>
    <row r="1893" spans="25:25" x14ac:dyDescent="0.2">
      <c r="Y1893" s="5"/>
    </row>
    <row r="1894" spans="25:25" x14ac:dyDescent="0.2">
      <c r="Y1894" s="5"/>
    </row>
    <row r="1895" spans="25:25" x14ac:dyDescent="0.2">
      <c r="Y1895" s="5"/>
    </row>
    <row r="1896" spans="25:25" x14ac:dyDescent="0.2">
      <c r="Y1896" s="5"/>
    </row>
    <row r="1897" spans="25:25" x14ac:dyDescent="0.2">
      <c r="Y1897" s="5"/>
    </row>
    <row r="1898" spans="25:25" x14ac:dyDescent="0.2">
      <c r="Y1898" s="5"/>
    </row>
    <row r="1899" spans="25:25" x14ac:dyDescent="0.2">
      <c r="Y1899" s="5"/>
    </row>
    <row r="1900" spans="25:25" x14ac:dyDescent="0.2">
      <c r="Y1900" s="5"/>
    </row>
    <row r="1901" spans="25:25" x14ac:dyDescent="0.2">
      <c r="Y1901" s="5"/>
    </row>
    <row r="1902" spans="25:25" x14ac:dyDescent="0.2">
      <c r="Y1902" s="5"/>
    </row>
    <row r="1903" spans="25:25" x14ac:dyDescent="0.2">
      <c r="Y1903" s="5"/>
    </row>
    <row r="1904" spans="25:25" x14ac:dyDescent="0.2">
      <c r="Y1904" s="5"/>
    </row>
    <row r="1905" spans="25:25" x14ac:dyDescent="0.2">
      <c r="Y1905" s="5"/>
    </row>
    <row r="1906" spans="25:25" x14ac:dyDescent="0.2">
      <c r="Y1906" s="5"/>
    </row>
    <row r="1907" spans="25:25" x14ac:dyDescent="0.2">
      <c r="Y1907" s="5"/>
    </row>
    <row r="1908" spans="25:25" x14ac:dyDescent="0.2">
      <c r="Y1908" s="5"/>
    </row>
    <row r="1909" spans="25:25" x14ac:dyDescent="0.2">
      <c r="Y1909" s="5"/>
    </row>
    <row r="1910" spans="25:25" x14ac:dyDescent="0.2">
      <c r="Y1910" s="5"/>
    </row>
    <row r="1911" spans="25:25" x14ac:dyDescent="0.2">
      <c r="Y1911" s="5"/>
    </row>
    <row r="1912" spans="25:25" x14ac:dyDescent="0.2">
      <c r="Y1912" s="5"/>
    </row>
    <row r="1913" spans="25:25" x14ac:dyDescent="0.2">
      <c r="Y1913" s="5"/>
    </row>
    <row r="1914" spans="25:25" x14ac:dyDescent="0.2">
      <c r="Y1914" s="5"/>
    </row>
    <row r="1915" spans="25:25" x14ac:dyDescent="0.2">
      <c r="Y1915" s="5"/>
    </row>
    <row r="1916" spans="25:25" x14ac:dyDescent="0.2">
      <c r="Y1916" s="5"/>
    </row>
    <row r="1917" spans="25:25" x14ac:dyDescent="0.2">
      <c r="Y1917" s="5"/>
    </row>
    <row r="1918" spans="25:25" x14ac:dyDescent="0.2">
      <c r="Y1918" s="5"/>
    </row>
    <row r="1919" spans="25:25" x14ac:dyDescent="0.2">
      <c r="Y1919" s="5"/>
    </row>
    <row r="1920" spans="25:25" x14ac:dyDescent="0.2">
      <c r="Y1920" s="5"/>
    </row>
    <row r="1921" spans="25:25" x14ac:dyDescent="0.2">
      <c r="Y1921" s="5"/>
    </row>
    <row r="1922" spans="25:25" x14ac:dyDescent="0.2">
      <c r="Y1922" s="5"/>
    </row>
    <row r="1923" spans="25:25" x14ac:dyDescent="0.2">
      <c r="Y1923" s="5"/>
    </row>
    <row r="1924" spans="25:25" x14ac:dyDescent="0.2">
      <c r="Y1924" s="5"/>
    </row>
    <row r="1925" spans="25:25" x14ac:dyDescent="0.2">
      <c r="Y1925" s="5"/>
    </row>
    <row r="1926" spans="25:25" x14ac:dyDescent="0.2">
      <c r="Y1926" s="5"/>
    </row>
    <row r="1927" spans="25:25" x14ac:dyDescent="0.2">
      <c r="Y1927" s="5"/>
    </row>
    <row r="1928" spans="25:25" x14ac:dyDescent="0.2">
      <c r="Y1928" s="5"/>
    </row>
    <row r="1929" spans="25:25" x14ac:dyDescent="0.2">
      <c r="Y1929" s="5"/>
    </row>
    <row r="1930" spans="25:25" x14ac:dyDescent="0.2">
      <c r="Y1930" s="5"/>
    </row>
    <row r="1931" spans="25:25" x14ac:dyDescent="0.2">
      <c r="Y1931" s="5"/>
    </row>
    <row r="1932" spans="25:25" x14ac:dyDescent="0.2">
      <c r="Y1932" s="5"/>
    </row>
    <row r="1933" spans="25:25" x14ac:dyDescent="0.2">
      <c r="Y1933" s="5"/>
    </row>
    <row r="1934" spans="25:25" x14ac:dyDescent="0.2">
      <c r="Y1934" s="5"/>
    </row>
    <row r="1935" spans="25:25" x14ac:dyDescent="0.2">
      <c r="Y1935" s="5"/>
    </row>
    <row r="1936" spans="25:25" x14ac:dyDescent="0.2">
      <c r="Y1936" s="5"/>
    </row>
    <row r="1937" spans="25:25" x14ac:dyDescent="0.2">
      <c r="Y1937" s="5"/>
    </row>
    <row r="1938" spans="25:25" x14ac:dyDescent="0.2">
      <c r="Y1938" s="5"/>
    </row>
    <row r="1939" spans="25:25" x14ac:dyDescent="0.2">
      <c r="Y1939" s="5"/>
    </row>
    <row r="1940" spans="25:25" x14ac:dyDescent="0.2">
      <c r="Y1940" s="5"/>
    </row>
    <row r="1941" spans="25:25" x14ac:dyDescent="0.2">
      <c r="Y1941" s="5"/>
    </row>
    <row r="1942" spans="25:25" x14ac:dyDescent="0.2">
      <c r="Y1942" s="5"/>
    </row>
    <row r="1943" spans="25:25" x14ac:dyDescent="0.2">
      <c r="Y1943" s="5"/>
    </row>
    <row r="1944" spans="25:25" x14ac:dyDescent="0.2">
      <c r="Y1944" s="5"/>
    </row>
    <row r="1945" spans="25:25" x14ac:dyDescent="0.2">
      <c r="Y1945" s="5"/>
    </row>
    <row r="1946" spans="25:25" x14ac:dyDescent="0.2">
      <c r="Y1946" s="5"/>
    </row>
    <row r="1947" spans="25:25" x14ac:dyDescent="0.2">
      <c r="Y1947" s="5"/>
    </row>
    <row r="1948" spans="25:25" x14ac:dyDescent="0.2">
      <c r="Y1948" s="5"/>
    </row>
    <row r="1949" spans="25:25" x14ac:dyDescent="0.2">
      <c r="Y1949" s="5"/>
    </row>
    <row r="1950" spans="25:25" x14ac:dyDescent="0.2">
      <c r="Y1950" s="5"/>
    </row>
    <row r="1951" spans="25:25" x14ac:dyDescent="0.2">
      <c r="Y1951" s="5"/>
    </row>
    <row r="1952" spans="25:25" x14ac:dyDescent="0.2">
      <c r="Y1952" s="5"/>
    </row>
    <row r="1953" spans="25:25" x14ac:dyDescent="0.2">
      <c r="Y1953" s="5"/>
    </row>
    <row r="1954" spans="25:25" x14ac:dyDescent="0.2">
      <c r="Y1954" s="5"/>
    </row>
    <row r="1955" spans="25:25" x14ac:dyDescent="0.2">
      <c r="Y1955" s="5"/>
    </row>
    <row r="1956" spans="25:25" x14ac:dyDescent="0.2">
      <c r="Y1956" s="5"/>
    </row>
    <row r="1957" spans="25:25" x14ac:dyDescent="0.2">
      <c r="Y1957" s="5"/>
    </row>
    <row r="1958" spans="25:25" x14ac:dyDescent="0.2">
      <c r="Y1958" s="5"/>
    </row>
    <row r="1959" spans="25:25" x14ac:dyDescent="0.2">
      <c r="Y1959" s="5"/>
    </row>
    <row r="1960" spans="25:25" x14ac:dyDescent="0.2">
      <c r="Y1960" s="5"/>
    </row>
    <row r="1961" spans="25:25" x14ac:dyDescent="0.2">
      <c r="Y1961" s="5"/>
    </row>
    <row r="1962" spans="25:25" x14ac:dyDescent="0.2">
      <c r="Y1962" s="5"/>
    </row>
    <row r="1963" spans="25:25" x14ac:dyDescent="0.2">
      <c r="Y1963" s="5"/>
    </row>
    <row r="1964" spans="25:25" x14ac:dyDescent="0.2">
      <c r="Y1964" s="5"/>
    </row>
    <row r="1965" spans="25:25" x14ac:dyDescent="0.2">
      <c r="Y1965" s="5"/>
    </row>
    <row r="1966" spans="25:25" x14ac:dyDescent="0.2">
      <c r="Y1966" s="5"/>
    </row>
    <row r="1967" spans="25:25" x14ac:dyDescent="0.2">
      <c r="Y1967" s="5"/>
    </row>
    <row r="1968" spans="25:25" x14ac:dyDescent="0.2">
      <c r="Y1968" s="5"/>
    </row>
    <row r="1969" spans="25:25" x14ac:dyDescent="0.2">
      <c r="Y1969" s="5"/>
    </row>
    <row r="1970" spans="25:25" x14ac:dyDescent="0.2">
      <c r="Y1970" s="5"/>
    </row>
    <row r="1971" spans="25:25" x14ac:dyDescent="0.2">
      <c r="Y1971" s="5"/>
    </row>
    <row r="1972" spans="25:25" x14ac:dyDescent="0.2">
      <c r="Y1972" s="5"/>
    </row>
    <row r="1973" spans="25:25" x14ac:dyDescent="0.2">
      <c r="Y1973" s="5"/>
    </row>
    <row r="1974" spans="25:25" x14ac:dyDescent="0.2">
      <c r="Y1974" s="5"/>
    </row>
    <row r="1975" spans="25:25" x14ac:dyDescent="0.2">
      <c r="Y1975" s="5"/>
    </row>
    <row r="1976" spans="25:25" x14ac:dyDescent="0.2">
      <c r="Y1976" s="5"/>
    </row>
    <row r="1977" spans="25:25" x14ac:dyDescent="0.2">
      <c r="Y1977" s="5"/>
    </row>
    <row r="1978" spans="25:25" x14ac:dyDescent="0.2">
      <c r="Y1978" s="5"/>
    </row>
    <row r="1979" spans="25:25" x14ac:dyDescent="0.2">
      <c r="Y1979" s="5"/>
    </row>
    <row r="1980" spans="25:25" x14ac:dyDescent="0.2">
      <c r="Y1980" s="5"/>
    </row>
    <row r="1981" spans="25:25" x14ac:dyDescent="0.2">
      <c r="Y1981" s="5"/>
    </row>
    <row r="1982" spans="25:25" x14ac:dyDescent="0.2">
      <c r="Y1982" s="5"/>
    </row>
    <row r="1983" spans="25:25" x14ac:dyDescent="0.2">
      <c r="Y1983" s="5"/>
    </row>
    <row r="1984" spans="25:25" x14ac:dyDescent="0.2">
      <c r="Y1984" s="5"/>
    </row>
    <row r="1985" spans="25:25" x14ac:dyDescent="0.2">
      <c r="Y1985" s="5"/>
    </row>
    <row r="1986" spans="25:25" x14ac:dyDescent="0.2">
      <c r="Y1986" s="5"/>
    </row>
    <row r="1987" spans="25:25" x14ac:dyDescent="0.2">
      <c r="Y1987" s="5"/>
    </row>
    <row r="1988" spans="25:25" x14ac:dyDescent="0.2">
      <c r="Y1988" s="5"/>
    </row>
    <row r="1989" spans="25:25" x14ac:dyDescent="0.2">
      <c r="Y1989" s="5"/>
    </row>
    <row r="1990" spans="25:25" x14ac:dyDescent="0.2">
      <c r="Y1990" s="5"/>
    </row>
    <row r="1991" spans="25:25" x14ac:dyDescent="0.2">
      <c r="Y1991" s="5"/>
    </row>
    <row r="1992" spans="25:25" x14ac:dyDescent="0.2">
      <c r="Y1992" s="5"/>
    </row>
    <row r="1993" spans="25:25" x14ac:dyDescent="0.2">
      <c r="Y1993" s="5"/>
    </row>
    <row r="1994" spans="25:25" x14ac:dyDescent="0.2">
      <c r="Y1994" s="5"/>
    </row>
    <row r="1995" spans="25:25" x14ac:dyDescent="0.2">
      <c r="Y1995" s="5"/>
    </row>
    <row r="1996" spans="25:25" x14ac:dyDescent="0.2">
      <c r="Y1996" s="5"/>
    </row>
    <row r="1997" spans="25:25" x14ac:dyDescent="0.2">
      <c r="Y1997" s="5"/>
    </row>
    <row r="1998" spans="25:25" x14ac:dyDescent="0.2">
      <c r="Y1998" s="5"/>
    </row>
    <row r="1999" spans="25:25" x14ac:dyDescent="0.2">
      <c r="Y1999" s="5"/>
    </row>
    <row r="2000" spans="25:25" x14ac:dyDescent="0.2">
      <c r="Y2000" s="5"/>
    </row>
    <row r="2001" spans="25:25" x14ac:dyDescent="0.2">
      <c r="Y2001" s="5"/>
    </row>
    <row r="2002" spans="25:25" x14ac:dyDescent="0.2">
      <c r="Y2002" s="5"/>
    </row>
    <row r="2003" spans="25:25" x14ac:dyDescent="0.2">
      <c r="Y2003" s="5"/>
    </row>
    <row r="2004" spans="25:25" x14ac:dyDescent="0.2">
      <c r="Y2004" s="5"/>
    </row>
    <row r="2005" spans="25:25" x14ac:dyDescent="0.2">
      <c r="Y2005" s="5"/>
    </row>
    <row r="2006" spans="25:25" x14ac:dyDescent="0.2">
      <c r="Y2006" s="5"/>
    </row>
    <row r="2007" spans="25:25" x14ac:dyDescent="0.2">
      <c r="Y2007" s="5"/>
    </row>
    <row r="2008" spans="25:25" x14ac:dyDescent="0.2">
      <c r="Y2008" s="5"/>
    </row>
    <row r="2009" spans="25:25" x14ac:dyDescent="0.2">
      <c r="Y2009" s="5"/>
    </row>
    <row r="2010" spans="25:25" x14ac:dyDescent="0.2">
      <c r="Y2010" s="5"/>
    </row>
    <row r="2011" spans="25:25" x14ac:dyDescent="0.2">
      <c r="Y2011" s="5"/>
    </row>
    <row r="2012" spans="25:25" x14ac:dyDescent="0.2">
      <c r="Y2012" s="5"/>
    </row>
    <row r="2013" spans="25:25" x14ac:dyDescent="0.2">
      <c r="Y2013" s="5"/>
    </row>
    <row r="2014" spans="25:25" x14ac:dyDescent="0.2">
      <c r="Y2014" s="5"/>
    </row>
    <row r="2015" spans="25:25" x14ac:dyDescent="0.2">
      <c r="Y2015" s="5"/>
    </row>
    <row r="2016" spans="25:25" x14ac:dyDescent="0.2">
      <c r="Y2016" s="5"/>
    </row>
    <row r="2017" spans="25:25" x14ac:dyDescent="0.2">
      <c r="Y2017" s="5"/>
    </row>
    <row r="2018" spans="25:25" x14ac:dyDescent="0.2">
      <c r="Y2018" s="5"/>
    </row>
    <row r="2019" spans="25:25" x14ac:dyDescent="0.2">
      <c r="Y2019" s="5"/>
    </row>
    <row r="2020" spans="25:25" x14ac:dyDescent="0.2">
      <c r="Y2020" s="5"/>
    </row>
    <row r="2021" spans="25:25" x14ac:dyDescent="0.2">
      <c r="Y2021" s="5"/>
    </row>
    <row r="2022" spans="25:25" x14ac:dyDescent="0.2">
      <c r="Y2022" s="5"/>
    </row>
    <row r="2023" spans="25:25" x14ac:dyDescent="0.2">
      <c r="Y2023" s="5"/>
    </row>
    <row r="2024" spans="25:25" x14ac:dyDescent="0.2">
      <c r="Y2024" s="5"/>
    </row>
    <row r="2025" spans="25:25" x14ac:dyDescent="0.2">
      <c r="Y2025" s="5"/>
    </row>
    <row r="2026" spans="25:25" x14ac:dyDescent="0.2">
      <c r="Y2026" s="5"/>
    </row>
    <row r="2027" spans="25:25" x14ac:dyDescent="0.2">
      <c r="Y2027" s="5"/>
    </row>
    <row r="2028" spans="25:25" x14ac:dyDescent="0.2">
      <c r="Y2028" s="5"/>
    </row>
    <row r="2029" spans="25:25" x14ac:dyDescent="0.2">
      <c r="Y2029" s="5"/>
    </row>
    <row r="2030" spans="25:25" x14ac:dyDescent="0.2">
      <c r="Y2030" s="5"/>
    </row>
    <row r="2031" spans="25:25" x14ac:dyDescent="0.2">
      <c r="Y2031" s="5"/>
    </row>
    <row r="2032" spans="25:25" x14ac:dyDescent="0.2">
      <c r="Y2032" s="5"/>
    </row>
    <row r="2033" spans="25:25" x14ac:dyDescent="0.2">
      <c r="Y2033" s="5"/>
    </row>
    <row r="2034" spans="25:25" x14ac:dyDescent="0.2">
      <c r="Y2034" s="5"/>
    </row>
    <row r="2035" spans="25:25" x14ac:dyDescent="0.2">
      <c r="Y2035" s="5"/>
    </row>
    <row r="2036" spans="25:25" x14ac:dyDescent="0.2">
      <c r="Y2036" s="5"/>
    </row>
    <row r="2037" spans="25:25" x14ac:dyDescent="0.2">
      <c r="Y2037" s="5"/>
    </row>
    <row r="2038" spans="25:25" x14ac:dyDescent="0.2">
      <c r="Y2038" s="5"/>
    </row>
    <row r="2039" spans="25:25" x14ac:dyDescent="0.2">
      <c r="Y2039" s="5"/>
    </row>
    <row r="2040" spans="25:25" x14ac:dyDescent="0.2">
      <c r="Y2040" s="5"/>
    </row>
    <row r="2041" spans="25:25" x14ac:dyDescent="0.2">
      <c r="Y2041" s="5"/>
    </row>
    <row r="2042" spans="25:25" x14ac:dyDescent="0.2">
      <c r="Y2042" s="5"/>
    </row>
    <row r="2043" spans="25:25" x14ac:dyDescent="0.2">
      <c r="Y2043" s="5"/>
    </row>
    <row r="2044" spans="25:25" x14ac:dyDescent="0.2">
      <c r="Y2044" s="5"/>
    </row>
    <row r="2045" spans="25:25" x14ac:dyDescent="0.2">
      <c r="Y2045" s="5"/>
    </row>
    <row r="2046" spans="25:25" x14ac:dyDescent="0.2">
      <c r="Y2046" s="5"/>
    </row>
    <row r="2047" spans="25:25" x14ac:dyDescent="0.2">
      <c r="Y2047" s="5"/>
    </row>
    <row r="2048" spans="25:25" x14ac:dyDescent="0.2">
      <c r="Y2048" s="5"/>
    </row>
    <row r="2049" spans="25:25" x14ac:dyDescent="0.2">
      <c r="Y2049" s="5"/>
    </row>
    <row r="2050" spans="25:25" x14ac:dyDescent="0.2">
      <c r="Y2050" s="5"/>
    </row>
    <row r="2051" spans="25:25" x14ac:dyDescent="0.2">
      <c r="Y2051" s="5"/>
    </row>
    <row r="2052" spans="25:25" x14ac:dyDescent="0.2">
      <c r="Y2052" s="5"/>
    </row>
    <row r="2053" spans="25:25" x14ac:dyDescent="0.2">
      <c r="Y2053" s="5"/>
    </row>
    <row r="2054" spans="25:25" x14ac:dyDescent="0.2">
      <c r="Y2054" s="5"/>
    </row>
    <row r="2055" spans="25:25" x14ac:dyDescent="0.2">
      <c r="Y2055" s="5"/>
    </row>
    <row r="2056" spans="25:25" x14ac:dyDescent="0.2">
      <c r="Y2056" s="5"/>
    </row>
    <row r="2057" spans="25:25" x14ac:dyDescent="0.2">
      <c r="Y2057" s="5"/>
    </row>
    <row r="2058" spans="25:25" x14ac:dyDescent="0.2">
      <c r="Y2058" s="5"/>
    </row>
    <row r="2059" spans="25:25" x14ac:dyDescent="0.2">
      <c r="Y2059" s="5"/>
    </row>
    <row r="2060" spans="25:25" x14ac:dyDescent="0.2">
      <c r="Y2060" s="5"/>
    </row>
    <row r="2061" spans="25:25" x14ac:dyDescent="0.2">
      <c r="Y2061" s="5"/>
    </row>
    <row r="2062" spans="25:25" x14ac:dyDescent="0.2">
      <c r="Y2062" s="5"/>
    </row>
    <row r="2063" spans="25:25" x14ac:dyDescent="0.2">
      <c r="Y2063" s="5"/>
    </row>
    <row r="2064" spans="25:25" x14ac:dyDescent="0.2">
      <c r="Y2064" s="5"/>
    </row>
    <row r="2065" spans="25:25" x14ac:dyDescent="0.2">
      <c r="Y2065" s="5"/>
    </row>
    <row r="2066" spans="25:25" x14ac:dyDescent="0.2">
      <c r="Y2066" s="5"/>
    </row>
    <row r="2067" spans="25:25" x14ac:dyDescent="0.2">
      <c r="Y2067" s="5"/>
    </row>
    <row r="2068" spans="25:25" x14ac:dyDescent="0.2">
      <c r="Y2068" s="5"/>
    </row>
    <row r="2069" spans="25:25" x14ac:dyDescent="0.2">
      <c r="Y2069" s="5"/>
    </row>
    <row r="2070" spans="25:25" x14ac:dyDescent="0.2">
      <c r="Y2070" s="5"/>
    </row>
    <row r="2071" spans="25:25" x14ac:dyDescent="0.2">
      <c r="Y2071" s="5"/>
    </row>
    <row r="2072" spans="25:25" x14ac:dyDescent="0.2">
      <c r="Y2072" s="5"/>
    </row>
    <row r="2073" spans="25:25" x14ac:dyDescent="0.2">
      <c r="Y2073" s="5"/>
    </row>
    <row r="2074" spans="25:25" x14ac:dyDescent="0.2">
      <c r="Y2074" s="5"/>
    </row>
    <row r="2075" spans="25:25" x14ac:dyDescent="0.2">
      <c r="Y2075" s="5"/>
    </row>
    <row r="2076" spans="25:25" x14ac:dyDescent="0.2">
      <c r="Y2076" s="5"/>
    </row>
    <row r="2077" spans="25:25" x14ac:dyDescent="0.2">
      <c r="Y2077" s="5"/>
    </row>
    <row r="2078" spans="25:25" x14ac:dyDescent="0.2">
      <c r="Y2078" s="5"/>
    </row>
    <row r="2079" spans="25:25" x14ac:dyDescent="0.2">
      <c r="Y2079" s="5"/>
    </row>
    <row r="2080" spans="25:25" x14ac:dyDescent="0.2">
      <c r="Y2080" s="5"/>
    </row>
    <row r="2081" spans="25:25" x14ac:dyDescent="0.2">
      <c r="Y2081" s="5"/>
    </row>
    <row r="2082" spans="25:25" x14ac:dyDescent="0.2">
      <c r="Y2082" s="5"/>
    </row>
    <row r="2083" spans="25:25" x14ac:dyDescent="0.2">
      <c r="Y2083" s="5"/>
    </row>
    <row r="2084" spans="25:25" x14ac:dyDescent="0.2">
      <c r="Y2084" s="5"/>
    </row>
    <row r="2085" spans="25:25" x14ac:dyDescent="0.2">
      <c r="Y2085" s="5"/>
    </row>
    <row r="2086" spans="25:25" x14ac:dyDescent="0.2">
      <c r="Y2086" s="5"/>
    </row>
    <row r="2087" spans="25:25" x14ac:dyDescent="0.2">
      <c r="Y2087" s="5"/>
    </row>
    <row r="2088" spans="25:25" x14ac:dyDescent="0.2">
      <c r="Y2088" s="5"/>
    </row>
    <row r="2089" spans="25:25" x14ac:dyDescent="0.2">
      <c r="Y2089" s="5"/>
    </row>
    <row r="2090" spans="25:25" x14ac:dyDescent="0.2">
      <c r="Y2090" s="5"/>
    </row>
    <row r="2091" spans="25:25" x14ac:dyDescent="0.2">
      <c r="Y2091" s="5"/>
    </row>
    <row r="2092" spans="25:25" x14ac:dyDescent="0.2">
      <c r="Y2092" s="5"/>
    </row>
    <row r="2093" spans="25:25" x14ac:dyDescent="0.2">
      <c r="Y2093" s="5"/>
    </row>
    <row r="2094" spans="25:25" x14ac:dyDescent="0.2">
      <c r="Y2094" s="5"/>
    </row>
    <row r="2095" spans="25:25" x14ac:dyDescent="0.2">
      <c r="Y2095" s="5"/>
    </row>
    <row r="2096" spans="25:25" x14ac:dyDescent="0.2">
      <c r="Y2096" s="5"/>
    </row>
    <row r="2097" spans="25:25" x14ac:dyDescent="0.2">
      <c r="Y2097" s="5"/>
    </row>
    <row r="2098" spans="25:25" x14ac:dyDescent="0.2">
      <c r="Y2098" s="5"/>
    </row>
    <row r="2099" spans="25:25" x14ac:dyDescent="0.2">
      <c r="Y2099" s="5"/>
    </row>
    <row r="2100" spans="25:25" x14ac:dyDescent="0.2">
      <c r="Y2100" s="5"/>
    </row>
    <row r="2101" spans="25:25" x14ac:dyDescent="0.2">
      <c r="Y2101" s="5"/>
    </row>
    <row r="2102" spans="25:25" x14ac:dyDescent="0.2">
      <c r="Y2102" s="5"/>
    </row>
    <row r="2103" spans="25:25" x14ac:dyDescent="0.2">
      <c r="Y2103" s="5"/>
    </row>
    <row r="2104" spans="25:25" x14ac:dyDescent="0.2">
      <c r="Y2104" s="5"/>
    </row>
    <row r="2105" spans="25:25" x14ac:dyDescent="0.2">
      <c r="Y2105" s="5"/>
    </row>
    <row r="2106" spans="25:25" x14ac:dyDescent="0.2">
      <c r="Y2106" s="5"/>
    </row>
    <row r="2107" spans="25:25" x14ac:dyDescent="0.2">
      <c r="Y2107" s="5"/>
    </row>
    <row r="2108" spans="25:25" x14ac:dyDescent="0.2">
      <c r="Y2108" s="5"/>
    </row>
    <row r="2109" spans="25:25" x14ac:dyDescent="0.2">
      <c r="Y2109" s="5"/>
    </row>
    <row r="2110" spans="25:25" x14ac:dyDescent="0.2">
      <c r="Y2110" s="5"/>
    </row>
    <row r="2111" spans="25:25" x14ac:dyDescent="0.2">
      <c r="Y2111" s="5"/>
    </row>
    <row r="2112" spans="25:25" x14ac:dyDescent="0.2">
      <c r="Y2112" s="5"/>
    </row>
    <row r="2113" spans="25:25" x14ac:dyDescent="0.2">
      <c r="Y2113" s="5"/>
    </row>
    <row r="2114" spans="25:25" x14ac:dyDescent="0.2">
      <c r="Y2114" s="5"/>
    </row>
    <row r="2115" spans="25:25" x14ac:dyDescent="0.2">
      <c r="Y2115" s="5"/>
    </row>
    <row r="2116" spans="25:25" x14ac:dyDescent="0.2">
      <c r="Y2116" s="5"/>
    </row>
    <row r="2117" spans="25:25" x14ac:dyDescent="0.2">
      <c r="Y2117" s="5"/>
    </row>
    <row r="2118" spans="25:25" x14ac:dyDescent="0.2">
      <c r="Y2118" s="5"/>
    </row>
    <row r="2119" spans="25:25" x14ac:dyDescent="0.2">
      <c r="Y2119" s="5"/>
    </row>
    <row r="2120" spans="25:25" x14ac:dyDescent="0.2">
      <c r="Y2120" s="5"/>
    </row>
    <row r="2121" spans="25:25" x14ac:dyDescent="0.2">
      <c r="Y2121" s="5"/>
    </row>
    <row r="2122" spans="25:25" x14ac:dyDescent="0.2">
      <c r="Y2122" s="5"/>
    </row>
    <row r="2123" spans="25:25" x14ac:dyDescent="0.2">
      <c r="Y2123" s="5"/>
    </row>
    <row r="2124" spans="25:25" x14ac:dyDescent="0.2">
      <c r="Y2124" s="5"/>
    </row>
    <row r="2125" spans="25:25" x14ac:dyDescent="0.2">
      <c r="Y2125" s="5"/>
    </row>
    <row r="2126" spans="25:25" x14ac:dyDescent="0.2">
      <c r="Y2126" s="5"/>
    </row>
    <row r="2127" spans="25:25" x14ac:dyDescent="0.2">
      <c r="Y2127" s="5"/>
    </row>
    <row r="2128" spans="25:25" x14ac:dyDescent="0.2">
      <c r="Y2128" s="5"/>
    </row>
    <row r="2129" spans="25:25" x14ac:dyDescent="0.2">
      <c r="Y2129" s="5"/>
    </row>
    <row r="2130" spans="25:25" x14ac:dyDescent="0.2">
      <c r="Y2130" s="5"/>
    </row>
    <row r="2131" spans="25:25" x14ac:dyDescent="0.2">
      <c r="Y2131" s="5"/>
    </row>
    <row r="2132" spans="25:25" x14ac:dyDescent="0.2">
      <c r="Y2132" s="5"/>
    </row>
    <row r="2133" spans="25:25" x14ac:dyDescent="0.2">
      <c r="Y2133" s="5"/>
    </row>
    <row r="2134" spans="25:25" x14ac:dyDescent="0.2">
      <c r="Y2134" s="5"/>
    </row>
    <row r="2135" spans="25:25" x14ac:dyDescent="0.2">
      <c r="Y2135" s="5"/>
    </row>
    <row r="2136" spans="25:25" x14ac:dyDescent="0.2">
      <c r="Y2136" s="5"/>
    </row>
    <row r="2137" spans="25:25" x14ac:dyDescent="0.2">
      <c r="Y2137" s="5"/>
    </row>
    <row r="2138" spans="25:25" x14ac:dyDescent="0.2">
      <c r="Y2138" s="5"/>
    </row>
    <row r="2139" spans="25:25" x14ac:dyDescent="0.2">
      <c r="Y2139" s="5"/>
    </row>
    <row r="2140" spans="25:25" x14ac:dyDescent="0.2">
      <c r="Y2140" s="5"/>
    </row>
    <row r="2141" spans="25:25" x14ac:dyDescent="0.2">
      <c r="Y2141" s="5"/>
    </row>
    <row r="2142" spans="25:25" x14ac:dyDescent="0.2">
      <c r="Y2142" s="5"/>
    </row>
    <row r="2143" spans="25:25" x14ac:dyDescent="0.2">
      <c r="Y2143" s="5"/>
    </row>
    <row r="2144" spans="25:25" x14ac:dyDescent="0.2">
      <c r="Y2144" s="5"/>
    </row>
    <row r="2145" spans="25:25" x14ac:dyDescent="0.2">
      <c r="Y2145" s="5"/>
    </row>
    <row r="2146" spans="25:25" x14ac:dyDescent="0.2">
      <c r="Y2146" s="5"/>
    </row>
    <row r="2147" spans="25:25" x14ac:dyDescent="0.2">
      <c r="Y2147" s="5"/>
    </row>
    <row r="2148" spans="25:25" x14ac:dyDescent="0.2">
      <c r="Y2148" s="5"/>
    </row>
    <row r="2149" spans="25:25" x14ac:dyDescent="0.2">
      <c r="Y2149" s="5"/>
    </row>
    <row r="2150" spans="25:25" x14ac:dyDescent="0.2">
      <c r="Y2150" s="5"/>
    </row>
    <row r="2151" spans="25:25" x14ac:dyDescent="0.2">
      <c r="Y2151" s="5"/>
    </row>
    <row r="2152" spans="25:25" x14ac:dyDescent="0.2">
      <c r="Y2152" s="5"/>
    </row>
    <row r="2153" spans="25:25" x14ac:dyDescent="0.2">
      <c r="Y2153" s="5"/>
    </row>
    <row r="2154" spans="25:25" x14ac:dyDescent="0.2">
      <c r="Y2154" s="5"/>
    </row>
    <row r="2155" spans="25:25" x14ac:dyDescent="0.2">
      <c r="Y2155" s="5"/>
    </row>
    <row r="2156" spans="25:25" x14ac:dyDescent="0.2">
      <c r="Y2156" s="5"/>
    </row>
    <row r="2157" spans="25:25" x14ac:dyDescent="0.2">
      <c r="Y2157" s="5"/>
    </row>
    <row r="2158" spans="25:25" x14ac:dyDescent="0.2">
      <c r="Y2158" s="5"/>
    </row>
    <row r="2159" spans="25:25" x14ac:dyDescent="0.2">
      <c r="Y2159" s="5"/>
    </row>
    <row r="2160" spans="25:25" x14ac:dyDescent="0.2">
      <c r="Y2160" s="5"/>
    </row>
    <row r="2161" spans="25:25" x14ac:dyDescent="0.2">
      <c r="Y2161" s="5"/>
    </row>
    <row r="2162" spans="25:25" x14ac:dyDescent="0.2">
      <c r="Y2162" s="5"/>
    </row>
    <row r="2163" spans="25:25" x14ac:dyDescent="0.2">
      <c r="Y2163" s="5"/>
    </row>
    <row r="2164" spans="25:25" x14ac:dyDescent="0.2">
      <c r="Y2164" s="5"/>
    </row>
    <row r="2165" spans="25:25" x14ac:dyDescent="0.2">
      <c r="Y2165" s="5"/>
    </row>
    <row r="2166" spans="25:25" x14ac:dyDescent="0.2">
      <c r="Y2166" s="5"/>
    </row>
    <row r="2167" spans="25:25" x14ac:dyDescent="0.2">
      <c r="Y2167" s="5"/>
    </row>
    <row r="2168" spans="25:25" x14ac:dyDescent="0.2">
      <c r="Y2168" s="5"/>
    </row>
    <row r="2169" spans="25:25" x14ac:dyDescent="0.2">
      <c r="Y2169" s="5"/>
    </row>
    <row r="2170" spans="25:25" x14ac:dyDescent="0.2">
      <c r="Y2170" s="5"/>
    </row>
    <row r="2171" spans="25:25" x14ac:dyDescent="0.2">
      <c r="Y2171" s="5"/>
    </row>
    <row r="2172" spans="25:25" x14ac:dyDescent="0.2">
      <c r="Y2172" s="5"/>
    </row>
    <row r="2173" spans="25:25" x14ac:dyDescent="0.2">
      <c r="Y2173" s="5"/>
    </row>
    <row r="2174" spans="25:25" x14ac:dyDescent="0.2">
      <c r="Y2174" s="5"/>
    </row>
    <row r="2175" spans="25:25" x14ac:dyDescent="0.2">
      <c r="Y2175" s="5"/>
    </row>
    <row r="2176" spans="25:25" x14ac:dyDescent="0.2">
      <c r="Y2176" s="5"/>
    </row>
    <row r="2177" spans="25:25" x14ac:dyDescent="0.2">
      <c r="Y2177" s="5"/>
    </row>
    <row r="2178" spans="25:25" x14ac:dyDescent="0.2">
      <c r="Y2178" s="5"/>
    </row>
    <row r="2179" spans="25:25" x14ac:dyDescent="0.2">
      <c r="Y2179" s="5"/>
    </row>
    <row r="2180" spans="25:25" x14ac:dyDescent="0.2">
      <c r="Y2180" s="5"/>
    </row>
    <row r="2181" spans="25:25" x14ac:dyDescent="0.2">
      <c r="Y2181" s="5"/>
    </row>
    <row r="2182" spans="25:25" x14ac:dyDescent="0.2">
      <c r="Y2182" s="5"/>
    </row>
    <row r="2183" spans="25:25" x14ac:dyDescent="0.2">
      <c r="Y2183" s="5"/>
    </row>
    <row r="2184" spans="25:25" x14ac:dyDescent="0.2">
      <c r="Y2184" s="5"/>
    </row>
    <row r="2185" spans="25:25" x14ac:dyDescent="0.2">
      <c r="Y2185" s="5"/>
    </row>
    <row r="2186" spans="25:25" x14ac:dyDescent="0.2">
      <c r="Y2186" s="5"/>
    </row>
    <row r="2187" spans="25:25" x14ac:dyDescent="0.2">
      <c r="Y2187" s="5"/>
    </row>
    <row r="2188" spans="25:25" x14ac:dyDescent="0.2">
      <c r="Y2188" s="5"/>
    </row>
    <row r="2189" spans="25:25" x14ac:dyDescent="0.2">
      <c r="Y2189" s="5"/>
    </row>
    <row r="2190" spans="25:25" x14ac:dyDescent="0.2">
      <c r="Y2190" s="5"/>
    </row>
    <row r="2191" spans="25:25" x14ac:dyDescent="0.2">
      <c r="Y2191" s="5"/>
    </row>
    <row r="2192" spans="25:25" x14ac:dyDescent="0.2">
      <c r="Y2192" s="5"/>
    </row>
    <row r="2193" spans="25:25" x14ac:dyDescent="0.2">
      <c r="Y2193" s="5"/>
    </row>
    <row r="2194" spans="25:25" x14ac:dyDescent="0.2">
      <c r="Y2194" s="5"/>
    </row>
    <row r="2195" spans="25:25" x14ac:dyDescent="0.2">
      <c r="Y2195" s="5"/>
    </row>
    <row r="2196" spans="25:25" x14ac:dyDescent="0.2">
      <c r="Y2196" s="5"/>
    </row>
    <row r="2197" spans="25:25" x14ac:dyDescent="0.2">
      <c r="Y2197" s="5"/>
    </row>
    <row r="2198" spans="25:25" x14ac:dyDescent="0.2">
      <c r="Y2198" s="5"/>
    </row>
    <row r="2199" spans="25:25" x14ac:dyDescent="0.2">
      <c r="Y2199" s="5"/>
    </row>
    <row r="2200" spans="25:25" x14ac:dyDescent="0.2">
      <c r="Y2200" s="5"/>
    </row>
    <row r="2201" spans="25:25" x14ac:dyDescent="0.2">
      <c r="Y2201" s="5"/>
    </row>
    <row r="2202" spans="25:25" x14ac:dyDescent="0.2">
      <c r="Y2202" s="5"/>
    </row>
    <row r="2203" spans="25:25" x14ac:dyDescent="0.2">
      <c r="Y2203" s="5"/>
    </row>
    <row r="2204" spans="25:25" x14ac:dyDescent="0.2">
      <c r="Y2204" s="5"/>
    </row>
    <row r="2205" spans="25:25" x14ac:dyDescent="0.2">
      <c r="Y2205" s="5"/>
    </row>
    <row r="2206" spans="25:25" x14ac:dyDescent="0.2">
      <c r="Y2206" s="5"/>
    </row>
    <row r="2207" spans="25:25" x14ac:dyDescent="0.2">
      <c r="Y2207" s="5"/>
    </row>
    <row r="2208" spans="25:25" x14ac:dyDescent="0.2">
      <c r="Y2208" s="5"/>
    </row>
    <row r="2209" spans="25:25" x14ac:dyDescent="0.2">
      <c r="Y2209" s="5"/>
    </row>
    <row r="2210" spans="25:25" x14ac:dyDescent="0.2">
      <c r="Y2210" s="5"/>
    </row>
    <row r="2211" spans="25:25" x14ac:dyDescent="0.2">
      <c r="Y2211" s="5"/>
    </row>
    <row r="2212" spans="25:25" x14ac:dyDescent="0.2">
      <c r="Y2212" s="5"/>
    </row>
    <row r="2213" spans="25:25" x14ac:dyDescent="0.2">
      <c r="Y2213" s="5"/>
    </row>
    <row r="2214" spans="25:25" x14ac:dyDescent="0.2">
      <c r="Y2214" s="5"/>
    </row>
    <row r="2215" spans="25:25" x14ac:dyDescent="0.2">
      <c r="Y2215" s="5"/>
    </row>
    <row r="2216" spans="25:25" x14ac:dyDescent="0.2">
      <c r="Y2216" s="5"/>
    </row>
    <row r="2217" spans="25:25" x14ac:dyDescent="0.2">
      <c r="Y2217" s="5"/>
    </row>
    <row r="2218" spans="25:25" x14ac:dyDescent="0.2">
      <c r="Y2218" s="5"/>
    </row>
    <row r="2219" spans="25:25" x14ac:dyDescent="0.2">
      <c r="Y2219" s="5"/>
    </row>
    <row r="2220" spans="25:25" x14ac:dyDescent="0.2">
      <c r="Y2220" s="5"/>
    </row>
    <row r="2221" spans="25:25" x14ac:dyDescent="0.2">
      <c r="Y2221" s="5"/>
    </row>
    <row r="2222" spans="25:25" x14ac:dyDescent="0.2">
      <c r="Y2222" s="5"/>
    </row>
    <row r="2223" spans="25:25" x14ac:dyDescent="0.2">
      <c r="Y2223" s="5"/>
    </row>
    <row r="2224" spans="25:25" x14ac:dyDescent="0.2">
      <c r="Y2224" s="5"/>
    </row>
    <row r="2225" spans="25:25" x14ac:dyDescent="0.2">
      <c r="Y2225" s="5"/>
    </row>
    <row r="2226" spans="25:25" x14ac:dyDescent="0.2">
      <c r="Y2226" s="5"/>
    </row>
    <row r="2227" spans="25:25" x14ac:dyDescent="0.2">
      <c r="Y2227" s="5"/>
    </row>
    <row r="2228" spans="25:25" x14ac:dyDescent="0.2">
      <c r="Y2228" s="5"/>
    </row>
    <row r="2229" spans="25:25" x14ac:dyDescent="0.2">
      <c r="Y2229" s="5"/>
    </row>
    <row r="2230" spans="25:25" x14ac:dyDescent="0.2">
      <c r="Y2230" s="5"/>
    </row>
    <row r="2231" spans="25:25" x14ac:dyDescent="0.2">
      <c r="Y2231" s="5"/>
    </row>
    <row r="2232" spans="25:25" x14ac:dyDescent="0.2">
      <c r="Y2232" s="5"/>
    </row>
    <row r="2233" spans="25:25" x14ac:dyDescent="0.2">
      <c r="Y2233" s="5"/>
    </row>
    <row r="2234" spans="25:25" x14ac:dyDescent="0.2">
      <c r="Y2234" s="5"/>
    </row>
    <row r="2235" spans="25:25" x14ac:dyDescent="0.2">
      <c r="Y2235" s="5"/>
    </row>
    <row r="2236" spans="25:25" x14ac:dyDescent="0.2">
      <c r="Y2236" s="5"/>
    </row>
    <row r="2237" spans="25:25" x14ac:dyDescent="0.2">
      <c r="Y2237" s="5"/>
    </row>
    <row r="2238" spans="25:25" x14ac:dyDescent="0.2">
      <c r="Y2238" s="5"/>
    </row>
    <row r="2239" spans="25:25" x14ac:dyDescent="0.2">
      <c r="Y2239" s="5"/>
    </row>
    <row r="2240" spans="25:25" x14ac:dyDescent="0.2">
      <c r="Y2240" s="5"/>
    </row>
    <row r="2241" spans="25:25" x14ac:dyDescent="0.2">
      <c r="Y2241" s="5"/>
    </row>
    <row r="2242" spans="25:25" x14ac:dyDescent="0.2">
      <c r="Y2242" s="5"/>
    </row>
    <row r="2243" spans="25:25" x14ac:dyDescent="0.2">
      <c r="Y2243" s="5"/>
    </row>
    <row r="2244" spans="25:25" x14ac:dyDescent="0.2">
      <c r="Y2244" s="5"/>
    </row>
    <row r="2245" spans="25:25" x14ac:dyDescent="0.2">
      <c r="Y2245" s="5"/>
    </row>
    <row r="2246" spans="25:25" x14ac:dyDescent="0.2">
      <c r="Y2246" s="5"/>
    </row>
    <row r="2247" spans="25:25" x14ac:dyDescent="0.2">
      <c r="Y2247" s="5"/>
    </row>
    <row r="2248" spans="25:25" x14ac:dyDescent="0.2">
      <c r="Y2248" s="5"/>
    </row>
    <row r="2249" spans="25:25" x14ac:dyDescent="0.2">
      <c r="Y2249" s="5"/>
    </row>
    <row r="2250" spans="25:25" x14ac:dyDescent="0.2">
      <c r="Y2250" s="5"/>
    </row>
    <row r="2251" spans="25:25" x14ac:dyDescent="0.2">
      <c r="Y2251" s="5"/>
    </row>
    <row r="2252" spans="25:25" x14ac:dyDescent="0.2">
      <c r="Y2252" s="5"/>
    </row>
    <row r="2253" spans="25:25" x14ac:dyDescent="0.2">
      <c r="Y2253" s="5"/>
    </row>
    <row r="2254" spans="25:25" x14ac:dyDescent="0.2">
      <c r="Y2254" s="5"/>
    </row>
    <row r="2255" spans="25:25" x14ac:dyDescent="0.2">
      <c r="Y2255" s="5"/>
    </row>
    <row r="2256" spans="25:25" x14ac:dyDescent="0.2">
      <c r="Y2256" s="5"/>
    </row>
    <row r="2257" spans="25:25" x14ac:dyDescent="0.2">
      <c r="Y2257" s="5"/>
    </row>
    <row r="2258" spans="25:25" x14ac:dyDescent="0.2">
      <c r="Y2258" s="5"/>
    </row>
    <row r="2259" spans="25:25" x14ac:dyDescent="0.2">
      <c r="Y2259" s="5"/>
    </row>
    <row r="2260" spans="25:25" x14ac:dyDescent="0.2">
      <c r="Y2260" s="5"/>
    </row>
    <row r="2261" spans="25:25" x14ac:dyDescent="0.2">
      <c r="Y2261" s="5"/>
    </row>
    <row r="2262" spans="25:25" x14ac:dyDescent="0.2">
      <c r="Y2262" s="5"/>
    </row>
    <row r="2263" spans="25:25" x14ac:dyDescent="0.2">
      <c r="Y2263" s="5"/>
    </row>
    <row r="2264" spans="25:25" x14ac:dyDescent="0.2">
      <c r="Y2264" s="5"/>
    </row>
    <row r="2265" spans="25:25" x14ac:dyDescent="0.2">
      <c r="Y2265" s="5"/>
    </row>
    <row r="2266" spans="25:25" x14ac:dyDescent="0.2">
      <c r="Y2266" s="5"/>
    </row>
    <row r="2267" spans="25:25" x14ac:dyDescent="0.2">
      <c r="Y2267" s="5"/>
    </row>
    <row r="2268" spans="25:25" x14ac:dyDescent="0.2">
      <c r="Y2268" s="5"/>
    </row>
    <row r="2269" spans="25:25" x14ac:dyDescent="0.2">
      <c r="Y2269" s="5"/>
    </row>
    <row r="2270" spans="25:25" x14ac:dyDescent="0.2">
      <c r="Y2270" s="5"/>
    </row>
    <row r="2271" spans="25:25" x14ac:dyDescent="0.2">
      <c r="Y2271" s="5"/>
    </row>
    <row r="2272" spans="25:25" x14ac:dyDescent="0.2">
      <c r="Y2272" s="5"/>
    </row>
    <row r="2273" spans="25:25" x14ac:dyDescent="0.2">
      <c r="Y2273" s="5"/>
    </row>
    <row r="2274" spans="25:25" x14ac:dyDescent="0.2">
      <c r="Y2274" s="5"/>
    </row>
    <row r="2275" spans="25:25" x14ac:dyDescent="0.2">
      <c r="Y2275" s="5"/>
    </row>
    <row r="2276" spans="25:25" x14ac:dyDescent="0.2">
      <c r="Y2276" s="5"/>
    </row>
    <row r="2277" spans="25:25" x14ac:dyDescent="0.2">
      <c r="Y2277" s="5"/>
    </row>
    <row r="2278" spans="25:25" x14ac:dyDescent="0.2">
      <c r="Y2278" s="5"/>
    </row>
    <row r="2279" spans="25:25" x14ac:dyDescent="0.2">
      <c r="Y2279" s="5"/>
    </row>
    <row r="2280" spans="25:25" x14ac:dyDescent="0.2">
      <c r="Y2280" s="5"/>
    </row>
    <row r="2281" spans="25:25" x14ac:dyDescent="0.2">
      <c r="Y2281" s="5"/>
    </row>
    <row r="2282" spans="25:25" x14ac:dyDescent="0.2">
      <c r="Y2282" s="5"/>
    </row>
    <row r="2283" spans="25:25" x14ac:dyDescent="0.2">
      <c r="Y2283" s="5"/>
    </row>
    <row r="2284" spans="25:25" x14ac:dyDescent="0.2">
      <c r="Y2284" s="5"/>
    </row>
    <row r="2285" spans="25:25" x14ac:dyDescent="0.2">
      <c r="Y2285" s="5"/>
    </row>
    <row r="2286" spans="25:25" x14ac:dyDescent="0.2">
      <c r="Y2286" s="5"/>
    </row>
    <row r="2287" spans="25:25" x14ac:dyDescent="0.2">
      <c r="Y2287" s="5"/>
    </row>
    <row r="2288" spans="25:25" x14ac:dyDescent="0.2">
      <c r="Y2288" s="5"/>
    </row>
    <row r="2289" spans="25:25" x14ac:dyDescent="0.2">
      <c r="Y2289" s="5"/>
    </row>
    <row r="2290" spans="25:25" x14ac:dyDescent="0.2">
      <c r="Y2290" s="5"/>
    </row>
    <row r="2291" spans="25:25" x14ac:dyDescent="0.2">
      <c r="Y2291" s="5"/>
    </row>
    <row r="2292" spans="25:25" x14ac:dyDescent="0.2">
      <c r="Y2292" s="5"/>
    </row>
    <row r="2293" spans="25:25" x14ac:dyDescent="0.2">
      <c r="Y2293" s="5"/>
    </row>
    <row r="2294" spans="25:25" x14ac:dyDescent="0.2">
      <c r="Y2294" s="5"/>
    </row>
    <row r="2295" spans="25:25" x14ac:dyDescent="0.2">
      <c r="Y2295" s="5"/>
    </row>
    <row r="2296" spans="25:25" x14ac:dyDescent="0.2">
      <c r="Y2296" s="5"/>
    </row>
    <row r="2297" spans="25:25" x14ac:dyDescent="0.2">
      <c r="Y2297" s="5"/>
    </row>
    <row r="2298" spans="25:25" x14ac:dyDescent="0.2">
      <c r="Y2298" s="5"/>
    </row>
    <row r="2299" spans="25:25" x14ac:dyDescent="0.2">
      <c r="Y2299" s="5"/>
    </row>
    <row r="2300" spans="25:25" x14ac:dyDescent="0.2">
      <c r="Y2300" s="5"/>
    </row>
    <row r="2301" spans="25:25" x14ac:dyDescent="0.2">
      <c r="Y2301" s="5"/>
    </row>
    <row r="2302" spans="25:25" x14ac:dyDescent="0.2">
      <c r="Y2302" s="5"/>
    </row>
    <row r="2303" spans="25:25" x14ac:dyDescent="0.2">
      <c r="Y2303" s="5"/>
    </row>
    <row r="2304" spans="25:25" x14ac:dyDescent="0.2">
      <c r="Y2304" s="5"/>
    </row>
    <row r="2305" spans="25:25" x14ac:dyDescent="0.2">
      <c r="Y2305" s="5"/>
    </row>
    <row r="2306" spans="25:25" x14ac:dyDescent="0.2">
      <c r="Y2306" s="5"/>
    </row>
    <row r="2307" spans="25:25" x14ac:dyDescent="0.2">
      <c r="Y2307" s="5"/>
    </row>
    <row r="2308" spans="25:25" x14ac:dyDescent="0.2">
      <c r="Y2308" s="5"/>
    </row>
    <row r="2309" spans="25:25" x14ac:dyDescent="0.2">
      <c r="Y2309" s="5"/>
    </row>
    <row r="2310" spans="25:25" x14ac:dyDescent="0.2">
      <c r="Y2310" s="5"/>
    </row>
    <row r="2311" spans="25:25" x14ac:dyDescent="0.2">
      <c r="Y2311" s="5"/>
    </row>
    <row r="2312" spans="25:25" x14ac:dyDescent="0.2">
      <c r="Y2312" s="5"/>
    </row>
    <row r="2313" spans="25:25" x14ac:dyDescent="0.2">
      <c r="Y2313" s="5"/>
    </row>
    <row r="2314" spans="25:25" x14ac:dyDescent="0.2">
      <c r="Y2314" s="5"/>
    </row>
    <row r="2315" spans="25:25" x14ac:dyDescent="0.2">
      <c r="Y2315" s="5"/>
    </row>
    <row r="2316" spans="25:25" x14ac:dyDescent="0.2">
      <c r="Y2316" s="5"/>
    </row>
    <row r="2317" spans="25:25" x14ac:dyDescent="0.2">
      <c r="Y2317" s="5"/>
    </row>
    <row r="2318" spans="25:25" x14ac:dyDescent="0.2">
      <c r="Y2318" s="5"/>
    </row>
    <row r="2319" spans="25:25" x14ac:dyDescent="0.2">
      <c r="Y2319" s="5"/>
    </row>
    <row r="2320" spans="25:25" x14ac:dyDescent="0.2">
      <c r="Y2320" s="5"/>
    </row>
    <row r="2321" spans="25:25" x14ac:dyDescent="0.2">
      <c r="Y2321" s="5"/>
    </row>
    <row r="2322" spans="25:25" x14ac:dyDescent="0.2">
      <c r="Y2322" s="5"/>
    </row>
    <row r="2323" spans="25:25" x14ac:dyDescent="0.2">
      <c r="Y2323" s="5"/>
    </row>
    <row r="2324" spans="25:25" x14ac:dyDescent="0.2">
      <c r="Y2324" s="5"/>
    </row>
    <row r="2325" spans="25:25" x14ac:dyDescent="0.2">
      <c r="Y2325" s="5"/>
    </row>
    <row r="2326" spans="25:25" x14ac:dyDescent="0.2">
      <c r="Y2326" s="5"/>
    </row>
    <row r="2327" spans="25:25" x14ac:dyDescent="0.2">
      <c r="Y2327" s="5"/>
    </row>
    <row r="2328" spans="25:25" x14ac:dyDescent="0.2">
      <c r="Y2328" s="5"/>
    </row>
    <row r="2329" spans="25:25" x14ac:dyDescent="0.2">
      <c r="Y2329" s="5"/>
    </row>
    <row r="2330" spans="25:25" x14ac:dyDescent="0.2">
      <c r="Y2330" s="5"/>
    </row>
    <row r="2331" spans="25:25" x14ac:dyDescent="0.2">
      <c r="Y2331" s="5"/>
    </row>
    <row r="2332" spans="25:25" x14ac:dyDescent="0.2">
      <c r="Y2332" s="5"/>
    </row>
    <row r="2333" spans="25:25" x14ac:dyDescent="0.2">
      <c r="Y2333" s="5"/>
    </row>
    <row r="2334" spans="25:25" x14ac:dyDescent="0.2">
      <c r="Y2334" s="5"/>
    </row>
    <row r="2335" spans="25:25" x14ac:dyDescent="0.2">
      <c r="Y2335" s="5"/>
    </row>
    <row r="2336" spans="25:25" x14ac:dyDescent="0.2">
      <c r="Y2336" s="5"/>
    </row>
    <row r="2337" spans="25:25" x14ac:dyDescent="0.2">
      <c r="Y2337" s="5"/>
    </row>
    <row r="2338" spans="25:25" x14ac:dyDescent="0.2">
      <c r="Y2338" s="5"/>
    </row>
    <row r="2339" spans="25:25" x14ac:dyDescent="0.2">
      <c r="Y2339" s="5"/>
    </row>
    <row r="2340" spans="25:25" x14ac:dyDescent="0.2">
      <c r="Y2340" s="5"/>
    </row>
    <row r="2341" spans="25:25" x14ac:dyDescent="0.2">
      <c r="Y2341" s="5"/>
    </row>
    <row r="2342" spans="25:25" x14ac:dyDescent="0.2">
      <c r="Y2342" s="5"/>
    </row>
    <row r="2343" spans="25:25" x14ac:dyDescent="0.2">
      <c r="Y2343" s="5"/>
    </row>
    <row r="2344" spans="25:25" x14ac:dyDescent="0.2">
      <c r="Y2344" s="5"/>
    </row>
    <row r="2345" spans="25:25" x14ac:dyDescent="0.2">
      <c r="Y2345" s="5"/>
    </row>
    <row r="2346" spans="25:25" x14ac:dyDescent="0.2">
      <c r="Y2346" s="5"/>
    </row>
    <row r="2347" spans="25:25" x14ac:dyDescent="0.2">
      <c r="Y2347" s="5"/>
    </row>
    <row r="2348" spans="25:25" x14ac:dyDescent="0.2">
      <c r="Y2348" s="5"/>
    </row>
    <row r="2349" spans="25:25" x14ac:dyDescent="0.2">
      <c r="Y2349" s="5"/>
    </row>
    <row r="2350" spans="25:25" x14ac:dyDescent="0.2">
      <c r="Y2350" s="5"/>
    </row>
    <row r="2351" spans="25:25" x14ac:dyDescent="0.2">
      <c r="Y2351" s="5"/>
    </row>
    <row r="2352" spans="25:25" x14ac:dyDescent="0.2">
      <c r="Y2352" s="5"/>
    </row>
    <row r="2353" spans="25:25" x14ac:dyDescent="0.2">
      <c r="Y2353" s="5"/>
    </row>
    <row r="2354" spans="25:25" x14ac:dyDescent="0.2">
      <c r="Y2354" s="5"/>
    </row>
    <row r="2355" spans="25:25" x14ac:dyDescent="0.2">
      <c r="Y2355" s="5"/>
    </row>
    <row r="2356" spans="25:25" x14ac:dyDescent="0.2">
      <c r="Y2356" s="5"/>
    </row>
    <row r="2357" spans="25:25" x14ac:dyDescent="0.2">
      <c r="Y2357" s="5"/>
    </row>
    <row r="2358" spans="25:25" x14ac:dyDescent="0.2">
      <c r="Y2358" s="5"/>
    </row>
    <row r="2359" spans="25:25" x14ac:dyDescent="0.2">
      <c r="Y2359" s="5"/>
    </row>
    <row r="2360" spans="25:25" x14ac:dyDescent="0.2">
      <c r="Y2360" s="5"/>
    </row>
    <row r="2361" spans="25:25" x14ac:dyDescent="0.2">
      <c r="Y2361" s="5"/>
    </row>
    <row r="2362" spans="25:25" x14ac:dyDescent="0.2">
      <c r="Y2362" s="5"/>
    </row>
    <row r="2363" spans="25:25" x14ac:dyDescent="0.2">
      <c r="Y2363" s="5"/>
    </row>
    <row r="2364" spans="25:25" x14ac:dyDescent="0.2">
      <c r="Y2364" s="5"/>
    </row>
    <row r="2365" spans="25:25" x14ac:dyDescent="0.2">
      <c r="Y2365" s="5"/>
    </row>
    <row r="2366" spans="25:25" x14ac:dyDescent="0.2">
      <c r="Y2366" s="5"/>
    </row>
    <row r="2367" spans="25:25" x14ac:dyDescent="0.2">
      <c r="Y2367" s="5"/>
    </row>
    <row r="2368" spans="25:25" x14ac:dyDescent="0.2">
      <c r="Y2368" s="5"/>
    </row>
    <row r="2369" spans="25:25" x14ac:dyDescent="0.2">
      <c r="Y2369" s="5"/>
    </row>
    <row r="2370" spans="25:25" x14ac:dyDescent="0.2">
      <c r="Y2370" s="5"/>
    </row>
    <row r="2371" spans="25:25" x14ac:dyDescent="0.2">
      <c r="Y2371" s="5"/>
    </row>
    <row r="2372" spans="25:25" x14ac:dyDescent="0.2">
      <c r="Y2372" s="5"/>
    </row>
    <row r="2373" spans="25:25" x14ac:dyDescent="0.2">
      <c r="Y2373" s="5"/>
    </row>
    <row r="2374" spans="25:25" x14ac:dyDescent="0.2">
      <c r="Y2374" s="5"/>
    </row>
    <row r="2375" spans="25:25" x14ac:dyDescent="0.2">
      <c r="Y2375" s="5"/>
    </row>
    <row r="2376" spans="25:25" x14ac:dyDescent="0.2">
      <c r="Y2376" s="5"/>
    </row>
    <row r="2377" spans="25:25" x14ac:dyDescent="0.2">
      <c r="Y2377" s="5"/>
    </row>
    <row r="2378" spans="25:25" x14ac:dyDescent="0.2">
      <c r="Y2378" s="5"/>
    </row>
    <row r="2379" spans="25:25" x14ac:dyDescent="0.2">
      <c r="Y2379" s="5"/>
    </row>
    <row r="2380" spans="25:25" x14ac:dyDescent="0.2">
      <c r="Y2380" s="5"/>
    </row>
    <row r="2381" spans="25:25" x14ac:dyDescent="0.2">
      <c r="Y2381" s="5"/>
    </row>
    <row r="2382" spans="25:25" x14ac:dyDescent="0.2">
      <c r="Y2382" s="5"/>
    </row>
    <row r="2383" spans="25:25" x14ac:dyDescent="0.2">
      <c r="Y2383" s="5"/>
    </row>
    <row r="2384" spans="25:25" x14ac:dyDescent="0.2">
      <c r="Y2384" s="5"/>
    </row>
    <row r="2385" spans="25:25" x14ac:dyDescent="0.2">
      <c r="Y2385" s="5"/>
    </row>
    <row r="2386" spans="25:25" x14ac:dyDescent="0.2">
      <c r="Y2386" s="5"/>
    </row>
    <row r="2387" spans="25:25" x14ac:dyDescent="0.2">
      <c r="Y2387" s="5"/>
    </row>
    <row r="2388" spans="25:25" x14ac:dyDescent="0.2">
      <c r="Y2388" s="5"/>
    </row>
    <row r="2389" spans="25:25" x14ac:dyDescent="0.2">
      <c r="Y2389" s="5"/>
    </row>
    <row r="2390" spans="25:25" x14ac:dyDescent="0.2">
      <c r="Y2390" s="5"/>
    </row>
    <row r="2391" spans="25:25" x14ac:dyDescent="0.2">
      <c r="Y2391" s="5"/>
    </row>
    <row r="2392" spans="25:25" x14ac:dyDescent="0.2">
      <c r="Y2392" s="5"/>
    </row>
    <row r="2393" spans="25:25" x14ac:dyDescent="0.2">
      <c r="Y2393" s="5"/>
    </row>
    <row r="2394" spans="25:25" x14ac:dyDescent="0.2">
      <c r="Y2394" s="5"/>
    </row>
    <row r="2395" spans="25:25" x14ac:dyDescent="0.2">
      <c r="Y2395" s="5"/>
    </row>
    <row r="2396" spans="25:25" x14ac:dyDescent="0.2">
      <c r="Y2396" s="5"/>
    </row>
    <row r="2397" spans="25:25" x14ac:dyDescent="0.2">
      <c r="Y2397" s="5"/>
    </row>
    <row r="2398" spans="25:25" x14ac:dyDescent="0.2">
      <c r="Y2398" s="5"/>
    </row>
    <row r="2399" spans="25:25" x14ac:dyDescent="0.2">
      <c r="Y2399" s="5"/>
    </row>
    <row r="2400" spans="25:25" x14ac:dyDescent="0.2">
      <c r="Y2400" s="5"/>
    </row>
    <row r="2401" spans="25:25" x14ac:dyDescent="0.2">
      <c r="Y2401" s="5"/>
    </row>
    <row r="2402" spans="25:25" x14ac:dyDescent="0.2">
      <c r="Y2402" s="5"/>
    </row>
    <row r="2403" spans="25:25" x14ac:dyDescent="0.2">
      <c r="Y2403" s="5"/>
    </row>
    <row r="2404" spans="25:25" x14ac:dyDescent="0.2">
      <c r="Y2404" s="5"/>
    </row>
    <row r="2405" spans="25:25" x14ac:dyDescent="0.2">
      <c r="Y2405" s="5"/>
    </row>
    <row r="2406" spans="25:25" x14ac:dyDescent="0.2">
      <c r="Y2406" s="5"/>
    </row>
    <row r="2407" spans="25:25" x14ac:dyDescent="0.2">
      <c r="Y2407" s="5"/>
    </row>
    <row r="2408" spans="25:25" x14ac:dyDescent="0.2">
      <c r="Y2408" s="5"/>
    </row>
    <row r="2409" spans="25:25" x14ac:dyDescent="0.2">
      <c r="Y2409" s="5"/>
    </row>
    <row r="2410" spans="25:25" x14ac:dyDescent="0.2">
      <c r="Y2410" s="5"/>
    </row>
    <row r="2411" spans="25:25" x14ac:dyDescent="0.2">
      <c r="Y2411" s="5"/>
    </row>
    <row r="2412" spans="25:25" x14ac:dyDescent="0.2">
      <c r="Y2412" s="5"/>
    </row>
    <row r="2413" spans="25:25" x14ac:dyDescent="0.2">
      <c r="Y2413" s="5"/>
    </row>
    <row r="2414" spans="25:25" x14ac:dyDescent="0.2">
      <c r="Y2414" s="5"/>
    </row>
    <row r="2415" spans="25:25" x14ac:dyDescent="0.2">
      <c r="Y2415" s="5"/>
    </row>
    <row r="2416" spans="25:25" x14ac:dyDescent="0.2">
      <c r="Y2416" s="5"/>
    </row>
    <row r="2417" spans="25:25" x14ac:dyDescent="0.2">
      <c r="Y2417" s="5"/>
    </row>
    <row r="2418" spans="25:25" x14ac:dyDescent="0.2">
      <c r="Y2418" s="5"/>
    </row>
    <row r="2419" spans="25:25" x14ac:dyDescent="0.2">
      <c r="Y2419" s="5"/>
    </row>
    <row r="2420" spans="25:25" x14ac:dyDescent="0.2">
      <c r="Y2420" s="5"/>
    </row>
    <row r="2421" spans="25:25" x14ac:dyDescent="0.2">
      <c r="Y2421" s="5"/>
    </row>
    <row r="2422" spans="25:25" x14ac:dyDescent="0.2">
      <c r="Y2422" s="5"/>
    </row>
    <row r="2423" spans="25:25" x14ac:dyDescent="0.2">
      <c r="Y2423" s="5"/>
    </row>
    <row r="2424" spans="25:25" x14ac:dyDescent="0.2">
      <c r="Y2424" s="5"/>
    </row>
    <row r="2425" spans="25:25" x14ac:dyDescent="0.2">
      <c r="Y2425" s="5"/>
    </row>
    <row r="2426" spans="25:25" x14ac:dyDescent="0.2">
      <c r="Y2426" s="5"/>
    </row>
    <row r="2427" spans="25:25" x14ac:dyDescent="0.2">
      <c r="Y2427" s="5"/>
    </row>
    <row r="2428" spans="25:25" x14ac:dyDescent="0.2">
      <c r="Y2428" s="5"/>
    </row>
    <row r="2429" spans="25:25" x14ac:dyDescent="0.2">
      <c r="Y2429" s="5"/>
    </row>
    <row r="2430" spans="25:25" x14ac:dyDescent="0.2">
      <c r="Y2430" s="5"/>
    </row>
    <row r="2431" spans="25:25" x14ac:dyDescent="0.2">
      <c r="Y2431" s="5"/>
    </row>
    <row r="2432" spans="25:25" x14ac:dyDescent="0.2">
      <c r="Y2432" s="5"/>
    </row>
    <row r="2433" spans="25:25" x14ac:dyDescent="0.2">
      <c r="Y2433" s="5"/>
    </row>
    <row r="2434" spans="25:25" x14ac:dyDescent="0.2">
      <c r="Y2434" s="5"/>
    </row>
    <row r="2435" spans="25:25" x14ac:dyDescent="0.2">
      <c r="Y2435" s="5"/>
    </row>
    <row r="2436" spans="25:25" x14ac:dyDescent="0.2">
      <c r="Y2436" s="5"/>
    </row>
    <row r="2437" spans="25:25" x14ac:dyDescent="0.2">
      <c r="Y2437" s="5"/>
    </row>
    <row r="2438" spans="25:25" x14ac:dyDescent="0.2">
      <c r="Y2438" s="5"/>
    </row>
    <row r="2439" spans="25:25" x14ac:dyDescent="0.2">
      <c r="Y2439" s="5"/>
    </row>
    <row r="2440" spans="25:25" x14ac:dyDescent="0.2">
      <c r="Y2440" s="5"/>
    </row>
    <row r="2441" spans="25:25" x14ac:dyDescent="0.2">
      <c r="Y2441" s="5"/>
    </row>
    <row r="2442" spans="25:25" x14ac:dyDescent="0.2">
      <c r="Y2442" s="5"/>
    </row>
    <row r="2443" spans="25:25" x14ac:dyDescent="0.2">
      <c r="Y2443" s="5"/>
    </row>
    <row r="2444" spans="25:25" x14ac:dyDescent="0.2">
      <c r="Y2444" s="5"/>
    </row>
    <row r="2445" spans="25:25" x14ac:dyDescent="0.2">
      <c r="Y2445" s="5"/>
    </row>
    <row r="2446" spans="25:25" x14ac:dyDescent="0.2">
      <c r="Y2446" s="5"/>
    </row>
    <row r="2447" spans="25:25" x14ac:dyDescent="0.2">
      <c r="Y2447" s="5"/>
    </row>
    <row r="2448" spans="25:25" x14ac:dyDescent="0.2">
      <c r="Y2448" s="5"/>
    </row>
    <row r="2449" spans="25:25" x14ac:dyDescent="0.2">
      <c r="Y2449" s="5"/>
    </row>
    <row r="2450" spans="25:25" x14ac:dyDescent="0.2">
      <c r="Y2450" s="5"/>
    </row>
    <row r="2451" spans="25:25" x14ac:dyDescent="0.2">
      <c r="Y2451" s="5"/>
    </row>
    <row r="2452" spans="25:25" x14ac:dyDescent="0.2">
      <c r="Y2452" s="5"/>
    </row>
    <row r="2453" spans="25:25" x14ac:dyDescent="0.2">
      <c r="Y2453" s="5"/>
    </row>
    <row r="2454" spans="25:25" x14ac:dyDescent="0.2">
      <c r="Y2454" s="5"/>
    </row>
    <row r="2455" spans="25:25" x14ac:dyDescent="0.2">
      <c r="Y2455" s="5"/>
    </row>
    <row r="2456" spans="25:25" x14ac:dyDescent="0.2">
      <c r="Y2456" s="5"/>
    </row>
    <row r="2457" spans="25:25" x14ac:dyDescent="0.2">
      <c r="Y2457" s="5"/>
    </row>
    <row r="2458" spans="25:25" x14ac:dyDescent="0.2">
      <c r="Y2458" s="5"/>
    </row>
    <row r="2459" spans="25:25" x14ac:dyDescent="0.2">
      <c r="Y2459" s="5"/>
    </row>
    <row r="2460" spans="25:25" x14ac:dyDescent="0.2">
      <c r="Y2460" s="5"/>
    </row>
    <row r="2461" spans="25:25" x14ac:dyDescent="0.2">
      <c r="Y2461" s="5"/>
    </row>
    <row r="2462" spans="25:25" x14ac:dyDescent="0.2">
      <c r="Y2462" s="5"/>
    </row>
    <row r="2463" spans="25:25" x14ac:dyDescent="0.2">
      <c r="Y2463" s="5"/>
    </row>
    <row r="2464" spans="25:25" x14ac:dyDescent="0.2">
      <c r="Y2464" s="5"/>
    </row>
    <row r="2465" spans="25:25" x14ac:dyDescent="0.2">
      <c r="Y2465" s="5"/>
    </row>
    <row r="2466" spans="25:25" x14ac:dyDescent="0.2">
      <c r="Y2466" s="5"/>
    </row>
    <row r="2467" spans="25:25" x14ac:dyDescent="0.2">
      <c r="Y2467" s="5"/>
    </row>
    <row r="2468" spans="25:25" x14ac:dyDescent="0.2">
      <c r="Y2468" s="5"/>
    </row>
    <row r="2469" spans="25:25" x14ac:dyDescent="0.2">
      <c r="Y2469" s="5"/>
    </row>
    <row r="2470" spans="25:25" x14ac:dyDescent="0.2">
      <c r="Y2470" s="5"/>
    </row>
    <row r="2471" spans="25:25" x14ac:dyDescent="0.2">
      <c r="Y2471" s="5"/>
    </row>
    <row r="2472" spans="25:25" x14ac:dyDescent="0.2">
      <c r="Y2472" s="5"/>
    </row>
    <row r="2473" spans="25:25" x14ac:dyDescent="0.2">
      <c r="Y2473" s="5"/>
    </row>
    <row r="2474" spans="25:25" x14ac:dyDescent="0.2">
      <c r="Y2474" s="5"/>
    </row>
    <row r="2475" spans="25:25" x14ac:dyDescent="0.2">
      <c r="Y2475" s="5"/>
    </row>
    <row r="2476" spans="25:25" x14ac:dyDescent="0.2">
      <c r="Y2476" s="5"/>
    </row>
    <row r="2477" spans="25:25" x14ac:dyDescent="0.2">
      <c r="Y2477" s="5"/>
    </row>
    <row r="2478" spans="25:25" x14ac:dyDescent="0.2">
      <c r="Y2478" s="5"/>
    </row>
    <row r="2479" spans="25:25" x14ac:dyDescent="0.2">
      <c r="Y2479" s="5"/>
    </row>
    <row r="2480" spans="25:25" x14ac:dyDescent="0.2">
      <c r="Y2480" s="5"/>
    </row>
    <row r="2481" spans="25:25" x14ac:dyDescent="0.2">
      <c r="Y2481" s="5"/>
    </row>
    <row r="2482" spans="25:25" x14ac:dyDescent="0.2">
      <c r="Y2482" s="5"/>
    </row>
    <row r="2483" spans="25:25" x14ac:dyDescent="0.2">
      <c r="Y2483" s="5"/>
    </row>
    <row r="2484" spans="25:25" x14ac:dyDescent="0.2">
      <c r="Y2484" s="5"/>
    </row>
    <row r="2485" spans="25:25" x14ac:dyDescent="0.2">
      <c r="Y2485" s="5"/>
    </row>
    <row r="2486" spans="25:25" x14ac:dyDescent="0.2">
      <c r="Y2486" s="5"/>
    </row>
    <row r="2487" spans="25:25" x14ac:dyDescent="0.2">
      <c r="Y2487" s="5"/>
    </row>
    <row r="2488" spans="25:25" x14ac:dyDescent="0.2">
      <c r="Y2488" s="5"/>
    </row>
    <row r="2489" spans="25:25" x14ac:dyDescent="0.2">
      <c r="Y2489" s="5"/>
    </row>
    <row r="2490" spans="25:25" x14ac:dyDescent="0.2">
      <c r="Y2490" s="5"/>
    </row>
    <row r="2491" spans="25:25" x14ac:dyDescent="0.2">
      <c r="Y2491" s="5"/>
    </row>
    <row r="2492" spans="25:25" x14ac:dyDescent="0.2">
      <c r="Y2492" s="5"/>
    </row>
    <row r="2493" spans="25:25" x14ac:dyDescent="0.2">
      <c r="Y2493" s="5"/>
    </row>
    <row r="2494" spans="25:25" x14ac:dyDescent="0.2">
      <c r="Y2494" s="5"/>
    </row>
    <row r="2495" spans="25:25" x14ac:dyDescent="0.2">
      <c r="Y2495" s="5"/>
    </row>
    <row r="2496" spans="25:25" x14ac:dyDescent="0.2">
      <c r="Y2496" s="5"/>
    </row>
    <row r="2497" spans="25:25" x14ac:dyDescent="0.2">
      <c r="Y2497" s="5"/>
    </row>
    <row r="2498" spans="25:25" x14ac:dyDescent="0.2">
      <c r="Y2498" s="5"/>
    </row>
    <row r="2499" spans="25:25" x14ac:dyDescent="0.2">
      <c r="Y2499" s="5"/>
    </row>
    <row r="2500" spans="25:25" x14ac:dyDescent="0.2">
      <c r="Y2500" s="5"/>
    </row>
    <row r="2501" spans="25:25" x14ac:dyDescent="0.2">
      <c r="Y2501" s="5"/>
    </row>
    <row r="2502" spans="25:25" x14ac:dyDescent="0.2">
      <c r="Y2502" s="5"/>
    </row>
    <row r="2503" spans="25:25" x14ac:dyDescent="0.2">
      <c r="Y2503" s="5"/>
    </row>
    <row r="2504" spans="25:25" x14ac:dyDescent="0.2">
      <c r="Y2504" s="5"/>
    </row>
    <row r="2505" spans="25:25" x14ac:dyDescent="0.2">
      <c r="Y2505" s="5"/>
    </row>
    <row r="2506" spans="25:25" x14ac:dyDescent="0.2">
      <c r="Y2506" s="5"/>
    </row>
    <row r="2507" spans="25:25" x14ac:dyDescent="0.2">
      <c r="Y2507" s="5"/>
    </row>
    <row r="2508" spans="25:25" x14ac:dyDescent="0.2">
      <c r="Y2508" s="5"/>
    </row>
    <row r="2509" spans="25:25" x14ac:dyDescent="0.2">
      <c r="Y2509" s="5"/>
    </row>
    <row r="2510" spans="25:25" x14ac:dyDescent="0.2">
      <c r="Y2510" s="5"/>
    </row>
    <row r="2511" spans="25:25" x14ac:dyDescent="0.2">
      <c r="Y2511" s="5"/>
    </row>
    <row r="2512" spans="25:25" x14ac:dyDescent="0.2">
      <c r="Y2512" s="5"/>
    </row>
    <row r="2513" spans="25:25" x14ac:dyDescent="0.2">
      <c r="Y2513" s="5"/>
    </row>
    <row r="2514" spans="25:25" x14ac:dyDescent="0.2">
      <c r="Y2514" s="5"/>
    </row>
    <row r="2515" spans="25:25" x14ac:dyDescent="0.2">
      <c r="Y2515" s="5"/>
    </row>
    <row r="2516" spans="25:25" x14ac:dyDescent="0.2">
      <c r="Y2516" s="5"/>
    </row>
    <row r="2517" spans="25:25" x14ac:dyDescent="0.2">
      <c r="Y2517" s="5"/>
    </row>
    <row r="2518" spans="25:25" x14ac:dyDescent="0.2">
      <c r="Y2518" s="5"/>
    </row>
    <row r="2519" spans="25:25" x14ac:dyDescent="0.2">
      <c r="Y2519" s="5"/>
    </row>
    <row r="2520" spans="25:25" x14ac:dyDescent="0.2">
      <c r="Y2520" s="5"/>
    </row>
    <row r="2521" spans="25:25" x14ac:dyDescent="0.2">
      <c r="Y2521" s="5"/>
    </row>
    <row r="2522" spans="25:25" x14ac:dyDescent="0.2">
      <c r="Y2522" s="5"/>
    </row>
    <row r="2523" spans="25:25" x14ac:dyDescent="0.2">
      <c r="Y2523" s="5"/>
    </row>
    <row r="2524" spans="25:25" x14ac:dyDescent="0.2">
      <c r="Y2524" s="5"/>
    </row>
    <row r="2525" spans="25:25" x14ac:dyDescent="0.2">
      <c r="Y2525" s="5"/>
    </row>
    <row r="2526" spans="25:25" x14ac:dyDescent="0.2">
      <c r="Y2526" s="5"/>
    </row>
    <row r="2527" spans="25:25" x14ac:dyDescent="0.2">
      <c r="Y2527" s="5"/>
    </row>
    <row r="2528" spans="25:25" x14ac:dyDescent="0.2">
      <c r="Y2528" s="5"/>
    </row>
    <row r="2529" spans="25:25" x14ac:dyDescent="0.2">
      <c r="Y2529" s="5"/>
    </row>
    <row r="2530" spans="25:25" x14ac:dyDescent="0.2">
      <c r="Y2530" s="5"/>
    </row>
    <row r="2531" spans="25:25" x14ac:dyDescent="0.2">
      <c r="Y2531" s="5"/>
    </row>
    <row r="2532" spans="25:25" x14ac:dyDescent="0.2">
      <c r="Y2532" s="5"/>
    </row>
    <row r="2533" spans="25:25" x14ac:dyDescent="0.2">
      <c r="Y2533" s="5"/>
    </row>
    <row r="2534" spans="25:25" x14ac:dyDescent="0.2">
      <c r="Y2534" s="5"/>
    </row>
    <row r="2535" spans="25:25" x14ac:dyDescent="0.2">
      <c r="Y2535" s="5"/>
    </row>
    <row r="2536" spans="25:25" x14ac:dyDescent="0.2">
      <c r="Y2536" s="5"/>
    </row>
    <row r="2537" spans="25:25" x14ac:dyDescent="0.2">
      <c r="Y2537" s="5"/>
    </row>
    <row r="2538" spans="25:25" x14ac:dyDescent="0.2">
      <c r="Y2538" s="5"/>
    </row>
    <row r="2539" spans="25:25" x14ac:dyDescent="0.2">
      <c r="Y2539" s="5"/>
    </row>
    <row r="2540" spans="25:25" x14ac:dyDescent="0.2">
      <c r="Y2540" s="5"/>
    </row>
    <row r="2541" spans="25:25" x14ac:dyDescent="0.2">
      <c r="Y2541" s="5"/>
    </row>
    <row r="2542" spans="25:25" x14ac:dyDescent="0.2">
      <c r="Y2542" s="5"/>
    </row>
    <row r="2543" spans="25:25" x14ac:dyDescent="0.2">
      <c r="Y2543" s="5"/>
    </row>
    <row r="2544" spans="25:25" x14ac:dyDescent="0.2">
      <c r="Y2544" s="5"/>
    </row>
    <row r="2545" spans="25:25" x14ac:dyDescent="0.2">
      <c r="Y2545" s="5"/>
    </row>
    <row r="2546" spans="25:25" x14ac:dyDescent="0.2">
      <c r="Y2546" s="5"/>
    </row>
    <row r="2547" spans="25:25" x14ac:dyDescent="0.2">
      <c r="Y2547" s="5"/>
    </row>
    <row r="2548" spans="25:25" x14ac:dyDescent="0.2">
      <c r="Y2548" s="5"/>
    </row>
    <row r="2549" spans="25:25" x14ac:dyDescent="0.2">
      <c r="Y2549" s="5"/>
    </row>
    <row r="2550" spans="25:25" x14ac:dyDescent="0.2">
      <c r="Y2550" s="5"/>
    </row>
    <row r="2551" spans="25:25" x14ac:dyDescent="0.2">
      <c r="Y2551" s="5"/>
    </row>
    <row r="2552" spans="25:25" x14ac:dyDescent="0.2">
      <c r="Y2552" s="5"/>
    </row>
    <row r="2553" spans="25:25" x14ac:dyDescent="0.2">
      <c r="Y2553" s="5"/>
    </row>
    <row r="2554" spans="25:25" x14ac:dyDescent="0.2">
      <c r="Y2554" s="5"/>
    </row>
    <row r="2555" spans="25:25" x14ac:dyDescent="0.2">
      <c r="Y2555" s="5"/>
    </row>
    <row r="2556" spans="25:25" x14ac:dyDescent="0.2">
      <c r="Y2556" s="5"/>
    </row>
    <row r="2557" spans="25:25" x14ac:dyDescent="0.2">
      <c r="Y2557" s="5"/>
    </row>
    <row r="2558" spans="25:25" x14ac:dyDescent="0.2">
      <c r="Y2558" s="5"/>
    </row>
    <row r="2559" spans="25:25" x14ac:dyDescent="0.2">
      <c r="Y2559" s="5"/>
    </row>
    <row r="2560" spans="25:25" x14ac:dyDescent="0.2">
      <c r="Y2560" s="5"/>
    </row>
    <row r="2561" spans="25:25" x14ac:dyDescent="0.2">
      <c r="Y2561" s="5"/>
    </row>
    <row r="2562" spans="25:25" x14ac:dyDescent="0.2">
      <c r="Y2562" s="5"/>
    </row>
    <row r="2563" spans="25:25" x14ac:dyDescent="0.2">
      <c r="Y2563" s="5"/>
    </row>
    <row r="2564" spans="25:25" x14ac:dyDescent="0.2">
      <c r="Y2564" s="5"/>
    </row>
    <row r="2565" spans="25:25" x14ac:dyDescent="0.2">
      <c r="Y2565" s="5"/>
    </row>
    <row r="2566" spans="25:25" x14ac:dyDescent="0.2">
      <c r="Y2566" s="5"/>
    </row>
    <row r="2567" spans="25:25" x14ac:dyDescent="0.2">
      <c r="Y2567" s="5"/>
    </row>
    <row r="2568" spans="25:25" x14ac:dyDescent="0.2">
      <c r="Y2568" s="5"/>
    </row>
    <row r="2569" spans="25:25" x14ac:dyDescent="0.2">
      <c r="Y2569" s="5"/>
    </row>
    <row r="2570" spans="25:25" x14ac:dyDescent="0.2">
      <c r="Y2570" s="5"/>
    </row>
    <row r="2571" spans="25:25" x14ac:dyDescent="0.2">
      <c r="Y2571" s="5"/>
    </row>
    <row r="2572" spans="25:25" x14ac:dyDescent="0.2">
      <c r="Y2572" s="5"/>
    </row>
    <row r="2573" spans="25:25" x14ac:dyDescent="0.2">
      <c r="Y2573" s="5"/>
    </row>
    <row r="2574" spans="25:25" x14ac:dyDescent="0.2">
      <c r="Y2574" s="5"/>
    </row>
    <row r="2575" spans="25:25" x14ac:dyDescent="0.2">
      <c r="Y2575" s="5"/>
    </row>
    <row r="2576" spans="25:25" x14ac:dyDescent="0.2">
      <c r="Y2576" s="5"/>
    </row>
    <row r="2577" spans="25:25" x14ac:dyDescent="0.2">
      <c r="Y2577" s="5"/>
    </row>
    <row r="2578" spans="25:25" x14ac:dyDescent="0.2">
      <c r="Y2578" s="5"/>
    </row>
    <row r="2579" spans="25:25" x14ac:dyDescent="0.2">
      <c r="Y2579" s="5"/>
    </row>
    <row r="2580" spans="25:25" x14ac:dyDescent="0.2">
      <c r="Y2580" s="5"/>
    </row>
    <row r="2581" spans="25:25" x14ac:dyDescent="0.2">
      <c r="Y2581" s="5"/>
    </row>
    <row r="2582" spans="25:25" x14ac:dyDescent="0.2">
      <c r="Y2582" s="5"/>
    </row>
    <row r="2583" spans="25:25" x14ac:dyDescent="0.2">
      <c r="Y2583" s="5"/>
    </row>
    <row r="2584" spans="25:25" x14ac:dyDescent="0.2">
      <c r="Y2584" s="5"/>
    </row>
    <row r="2585" spans="25:25" x14ac:dyDescent="0.2">
      <c r="Y2585" s="5"/>
    </row>
    <row r="2586" spans="25:25" x14ac:dyDescent="0.2">
      <c r="Y2586" s="5"/>
    </row>
    <row r="2587" spans="25:25" x14ac:dyDescent="0.2">
      <c r="Y2587" s="5"/>
    </row>
    <row r="2588" spans="25:25" x14ac:dyDescent="0.2">
      <c r="Y2588" s="5"/>
    </row>
    <row r="2589" spans="25:25" x14ac:dyDescent="0.2">
      <c r="Y2589" s="5"/>
    </row>
    <row r="2590" spans="25:25" x14ac:dyDescent="0.2">
      <c r="Y2590" s="5"/>
    </row>
    <row r="2591" spans="25:25" x14ac:dyDescent="0.2">
      <c r="Y2591" s="5"/>
    </row>
    <row r="2592" spans="25:25" x14ac:dyDescent="0.2">
      <c r="Y2592" s="5"/>
    </row>
    <row r="2593" spans="25:25" x14ac:dyDescent="0.2">
      <c r="Y2593" s="5"/>
    </row>
    <row r="2594" spans="25:25" x14ac:dyDescent="0.2">
      <c r="Y2594" s="5"/>
    </row>
    <row r="2595" spans="25:25" x14ac:dyDescent="0.2">
      <c r="Y2595" s="5"/>
    </row>
    <row r="2596" spans="25:25" x14ac:dyDescent="0.2">
      <c r="Y2596" s="5"/>
    </row>
    <row r="2597" spans="25:25" x14ac:dyDescent="0.2">
      <c r="Y2597" s="5"/>
    </row>
    <row r="2598" spans="25:25" x14ac:dyDescent="0.2">
      <c r="Y2598" s="5"/>
    </row>
    <row r="2599" spans="25:25" x14ac:dyDescent="0.2">
      <c r="Y2599" s="5"/>
    </row>
    <row r="2600" spans="25:25" x14ac:dyDescent="0.2">
      <c r="Y2600" s="5"/>
    </row>
    <row r="2601" spans="25:25" x14ac:dyDescent="0.2">
      <c r="Y2601" s="5"/>
    </row>
    <row r="2602" spans="25:25" x14ac:dyDescent="0.2">
      <c r="Y2602" s="5"/>
    </row>
    <row r="2603" spans="25:25" x14ac:dyDescent="0.2">
      <c r="Y2603" s="5"/>
    </row>
    <row r="2604" spans="25:25" x14ac:dyDescent="0.2">
      <c r="Y2604" s="5"/>
    </row>
    <row r="2605" spans="25:25" x14ac:dyDescent="0.2">
      <c r="Y2605" s="5"/>
    </row>
    <row r="2606" spans="25:25" x14ac:dyDescent="0.2">
      <c r="Y2606" s="5"/>
    </row>
    <row r="2607" spans="25:25" x14ac:dyDescent="0.2">
      <c r="Y2607" s="5"/>
    </row>
    <row r="2608" spans="25:25" x14ac:dyDescent="0.2">
      <c r="Y2608" s="5"/>
    </row>
    <row r="2609" spans="25:25" x14ac:dyDescent="0.2">
      <c r="Y2609" s="5"/>
    </row>
    <row r="2610" spans="25:25" x14ac:dyDescent="0.2">
      <c r="Y2610" s="5"/>
    </row>
    <row r="2611" spans="25:25" x14ac:dyDescent="0.2">
      <c r="Y2611" s="5"/>
    </row>
    <row r="2612" spans="25:25" x14ac:dyDescent="0.2">
      <c r="Y2612" s="5"/>
    </row>
    <row r="2613" spans="25:25" x14ac:dyDescent="0.2">
      <c r="Y2613" s="5"/>
    </row>
    <row r="2614" spans="25:25" x14ac:dyDescent="0.2">
      <c r="Y2614" s="5"/>
    </row>
    <row r="2615" spans="25:25" x14ac:dyDescent="0.2">
      <c r="Y2615" s="5"/>
    </row>
    <row r="2616" spans="25:25" x14ac:dyDescent="0.2">
      <c r="Y2616" s="5"/>
    </row>
    <row r="2617" spans="25:25" x14ac:dyDescent="0.2">
      <c r="Y2617" s="5"/>
    </row>
    <row r="2618" spans="25:25" x14ac:dyDescent="0.2">
      <c r="Y2618" s="5"/>
    </row>
    <row r="2619" spans="25:25" x14ac:dyDescent="0.2">
      <c r="Y2619" s="5"/>
    </row>
    <row r="2620" spans="25:25" x14ac:dyDescent="0.2">
      <c r="Y2620" s="5"/>
    </row>
    <row r="2621" spans="25:25" x14ac:dyDescent="0.2">
      <c r="Y2621" s="5"/>
    </row>
    <row r="2622" spans="25:25" x14ac:dyDescent="0.2">
      <c r="Y2622" s="5"/>
    </row>
    <row r="2623" spans="25:25" x14ac:dyDescent="0.2">
      <c r="Y2623" s="5"/>
    </row>
    <row r="2624" spans="25:25" x14ac:dyDescent="0.2">
      <c r="Y2624" s="5"/>
    </row>
    <row r="2625" spans="25:25" x14ac:dyDescent="0.2">
      <c r="Y2625" s="5"/>
    </row>
    <row r="2626" spans="25:25" x14ac:dyDescent="0.2">
      <c r="Y2626" s="5"/>
    </row>
    <row r="2627" spans="25:25" x14ac:dyDescent="0.2">
      <c r="Y2627" s="5"/>
    </row>
    <row r="2628" spans="25:25" x14ac:dyDescent="0.2">
      <c r="Y2628" s="5"/>
    </row>
    <row r="2629" spans="25:25" x14ac:dyDescent="0.2">
      <c r="Y2629" s="5"/>
    </row>
    <row r="2630" spans="25:25" x14ac:dyDescent="0.2">
      <c r="Y2630" s="5"/>
    </row>
    <row r="2631" spans="25:25" x14ac:dyDescent="0.2">
      <c r="Y2631" s="5"/>
    </row>
    <row r="2632" spans="25:25" x14ac:dyDescent="0.2">
      <c r="Y2632" s="5"/>
    </row>
    <row r="2633" spans="25:25" x14ac:dyDescent="0.2">
      <c r="Y2633" s="5"/>
    </row>
    <row r="2634" spans="25:25" x14ac:dyDescent="0.2">
      <c r="Y2634" s="5"/>
    </row>
    <row r="2635" spans="25:25" x14ac:dyDescent="0.2">
      <c r="Y2635" s="5"/>
    </row>
    <row r="2636" spans="25:25" x14ac:dyDescent="0.2">
      <c r="Y2636" s="5"/>
    </row>
    <row r="2637" spans="25:25" x14ac:dyDescent="0.2">
      <c r="Y2637" s="5"/>
    </row>
    <row r="2638" spans="25:25" x14ac:dyDescent="0.2">
      <c r="Y2638" s="5"/>
    </row>
    <row r="2639" spans="25:25" x14ac:dyDescent="0.2">
      <c r="Y2639" s="5"/>
    </row>
    <row r="2640" spans="25:25" x14ac:dyDescent="0.2">
      <c r="Y2640" s="5"/>
    </row>
    <row r="2641" spans="25:25" x14ac:dyDescent="0.2">
      <c r="Y2641" s="5"/>
    </row>
    <row r="2642" spans="25:25" x14ac:dyDescent="0.2">
      <c r="Y2642" s="5"/>
    </row>
    <row r="2643" spans="25:25" x14ac:dyDescent="0.2">
      <c r="Y2643" s="5"/>
    </row>
    <row r="2644" spans="25:25" x14ac:dyDescent="0.2">
      <c r="Y2644" s="5"/>
    </row>
    <row r="2645" spans="25:25" x14ac:dyDescent="0.2">
      <c r="Y2645" s="5"/>
    </row>
    <row r="2646" spans="25:25" x14ac:dyDescent="0.2">
      <c r="Y2646" s="5"/>
    </row>
    <row r="2647" spans="25:25" x14ac:dyDescent="0.2">
      <c r="Y2647" s="5"/>
    </row>
    <row r="2648" spans="25:25" x14ac:dyDescent="0.2">
      <c r="Y2648" s="5"/>
    </row>
    <row r="2649" spans="25:25" x14ac:dyDescent="0.2">
      <c r="Y2649" s="5"/>
    </row>
    <row r="2650" spans="25:25" x14ac:dyDescent="0.2">
      <c r="Y2650" s="5"/>
    </row>
    <row r="2651" spans="25:25" x14ac:dyDescent="0.2">
      <c r="Y2651" s="5"/>
    </row>
    <row r="2652" spans="25:25" x14ac:dyDescent="0.2">
      <c r="Y2652" s="5"/>
    </row>
    <row r="2653" spans="25:25" x14ac:dyDescent="0.2">
      <c r="Y2653" s="5"/>
    </row>
    <row r="2654" spans="25:25" x14ac:dyDescent="0.2">
      <c r="Y2654" s="5"/>
    </row>
    <row r="2655" spans="25:25" x14ac:dyDescent="0.2">
      <c r="Y2655" s="5"/>
    </row>
    <row r="2656" spans="25:25" x14ac:dyDescent="0.2">
      <c r="Y2656" s="5"/>
    </row>
    <row r="2657" spans="25:25" x14ac:dyDescent="0.2">
      <c r="Y2657" s="5"/>
    </row>
    <row r="2658" spans="25:25" x14ac:dyDescent="0.2">
      <c r="Y2658" s="5"/>
    </row>
    <row r="2659" spans="25:25" x14ac:dyDescent="0.2">
      <c r="Y2659" s="5"/>
    </row>
    <row r="2660" spans="25:25" x14ac:dyDescent="0.2">
      <c r="Y2660" s="5"/>
    </row>
    <row r="2661" spans="25:25" x14ac:dyDescent="0.2">
      <c r="Y2661" s="5"/>
    </row>
    <row r="2662" spans="25:25" x14ac:dyDescent="0.2">
      <c r="Y2662" s="5"/>
    </row>
    <row r="2663" spans="25:25" x14ac:dyDescent="0.2">
      <c r="Y2663" s="5"/>
    </row>
    <row r="2664" spans="25:25" x14ac:dyDescent="0.2">
      <c r="Y2664" s="5"/>
    </row>
    <row r="2665" spans="25:25" x14ac:dyDescent="0.2">
      <c r="Y2665" s="5"/>
    </row>
    <row r="2666" spans="25:25" x14ac:dyDescent="0.2">
      <c r="Y2666" s="5"/>
    </row>
    <row r="2667" spans="25:25" x14ac:dyDescent="0.2">
      <c r="Y2667" s="5"/>
    </row>
    <row r="2668" spans="25:25" x14ac:dyDescent="0.2">
      <c r="Y2668" s="5"/>
    </row>
    <row r="2669" spans="25:25" x14ac:dyDescent="0.2">
      <c r="Y2669" s="5"/>
    </row>
    <row r="2670" spans="25:25" x14ac:dyDescent="0.2">
      <c r="Y2670" s="5"/>
    </row>
    <row r="2671" spans="25:25" x14ac:dyDescent="0.2">
      <c r="Y2671" s="5"/>
    </row>
    <row r="2672" spans="25:25" x14ac:dyDescent="0.2">
      <c r="Y2672" s="5"/>
    </row>
    <row r="2673" spans="25:25" x14ac:dyDescent="0.2">
      <c r="Y2673" s="5"/>
    </row>
    <row r="2674" spans="25:25" x14ac:dyDescent="0.2">
      <c r="Y2674" s="5"/>
    </row>
    <row r="2675" spans="25:25" x14ac:dyDescent="0.2">
      <c r="Y2675" s="5"/>
    </row>
    <row r="2676" spans="25:25" x14ac:dyDescent="0.2">
      <c r="Y2676" s="5"/>
    </row>
    <row r="2677" spans="25:25" x14ac:dyDescent="0.2">
      <c r="Y2677" s="5"/>
    </row>
    <row r="2678" spans="25:25" x14ac:dyDescent="0.2">
      <c r="Y2678" s="5"/>
    </row>
    <row r="2679" spans="25:25" x14ac:dyDescent="0.2">
      <c r="Y2679" s="5"/>
    </row>
    <row r="2680" spans="25:25" x14ac:dyDescent="0.2">
      <c r="Y2680" s="5"/>
    </row>
    <row r="2681" spans="25:25" x14ac:dyDescent="0.2">
      <c r="Y2681" s="5"/>
    </row>
    <row r="2682" spans="25:25" x14ac:dyDescent="0.2">
      <c r="Y2682" s="5"/>
    </row>
    <row r="2683" spans="25:25" x14ac:dyDescent="0.2">
      <c r="Y2683" s="5"/>
    </row>
    <row r="2684" spans="25:25" x14ac:dyDescent="0.2">
      <c r="Y2684" s="5"/>
    </row>
    <row r="2685" spans="25:25" x14ac:dyDescent="0.2">
      <c r="Y2685" s="5"/>
    </row>
    <row r="2686" spans="25:25" x14ac:dyDescent="0.2">
      <c r="Y2686" s="5"/>
    </row>
    <row r="2687" spans="25:25" x14ac:dyDescent="0.2">
      <c r="Y2687" s="5"/>
    </row>
    <row r="2688" spans="25:25" x14ac:dyDescent="0.2">
      <c r="Y2688" s="5"/>
    </row>
    <row r="2689" spans="25:25" x14ac:dyDescent="0.2">
      <c r="Y2689" s="5"/>
    </row>
    <row r="2690" spans="25:25" x14ac:dyDescent="0.2">
      <c r="Y2690" s="5"/>
    </row>
    <row r="2691" spans="25:25" x14ac:dyDescent="0.2">
      <c r="Y2691" s="5"/>
    </row>
    <row r="2692" spans="25:25" x14ac:dyDescent="0.2">
      <c r="Y2692" s="5"/>
    </row>
    <row r="2693" spans="25:25" x14ac:dyDescent="0.2">
      <c r="Y2693" s="5"/>
    </row>
    <row r="2694" spans="25:25" x14ac:dyDescent="0.2">
      <c r="Y2694" s="5"/>
    </row>
    <row r="2695" spans="25:25" x14ac:dyDescent="0.2">
      <c r="Y2695" s="5"/>
    </row>
    <row r="2696" spans="25:25" x14ac:dyDescent="0.2">
      <c r="Y2696" s="5"/>
    </row>
    <row r="2697" spans="25:25" x14ac:dyDescent="0.2">
      <c r="Y2697" s="5"/>
    </row>
    <row r="2698" spans="25:25" x14ac:dyDescent="0.2">
      <c r="Y2698" s="5"/>
    </row>
    <row r="2699" spans="25:25" x14ac:dyDescent="0.2">
      <c r="Y2699" s="5"/>
    </row>
    <row r="2700" spans="25:25" x14ac:dyDescent="0.2">
      <c r="Y2700" s="5"/>
    </row>
    <row r="2701" spans="25:25" x14ac:dyDescent="0.2">
      <c r="Y2701" s="5"/>
    </row>
    <row r="2702" spans="25:25" x14ac:dyDescent="0.2">
      <c r="Y2702" s="5"/>
    </row>
    <row r="2703" spans="25:25" x14ac:dyDescent="0.2">
      <c r="Y2703" s="5"/>
    </row>
    <row r="2704" spans="25:25" x14ac:dyDescent="0.2">
      <c r="Y2704" s="5"/>
    </row>
    <row r="2705" spans="25:25" x14ac:dyDescent="0.2">
      <c r="Y2705" s="5"/>
    </row>
    <row r="2706" spans="25:25" x14ac:dyDescent="0.2">
      <c r="Y2706" s="5"/>
    </row>
    <row r="2707" spans="25:25" x14ac:dyDescent="0.2">
      <c r="Y2707" s="5"/>
    </row>
    <row r="2708" spans="25:25" x14ac:dyDescent="0.2">
      <c r="Y2708" s="5"/>
    </row>
    <row r="2709" spans="25:25" x14ac:dyDescent="0.2">
      <c r="Y2709" s="5"/>
    </row>
    <row r="2710" spans="25:25" x14ac:dyDescent="0.2">
      <c r="Y2710" s="5"/>
    </row>
    <row r="2711" spans="25:25" x14ac:dyDescent="0.2">
      <c r="Y2711" s="5"/>
    </row>
    <row r="2712" spans="25:25" x14ac:dyDescent="0.2">
      <c r="Y2712" s="5"/>
    </row>
    <row r="2713" spans="25:25" x14ac:dyDescent="0.2">
      <c r="Y2713" s="5"/>
    </row>
    <row r="2714" spans="25:25" x14ac:dyDescent="0.2">
      <c r="Y2714" s="5"/>
    </row>
    <row r="2715" spans="25:25" x14ac:dyDescent="0.2">
      <c r="Y2715" s="5"/>
    </row>
    <row r="2716" spans="25:25" x14ac:dyDescent="0.2">
      <c r="Y2716" s="5"/>
    </row>
    <row r="2717" spans="25:25" x14ac:dyDescent="0.2">
      <c r="Y2717" s="5"/>
    </row>
    <row r="2718" spans="25:25" x14ac:dyDescent="0.2">
      <c r="Y2718" s="5"/>
    </row>
    <row r="2719" spans="25:25" x14ac:dyDescent="0.2">
      <c r="Y2719" s="5"/>
    </row>
    <row r="2720" spans="25:25" x14ac:dyDescent="0.2">
      <c r="Y2720" s="5"/>
    </row>
    <row r="2721" spans="25:25" x14ac:dyDescent="0.2">
      <c r="Y2721" s="5"/>
    </row>
    <row r="2722" spans="25:25" x14ac:dyDescent="0.2">
      <c r="Y2722" s="5"/>
    </row>
    <row r="2723" spans="25:25" x14ac:dyDescent="0.2">
      <c r="Y2723" s="5"/>
    </row>
    <row r="2724" spans="25:25" x14ac:dyDescent="0.2">
      <c r="Y2724" s="5"/>
    </row>
    <row r="2725" spans="25:25" x14ac:dyDescent="0.2">
      <c r="Y2725" s="5"/>
    </row>
    <row r="2726" spans="25:25" x14ac:dyDescent="0.2">
      <c r="Y2726" s="5"/>
    </row>
    <row r="2727" spans="25:25" x14ac:dyDescent="0.2">
      <c r="Y2727" s="5"/>
    </row>
    <row r="2728" spans="25:25" x14ac:dyDescent="0.2">
      <c r="Y2728" s="5"/>
    </row>
    <row r="2729" spans="25:25" x14ac:dyDescent="0.2">
      <c r="Y2729" s="5"/>
    </row>
    <row r="2730" spans="25:25" x14ac:dyDescent="0.2">
      <c r="Y2730" s="5"/>
    </row>
    <row r="2731" spans="25:25" x14ac:dyDescent="0.2">
      <c r="Y2731" s="5"/>
    </row>
    <row r="2732" spans="25:25" x14ac:dyDescent="0.2">
      <c r="Y2732" s="5"/>
    </row>
    <row r="2733" spans="25:25" x14ac:dyDescent="0.2">
      <c r="Y2733" s="5"/>
    </row>
    <row r="2734" spans="25:25" x14ac:dyDescent="0.2">
      <c r="Y2734" s="5"/>
    </row>
    <row r="2735" spans="25:25" x14ac:dyDescent="0.2">
      <c r="Y2735" s="5"/>
    </row>
    <row r="2736" spans="25:25" x14ac:dyDescent="0.2">
      <c r="Y2736" s="5"/>
    </row>
    <row r="2737" spans="25:25" x14ac:dyDescent="0.2">
      <c r="Y2737" s="5"/>
    </row>
    <row r="2738" spans="25:25" x14ac:dyDescent="0.2">
      <c r="Y2738" s="5"/>
    </row>
    <row r="2739" spans="25:25" x14ac:dyDescent="0.2">
      <c r="Y2739" s="5"/>
    </row>
    <row r="2740" spans="25:25" x14ac:dyDescent="0.2">
      <c r="Y2740" s="5"/>
    </row>
    <row r="2741" spans="25:25" x14ac:dyDescent="0.2">
      <c r="Y2741" s="5"/>
    </row>
    <row r="2742" spans="25:25" x14ac:dyDescent="0.2">
      <c r="Y2742" s="5"/>
    </row>
    <row r="2743" spans="25:25" x14ac:dyDescent="0.2">
      <c r="Y2743" s="5"/>
    </row>
    <row r="2744" spans="25:25" x14ac:dyDescent="0.2">
      <c r="Y2744" s="5"/>
    </row>
    <row r="2745" spans="25:25" x14ac:dyDescent="0.2">
      <c r="Y2745" s="5"/>
    </row>
    <row r="2746" spans="25:25" x14ac:dyDescent="0.2">
      <c r="Y2746" s="5"/>
    </row>
    <row r="2747" spans="25:25" x14ac:dyDescent="0.2">
      <c r="Y2747" s="5"/>
    </row>
    <row r="2748" spans="25:25" x14ac:dyDescent="0.2">
      <c r="Y2748" s="5"/>
    </row>
    <row r="2749" spans="25:25" x14ac:dyDescent="0.2">
      <c r="Y2749" s="5"/>
    </row>
    <row r="2750" spans="25:25" x14ac:dyDescent="0.2">
      <c r="Y2750" s="5"/>
    </row>
    <row r="2751" spans="25:25" x14ac:dyDescent="0.2">
      <c r="Y2751" s="5"/>
    </row>
    <row r="2752" spans="25:25" x14ac:dyDescent="0.2">
      <c r="Y2752" s="5"/>
    </row>
    <row r="2753" spans="25:25" x14ac:dyDescent="0.2">
      <c r="Y2753" s="5"/>
    </row>
    <row r="2754" spans="25:25" x14ac:dyDescent="0.2">
      <c r="Y2754" s="5"/>
    </row>
    <row r="2755" spans="25:25" x14ac:dyDescent="0.2">
      <c r="Y2755" s="5"/>
    </row>
    <row r="2756" spans="25:25" x14ac:dyDescent="0.2">
      <c r="Y2756" s="5"/>
    </row>
    <row r="2757" spans="25:25" x14ac:dyDescent="0.2">
      <c r="Y2757" s="5"/>
    </row>
    <row r="2758" spans="25:25" x14ac:dyDescent="0.2">
      <c r="Y2758" s="5"/>
    </row>
    <row r="2759" spans="25:25" x14ac:dyDescent="0.2">
      <c r="Y2759" s="5"/>
    </row>
    <row r="2760" spans="25:25" x14ac:dyDescent="0.2">
      <c r="Y2760" s="5"/>
    </row>
    <row r="2761" spans="25:25" x14ac:dyDescent="0.2">
      <c r="Y2761" s="5"/>
    </row>
    <row r="2762" spans="25:25" x14ac:dyDescent="0.2">
      <c r="Y2762" s="5"/>
    </row>
    <row r="2763" spans="25:25" x14ac:dyDescent="0.2">
      <c r="Y2763" s="5"/>
    </row>
    <row r="2764" spans="25:25" x14ac:dyDescent="0.2">
      <c r="Y2764" s="5"/>
    </row>
    <row r="2765" spans="25:25" x14ac:dyDescent="0.2">
      <c r="Y2765" s="5"/>
    </row>
    <row r="2766" spans="25:25" x14ac:dyDescent="0.2">
      <c r="Y2766" s="5"/>
    </row>
    <row r="2767" spans="25:25" x14ac:dyDescent="0.2">
      <c r="Y2767" s="5"/>
    </row>
    <row r="2768" spans="25:25" x14ac:dyDescent="0.2">
      <c r="Y2768" s="5"/>
    </row>
    <row r="2769" spans="25:25" x14ac:dyDescent="0.2">
      <c r="Y2769" s="5"/>
    </row>
    <row r="2770" spans="25:25" x14ac:dyDescent="0.2">
      <c r="Y2770" s="5"/>
    </row>
    <row r="2771" spans="25:25" x14ac:dyDescent="0.2">
      <c r="Y2771" s="5"/>
    </row>
    <row r="2772" spans="25:25" x14ac:dyDescent="0.2">
      <c r="Y2772" s="5"/>
    </row>
    <row r="2773" spans="25:25" x14ac:dyDescent="0.2">
      <c r="Y2773" s="5"/>
    </row>
    <row r="2774" spans="25:25" x14ac:dyDescent="0.2">
      <c r="Y2774" s="5"/>
    </row>
    <row r="2775" spans="25:25" x14ac:dyDescent="0.2">
      <c r="Y2775" s="5"/>
    </row>
    <row r="2776" spans="25:25" x14ac:dyDescent="0.2">
      <c r="Y2776" s="5"/>
    </row>
    <row r="2777" spans="25:25" x14ac:dyDescent="0.2">
      <c r="Y2777" s="5"/>
    </row>
    <row r="2778" spans="25:25" x14ac:dyDescent="0.2">
      <c r="Y2778" s="5"/>
    </row>
    <row r="2779" spans="25:25" x14ac:dyDescent="0.2">
      <c r="Y2779" s="5"/>
    </row>
    <row r="2780" spans="25:25" x14ac:dyDescent="0.2">
      <c r="Y2780" s="5"/>
    </row>
    <row r="2781" spans="25:25" x14ac:dyDescent="0.2">
      <c r="Y2781" s="5"/>
    </row>
    <row r="2782" spans="25:25" x14ac:dyDescent="0.2">
      <c r="Y2782" s="5"/>
    </row>
    <row r="2783" spans="25:25" x14ac:dyDescent="0.2">
      <c r="Y2783" s="5"/>
    </row>
    <row r="2784" spans="25:25" x14ac:dyDescent="0.2">
      <c r="Y2784" s="5"/>
    </row>
    <row r="2785" spans="25:25" x14ac:dyDescent="0.2">
      <c r="Y2785" s="5"/>
    </row>
    <row r="2786" spans="25:25" x14ac:dyDescent="0.2">
      <c r="Y2786" s="5"/>
    </row>
    <row r="2787" spans="25:25" x14ac:dyDescent="0.2">
      <c r="Y2787" s="5"/>
    </row>
    <row r="2788" spans="25:25" x14ac:dyDescent="0.2">
      <c r="Y2788" s="5"/>
    </row>
    <row r="2789" spans="25:25" x14ac:dyDescent="0.2">
      <c r="Y2789" s="5"/>
    </row>
    <row r="2790" spans="25:25" x14ac:dyDescent="0.2">
      <c r="Y2790" s="5"/>
    </row>
    <row r="2791" spans="25:25" x14ac:dyDescent="0.2">
      <c r="Y2791" s="5"/>
    </row>
    <row r="2792" spans="25:25" x14ac:dyDescent="0.2">
      <c r="Y2792" s="5"/>
    </row>
    <row r="2793" spans="25:25" x14ac:dyDescent="0.2">
      <c r="Y2793" s="5"/>
    </row>
    <row r="2794" spans="25:25" x14ac:dyDescent="0.2">
      <c r="Y2794" s="5"/>
    </row>
    <row r="2795" spans="25:25" x14ac:dyDescent="0.2">
      <c r="Y2795" s="5"/>
    </row>
    <row r="2796" spans="25:25" x14ac:dyDescent="0.2">
      <c r="Y2796" s="5"/>
    </row>
    <row r="2797" spans="25:25" x14ac:dyDescent="0.2">
      <c r="Y2797" s="5"/>
    </row>
    <row r="2798" spans="25:25" x14ac:dyDescent="0.2">
      <c r="Y2798" s="5"/>
    </row>
    <row r="2799" spans="25:25" x14ac:dyDescent="0.2">
      <c r="Y2799" s="5"/>
    </row>
    <row r="2800" spans="25:25" x14ac:dyDescent="0.2">
      <c r="Y2800" s="5"/>
    </row>
    <row r="2801" spans="25:25" x14ac:dyDescent="0.2">
      <c r="Y2801" s="5"/>
    </row>
    <row r="2802" spans="25:25" x14ac:dyDescent="0.2">
      <c r="Y2802" s="5"/>
    </row>
    <row r="2803" spans="25:25" x14ac:dyDescent="0.2">
      <c r="Y2803" s="5"/>
    </row>
    <row r="2804" spans="25:25" x14ac:dyDescent="0.2">
      <c r="Y2804" s="5"/>
    </row>
    <row r="2805" spans="25:25" x14ac:dyDescent="0.2">
      <c r="Y2805" s="5"/>
    </row>
    <row r="2806" spans="25:25" x14ac:dyDescent="0.2">
      <c r="Y2806" s="5"/>
    </row>
    <row r="2807" spans="25:25" x14ac:dyDescent="0.2">
      <c r="Y2807" s="5"/>
    </row>
    <row r="2808" spans="25:25" x14ac:dyDescent="0.2">
      <c r="Y2808" s="5"/>
    </row>
    <row r="2809" spans="25:25" x14ac:dyDescent="0.2">
      <c r="Y2809" s="5"/>
    </row>
    <row r="2810" spans="25:25" x14ac:dyDescent="0.2">
      <c r="Y2810" s="5"/>
    </row>
    <row r="2811" spans="25:25" x14ac:dyDescent="0.2">
      <c r="Y2811" s="5"/>
    </row>
    <row r="2812" spans="25:25" x14ac:dyDescent="0.2">
      <c r="Y2812" s="5"/>
    </row>
    <row r="2813" spans="25:25" x14ac:dyDescent="0.2">
      <c r="Y2813" s="5"/>
    </row>
    <row r="2814" spans="25:25" x14ac:dyDescent="0.2">
      <c r="Y2814" s="5"/>
    </row>
    <row r="2815" spans="25:25" x14ac:dyDescent="0.2">
      <c r="Y2815" s="5"/>
    </row>
    <row r="2816" spans="25:25" x14ac:dyDescent="0.2">
      <c r="Y2816" s="5"/>
    </row>
    <row r="2817" spans="25:25" x14ac:dyDescent="0.2">
      <c r="Y2817" s="5"/>
    </row>
    <row r="2818" spans="25:25" x14ac:dyDescent="0.2">
      <c r="Y2818" s="5"/>
    </row>
    <row r="2819" spans="25:25" x14ac:dyDescent="0.2">
      <c r="Y2819" s="5"/>
    </row>
    <row r="2820" spans="25:25" x14ac:dyDescent="0.2">
      <c r="Y2820" s="5"/>
    </row>
    <row r="2821" spans="25:25" x14ac:dyDescent="0.2">
      <c r="Y2821" s="5"/>
    </row>
    <row r="2822" spans="25:25" x14ac:dyDescent="0.2">
      <c r="Y2822" s="5"/>
    </row>
    <row r="2823" spans="25:25" x14ac:dyDescent="0.2">
      <c r="Y2823" s="5"/>
    </row>
    <row r="2824" spans="25:25" x14ac:dyDescent="0.2">
      <c r="Y2824" s="5"/>
    </row>
    <row r="2825" spans="25:25" x14ac:dyDescent="0.2">
      <c r="Y2825" s="5"/>
    </row>
    <row r="2826" spans="25:25" x14ac:dyDescent="0.2">
      <c r="Y2826" s="5"/>
    </row>
    <row r="2827" spans="25:25" x14ac:dyDescent="0.2">
      <c r="Y2827" s="5"/>
    </row>
    <row r="2828" spans="25:25" x14ac:dyDescent="0.2">
      <c r="Y2828" s="5"/>
    </row>
    <row r="2829" spans="25:25" x14ac:dyDescent="0.2">
      <c r="Y2829" s="5"/>
    </row>
    <row r="2830" spans="25:25" x14ac:dyDescent="0.2">
      <c r="Y2830" s="5"/>
    </row>
    <row r="2831" spans="25:25" x14ac:dyDescent="0.2">
      <c r="Y2831" s="5"/>
    </row>
    <row r="2832" spans="25:25" x14ac:dyDescent="0.2">
      <c r="Y2832" s="5"/>
    </row>
    <row r="2833" spans="25:25" x14ac:dyDescent="0.2">
      <c r="Y2833" s="5"/>
    </row>
    <row r="2834" spans="25:25" x14ac:dyDescent="0.2">
      <c r="Y2834" s="5"/>
    </row>
    <row r="2835" spans="25:25" x14ac:dyDescent="0.2">
      <c r="Y2835" s="5"/>
    </row>
    <row r="2836" spans="25:25" x14ac:dyDescent="0.2">
      <c r="Y2836" s="5"/>
    </row>
    <row r="2837" spans="25:25" x14ac:dyDescent="0.2">
      <c r="Y2837" s="5"/>
    </row>
    <row r="2838" spans="25:25" x14ac:dyDescent="0.2">
      <c r="Y2838" s="5"/>
    </row>
    <row r="2839" spans="25:25" x14ac:dyDescent="0.2">
      <c r="Y2839" s="5"/>
    </row>
    <row r="2840" spans="25:25" x14ac:dyDescent="0.2">
      <c r="Y2840" s="5"/>
    </row>
    <row r="2841" spans="25:25" x14ac:dyDescent="0.2">
      <c r="Y2841" s="5"/>
    </row>
    <row r="2842" spans="25:25" x14ac:dyDescent="0.2">
      <c r="Y2842" s="5"/>
    </row>
    <row r="2843" spans="25:25" x14ac:dyDescent="0.2">
      <c r="Y2843" s="5"/>
    </row>
    <row r="2844" spans="25:25" x14ac:dyDescent="0.2">
      <c r="Y2844" s="5"/>
    </row>
    <row r="2845" spans="25:25" x14ac:dyDescent="0.2">
      <c r="Y2845" s="5"/>
    </row>
    <row r="2846" spans="25:25" x14ac:dyDescent="0.2">
      <c r="Y2846" s="5"/>
    </row>
    <row r="2847" spans="25:25" x14ac:dyDescent="0.2">
      <c r="Y2847" s="5"/>
    </row>
    <row r="2848" spans="25:25" x14ac:dyDescent="0.2">
      <c r="Y2848" s="5"/>
    </row>
    <row r="2849" spans="25:25" x14ac:dyDescent="0.2">
      <c r="Y2849" s="5"/>
    </row>
    <row r="2850" spans="25:25" x14ac:dyDescent="0.2">
      <c r="Y2850" s="5"/>
    </row>
    <row r="2851" spans="25:25" x14ac:dyDescent="0.2">
      <c r="Y2851" s="5"/>
    </row>
    <row r="2852" spans="25:25" x14ac:dyDescent="0.2">
      <c r="Y2852" s="5"/>
    </row>
    <row r="2853" spans="25:25" x14ac:dyDescent="0.2">
      <c r="Y2853" s="5"/>
    </row>
    <row r="2854" spans="25:25" x14ac:dyDescent="0.2">
      <c r="Y2854" s="5"/>
    </row>
    <row r="2855" spans="25:25" x14ac:dyDescent="0.2">
      <c r="Y2855" s="5"/>
    </row>
    <row r="2856" spans="25:25" x14ac:dyDescent="0.2">
      <c r="Y2856" s="5"/>
    </row>
    <row r="2857" spans="25:25" x14ac:dyDescent="0.2">
      <c r="Y2857" s="5"/>
    </row>
    <row r="2858" spans="25:25" x14ac:dyDescent="0.2">
      <c r="Y2858" s="5"/>
    </row>
    <row r="2859" spans="25:25" x14ac:dyDescent="0.2">
      <c r="Y2859" s="5"/>
    </row>
    <row r="2860" spans="25:25" x14ac:dyDescent="0.2">
      <c r="Y2860" s="5"/>
    </row>
    <row r="2861" spans="25:25" x14ac:dyDescent="0.2">
      <c r="Y2861" s="5"/>
    </row>
    <row r="2862" spans="25:25" x14ac:dyDescent="0.2">
      <c r="Y2862" s="5"/>
    </row>
    <row r="2863" spans="25:25" x14ac:dyDescent="0.2">
      <c r="Y2863" s="5"/>
    </row>
    <row r="2864" spans="25:25" x14ac:dyDescent="0.2">
      <c r="Y2864" s="5"/>
    </row>
    <row r="2865" spans="25:25" x14ac:dyDescent="0.2">
      <c r="Y2865" s="5"/>
    </row>
    <row r="2866" spans="25:25" x14ac:dyDescent="0.2">
      <c r="Y2866" s="5"/>
    </row>
    <row r="2867" spans="25:25" x14ac:dyDescent="0.2">
      <c r="Y2867" s="5"/>
    </row>
    <row r="2868" spans="25:25" x14ac:dyDescent="0.2">
      <c r="Y2868" s="5"/>
    </row>
    <row r="2869" spans="25:25" x14ac:dyDescent="0.2">
      <c r="Y2869" s="5"/>
    </row>
    <row r="2870" spans="25:25" x14ac:dyDescent="0.2">
      <c r="Y2870" s="5"/>
    </row>
    <row r="2871" spans="25:25" x14ac:dyDescent="0.2">
      <c r="Y2871" s="5"/>
    </row>
    <row r="2872" spans="25:25" x14ac:dyDescent="0.2">
      <c r="Y2872" s="5"/>
    </row>
    <row r="2873" spans="25:25" x14ac:dyDescent="0.2">
      <c r="Y2873" s="5"/>
    </row>
    <row r="2874" spans="25:25" x14ac:dyDescent="0.2">
      <c r="Y2874" s="5"/>
    </row>
    <row r="2875" spans="25:25" x14ac:dyDescent="0.2">
      <c r="Y2875" s="5"/>
    </row>
    <row r="2876" spans="25:25" x14ac:dyDescent="0.2">
      <c r="Y2876" s="5"/>
    </row>
    <row r="2877" spans="25:25" x14ac:dyDescent="0.2">
      <c r="Y2877" s="5"/>
    </row>
    <row r="2878" spans="25:25" x14ac:dyDescent="0.2">
      <c r="Y2878" s="5"/>
    </row>
    <row r="2879" spans="25:25" x14ac:dyDescent="0.2">
      <c r="Y2879" s="5"/>
    </row>
    <row r="2880" spans="25:25" x14ac:dyDescent="0.2">
      <c r="Y2880" s="5"/>
    </row>
    <row r="2881" spans="25:25" x14ac:dyDescent="0.2">
      <c r="Y2881" s="5"/>
    </row>
    <row r="2882" spans="25:25" x14ac:dyDescent="0.2">
      <c r="Y2882" s="5"/>
    </row>
    <row r="2883" spans="25:25" x14ac:dyDescent="0.2">
      <c r="Y2883" s="5"/>
    </row>
    <row r="2884" spans="25:25" x14ac:dyDescent="0.2">
      <c r="Y2884" s="5"/>
    </row>
    <row r="2885" spans="25:25" x14ac:dyDescent="0.2">
      <c r="Y2885" s="5"/>
    </row>
    <row r="2886" spans="25:25" x14ac:dyDescent="0.2">
      <c r="Y2886" s="5"/>
    </row>
    <row r="2887" spans="25:25" x14ac:dyDescent="0.2">
      <c r="Y2887" s="5"/>
    </row>
    <row r="2888" spans="25:25" x14ac:dyDescent="0.2">
      <c r="Y2888" s="5"/>
    </row>
    <row r="2889" spans="25:25" x14ac:dyDescent="0.2">
      <c r="Y2889" s="5"/>
    </row>
    <row r="2890" spans="25:25" x14ac:dyDescent="0.2">
      <c r="Y2890" s="5"/>
    </row>
    <row r="2891" spans="25:25" x14ac:dyDescent="0.2">
      <c r="Y2891" s="5"/>
    </row>
    <row r="2892" spans="25:25" x14ac:dyDescent="0.2">
      <c r="Y2892" s="5"/>
    </row>
    <row r="2893" spans="25:25" x14ac:dyDescent="0.2">
      <c r="Y2893" s="5"/>
    </row>
    <row r="2894" spans="25:25" x14ac:dyDescent="0.2">
      <c r="Y2894" s="5"/>
    </row>
    <row r="2895" spans="25:25" x14ac:dyDescent="0.2">
      <c r="Y2895" s="5"/>
    </row>
    <row r="2896" spans="25:25" x14ac:dyDescent="0.2">
      <c r="Y2896" s="5"/>
    </row>
    <row r="2897" spans="25:25" x14ac:dyDescent="0.2">
      <c r="Y2897" s="5"/>
    </row>
    <row r="2898" spans="25:25" x14ac:dyDescent="0.2">
      <c r="Y2898" s="5"/>
    </row>
    <row r="2899" spans="25:25" x14ac:dyDescent="0.2">
      <c r="Y2899" s="5"/>
    </row>
    <row r="2900" spans="25:25" x14ac:dyDescent="0.2">
      <c r="Y2900" s="5"/>
    </row>
    <row r="2901" spans="25:25" x14ac:dyDescent="0.2">
      <c r="Y2901" s="5"/>
    </row>
    <row r="2902" spans="25:25" x14ac:dyDescent="0.2">
      <c r="Y2902" s="5"/>
    </row>
    <row r="2903" spans="25:25" x14ac:dyDescent="0.2">
      <c r="Y2903" s="5"/>
    </row>
    <row r="2904" spans="25:25" x14ac:dyDescent="0.2">
      <c r="Y2904" s="5"/>
    </row>
    <row r="2905" spans="25:25" x14ac:dyDescent="0.2">
      <c r="Y2905" s="5"/>
    </row>
    <row r="2906" spans="25:25" x14ac:dyDescent="0.2">
      <c r="Y2906" s="5"/>
    </row>
    <row r="2907" spans="25:25" x14ac:dyDescent="0.2">
      <c r="Y2907" s="5"/>
    </row>
    <row r="2908" spans="25:25" x14ac:dyDescent="0.2">
      <c r="Y2908" s="5"/>
    </row>
    <row r="2909" spans="25:25" x14ac:dyDescent="0.2">
      <c r="Y2909" s="5"/>
    </row>
    <row r="2910" spans="25:25" x14ac:dyDescent="0.2">
      <c r="Y2910" s="5"/>
    </row>
    <row r="2911" spans="25:25" x14ac:dyDescent="0.2">
      <c r="Y2911" s="5"/>
    </row>
    <row r="2912" spans="25:25" x14ac:dyDescent="0.2">
      <c r="Y2912" s="5"/>
    </row>
    <row r="2913" spans="25:25" x14ac:dyDescent="0.2">
      <c r="Y2913" s="5"/>
    </row>
    <row r="2914" spans="25:25" x14ac:dyDescent="0.2">
      <c r="Y2914" s="5"/>
    </row>
    <row r="2915" spans="25:25" x14ac:dyDescent="0.2">
      <c r="Y2915" s="5"/>
    </row>
    <row r="2916" spans="25:25" x14ac:dyDescent="0.2">
      <c r="Y2916" s="5"/>
    </row>
    <row r="2917" spans="25:25" x14ac:dyDescent="0.2">
      <c r="Y2917" s="5"/>
    </row>
    <row r="2918" spans="25:25" x14ac:dyDescent="0.2">
      <c r="Y2918" s="5"/>
    </row>
    <row r="2919" spans="25:25" x14ac:dyDescent="0.2">
      <c r="Y2919" s="5"/>
    </row>
    <row r="2920" spans="25:25" x14ac:dyDescent="0.2">
      <c r="Y2920" s="5"/>
    </row>
    <row r="2921" spans="25:25" x14ac:dyDescent="0.2">
      <c r="Y2921" s="5"/>
    </row>
    <row r="2922" spans="25:25" x14ac:dyDescent="0.2">
      <c r="Y2922" s="5"/>
    </row>
    <row r="2923" spans="25:25" x14ac:dyDescent="0.2">
      <c r="Y2923" s="5"/>
    </row>
    <row r="2924" spans="25:25" x14ac:dyDescent="0.2">
      <c r="Y2924" s="5"/>
    </row>
    <row r="2925" spans="25:25" x14ac:dyDescent="0.2">
      <c r="Y2925" s="5"/>
    </row>
    <row r="2926" spans="25:25" x14ac:dyDescent="0.2">
      <c r="Y2926" s="5"/>
    </row>
    <row r="2927" spans="25:25" x14ac:dyDescent="0.2">
      <c r="Y2927" s="5"/>
    </row>
    <row r="2928" spans="25:25" x14ac:dyDescent="0.2">
      <c r="Y2928" s="5"/>
    </row>
    <row r="2929" spans="25:25" x14ac:dyDescent="0.2">
      <c r="Y2929" s="5"/>
    </row>
    <row r="2930" spans="25:25" x14ac:dyDescent="0.2">
      <c r="Y2930" s="5"/>
    </row>
    <row r="2931" spans="25:25" x14ac:dyDescent="0.2">
      <c r="Y2931" s="5"/>
    </row>
    <row r="2932" spans="25:25" x14ac:dyDescent="0.2">
      <c r="Y2932" s="5"/>
    </row>
    <row r="2933" spans="25:25" x14ac:dyDescent="0.2">
      <c r="Y2933" s="5"/>
    </row>
    <row r="2934" spans="25:25" x14ac:dyDescent="0.2">
      <c r="Y2934" s="5"/>
    </row>
    <row r="2935" spans="25:25" x14ac:dyDescent="0.2">
      <c r="Y2935" s="5"/>
    </row>
    <row r="2936" spans="25:25" x14ac:dyDescent="0.2">
      <c r="Y2936" s="5"/>
    </row>
    <row r="2937" spans="25:25" x14ac:dyDescent="0.2">
      <c r="Y2937" s="5"/>
    </row>
    <row r="2938" spans="25:25" x14ac:dyDescent="0.2">
      <c r="Y2938" s="5"/>
    </row>
    <row r="2939" spans="25:25" x14ac:dyDescent="0.2">
      <c r="Y2939" s="5"/>
    </row>
    <row r="2940" spans="25:25" x14ac:dyDescent="0.2">
      <c r="Y2940" s="5"/>
    </row>
    <row r="2941" spans="25:25" x14ac:dyDescent="0.2">
      <c r="Y2941" s="5"/>
    </row>
    <row r="2942" spans="25:25" x14ac:dyDescent="0.2">
      <c r="Y2942" s="5"/>
    </row>
    <row r="2943" spans="25:25" x14ac:dyDescent="0.2">
      <c r="Y2943" s="5"/>
    </row>
    <row r="2944" spans="25:25" x14ac:dyDescent="0.2">
      <c r="Y2944" s="5"/>
    </row>
    <row r="2945" spans="25:25" x14ac:dyDescent="0.2">
      <c r="Y2945" s="5"/>
    </row>
    <row r="2946" spans="25:25" x14ac:dyDescent="0.2">
      <c r="Y2946" s="5"/>
    </row>
    <row r="2947" spans="25:25" x14ac:dyDescent="0.2">
      <c r="Y2947" s="5"/>
    </row>
    <row r="2948" spans="25:25" x14ac:dyDescent="0.2">
      <c r="Y2948" s="5"/>
    </row>
    <row r="2949" spans="25:25" x14ac:dyDescent="0.2">
      <c r="Y2949" s="5"/>
    </row>
    <row r="2950" spans="25:25" x14ac:dyDescent="0.2">
      <c r="Y2950" s="5"/>
    </row>
    <row r="2951" spans="25:25" x14ac:dyDescent="0.2">
      <c r="Y2951" s="5"/>
    </row>
    <row r="2952" spans="25:25" x14ac:dyDescent="0.2">
      <c r="Y2952" s="5"/>
    </row>
    <row r="2953" spans="25:25" x14ac:dyDescent="0.2">
      <c r="Y2953" s="5"/>
    </row>
    <row r="2954" spans="25:25" x14ac:dyDescent="0.2">
      <c r="Y2954" s="5"/>
    </row>
    <row r="2955" spans="25:25" x14ac:dyDescent="0.2">
      <c r="Y2955" s="5"/>
    </row>
    <row r="2956" spans="25:25" x14ac:dyDescent="0.2">
      <c r="Y2956" s="5"/>
    </row>
    <row r="2957" spans="25:25" x14ac:dyDescent="0.2">
      <c r="Y2957" s="5"/>
    </row>
    <row r="2958" spans="25:25" x14ac:dyDescent="0.2">
      <c r="Y2958" s="5"/>
    </row>
    <row r="2959" spans="25:25" x14ac:dyDescent="0.2">
      <c r="Y2959" s="5"/>
    </row>
    <row r="2960" spans="25:25" x14ac:dyDescent="0.2">
      <c r="Y2960" s="5"/>
    </row>
    <row r="2961" spans="25:25" x14ac:dyDescent="0.2">
      <c r="Y2961" s="5"/>
    </row>
    <row r="2962" spans="25:25" x14ac:dyDescent="0.2">
      <c r="Y2962" s="5"/>
    </row>
    <row r="2963" spans="25:25" x14ac:dyDescent="0.2">
      <c r="Y2963" s="5"/>
    </row>
    <row r="2964" spans="25:25" x14ac:dyDescent="0.2">
      <c r="Y2964" s="5"/>
    </row>
    <row r="2965" spans="25:25" x14ac:dyDescent="0.2">
      <c r="Y2965" s="5"/>
    </row>
    <row r="2966" spans="25:25" x14ac:dyDescent="0.2">
      <c r="Y2966" s="5"/>
    </row>
    <row r="2967" spans="25:25" x14ac:dyDescent="0.2">
      <c r="Y2967" s="5"/>
    </row>
    <row r="2968" spans="25:25" x14ac:dyDescent="0.2">
      <c r="Y2968" s="5"/>
    </row>
    <row r="2969" spans="25:25" x14ac:dyDescent="0.2">
      <c r="Y2969" s="5"/>
    </row>
    <row r="2970" spans="25:25" x14ac:dyDescent="0.2">
      <c r="Y2970" s="5"/>
    </row>
    <row r="2971" spans="25:25" x14ac:dyDescent="0.2">
      <c r="Y2971" s="5"/>
    </row>
    <row r="2972" spans="25:25" x14ac:dyDescent="0.2">
      <c r="Y2972" s="5"/>
    </row>
    <row r="2973" spans="25:25" x14ac:dyDescent="0.2">
      <c r="Y2973" s="5"/>
    </row>
    <row r="2974" spans="25:25" x14ac:dyDescent="0.2">
      <c r="Y2974" s="5"/>
    </row>
    <row r="2975" spans="25:25" x14ac:dyDescent="0.2">
      <c r="Y2975" s="5"/>
    </row>
    <row r="2976" spans="25:25" x14ac:dyDescent="0.2">
      <c r="Y2976" s="5"/>
    </row>
    <row r="2977" spans="25:25" x14ac:dyDescent="0.2">
      <c r="Y2977" s="5"/>
    </row>
    <row r="2978" spans="25:25" x14ac:dyDescent="0.2">
      <c r="Y2978" s="5"/>
    </row>
    <row r="2979" spans="25:25" x14ac:dyDescent="0.2">
      <c r="Y2979" s="5"/>
    </row>
    <row r="2980" spans="25:25" x14ac:dyDescent="0.2">
      <c r="Y2980" s="5"/>
    </row>
    <row r="2981" spans="25:25" x14ac:dyDescent="0.2">
      <c r="Y2981" s="5"/>
    </row>
    <row r="2982" spans="25:25" x14ac:dyDescent="0.2">
      <c r="Y2982" s="5"/>
    </row>
    <row r="2983" spans="25:25" x14ac:dyDescent="0.2">
      <c r="Y2983" s="5"/>
    </row>
    <row r="2984" spans="25:25" x14ac:dyDescent="0.2">
      <c r="Y2984" s="5"/>
    </row>
    <row r="2985" spans="25:25" x14ac:dyDescent="0.2">
      <c r="Y2985" s="5"/>
    </row>
    <row r="2986" spans="25:25" x14ac:dyDescent="0.2">
      <c r="Y2986" s="5"/>
    </row>
    <row r="2987" spans="25:25" x14ac:dyDescent="0.2">
      <c r="Y2987" s="5"/>
    </row>
    <row r="2988" spans="25:25" x14ac:dyDescent="0.2">
      <c r="Y2988" s="5"/>
    </row>
    <row r="2989" spans="25:25" x14ac:dyDescent="0.2">
      <c r="Y2989" s="5"/>
    </row>
    <row r="2990" spans="25:25" x14ac:dyDescent="0.2">
      <c r="Y2990" s="5"/>
    </row>
    <row r="2991" spans="25:25" x14ac:dyDescent="0.2">
      <c r="Y2991" s="5"/>
    </row>
    <row r="2992" spans="25:25" x14ac:dyDescent="0.2">
      <c r="Y2992" s="5"/>
    </row>
    <row r="2993" spans="25:25" x14ac:dyDescent="0.2">
      <c r="Y2993" s="5"/>
    </row>
    <row r="2994" spans="25:25" x14ac:dyDescent="0.2">
      <c r="Y2994" s="5"/>
    </row>
    <row r="2995" spans="25:25" x14ac:dyDescent="0.2">
      <c r="Y2995" s="5"/>
    </row>
    <row r="2996" spans="25:25" x14ac:dyDescent="0.2">
      <c r="Y2996" s="5"/>
    </row>
    <row r="2997" spans="25:25" x14ac:dyDescent="0.2">
      <c r="Y2997" s="5"/>
    </row>
    <row r="2998" spans="25:25" x14ac:dyDescent="0.2">
      <c r="Y2998" s="5"/>
    </row>
    <row r="2999" spans="25:25" x14ac:dyDescent="0.2">
      <c r="Y2999" s="5"/>
    </row>
    <row r="3000" spans="25:25" x14ac:dyDescent="0.2">
      <c r="Y3000" s="5"/>
    </row>
    <row r="3001" spans="25:25" x14ac:dyDescent="0.2">
      <c r="Y3001" s="5"/>
    </row>
    <row r="3002" spans="25:25" x14ac:dyDescent="0.2">
      <c r="Y3002" s="5"/>
    </row>
    <row r="3003" spans="25:25" x14ac:dyDescent="0.2">
      <c r="Y3003" s="5"/>
    </row>
    <row r="3004" spans="25:25" x14ac:dyDescent="0.2">
      <c r="Y3004" s="5"/>
    </row>
    <row r="3005" spans="25:25" x14ac:dyDescent="0.2">
      <c r="Y3005" s="5"/>
    </row>
    <row r="3006" spans="25:25" x14ac:dyDescent="0.2">
      <c r="Y3006" s="5"/>
    </row>
    <row r="3007" spans="25:25" x14ac:dyDescent="0.2">
      <c r="Y3007" s="5"/>
    </row>
    <row r="3008" spans="25:25" x14ac:dyDescent="0.2">
      <c r="Y3008" s="5"/>
    </row>
    <row r="3009" spans="25:25" x14ac:dyDescent="0.2">
      <c r="Y3009" s="5"/>
    </row>
    <row r="3010" spans="25:25" x14ac:dyDescent="0.2">
      <c r="Y3010" s="5"/>
    </row>
    <row r="3011" spans="25:25" x14ac:dyDescent="0.2">
      <c r="Y3011" s="5"/>
    </row>
    <row r="3012" spans="25:25" x14ac:dyDescent="0.2">
      <c r="Y3012" s="5"/>
    </row>
    <row r="3013" spans="25:25" x14ac:dyDescent="0.2">
      <c r="Y3013" s="5"/>
    </row>
    <row r="3014" spans="25:25" x14ac:dyDescent="0.2">
      <c r="Y3014" s="5"/>
    </row>
    <row r="3015" spans="25:25" x14ac:dyDescent="0.2">
      <c r="Y3015" s="5"/>
    </row>
    <row r="3016" spans="25:25" x14ac:dyDescent="0.2">
      <c r="Y3016" s="5"/>
    </row>
    <row r="3017" spans="25:25" x14ac:dyDescent="0.2">
      <c r="Y3017" s="5"/>
    </row>
    <row r="3018" spans="25:25" x14ac:dyDescent="0.2">
      <c r="Y3018" s="5"/>
    </row>
    <row r="3019" spans="25:25" x14ac:dyDescent="0.2">
      <c r="Y3019" s="5"/>
    </row>
    <row r="3020" spans="25:25" x14ac:dyDescent="0.2">
      <c r="Y3020" s="5"/>
    </row>
    <row r="3021" spans="25:25" x14ac:dyDescent="0.2">
      <c r="Y3021" s="5"/>
    </row>
    <row r="3022" spans="25:25" x14ac:dyDescent="0.2">
      <c r="Y3022" s="5"/>
    </row>
    <row r="3023" spans="25:25" x14ac:dyDescent="0.2">
      <c r="Y3023" s="5"/>
    </row>
    <row r="3024" spans="25:25" x14ac:dyDescent="0.2">
      <c r="Y3024" s="5"/>
    </row>
    <row r="3025" spans="25:25" x14ac:dyDescent="0.2">
      <c r="Y3025" s="5"/>
    </row>
    <row r="3026" spans="25:25" x14ac:dyDescent="0.2">
      <c r="Y3026" s="5"/>
    </row>
    <row r="3027" spans="25:25" x14ac:dyDescent="0.2">
      <c r="Y3027" s="5"/>
    </row>
    <row r="3028" spans="25:25" x14ac:dyDescent="0.2">
      <c r="Y3028" s="5"/>
    </row>
    <row r="3029" spans="25:25" x14ac:dyDescent="0.2">
      <c r="Y3029" s="5"/>
    </row>
    <row r="3030" spans="25:25" x14ac:dyDescent="0.2">
      <c r="Y3030" s="5"/>
    </row>
    <row r="3031" spans="25:25" x14ac:dyDescent="0.2">
      <c r="Y3031" s="5"/>
    </row>
    <row r="3032" spans="25:25" x14ac:dyDescent="0.2">
      <c r="Y3032" s="5"/>
    </row>
    <row r="3033" spans="25:25" x14ac:dyDescent="0.2">
      <c r="Y3033" s="5"/>
    </row>
    <row r="3034" spans="25:25" x14ac:dyDescent="0.2">
      <c r="Y3034" s="5"/>
    </row>
    <row r="3035" spans="25:25" x14ac:dyDescent="0.2">
      <c r="Y3035" s="5"/>
    </row>
    <row r="3036" spans="25:25" x14ac:dyDescent="0.2">
      <c r="Y3036" s="5"/>
    </row>
    <row r="3037" spans="25:25" x14ac:dyDescent="0.2">
      <c r="Y3037" s="5"/>
    </row>
    <row r="3038" spans="25:25" x14ac:dyDescent="0.2">
      <c r="Y3038" s="5"/>
    </row>
    <row r="3039" spans="25:25" x14ac:dyDescent="0.2">
      <c r="Y3039" s="5"/>
    </row>
    <row r="3040" spans="25:25" x14ac:dyDescent="0.2">
      <c r="Y3040" s="5"/>
    </row>
    <row r="3041" spans="25:25" x14ac:dyDescent="0.2">
      <c r="Y3041" s="5"/>
    </row>
    <row r="3042" spans="25:25" x14ac:dyDescent="0.2">
      <c r="Y3042" s="5"/>
    </row>
    <row r="3043" spans="25:25" x14ac:dyDescent="0.2">
      <c r="Y3043" s="5"/>
    </row>
    <row r="3044" spans="25:25" x14ac:dyDescent="0.2">
      <c r="Y3044" s="5"/>
    </row>
    <row r="3045" spans="25:25" x14ac:dyDescent="0.2">
      <c r="Y3045" s="5"/>
    </row>
    <row r="3046" spans="25:25" x14ac:dyDescent="0.2">
      <c r="Y3046" s="5"/>
    </row>
    <row r="3047" spans="25:25" x14ac:dyDescent="0.2">
      <c r="Y3047" s="5"/>
    </row>
    <row r="3048" spans="25:25" x14ac:dyDescent="0.2">
      <c r="Y3048" s="5"/>
    </row>
    <row r="3049" spans="25:25" x14ac:dyDescent="0.2">
      <c r="Y3049" s="5"/>
    </row>
    <row r="3050" spans="25:25" x14ac:dyDescent="0.2">
      <c r="Y3050" s="5"/>
    </row>
    <row r="3051" spans="25:25" x14ac:dyDescent="0.2">
      <c r="Y3051" s="5"/>
    </row>
    <row r="3052" spans="25:25" x14ac:dyDescent="0.2">
      <c r="Y3052" s="5"/>
    </row>
    <row r="3053" spans="25:25" x14ac:dyDescent="0.2">
      <c r="Y3053" s="5"/>
    </row>
    <row r="3054" spans="25:25" x14ac:dyDescent="0.2">
      <c r="Y3054" s="5"/>
    </row>
    <row r="3055" spans="25:25" x14ac:dyDescent="0.2">
      <c r="Y3055" s="5"/>
    </row>
    <row r="3056" spans="25:25" x14ac:dyDescent="0.2">
      <c r="Y3056" s="5"/>
    </row>
    <row r="3057" spans="25:25" x14ac:dyDescent="0.2">
      <c r="Y3057" s="5"/>
    </row>
    <row r="3058" spans="25:25" x14ac:dyDescent="0.2">
      <c r="Y3058" s="5"/>
    </row>
    <row r="3059" spans="25:25" x14ac:dyDescent="0.2">
      <c r="Y3059" s="5"/>
    </row>
    <row r="3060" spans="25:25" x14ac:dyDescent="0.2">
      <c r="Y3060" s="5"/>
    </row>
    <row r="3061" spans="25:25" x14ac:dyDescent="0.2">
      <c r="Y3061" s="5"/>
    </row>
    <row r="3062" spans="25:25" x14ac:dyDescent="0.2">
      <c r="Y3062" s="5"/>
    </row>
    <row r="3063" spans="25:25" x14ac:dyDescent="0.2">
      <c r="Y3063" s="5"/>
    </row>
    <row r="3064" spans="25:25" x14ac:dyDescent="0.2">
      <c r="Y3064" s="5"/>
    </row>
    <row r="3065" spans="25:25" x14ac:dyDescent="0.2">
      <c r="Y3065" s="5"/>
    </row>
    <row r="3066" spans="25:25" x14ac:dyDescent="0.2">
      <c r="Y3066" s="5"/>
    </row>
    <row r="3067" spans="25:25" x14ac:dyDescent="0.2">
      <c r="Y3067" s="5"/>
    </row>
    <row r="3068" spans="25:25" x14ac:dyDescent="0.2">
      <c r="Y3068" s="5"/>
    </row>
    <row r="3069" spans="25:25" x14ac:dyDescent="0.2">
      <c r="Y3069" s="5"/>
    </row>
    <row r="3070" spans="25:25" x14ac:dyDescent="0.2">
      <c r="Y3070" s="5"/>
    </row>
    <row r="3071" spans="25:25" x14ac:dyDescent="0.2">
      <c r="Y3071" s="5"/>
    </row>
    <row r="3072" spans="25:25" x14ac:dyDescent="0.2">
      <c r="Y3072" s="5"/>
    </row>
    <row r="3073" spans="25:25" x14ac:dyDescent="0.2">
      <c r="Y3073" s="5"/>
    </row>
    <row r="3074" spans="25:25" x14ac:dyDescent="0.2">
      <c r="Y3074" s="5"/>
    </row>
    <row r="3075" spans="25:25" x14ac:dyDescent="0.2">
      <c r="Y3075" s="5"/>
    </row>
    <row r="3076" spans="25:25" x14ac:dyDescent="0.2">
      <c r="Y3076" s="5"/>
    </row>
    <row r="3077" spans="25:25" x14ac:dyDescent="0.2">
      <c r="Y3077" s="5"/>
    </row>
    <row r="3078" spans="25:25" x14ac:dyDescent="0.2">
      <c r="Y3078" s="5"/>
    </row>
    <row r="3079" spans="25:25" x14ac:dyDescent="0.2">
      <c r="Y3079" s="5"/>
    </row>
    <row r="3080" spans="25:25" x14ac:dyDescent="0.2">
      <c r="Y3080" s="5"/>
    </row>
    <row r="3081" spans="25:25" x14ac:dyDescent="0.2">
      <c r="Y3081" s="5"/>
    </row>
    <row r="3082" spans="25:25" x14ac:dyDescent="0.2">
      <c r="Y3082" s="5"/>
    </row>
    <row r="3083" spans="25:25" x14ac:dyDescent="0.2">
      <c r="Y3083" s="5"/>
    </row>
    <row r="3084" spans="25:25" x14ac:dyDescent="0.2">
      <c r="Y3084" s="5"/>
    </row>
    <row r="3085" spans="25:25" x14ac:dyDescent="0.2">
      <c r="Y3085" s="5"/>
    </row>
    <row r="3086" spans="25:25" x14ac:dyDescent="0.2">
      <c r="Y3086" s="5"/>
    </row>
    <row r="3087" spans="25:25" x14ac:dyDescent="0.2">
      <c r="Y3087" s="5"/>
    </row>
    <row r="3088" spans="25:25" x14ac:dyDescent="0.2">
      <c r="Y3088" s="5"/>
    </row>
    <row r="3089" spans="25:25" x14ac:dyDescent="0.2">
      <c r="Y3089" s="5"/>
    </row>
    <row r="3090" spans="25:25" x14ac:dyDescent="0.2">
      <c r="Y3090" s="5"/>
    </row>
    <row r="3091" spans="25:25" x14ac:dyDescent="0.2">
      <c r="Y3091" s="5"/>
    </row>
    <row r="3092" spans="25:25" x14ac:dyDescent="0.2">
      <c r="Y3092" s="5"/>
    </row>
    <row r="3093" spans="25:25" x14ac:dyDescent="0.2">
      <c r="Y3093" s="5"/>
    </row>
    <row r="3094" spans="25:25" x14ac:dyDescent="0.2">
      <c r="Y3094" s="5"/>
    </row>
    <row r="3095" spans="25:25" x14ac:dyDescent="0.2">
      <c r="Y3095" s="5"/>
    </row>
    <row r="3096" spans="25:25" x14ac:dyDescent="0.2">
      <c r="Y3096" s="5"/>
    </row>
    <row r="3097" spans="25:25" x14ac:dyDescent="0.2">
      <c r="Y3097" s="5"/>
    </row>
    <row r="3098" spans="25:25" x14ac:dyDescent="0.2">
      <c r="Y3098" s="5"/>
    </row>
    <row r="3099" spans="25:25" x14ac:dyDescent="0.2">
      <c r="Y3099" s="5"/>
    </row>
    <row r="3100" spans="25:25" x14ac:dyDescent="0.2">
      <c r="Y3100" s="5"/>
    </row>
    <row r="3101" spans="25:25" x14ac:dyDescent="0.2">
      <c r="Y3101" s="5"/>
    </row>
    <row r="3102" spans="25:25" x14ac:dyDescent="0.2">
      <c r="Y3102" s="5"/>
    </row>
    <row r="3103" spans="25:25" x14ac:dyDescent="0.2">
      <c r="Y3103" s="5"/>
    </row>
    <row r="3104" spans="25:25" x14ac:dyDescent="0.2">
      <c r="Y3104" s="5"/>
    </row>
    <row r="3105" spans="25:25" x14ac:dyDescent="0.2">
      <c r="Y3105" s="5"/>
    </row>
    <row r="3106" spans="25:25" x14ac:dyDescent="0.2">
      <c r="Y3106" s="5"/>
    </row>
    <row r="3107" spans="25:25" x14ac:dyDescent="0.2">
      <c r="Y3107" s="5"/>
    </row>
    <row r="3108" spans="25:25" x14ac:dyDescent="0.2">
      <c r="Y3108" s="5"/>
    </row>
    <row r="3109" spans="25:25" x14ac:dyDescent="0.2">
      <c r="Y3109" s="5"/>
    </row>
    <row r="3110" spans="25:25" x14ac:dyDescent="0.2">
      <c r="Y3110" s="5"/>
    </row>
    <row r="3111" spans="25:25" x14ac:dyDescent="0.2">
      <c r="Y3111" s="5"/>
    </row>
    <row r="3112" spans="25:25" x14ac:dyDescent="0.2">
      <c r="Y3112" s="5"/>
    </row>
    <row r="3113" spans="25:25" x14ac:dyDescent="0.2">
      <c r="Y3113" s="5"/>
    </row>
    <row r="3114" spans="25:25" x14ac:dyDescent="0.2">
      <c r="Y3114" s="5"/>
    </row>
    <row r="3115" spans="25:25" x14ac:dyDescent="0.2">
      <c r="Y3115" s="5"/>
    </row>
    <row r="3116" spans="25:25" x14ac:dyDescent="0.2">
      <c r="Y3116" s="5"/>
    </row>
    <row r="3117" spans="25:25" x14ac:dyDescent="0.2">
      <c r="Y3117" s="5"/>
    </row>
    <row r="3118" spans="25:25" x14ac:dyDescent="0.2">
      <c r="Y3118" s="5"/>
    </row>
    <row r="3119" spans="25:25" x14ac:dyDescent="0.2">
      <c r="Y3119" s="5"/>
    </row>
    <row r="3120" spans="25:25" x14ac:dyDescent="0.2">
      <c r="Y3120" s="5"/>
    </row>
    <row r="3121" spans="25:25" x14ac:dyDescent="0.2">
      <c r="Y3121" s="5"/>
    </row>
    <row r="3122" spans="25:25" x14ac:dyDescent="0.2">
      <c r="Y3122" s="5"/>
    </row>
    <row r="3123" spans="25:25" x14ac:dyDescent="0.2">
      <c r="Y3123" s="5"/>
    </row>
    <row r="3124" spans="25:25" x14ac:dyDescent="0.2">
      <c r="Y3124" s="5"/>
    </row>
    <row r="3125" spans="25:25" x14ac:dyDescent="0.2">
      <c r="Y3125" s="5"/>
    </row>
    <row r="3126" spans="25:25" x14ac:dyDescent="0.2">
      <c r="Y3126" s="5"/>
    </row>
    <row r="3127" spans="25:25" x14ac:dyDescent="0.2">
      <c r="Y3127" s="5"/>
    </row>
    <row r="3128" spans="25:25" x14ac:dyDescent="0.2">
      <c r="Y3128" s="5"/>
    </row>
    <row r="3129" spans="25:25" x14ac:dyDescent="0.2">
      <c r="Y3129" s="5"/>
    </row>
    <row r="3130" spans="25:25" x14ac:dyDescent="0.2">
      <c r="Y3130" s="5"/>
    </row>
    <row r="3131" spans="25:25" x14ac:dyDescent="0.2">
      <c r="Y3131" s="5"/>
    </row>
    <row r="3132" spans="25:25" x14ac:dyDescent="0.2">
      <c r="Y3132" s="5"/>
    </row>
    <row r="3133" spans="25:25" x14ac:dyDescent="0.2">
      <c r="Y3133" s="5"/>
    </row>
    <row r="3134" spans="25:25" x14ac:dyDescent="0.2">
      <c r="Y3134" s="5"/>
    </row>
    <row r="3135" spans="25:25" x14ac:dyDescent="0.2">
      <c r="Y3135" s="5"/>
    </row>
    <row r="3136" spans="25:25" x14ac:dyDescent="0.2">
      <c r="Y3136" s="5"/>
    </row>
    <row r="3137" spans="25:25" x14ac:dyDescent="0.2">
      <c r="Y3137" s="5"/>
    </row>
    <row r="3138" spans="25:25" x14ac:dyDescent="0.2">
      <c r="Y3138" s="5"/>
    </row>
    <row r="3139" spans="25:25" x14ac:dyDescent="0.2">
      <c r="Y3139" s="5"/>
    </row>
    <row r="3140" spans="25:25" x14ac:dyDescent="0.2">
      <c r="Y3140" s="5"/>
    </row>
    <row r="3141" spans="25:25" x14ac:dyDescent="0.2">
      <c r="Y3141" s="5"/>
    </row>
    <row r="3142" spans="25:25" x14ac:dyDescent="0.2">
      <c r="Y3142" s="5"/>
    </row>
    <row r="3143" spans="25:25" x14ac:dyDescent="0.2">
      <c r="Y3143" s="5"/>
    </row>
    <row r="3144" spans="25:25" x14ac:dyDescent="0.2">
      <c r="Y3144" s="5"/>
    </row>
    <row r="3145" spans="25:25" x14ac:dyDescent="0.2">
      <c r="Y3145" s="5"/>
    </row>
    <row r="3146" spans="25:25" x14ac:dyDescent="0.2">
      <c r="Y3146" s="5"/>
    </row>
    <row r="3147" spans="25:25" x14ac:dyDescent="0.2">
      <c r="Y3147" s="5"/>
    </row>
    <row r="3148" spans="25:25" x14ac:dyDescent="0.2">
      <c r="Y3148" s="5"/>
    </row>
    <row r="3149" spans="25:25" x14ac:dyDescent="0.2">
      <c r="Y3149" s="5"/>
    </row>
    <row r="3150" spans="25:25" x14ac:dyDescent="0.2">
      <c r="Y3150" s="5"/>
    </row>
    <row r="3151" spans="25:25" x14ac:dyDescent="0.2">
      <c r="Y3151" s="5"/>
    </row>
    <row r="3152" spans="25:25" x14ac:dyDescent="0.2">
      <c r="Y3152" s="5"/>
    </row>
    <row r="3153" spans="25:25" x14ac:dyDescent="0.2">
      <c r="Y3153" s="5"/>
    </row>
    <row r="3154" spans="25:25" x14ac:dyDescent="0.2">
      <c r="Y3154" s="5"/>
    </row>
    <row r="3155" spans="25:25" x14ac:dyDescent="0.2">
      <c r="Y3155" s="5"/>
    </row>
    <row r="3156" spans="25:25" x14ac:dyDescent="0.2">
      <c r="Y3156" s="5"/>
    </row>
    <row r="3157" spans="25:25" x14ac:dyDescent="0.2">
      <c r="Y3157" s="5"/>
    </row>
    <row r="3158" spans="25:25" x14ac:dyDescent="0.2">
      <c r="Y3158" s="5"/>
    </row>
    <row r="3159" spans="25:25" x14ac:dyDescent="0.2">
      <c r="Y3159" s="5"/>
    </row>
    <row r="3160" spans="25:25" x14ac:dyDescent="0.2">
      <c r="Y3160" s="5"/>
    </row>
    <row r="3161" spans="25:25" x14ac:dyDescent="0.2">
      <c r="Y3161" s="5"/>
    </row>
    <row r="3162" spans="25:25" x14ac:dyDescent="0.2">
      <c r="Y3162" s="5"/>
    </row>
    <row r="3163" spans="25:25" x14ac:dyDescent="0.2">
      <c r="Y3163" s="5"/>
    </row>
    <row r="3164" spans="25:25" x14ac:dyDescent="0.2">
      <c r="Y3164" s="5"/>
    </row>
    <row r="3165" spans="25:25" x14ac:dyDescent="0.2">
      <c r="Y3165" s="5"/>
    </row>
    <row r="3166" spans="25:25" x14ac:dyDescent="0.2">
      <c r="Y3166" s="5"/>
    </row>
    <row r="3167" spans="25:25" x14ac:dyDescent="0.2">
      <c r="Y3167" s="5"/>
    </row>
    <row r="3168" spans="25:25" x14ac:dyDescent="0.2">
      <c r="Y3168" s="5"/>
    </row>
    <row r="3169" spans="25:25" x14ac:dyDescent="0.2">
      <c r="Y3169" s="5"/>
    </row>
    <row r="3170" spans="25:25" x14ac:dyDescent="0.2">
      <c r="Y3170" s="5"/>
    </row>
    <row r="3171" spans="25:25" x14ac:dyDescent="0.2">
      <c r="Y3171" s="5"/>
    </row>
    <row r="3172" spans="25:25" x14ac:dyDescent="0.2">
      <c r="Y3172" s="5"/>
    </row>
    <row r="3173" spans="25:25" x14ac:dyDescent="0.2">
      <c r="Y3173" s="5"/>
    </row>
    <row r="3174" spans="25:25" x14ac:dyDescent="0.2">
      <c r="Y3174" s="5"/>
    </row>
    <row r="3175" spans="25:25" x14ac:dyDescent="0.2">
      <c r="Y3175" s="5"/>
    </row>
    <row r="3176" spans="25:25" x14ac:dyDescent="0.2">
      <c r="Y3176" s="5"/>
    </row>
    <row r="3177" spans="25:25" x14ac:dyDescent="0.2">
      <c r="Y3177" s="5"/>
    </row>
    <row r="3178" spans="25:25" x14ac:dyDescent="0.2">
      <c r="Y3178" s="5"/>
    </row>
    <row r="3179" spans="25:25" x14ac:dyDescent="0.2">
      <c r="Y3179" s="5"/>
    </row>
    <row r="3180" spans="25:25" x14ac:dyDescent="0.2">
      <c r="Y3180" s="5"/>
    </row>
    <row r="3181" spans="25:25" x14ac:dyDescent="0.2">
      <c r="Y3181" s="5"/>
    </row>
    <row r="3182" spans="25:25" x14ac:dyDescent="0.2">
      <c r="Y3182" s="5"/>
    </row>
    <row r="3183" spans="25:25" x14ac:dyDescent="0.2">
      <c r="Y3183" s="5"/>
    </row>
    <row r="3184" spans="25:25" x14ac:dyDescent="0.2">
      <c r="Y3184" s="5"/>
    </row>
    <row r="3185" spans="25:25" x14ac:dyDescent="0.2">
      <c r="Y3185" s="5"/>
    </row>
    <row r="3186" spans="25:25" x14ac:dyDescent="0.2">
      <c r="Y3186" s="5"/>
    </row>
    <row r="3187" spans="25:25" x14ac:dyDescent="0.2">
      <c r="Y3187" s="5"/>
    </row>
    <row r="3188" spans="25:25" x14ac:dyDescent="0.2">
      <c r="Y3188" s="5"/>
    </row>
    <row r="3189" spans="25:25" x14ac:dyDescent="0.2">
      <c r="Y3189" s="5"/>
    </row>
    <row r="3190" spans="25:25" x14ac:dyDescent="0.2">
      <c r="Y3190" s="5"/>
    </row>
    <row r="3191" spans="25:25" x14ac:dyDescent="0.2">
      <c r="Y3191" s="5"/>
    </row>
    <row r="3192" spans="25:25" x14ac:dyDescent="0.2">
      <c r="Y3192" s="5"/>
    </row>
    <row r="3193" spans="25:25" x14ac:dyDescent="0.2">
      <c r="Y3193" s="5"/>
    </row>
    <row r="3194" spans="25:25" x14ac:dyDescent="0.2">
      <c r="Y3194" s="5"/>
    </row>
    <row r="3195" spans="25:25" x14ac:dyDescent="0.2">
      <c r="Y3195" s="5"/>
    </row>
    <row r="3196" spans="25:25" x14ac:dyDescent="0.2">
      <c r="Y3196" s="5"/>
    </row>
    <row r="3197" spans="25:25" x14ac:dyDescent="0.2">
      <c r="Y3197" s="5"/>
    </row>
    <row r="3198" spans="25:25" x14ac:dyDescent="0.2">
      <c r="Y3198" s="5"/>
    </row>
    <row r="3199" spans="25:25" x14ac:dyDescent="0.2">
      <c r="Y3199" s="5"/>
    </row>
    <row r="3200" spans="25:25" x14ac:dyDescent="0.2">
      <c r="Y3200" s="5"/>
    </row>
    <row r="3201" spans="25:25" x14ac:dyDescent="0.2">
      <c r="Y3201" s="5"/>
    </row>
    <row r="3202" spans="25:25" x14ac:dyDescent="0.2">
      <c r="Y3202" s="5"/>
    </row>
    <row r="3203" spans="25:25" x14ac:dyDescent="0.2">
      <c r="Y3203" s="5"/>
    </row>
    <row r="3204" spans="25:25" x14ac:dyDescent="0.2">
      <c r="Y3204" s="5"/>
    </row>
    <row r="3205" spans="25:25" x14ac:dyDescent="0.2">
      <c r="Y3205" s="5"/>
    </row>
    <row r="3206" spans="25:25" x14ac:dyDescent="0.2">
      <c r="Y3206" s="5"/>
    </row>
    <row r="3207" spans="25:25" x14ac:dyDescent="0.2">
      <c r="Y3207" s="5"/>
    </row>
    <row r="3208" spans="25:25" x14ac:dyDescent="0.2">
      <c r="Y3208" s="5"/>
    </row>
    <row r="3209" spans="25:25" x14ac:dyDescent="0.2">
      <c r="Y3209" s="5"/>
    </row>
    <row r="3210" spans="25:25" x14ac:dyDescent="0.2">
      <c r="Y3210" s="5"/>
    </row>
    <row r="3211" spans="25:25" x14ac:dyDescent="0.2">
      <c r="Y3211" s="5"/>
    </row>
    <row r="3212" spans="25:25" x14ac:dyDescent="0.2">
      <c r="Y3212" s="5"/>
    </row>
    <row r="3213" spans="25:25" x14ac:dyDescent="0.2">
      <c r="Y3213" s="5"/>
    </row>
    <row r="3214" spans="25:25" x14ac:dyDescent="0.2">
      <c r="Y3214" s="5"/>
    </row>
    <row r="3215" spans="25:25" x14ac:dyDescent="0.2">
      <c r="Y3215" s="5"/>
    </row>
    <row r="3216" spans="25:25" x14ac:dyDescent="0.2">
      <c r="Y3216" s="5"/>
    </row>
    <row r="3217" spans="25:25" x14ac:dyDescent="0.2">
      <c r="Y3217" s="5"/>
    </row>
    <row r="3218" spans="25:25" x14ac:dyDescent="0.2">
      <c r="Y3218" s="5"/>
    </row>
    <row r="3219" spans="25:25" x14ac:dyDescent="0.2">
      <c r="Y3219" s="5"/>
    </row>
    <row r="3220" spans="25:25" x14ac:dyDescent="0.2">
      <c r="Y3220" s="5"/>
    </row>
    <row r="3221" spans="25:25" x14ac:dyDescent="0.2">
      <c r="Y3221" s="5"/>
    </row>
    <row r="3222" spans="25:25" x14ac:dyDescent="0.2">
      <c r="Y3222" s="5"/>
    </row>
    <row r="3223" spans="25:25" x14ac:dyDescent="0.2">
      <c r="Y3223" s="5"/>
    </row>
    <row r="3224" spans="25:25" x14ac:dyDescent="0.2">
      <c r="Y3224" s="5"/>
    </row>
    <row r="3225" spans="25:25" x14ac:dyDescent="0.2">
      <c r="Y3225" s="5"/>
    </row>
    <row r="3226" spans="25:25" x14ac:dyDescent="0.2">
      <c r="Y3226" s="5"/>
    </row>
    <row r="3227" spans="25:25" x14ac:dyDescent="0.2">
      <c r="Y3227" s="5"/>
    </row>
    <row r="3228" spans="25:25" x14ac:dyDescent="0.2">
      <c r="Y3228" s="5"/>
    </row>
    <row r="3229" spans="25:25" x14ac:dyDescent="0.2">
      <c r="Y3229" s="5"/>
    </row>
    <row r="3230" spans="25:25" x14ac:dyDescent="0.2">
      <c r="Y3230" s="5"/>
    </row>
    <row r="3231" spans="25:25" x14ac:dyDescent="0.2">
      <c r="Y3231" s="5"/>
    </row>
    <row r="3232" spans="25:25" x14ac:dyDescent="0.2">
      <c r="Y3232" s="5"/>
    </row>
    <row r="3233" spans="25:25" x14ac:dyDescent="0.2">
      <c r="Y3233" s="5"/>
    </row>
    <row r="3234" spans="25:25" x14ac:dyDescent="0.2">
      <c r="Y3234" s="5"/>
    </row>
    <row r="3235" spans="25:25" x14ac:dyDescent="0.2">
      <c r="Y3235" s="5"/>
    </row>
    <row r="3236" spans="25:25" x14ac:dyDescent="0.2">
      <c r="Y3236" s="5"/>
    </row>
    <row r="3237" spans="25:25" x14ac:dyDescent="0.2">
      <c r="Y3237" s="5"/>
    </row>
    <row r="3238" spans="25:25" x14ac:dyDescent="0.2">
      <c r="Y3238" s="5"/>
    </row>
    <row r="3239" spans="25:25" x14ac:dyDescent="0.2">
      <c r="Y3239" s="5"/>
    </row>
    <row r="3240" spans="25:25" x14ac:dyDescent="0.2">
      <c r="Y3240" s="5"/>
    </row>
    <row r="3241" spans="25:25" x14ac:dyDescent="0.2">
      <c r="Y3241" s="5"/>
    </row>
    <row r="3242" spans="25:25" x14ac:dyDescent="0.2">
      <c r="Y3242" s="5"/>
    </row>
    <row r="3243" spans="25:25" x14ac:dyDescent="0.2">
      <c r="Y3243" s="5"/>
    </row>
    <row r="3244" spans="25:25" x14ac:dyDescent="0.2">
      <c r="Y3244" s="5"/>
    </row>
    <row r="3245" spans="25:25" x14ac:dyDescent="0.2">
      <c r="Y3245" s="5"/>
    </row>
    <row r="3246" spans="25:25" x14ac:dyDescent="0.2">
      <c r="Y3246" s="5"/>
    </row>
    <row r="3247" spans="25:25" x14ac:dyDescent="0.2">
      <c r="Y3247" s="5"/>
    </row>
    <row r="3248" spans="25:25" x14ac:dyDescent="0.2">
      <c r="Y3248" s="5"/>
    </row>
    <row r="3249" spans="25:25" x14ac:dyDescent="0.2">
      <c r="Y3249" s="5"/>
    </row>
    <row r="3250" spans="25:25" x14ac:dyDescent="0.2">
      <c r="Y3250" s="5"/>
    </row>
    <row r="3251" spans="25:25" x14ac:dyDescent="0.2">
      <c r="Y3251" s="5"/>
    </row>
    <row r="3252" spans="25:25" x14ac:dyDescent="0.2">
      <c r="Y3252" s="5"/>
    </row>
    <row r="3253" spans="25:25" x14ac:dyDescent="0.2">
      <c r="Y3253" s="5"/>
    </row>
    <row r="3254" spans="25:25" x14ac:dyDescent="0.2">
      <c r="Y3254" s="5"/>
    </row>
    <row r="3255" spans="25:25" x14ac:dyDescent="0.2">
      <c r="Y3255" s="5"/>
    </row>
    <row r="3256" spans="25:25" x14ac:dyDescent="0.2">
      <c r="Y3256" s="5"/>
    </row>
    <row r="3257" spans="25:25" x14ac:dyDescent="0.2">
      <c r="Y3257" s="5"/>
    </row>
    <row r="3258" spans="25:25" x14ac:dyDescent="0.2">
      <c r="Y3258" s="5"/>
    </row>
    <row r="3259" spans="25:25" x14ac:dyDescent="0.2">
      <c r="Y3259" s="5"/>
    </row>
    <row r="3260" spans="25:25" x14ac:dyDescent="0.2">
      <c r="Y3260" s="5"/>
    </row>
    <row r="3261" spans="25:25" x14ac:dyDescent="0.2">
      <c r="Y3261" s="5"/>
    </row>
    <row r="3262" spans="25:25" x14ac:dyDescent="0.2">
      <c r="Y3262" s="5"/>
    </row>
    <row r="3263" spans="25:25" x14ac:dyDescent="0.2">
      <c r="Y3263" s="5"/>
    </row>
    <row r="3264" spans="25:25" x14ac:dyDescent="0.2">
      <c r="Y3264" s="5"/>
    </row>
    <row r="3265" spans="25:25" x14ac:dyDescent="0.2">
      <c r="Y3265" s="5"/>
    </row>
    <row r="3266" spans="25:25" x14ac:dyDescent="0.2">
      <c r="Y3266" s="5"/>
    </row>
    <row r="3267" spans="25:25" x14ac:dyDescent="0.2">
      <c r="Y3267" s="5"/>
    </row>
    <row r="3268" spans="25:25" x14ac:dyDescent="0.2">
      <c r="Y3268" s="5"/>
    </row>
    <row r="3269" spans="25:25" x14ac:dyDescent="0.2">
      <c r="Y3269" s="5"/>
    </row>
    <row r="3270" spans="25:25" x14ac:dyDescent="0.2">
      <c r="Y3270" s="5"/>
    </row>
    <row r="3271" spans="25:25" x14ac:dyDescent="0.2">
      <c r="Y3271" s="5"/>
    </row>
    <row r="3272" spans="25:25" x14ac:dyDescent="0.2">
      <c r="Y3272" s="5"/>
    </row>
    <row r="3273" spans="25:25" x14ac:dyDescent="0.2">
      <c r="Y3273" s="5"/>
    </row>
    <row r="3274" spans="25:25" x14ac:dyDescent="0.2">
      <c r="Y3274" s="5"/>
    </row>
    <row r="3275" spans="25:25" x14ac:dyDescent="0.2">
      <c r="Y3275" s="5"/>
    </row>
    <row r="3276" spans="25:25" x14ac:dyDescent="0.2">
      <c r="Y3276" s="5"/>
    </row>
    <row r="3277" spans="25:25" x14ac:dyDescent="0.2">
      <c r="Y3277" s="5"/>
    </row>
    <row r="3278" spans="25:25" x14ac:dyDescent="0.2">
      <c r="Y3278" s="5"/>
    </row>
    <row r="3279" spans="25:25" x14ac:dyDescent="0.2">
      <c r="Y3279" s="5"/>
    </row>
    <row r="3280" spans="25:25" x14ac:dyDescent="0.2">
      <c r="Y3280" s="5"/>
    </row>
    <row r="3281" spans="25:25" x14ac:dyDescent="0.2">
      <c r="Y3281" s="5"/>
    </row>
    <row r="3282" spans="25:25" x14ac:dyDescent="0.2">
      <c r="Y3282" s="5"/>
    </row>
    <row r="3283" spans="25:25" x14ac:dyDescent="0.2">
      <c r="Y3283" s="5"/>
    </row>
    <row r="3284" spans="25:25" x14ac:dyDescent="0.2">
      <c r="Y3284" s="5"/>
    </row>
    <row r="3285" spans="25:25" x14ac:dyDescent="0.2">
      <c r="Y3285" s="5"/>
    </row>
    <row r="3286" spans="25:25" x14ac:dyDescent="0.2">
      <c r="Y3286" s="5"/>
    </row>
    <row r="3287" spans="25:25" x14ac:dyDescent="0.2">
      <c r="Y3287" s="5"/>
    </row>
    <row r="3288" spans="25:25" x14ac:dyDescent="0.2">
      <c r="Y3288" s="5"/>
    </row>
    <row r="3289" spans="25:25" x14ac:dyDescent="0.2">
      <c r="Y3289" s="5"/>
    </row>
    <row r="3290" spans="25:25" x14ac:dyDescent="0.2">
      <c r="Y3290" s="5"/>
    </row>
    <row r="3291" spans="25:25" x14ac:dyDescent="0.2">
      <c r="Y3291" s="5"/>
    </row>
    <row r="3292" spans="25:25" x14ac:dyDescent="0.2">
      <c r="Y3292" s="5"/>
    </row>
    <row r="3293" spans="25:25" x14ac:dyDescent="0.2">
      <c r="Y3293" s="5"/>
    </row>
    <row r="3294" spans="25:25" x14ac:dyDescent="0.2">
      <c r="Y3294" s="5"/>
    </row>
    <row r="3295" spans="25:25" x14ac:dyDescent="0.2">
      <c r="Y3295" s="5"/>
    </row>
    <row r="3296" spans="25:25" x14ac:dyDescent="0.2">
      <c r="Y3296" s="5"/>
    </row>
    <row r="3297" spans="25:25" x14ac:dyDescent="0.2">
      <c r="Y3297" s="5"/>
    </row>
    <row r="3298" spans="25:25" x14ac:dyDescent="0.2">
      <c r="Y3298" s="5"/>
    </row>
    <row r="3299" spans="25:25" x14ac:dyDescent="0.2">
      <c r="Y3299" s="5"/>
    </row>
    <row r="3300" spans="25:25" x14ac:dyDescent="0.2">
      <c r="Y3300" s="5"/>
    </row>
    <row r="3301" spans="25:25" x14ac:dyDescent="0.2">
      <c r="Y3301" s="5"/>
    </row>
    <row r="3302" spans="25:25" x14ac:dyDescent="0.2">
      <c r="Y3302" s="5"/>
    </row>
    <row r="3303" spans="25:25" x14ac:dyDescent="0.2">
      <c r="Y3303" s="5"/>
    </row>
    <row r="3304" spans="25:25" x14ac:dyDescent="0.2">
      <c r="Y3304" s="5"/>
    </row>
    <row r="3305" spans="25:25" x14ac:dyDescent="0.2">
      <c r="Y3305" s="5"/>
    </row>
    <row r="3306" spans="25:25" x14ac:dyDescent="0.2">
      <c r="Y3306" s="5"/>
    </row>
    <row r="3307" spans="25:25" x14ac:dyDescent="0.2">
      <c r="Y3307" s="5"/>
    </row>
    <row r="3308" spans="25:25" x14ac:dyDescent="0.2">
      <c r="Y3308" s="5"/>
    </row>
    <row r="3309" spans="25:25" x14ac:dyDescent="0.2">
      <c r="Y3309" s="5"/>
    </row>
    <row r="3310" spans="25:25" x14ac:dyDescent="0.2">
      <c r="Y3310" s="5"/>
    </row>
    <row r="3311" spans="25:25" x14ac:dyDescent="0.2">
      <c r="Y3311" s="5"/>
    </row>
    <row r="3312" spans="25:25" x14ac:dyDescent="0.2">
      <c r="Y3312" s="5"/>
    </row>
    <row r="3313" spans="25:25" x14ac:dyDescent="0.2">
      <c r="Y3313" s="5"/>
    </row>
    <row r="3314" spans="25:25" x14ac:dyDescent="0.2">
      <c r="Y3314" s="5"/>
    </row>
    <row r="3315" spans="25:25" x14ac:dyDescent="0.2">
      <c r="Y3315" s="5"/>
    </row>
    <row r="3316" spans="25:25" x14ac:dyDescent="0.2">
      <c r="Y3316" s="5"/>
    </row>
    <row r="3317" spans="25:25" x14ac:dyDescent="0.2">
      <c r="Y3317" s="5"/>
    </row>
    <row r="3318" spans="25:25" x14ac:dyDescent="0.2">
      <c r="Y3318" s="5"/>
    </row>
    <row r="3319" spans="25:25" x14ac:dyDescent="0.2">
      <c r="Y3319" s="5"/>
    </row>
    <row r="3320" spans="25:25" x14ac:dyDescent="0.2">
      <c r="Y3320" s="5"/>
    </row>
    <row r="3321" spans="25:25" x14ac:dyDescent="0.2">
      <c r="Y3321" s="5"/>
    </row>
    <row r="3322" spans="25:25" x14ac:dyDescent="0.2">
      <c r="Y3322" s="5"/>
    </row>
    <row r="3323" spans="25:25" x14ac:dyDescent="0.2">
      <c r="Y3323" s="5"/>
    </row>
    <row r="3324" spans="25:25" x14ac:dyDescent="0.2">
      <c r="Y3324" s="5"/>
    </row>
    <row r="3325" spans="25:25" x14ac:dyDescent="0.2">
      <c r="Y3325" s="5"/>
    </row>
    <row r="3326" spans="25:25" x14ac:dyDescent="0.2">
      <c r="Y3326" s="5"/>
    </row>
    <row r="3327" spans="25:25" x14ac:dyDescent="0.2">
      <c r="Y3327" s="5"/>
    </row>
    <row r="3328" spans="25:25" x14ac:dyDescent="0.2">
      <c r="Y3328" s="5"/>
    </row>
    <row r="3329" spans="25:25" x14ac:dyDescent="0.2">
      <c r="Y3329" s="5"/>
    </row>
    <row r="3330" spans="25:25" x14ac:dyDescent="0.2">
      <c r="Y3330" s="5"/>
    </row>
    <row r="3331" spans="25:25" x14ac:dyDescent="0.2">
      <c r="Y3331" s="5"/>
    </row>
    <row r="3332" spans="25:25" x14ac:dyDescent="0.2">
      <c r="Y3332" s="5"/>
    </row>
    <row r="3333" spans="25:25" x14ac:dyDescent="0.2">
      <c r="Y3333" s="5"/>
    </row>
    <row r="3334" spans="25:25" x14ac:dyDescent="0.2">
      <c r="Y3334" s="5"/>
    </row>
    <row r="3335" spans="25:25" x14ac:dyDescent="0.2">
      <c r="Y3335" s="5"/>
    </row>
    <row r="3336" spans="25:25" x14ac:dyDescent="0.2">
      <c r="Y3336" s="5"/>
    </row>
    <row r="3337" spans="25:25" x14ac:dyDescent="0.2">
      <c r="Y3337" s="5"/>
    </row>
    <row r="3338" spans="25:25" x14ac:dyDescent="0.2">
      <c r="Y3338" s="5"/>
    </row>
    <row r="3339" spans="25:25" x14ac:dyDescent="0.2">
      <c r="Y3339" s="5"/>
    </row>
    <row r="3340" spans="25:25" x14ac:dyDescent="0.2">
      <c r="Y3340" s="5"/>
    </row>
    <row r="3341" spans="25:25" x14ac:dyDescent="0.2">
      <c r="Y3341" s="5"/>
    </row>
    <row r="3342" spans="25:25" x14ac:dyDescent="0.2">
      <c r="Y3342" s="5"/>
    </row>
    <row r="3343" spans="25:25" x14ac:dyDescent="0.2">
      <c r="Y3343" s="5"/>
    </row>
    <row r="3344" spans="25:25" x14ac:dyDescent="0.2">
      <c r="Y3344" s="5"/>
    </row>
    <row r="3345" spans="25:25" x14ac:dyDescent="0.2">
      <c r="Y3345" s="5"/>
    </row>
    <row r="3346" spans="25:25" x14ac:dyDescent="0.2">
      <c r="Y3346" s="5"/>
    </row>
    <row r="3347" spans="25:25" x14ac:dyDescent="0.2">
      <c r="Y3347" s="5"/>
    </row>
    <row r="3348" spans="25:25" x14ac:dyDescent="0.2">
      <c r="Y3348" s="5"/>
    </row>
    <row r="3349" spans="25:25" x14ac:dyDescent="0.2">
      <c r="Y3349" s="5"/>
    </row>
    <row r="3350" spans="25:25" x14ac:dyDescent="0.2">
      <c r="Y3350" s="5"/>
    </row>
    <row r="3351" spans="25:25" x14ac:dyDescent="0.2">
      <c r="Y3351" s="5"/>
    </row>
    <row r="3352" spans="25:25" x14ac:dyDescent="0.2">
      <c r="Y3352" s="5"/>
    </row>
    <row r="3353" spans="25:25" x14ac:dyDescent="0.2">
      <c r="Y3353" s="5"/>
    </row>
    <row r="3354" spans="25:25" x14ac:dyDescent="0.2">
      <c r="Y3354" s="5"/>
    </row>
    <row r="3355" spans="25:25" x14ac:dyDescent="0.2">
      <c r="Y3355" s="5"/>
    </row>
    <row r="3356" spans="25:25" x14ac:dyDescent="0.2">
      <c r="Y3356" s="5"/>
    </row>
    <row r="3357" spans="25:25" x14ac:dyDescent="0.2">
      <c r="Y3357" s="5"/>
    </row>
    <row r="3358" spans="25:25" x14ac:dyDescent="0.2">
      <c r="Y3358" s="5"/>
    </row>
    <row r="3359" spans="25:25" x14ac:dyDescent="0.2">
      <c r="Y3359" s="5"/>
    </row>
    <row r="3360" spans="25:25" x14ac:dyDescent="0.2">
      <c r="Y3360" s="5"/>
    </row>
    <row r="3361" spans="25:25" x14ac:dyDescent="0.2">
      <c r="Y3361" s="5"/>
    </row>
    <row r="3362" spans="25:25" x14ac:dyDescent="0.2">
      <c r="Y3362" s="5"/>
    </row>
    <row r="3363" spans="25:25" x14ac:dyDescent="0.2">
      <c r="Y3363" s="5"/>
    </row>
    <row r="3364" spans="25:25" x14ac:dyDescent="0.2">
      <c r="Y3364" s="5"/>
    </row>
    <row r="3365" spans="25:25" x14ac:dyDescent="0.2">
      <c r="Y3365" s="5"/>
    </row>
    <row r="3366" spans="25:25" x14ac:dyDescent="0.2">
      <c r="Y3366" s="5"/>
    </row>
    <row r="3367" spans="25:25" x14ac:dyDescent="0.2">
      <c r="Y3367" s="5"/>
    </row>
    <row r="3368" spans="25:25" x14ac:dyDescent="0.2">
      <c r="Y3368" s="5"/>
    </row>
    <row r="3369" spans="25:25" x14ac:dyDescent="0.2">
      <c r="Y3369" s="5"/>
    </row>
    <row r="3370" spans="25:25" x14ac:dyDescent="0.2">
      <c r="Y3370" s="5"/>
    </row>
    <row r="3371" spans="25:25" x14ac:dyDescent="0.2">
      <c r="Y3371" s="5"/>
    </row>
    <row r="3372" spans="25:25" x14ac:dyDescent="0.2">
      <c r="Y3372" s="5"/>
    </row>
    <row r="3373" spans="25:25" x14ac:dyDescent="0.2">
      <c r="Y3373" s="5"/>
    </row>
    <row r="3374" spans="25:25" x14ac:dyDescent="0.2">
      <c r="Y3374" s="5"/>
    </row>
    <row r="3375" spans="25:25" x14ac:dyDescent="0.2">
      <c r="Y3375" s="5"/>
    </row>
    <row r="3376" spans="25:25" x14ac:dyDescent="0.2">
      <c r="Y3376" s="5"/>
    </row>
    <row r="3377" spans="25:25" x14ac:dyDescent="0.2">
      <c r="Y3377" s="5"/>
    </row>
    <row r="3378" spans="25:25" x14ac:dyDescent="0.2">
      <c r="Y3378" s="5"/>
    </row>
    <row r="3379" spans="25:25" x14ac:dyDescent="0.2">
      <c r="Y3379" s="5"/>
    </row>
    <row r="3380" spans="25:25" x14ac:dyDescent="0.2">
      <c r="Y3380" s="5"/>
    </row>
    <row r="3381" spans="25:25" x14ac:dyDescent="0.2">
      <c r="Y3381" s="5"/>
    </row>
    <row r="3382" spans="25:25" x14ac:dyDescent="0.2">
      <c r="Y3382" s="5"/>
    </row>
    <row r="3383" spans="25:25" x14ac:dyDescent="0.2">
      <c r="Y3383" s="5"/>
    </row>
    <row r="3384" spans="25:25" x14ac:dyDescent="0.2">
      <c r="Y3384" s="5"/>
    </row>
    <row r="3385" spans="25:25" x14ac:dyDescent="0.2">
      <c r="Y3385" s="5"/>
    </row>
    <row r="3386" spans="25:25" x14ac:dyDescent="0.2">
      <c r="Y3386" s="5"/>
    </row>
    <row r="3387" spans="25:25" x14ac:dyDescent="0.2">
      <c r="Y3387" s="5"/>
    </row>
    <row r="3388" spans="25:25" x14ac:dyDescent="0.2">
      <c r="Y3388" s="5"/>
    </row>
    <row r="3389" spans="25:25" x14ac:dyDescent="0.2">
      <c r="Y3389" s="5"/>
    </row>
    <row r="3390" spans="25:25" x14ac:dyDescent="0.2">
      <c r="Y3390" s="5"/>
    </row>
    <row r="3391" spans="25:25" x14ac:dyDescent="0.2">
      <c r="Y3391" s="5"/>
    </row>
    <row r="3392" spans="25:25" x14ac:dyDescent="0.2">
      <c r="Y3392" s="5"/>
    </row>
    <row r="3393" spans="25:25" x14ac:dyDescent="0.2">
      <c r="Y3393" s="5"/>
    </row>
    <row r="3394" spans="25:25" x14ac:dyDescent="0.2">
      <c r="Y3394" s="5"/>
    </row>
    <row r="3395" spans="25:25" x14ac:dyDescent="0.2">
      <c r="Y3395" s="5"/>
    </row>
    <row r="3396" spans="25:25" x14ac:dyDescent="0.2">
      <c r="Y3396" s="5"/>
    </row>
    <row r="3397" spans="25:25" x14ac:dyDescent="0.2">
      <c r="Y3397" s="5"/>
    </row>
    <row r="3398" spans="25:25" x14ac:dyDescent="0.2">
      <c r="Y3398" s="5"/>
    </row>
    <row r="3399" spans="25:25" x14ac:dyDescent="0.2">
      <c r="Y3399" s="5"/>
    </row>
    <row r="3400" spans="25:25" x14ac:dyDescent="0.2">
      <c r="Y3400" s="5"/>
    </row>
    <row r="3401" spans="25:25" x14ac:dyDescent="0.2">
      <c r="Y3401" s="5"/>
    </row>
    <row r="3402" spans="25:25" x14ac:dyDescent="0.2">
      <c r="Y3402" s="5"/>
    </row>
    <row r="3403" spans="25:25" x14ac:dyDescent="0.2">
      <c r="Y3403" s="5"/>
    </row>
    <row r="3404" spans="25:25" x14ac:dyDescent="0.2">
      <c r="Y3404" s="5"/>
    </row>
    <row r="3405" spans="25:25" x14ac:dyDescent="0.2">
      <c r="Y3405" s="5"/>
    </row>
    <row r="3406" spans="25:25" x14ac:dyDescent="0.2">
      <c r="Y3406" s="5"/>
    </row>
    <row r="3407" spans="25:25" x14ac:dyDescent="0.2">
      <c r="Y3407" s="5"/>
    </row>
    <row r="3408" spans="25:25" x14ac:dyDescent="0.2">
      <c r="Y3408" s="5"/>
    </row>
    <row r="3409" spans="25:25" x14ac:dyDescent="0.2">
      <c r="Y3409" s="5"/>
    </row>
    <row r="3410" spans="25:25" x14ac:dyDescent="0.2">
      <c r="Y3410" s="5"/>
    </row>
    <row r="3411" spans="25:25" x14ac:dyDescent="0.2">
      <c r="Y3411" s="5"/>
    </row>
    <row r="3412" spans="25:25" x14ac:dyDescent="0.2">
      <c r="Y3412" s="5"/>
    </row>
    <row r="3413" spans="25:25" x14ac:dyDescent="0.2">
      <c r="Y3413" s="5"/>
    </row>
    <row r="3414" spans="25:25" x14ac:dyDescent="0.2">
      <c r="Y3414" s="5"/>
    </row>
    <row r="3415" spans="25:25" x14ac:dyDescent="0.2">
      <c r="Y3415" s="5"/>
    </row>
    <row r="3416" spans="25:25" x14ac:dyDescent="0.2">
      <c r="Y3416" s="5"/>
    </row>
    <row r="3417" spans="25:25" x14ac:dyDescent="0.2">
      <c r="Y3417" s="5"/>
    </row>
    <row r="3418" spans="25:25" x14ac:dyDescent="0.2">
      <c r="Y3418" s="5"/>
    </row>
    <row r="3419" spans="25:25" x14ac:dyDescent="0.2">
      <c r="Y3419" s="5"/>
    </row>
    <row r="3420" spans="25:25" x14ac:dyDescent="0.2">
      <c r="Y3420" s="5"/>
    </row>
    <row r="3421" spans="25:25" x14ac:dyDescent="0.2">
      <c r="Y3421" s="5"/>
    </row>
    <row r="3422" spans="25:25" x14ac:dyDescent="0.2">
      <c r="Y3422" s="5"/>
    </row>
    <row r="3423" spans="25:25" x14ac:dyDescent="0.2">
      <c r="Y3423" s="5"/>
    </row>
    <row r="3424" spans="25:25" x14ac:dyDescent="0.2">
      <c r="Y3424" s="5"/>
    </row>
    <row r="3425" spans="25:25" x14ac:dyDescent="0.2">
      <c r="Y3425" s="5"/>
    </row>
    <row r="3426" spans="25:25" x14ac:dyDescent="0.2">
      <c r="Y3426" s="5"/>
    </row>
    <row r="3427" spans="25:25" x14ac:dyDescent="0.2">
      <c r="Y3427" s="5"/>
    </row>
    <row r="3428" spans="25:25" x14ac:dyDescent="0.2">
      <c r="Y3428" s="5"/>
    </row>
    <row r="3429" spans="25:25" x14ac:dyDescent="0.2">
      <c r="Y3429" s="5"/>
    </row>
    <row r="3430" spans="25:25" x14ac:dyDescent="0.2">
      <c r="Y3430" s="5"/>
    </row>
    <row r="3431" spans="25:25" x14ac:dyDescent="0.2">
      <c r="Y3431" s="5"/>
    </row>
    <row r="3432" spans="25:25" x14ac:dyDescent="0.2">
      <c r="Y3432" s="5"/>
    </row>
    <row r="3433" spans="25:25" x14ac:dyDescent="0.2">
      <c r="Y3433" s="5"/>
    </row>
    <row r="3434" spans="25:25" x14ac:dyDescent="0.2">
      <c r="Y3434" s="5"/>
    </row>
    <row r="3435" spans="25:25" x14ac:dyDescent="0.2">
      <c r="Y3435" s="5"/>
    </row>
    <row r="3436" spans="25:25" x14ac:dyDescent="0.2">
      <c r="Y3436" s="5"/>
    </row>
    <row r="3437" spans="25:25" x14ac:dyDescent="0.2">
      <c r="Y3437" s="5"/>
    </row>
    <row r="3438" spans="25:25" x14ac:dyDescent="0.2">
      <c r="Y3438" s="5"/>
    </row>
    <row r="3439" spans="25:25" x14ac:dyDescent="0.2">
      <c r="Y3439" s="5"/>
    </row>
    <row r="3440" spans="25:25" x14ac:dyDescent="0.2">
      <c r="Y3440" s="5"/>
    </row>
    <row r="3441" spans="25:25" x14ac:dyDescent="0.2">
      <c r="Y3441" s="5"/>
    </row>
    <row r="3442" spans="25:25" x14ac:dyDescent="0.2">
      <c r="Y3442" s="5"/>
    </row>
    <row r="3443" spans="25:25" x14ac:dyDescent="0.2">
      <c r="Y3443" s="5"/>
    </row>
    <row r="3444" spans="25:25" x14ac:dyDescent="0.2">
      <c r="Y3444" s="5"/>
    </row>
    <row r="3445" spans="25:25" x14ac:dyDescent="0.2">
      <c r="Y3445" s="5"/>
    </row>
    <row r="3446" spans="25:25" x14ac:dyDescent="0.2">
      <c r="Y3446" s="5"/>
    </row>
    <row r="3447" spans="25:25" x14ac:dyDescent="0.2">
      <c r="Y3447" s="5"/>
    </row>
    <row r="3448" spans="25:25" x14ac:dyDescent="0.2">
      <c r="Y3448" s="5"/>
    </row>
    <row r="3449" spans="25:25" x14ac:dyDescent="0.2">
      <c r="Y3449" s="5"/>
    </row>
    <row r="3450" spans="25:25" x14ac:dyDescent="0.2">
      <c r="Y3450" s="5"/>
    </row>
    <row r="3451" spans="25:25" x14ac:dyDescent="0.2">
      <c r="Y3451" s="5"/>
    </row>
    <row r="3452" spans="25:25" x14ac:dyDescent="0.2">
      <c r="Y3452" s="5"/>
    </row>
    <row r="3453" spans="25:25" x14ac:dyDescent="0.2">
      <c r="Y3453" s="5"/>
    </row>
    <row r="3454" spans="25:25" x14ac:dyDescent="0.2">
      <c r="Y3454" s="5"/>
    </row>
    <row r="3455" spans="25:25" x14ac:dyDescent="0.2">
      <c r="Y3455" s="5"/>
    </row>
    <row r="3456" spans="25:25" x14ac:dyDescent="0.2">
      <c r="Y3456" s="5"/>
    </row>
    <row r="3457" spans="25:25" x14ac:dyDescent="0.2">
      <c r="Y3457" s="5"/>
    </row>
    <row r="3458" spans="25:25" x14ac:dyDescent="0.2">
      <c r="Y3458" s="5"/>
    </row>
    <row r="3459" spans="25:25" x14ac:dyDescent="0.2">
      <c r="Y3459" s="5"/>
    </row>
    <row r="3460" spans="25:25" x14ac:dyDescent="0.2">
      <c r="Y3460" s="5"/>
    </row>
    <row r="3461" spans="25:25" x14ac:dyDescent="0.2">
      <c r="Y3461" s="5"/>
    </row>
    <row r="3462" spans="25:25" x14ac:dyDescent="0.2">
      <c r="Y3462" s="5"/>
    </row>
    <row r="3463" spans="25:25" x14ac:dyDescent="0.2">
      <c r="Y3463" s="5"/>
    </row>
    <row r="3464" spans="25:25" x14ac:dyDescent="0.2">
      <c r="Y3464" s="5"/>
    </row>
    <row r="3465" spans="25:25" x14ac:dyDescent="0.2">
      <c r="Y3465" s="5"/>
    </row>
    <row r="3466" spans="25:25" x14ac:dyDescent="0.2">
      <c r="Y3466" s="5"/>
    </row>
    <row r="3467" spans="25:25" x14ac:dyDescent="0.2">
      <c r="Y3467" s="5"/>
    </row>
    <row r="3468" spans="25:25" x14ac:dyDescent="0.2">
      <c r="Y3468" s="5"/>
    </row>
    <row r="3469" spans="25:25" x14ac:dyDescent="0.2">
      <c r="Y3469" s="5"/>
    </row>
    <row r="3470" spans="25:25" x14ac:dyDescent="0.2">
      <c r="Y3470" s="5"/>
    </row>
    <row r="3471" spans="25:25" x14ac:dyDescent="0.2">
      <c r="Y3471" s="5"/>
    </row>
    <row r="3472" spans="25:25" x14ac:dyDescent="0.2">
      <c r="Y3472" s="5"/>
    </row>
    <row r="3473" spans="25:25" x14ac:dyDescent="0.2">
      <c r="Y3473" s="5"/>
    </row>
    <row r="3474" spans="25:25" x14ac:dyDescent="0.2">
      <c r="Y3474" s="5"/>
    </row>
    <row r="3475" spans="25:25" x14ac:dyDescent="0.2">
      <c r="Y3475" s="5"/>
    </row>
    <row r="3476" spans="25:25" x14ac:dyDescent="0.2">
      <c r="Y3476" s="5"/>
    </row>
    <row r="3477" spans="25:25" x14ac:dyDescent="0.2">
      <c r="Y3477" s="5"/>
    </row>
    <row r="3478" spans="25:25" x14ac:dyDescent="0.2">
      <c r="Y3478" s="5"/>
    </row>
    <row r="3479" spans="25:25" x14ac:dyDescent="0.2">
      <c r="Y3479" s="5"/>
    </row>
    <row r="3480" spans="25:25" x14ac:dyDescent="0.2">
      <c r="Y3480" s="5"/>
    </row>
    <row r="3481" spans="25:25" x14ac:dyDescent="0.2">
      <c r="Y3481" s="5"/>
    </row>
    <row r="3482" spans="25:25" x14ac:dyDescent="0.2">
      <c r="Y3482" s="5"/>
    </row>
    <row r="3483" spans="25:25" x14ac:dyDescent="0.2">
      <c r="Y3483" s="5"/>
    </row>
    <row r="3484" spans="25:25" x14ac:dyDescent="0.2">
      <c r="Y3484" s="5"/>
    </row>
    <row r="3485" spans="25:25" x14ac:dyDescent="0.2">
      <c r="Y3485" s="5"/>
    </row>
    <row r="3486" spans="25:25" x14ac:dyDescent="0.2">
      <c r="Y3486" s="5"/>
    </row>
    <row r="3487" spans="25:25" x14ac:dyDescent="0.2">
      <c r="Y3487" s="5"/>
    </row>
    <row r="3488" spans="25:25" x14ac:dyDescent="0.2">
      <c r="Y3488" s="5"/>
    </row>
    <row r="3489" spans="25:25" x14ac:dyDescent="0.2">
      <c r="Y3489" s="5"/>
    </row>
    <row r="3490" spans="25:25" x14ac:dyDescent="0.2">
      <c r="Y3490" s="5"/>
    </row>
    <row r="3491" spans="25:25" x14ac:dyDescent="0.2">
      <c r="Y3491" s="5"/>
    </row>
    <row r="3492" spans="25:25" x14ac:dyDescent="0.2">
      <c r="Y3492" s="5"/>
    </row>
    <row r="3493" spans="25:25" x14ac:dyDescent="0.2">
      <c r="Y3493" s="5"/>
    </row>
    <row r="3494" spans="25:25" x14ac:dyDescent="0.2">
      <c r="Y3494" s="5"/>
    </row>
    <row r="3495" spans="25:25" x14ac:dyDescent="0.2">
      <c r="Y3495" s="5"/>
    </row>
    <row r="3496" spans="25:25" x14ac:dyDescent="0.2">
      <c r="Y3496" s="5"/>
    </row>
    <row r="3497" spans="25:25" x14ac:dyDescent="0.2">
      <c r="Y3497" s="5"/>
    </row>
    <row r="3498" spans="25:25" x14ac:dyDescent="0.2">
      <c r="Y3498" s="5"/>
    </row>
    <row r="3499" spans="25:25" x14ac:dyDescent="0.2">
      <c r="Y3499" s="5"/>
    </row>
    <row r="3500" spans="25:25" x14ac:dyDescent="0.2">
      <c r="Y3500" s="5"/>
    </row>
    <row r="3501" spans="25:25" x14ac:dyDescent="0.2">
      <c r="Y3501" s="5"/>
    </row>
    <row r="3502" spans="25:25" x14ac:dyDescent="0.2">
      <c r="Y3502" s="5"/>
    </row>
    <row r="3503" spans="25:25" x14ac:dyDescent="0.2">
      <c r="Y3503" s="5"/>
    </row>
    <row r="3504" spans="25:25" x14ac:dyDescent="0.2">
      <c r="Y3504" s="5"/>
    </row>
    <row r="3505" spans="25:25" x14ac:dyDescent="0.2">
      <c r="Y3505" s="5"/>
    </row>
    <row r="3506" spans="25:25" x14ac:dyDescent="0.2">
      <c r="Y3506" s="5"/>
    </row>
    <row r="3507" spans="25:25" x14ac:dyDescent="0.2">
      <c r="Y3507" s="5"/>
    </row>
    <row r="3508" spans="25:25" x14ac:dyDescent="0.2">
      <c r="Y3508" s="5"/>
    </row>
    <row r="3509" spans="25:25" x14ac:dyDescent="0.2">
      <c r="Y3509" s="5"/>
    </row>
    <row r="3510" spans="25:25" x14ac:dyDescent="0.2">
      <c r="Y3510" s="5"/>
    </row>
    <row r="3511" spans="25:25" x14ac:dyDescent="0.2">
      <c r="Y3511" s="5"/>
    </row>
    <row r="3512" spans="25:25" x14ac:dyDescent="0.2">
      <c r="Y3512" s="5"/>
    </row>
    <row r="3513" spans="25:25" x14ac:dyDescent="0.2">
      <c r="Y3513" s="5"/>
    </row>
    <row r="3514" spans="25:25" x14ac:dyDescent="0.2">
      <c r="Y3514" s="5"/>
    </row>
    <row r="3515" spans="25:25" x14ac:dyDescent="0.2">
      <c r="Y3515" s="5"/>
    </row>
    <row r="3516" spans="25:25" x14ac:dyDescent="0.2">
      <c r="Y3516" s="5"/>
    </row>
    <row r="3517" spans="25:25" x14ac:dyDescent="0.2">
      <c r="Y3517" s="5"/>
    </row>
    <row r="3518" spans="25:25" x14ac:dyDescent="0.2">
      <c r="Y3518" s="5"/>
    </row>
    <row r="3519" spans="25:25" x14ac:dyDescent="0.2">
      <c r="Y3519" s="5"/>
    </row>
    <row r="3520" spans="25:25" x14ac:dyDescent="0.2">
      <c r="Y3520" s="5"/>
    </row>
    <row r="3521" spans="25:25" x14ac:dyDescent="0.2">
      <c r="Y3521" s="5"/>
    </row>
    <row r="3522" spans="25:25" x14ac:dyDescent="0.2">
      <c r="Y3522" s="5"/>
    </row>
    <row r="3523" spans="25:25" x14ac:dyDescent="0.2">
      <c r="Y3523" s="5"/>
    </row>
    <row r="3524" spans="25:25" x14ac:dyDescent="0.2">
      <c r="Y3524" s="5"/>
    </row>
    <row r="3525" spans="25:25" x14ac:dyDescent="0.2">
      <c r="Y3525" s="5"/>
    </row>
    <row r="3526" spans="25:25" x14ac:dyDescent="0.2">
      <c r="Y3526" s="5"/>
    </row>
    <row r="3527" spans="25:25" x14ac:dyDescent="0.2">
      <c r="Y3527" s="5"/>
    </row>
    <row r="3528" spans="25:25" x14ac:dyDescent="0.2">
      <c r="Y3528" s="5"/>
    </row>
    <row r="3529" spans="25:25" x14ac:dyDescent="0.2">
      <c r="Y3529" s="5"/>
    </row>
    <row r="3530" spans="25:25" x14ac:dyDescent="0.2">
      <c r="Y3530" s="5"/>
    </row>
    <row r="3531" spans="25:25" x14ac:dyDescent="0.2">
      <c r="Y3531" s="5"/>
    </row>
    <row r="3532" spans="25:25" x14ac:dyDescent="0.2">
      <c r="Y3532" s="5"/>
    </row>
    <row r="3533" spans="25:25" x14ac:dyDescent="0.2">
      <c r="Y3533" s="5"/>
    </row>
    <row r="3534" spans="25:25" x14ac:dyDescent="0.2">
      <c r="Y3534" s="5"/>
    </row>
    <row r="3535" spans="25:25" x14ac:dyDescent="0.2">
      <c r="Y3535" s="5"/>
    </row>
    <row r="3536" spans="25:25" x14ac:dyDescent="0.2">
      <c r="Y3536" s="5"/>
    </row>
    <row r="3537" spans="25:25" x14ac:dyDescent="0.2">
      <c r="Y3537" s="5"/>
    </row>
    <row r="3538" spans="25:25" x14ac:dyDescent="0.2">
      <c r="Y3538" s="5"/>
    </row>
    <row r="3539" spans="25:25" x14ac:dyDescent="0.2">
      <c r="Y3539" s="5"/>
    </row>
    <row r="3540" spans="25:25" x14ac:dyDescent="0.2">
      <c r="Y3540" s="5"/>
    </row>
    <row r="3541" spans="25:25" x14ac:dyDescent="0.2">
      <c r="Y3541" s="5"/>
    </row>
    <row r="3542" spans="25:25" x14ac:dyDescent="0.2">
      <c r="Y3542" s="5"/>
    </row>
    <row r="3543" spans="25:25" x14ac:dyDescent="0.2">
      <c r="Y3543" s="5"/>
    </row>
    <row r="3544" spans="25:25" x14ac:dyDescent="0.2">
      <c r="Y3544" s="5"/>
    </row>
    <row r="3545" spans="25:25" x14ac:dyDescent="0.2">
      <c r="Y3545" s="5"/>
    </row>
    <row r="3546" spans="25:25" x14ac:dyDescent="0.2">
      <c r="Y3546" s="5"/>
    </row>
    <row r="3547" spans="25:25" x14ac:dyDescent="0.2">
      <c r="Y3547" s="5"/>
    </row>
    <row r="3548" spans="25:25" x14ac:dyDescent="0.2">
      <c r="Y3548" s="5"/>
    </row>
    <row r="3549" spans="25:25" x14ac:dyDescent="0.2">
      <c r="Y3549" s="5"/>
    </row>
    <row r="3550" spans="25:25" x14ac:dyDescent="0.2">
      <c r="Y3550" s="5"/>
    </row>
    <row r="3551" spans="25:25" x14ac:dyDescent="0.2">
      <c r="Y3551" s="5"/>
    </row>
    <row r="3552" spans="25:25" x14ac:dyDescent="0.2">
      <c r="Y3552" s="5"/>
    </row>
    <row r="3553" spans="25:25" x14ac:dyDescent="0.2">
      <c r="Y3553" s="5"/>
    </row>
    <row r="3554" spans="25:25" x14ac:dyDescent="0.2">
      <c r="Y3554" s="5"/>
    </row>
    <row r="3555" spans="25:25" x14ac:dyDescent="0.2">
      <c r="Y3555" s="5"/>
    </row>
    <row r="3556" spans="25:25" x14ac:dyDescent="0.2">
      <c r="Y3556" s="5"/>
    </row>
    <row r="3557" spans="25:25" x14ac:dyDescent="0.2">
      <c r="Y3557" s="5"/>
    </row>
    <row r="3558" spans="25:25" x14ac:dyDescent="0.2">
      <c r="Y3558" s="5"/>
    </row>
    <row r="3559" spans="25:25" x14ac:dyDescent="0.2">
      <c r="Y3559" s="5"/>
    </row>
    <row r="3560" spans="25:25" x14ac:dyDescent="0.2">
      <c r="Y3560" s="5"/>
    </row>
    <row r="3561" spans="25:25" x14ac:dyDescent="0.2">
      <c r="Y3561" s="5"/>
    </row>
    <row r="3562" spans="25:25" x14ac:dyDescent="0.2">
      <c r="Y3562" s="5"/>
    </row>
    <row r="3563" spans="25:25" x14ac:dyDescent="0.2">
      <c r="Y3563" s="5"/>
    </row>
    <row r="3564" spans="25:25" x14ac:dyDescent="0.2">
      <c r="Y3564" s="5"/>
    </row>
    <row r="3565" spans="25:25" x14ac:dyDescent="0.2">
      <c r="Y3565" s="5"/>
    </row>
    <row r="3566" spans="25:25" x14ac:dyDescent="0.2">
      <c r="Y3566" s="5"/>
    </row>
    <row r="3567" spans="25:25" x14ac:dyDescent="0.2">
      <c r="Y3567" s="5"/>
    </row>
    <row r="3568" spans="25:25" x14ac:dyDescent="0.2">
      <c r="Y3568" s="5"/>
    </row>
    <row r="3569" spans="25:25" x14ac:dyDescent="0.2">
      <c r="Y3569" s="5"/>
    </row>
    <row r="3570" spans="25:25" x14ac:dyDescent="0.2">
      <c r="Y3570" s="5"/>
    </row>
    <row r="3571" spans="25:25" x14ac:dyDescent="0.2">
      <c r="Y3571" s="5"/>
    </row>
    <row r="3572" spans="25:25" x14ac:dyDescent="0.2">
      <c r="Y3572" s="5"/>
    </row>
    <row r="3573" spans="25:25" x14ac:dyDescent="0.2">
      <c r="Y3573" s="5"/>
    </row>
    <row r="3574" spans="25:25" x14ac:dyDescent="0.2">
      <c r="Y3574" s="5"/>
    </row>
    <row r="3575" spans="25:25" x14ac:dyDescent="0.2">
      <c r="Y3575" s="5"/>
    </row>
    <row r="3576" spans="25:25" x14ac:dyDescent="0.2">
      <c r="Y3576" s="5"/>
    </row>
    <row r="3577" spans="25:25" x14ac:dyDescent="0.2">
      <c r="Y3577" s="5"/>
    </row>
    <row r="3578" spans="25:25" x14ac:dyDescent="0.2">
      <c r="Y3578" s="5"/>
    </row>
    <row r="3579" spans="25:25" x14ac:dyDescent="0.2">
      <c r="Y3579" s="5"/>
    </row>
    <row r="3580" spans="25:25" x14ac:dyDescent="0.2">
      <c r="Y3580" s="5"/>
    </row>
    <row r="3581" spans="25:25" x14ac:dyDescent="0.2">
      <c r="Y3581" s="5"/>
    </row>
    <row r="3582" spans="25:25" x14ac:dyDescent="0.2">
      <c r="Y3582" s="5"/>
    </row>
    <row r="3583" spans="25:25" x14ac:dyDescent="0.2">
      <c r="Y3583" s="5"/>
    </row>
    <row r="3584" spans="25:25" x14ac:dyDescent="0.2">
      <c r="Y3584" s="5"/>
    </row>
    <row r="3585" spans="25:25" x14ac:dyDescent="0.2">
      <c r="Y3585" s="5"/>
    </row>
    <row r="3586" spans="25:25" x14ac:dyDescent="0.2">
      <c r="Y3586" s="5"/>
    </row>
    <row r="3587" spans="25:25" x14ac:dyDescent="0.2">
      <c r="Y3587" s="5"/>
    </row>
    <row r="3588" spans="25:25" x14ac:dyDescent="0.2">
      <c r="Y3588" s="5"/>
    </row>
    <row r="3589" spans="25:25" x14ac:dyDescent="0.2">
      <c r="Y3589" s="5"/>
    </row>
    <row r="3590" spans="25:25" x14ac:dyDescent="0.2">
      <c r="Y3590" s="5"/>
    </row>
    <row r="3591" spans="25:25" x14ac:dyDescent="0.2">
      <c r="Y3591" s="5"/>
    </row>
    <row r="3592" spans="25:25" x14ac:dyDescent="0.2">
      <c r="Y3592" s="5"/>
    </row>
    <row r="3593" spans="25:25" x14ac:dyDescent="0.2">
      <c r="Y3593" s="5"/>
    </row>
    <row r="3594" spans="25:25" x14ac:dyDescent="0.2">
      <c r="Y3594" s="5"/>
    </row>
    <row r="3595" spans="25:25" x14ac:dyDescent="0.2">
      <c r="Y3595" s="5"/>
    </row>
    <row r="3596" spans="25:25" x14ac:dyDescent="0.2">
      <c r="Y3596" s="5"/>
    </row>
    <row r="3597" spans="25:25" x14ac:dyDescent="0.2">
      <c r="Y3597" s="5"/>
    </row>
    <row r="3598" spans="25:25" x14ac:dyDescent="0.2">
      <c r="Y3598" s="5"/>
    </row>
    <row r="3599" spans="25:25" x14ac:dyDescent="0.2">
      <c r="Y3599" s="5"/>
    </row>
    <row r="3600" spans="25:25" x14ac:dyDescent="0.2">
      <c r="Y3600" s="5"/>
    </row>
    <row r="3601" spans="25:25" x14ac:dyDescent="0.2">
      <c r="Y3601" s="5"/>
    </row>
    <row r="3602" spans="25:25" x14ac:dyDescent="0.2">
      <c r="Y3602" s="5"/>
    </row>
    <row r="3603" spans="25:25" x14ac:dyDescent="0.2">
      <c r="Y3603" s="5"/>
    </row>
    <row r="3604" spans="25:25" x14ac:dyDescent="0.2">
      <c r="Y3604" s="5"/>
    </row>
    <row r="3605" spans="25:25" x14ac:dyDescent="0.2">
      <c r="Y3605" s="5"/>
    </row>
    <row r="3606" spans="25:25" x14ac:dyDescent="0.2">
      <c r="Y3606" s="5"/>
    </row>
    <row r="3607" spans="25:25" x14ac:dyDescent="0.2">
      <c r="Y3607" s="5"/>
    </row>
    <row r="3608" spans="25:25" x14ac:dyDescent="0.2">
      <c r="Y3608" s="5"/>
    </row>
    <row r="3609" spans="25:25" x14ac:dyDescent="0.2">
      <c r="Y3609" s="5"/>
    </row>
    <row r="3610" spans="25:25" x14ac:dyDescent="0.2">
      <c r="Y3610" s="5"/>
    </row>
    <row r="3611" spans="25:25" x14ac:dyDescent="0.2">
      <c r="Y3611" s="5"/>
    </row>
    <row r="3612" spans="25:25" x14ac:dyDescent="0.2">
      <c r="Y3612" s="5"/>
    </row>
    <row r="3613" spans="25:25" x14ac:dyDescent="0.2">
      <c r="Y3613" s="5"/>
    </row>
    <row r="3614" spans="25:25" x14ac:dyDescent="0.2">
      <c r="Y3614" s="5"/>
    </row>
    <row r="3615" spans="25:25" x14ac:dyDescent="0.2">
      <c r="Y3615" s="5"/>
    </row>
    <row r="3616" spans="25:25" x14ac:dyDescent="0.2">
      <c r="Y3616" s="5"/>
    </row>
    <row r="3617" spans="25:25" x14ac:dyDescent="0.2">
      <c r="Y3617" s="5"/>
    </row>
    <row r="3618" spans="25:25" x14ac:dyDescent="0.2">
      <c r="Y3618" s="5"/>
    </row>
    <row r="3619" spans="25:25" x14ac:dyDescent="0.2">
      <c r="Y3619" s="5"/>
    </row>
    <row r="3620" spans="25:25" x14ac:dyDescent="0.2">
      <c r="Y3620" s="5"/>
    </row>
    <row r="3621" spans="25:25" x14ac:dyDescent="0.2">
      <c r="Y3621" s="5"/>
    </row>
    <row r="3622" spans="25:25" x14ac:dyDescent="0.2">
      <c r="Y3622" s="5"/>
    </row>
    <row r="3623" spans="25:25" x14ac:dyDescent="0.2">
      <c r="Y3623" s="5"/>
    </row>
    <row r="3624" spans="25:25" x14ac:dyDescent="0.2">
      <c r="Y3624" s="5"/>
    </row>
    <row r="3625" spans="25:25" x14ac:dyDescent="0.2">
      <c r="Y3625" s="5"/>
    </row>
    <row r="3626" spans="25:25" x14ac:dyDescent="0.2">
      <c r="Y3626" s="5"/>
    </row>
    <row r="3627" spans="25:25" x14ac:dyDescent="0.2">
      <c r="Y3627" s="5"/>
    </row>
    <row r="3628" spans="25:25" x14ac:dyDescent="0.2">
      <c r="Y3628" s="5"/>
    </row>
    <row r="3629" spans="25:25" x14ac:dyDescent="0.2">
      <c r="Y3629" s="5"/>
    </row>
    <row r="3630" spans="25:25" x14ac:dyDescent="0.2">
      <c r="Y3630" s="5"/>
    </row>
    <row r="3631" spans="25:25" x14ac:dyDescent="0.2">
      <c r="Y3631" s="5"/>
    </row>
    <row r="3632" spans="25:25" x14ac:dyDescent="0.2">
      <c r="Y3632" s="5"/>
    </row>
    <row r="3633" spans="25:25" x14ac:dyDescent="0.2">
      <c r="Y3633" s="5"/>
    </row>
    <row r="3634" spans="25:25" x14ac:dyDescent="0.2">
      <c r="Y3634" s="5"/>
    </row>
    <row r="3635" spans="25:25" x14ac:dyDescent="0.2">
      <c r="Y3635" s="5"/>
    </row>
    <row r="3636" spans="25:25" x14ac:dyDescent="0.2">
      <c r="Y3636" s="5"/>
    </row>
    <row r="3637" spans="25:25" x14ac:dyDescent="0.2">
      <c r="Y3637" s="5"/>
    </row>
    <row r="3638" spans="25:25" x14ac:dyDescent="0.2">
      <c r="Y3638" s="5"/>
    </row>
    <row r="3639" spans="25:25" x14ac:dyDescent="0.2">
      <c r="Y3639" s="5"/>
    </row>
    <row r="3640" spans="25:25" x14ac:dyDescent="0.2">
      <c r="Y3640" s="5"/>
    </row>
    <row r="3641" spans="25:25" x14ac:dyDescent="0.2">
      <c r="Y3641" s="5"/>
    </row>
    <row r="3642" spans="25:25" x14ac:dyDescent="0.2">
      <c r="Y3642" s="5"/>
    </row>
    <row r="3643" spans="25:25" x14ac:dyDescent="0.2">
      <c r="Y3643" s="5"/>
    </row>
    <row r="3644" spans="25:25" x14ac:dyDescent="0.2">
      <c r="Y3644" s="5"/>
    </row>
    <row r="3645" spans="25:25" x14ac:dyDescent="0.2">
      <c r="Y3645" s="5"/>
    </row>
    <row r="3646" spans="25:25" x14ac:dyDescent="0.2">
      <c r="Y3646" s="5"/>
    </row>
    <row r="3647" spans="25:25" x14ac:dyDescent="0.2">
      <c r="Y3647" s="5"/>
    </row>
    <row r="3648" spans="25:25" x14ac:dyDescent="0.2">
      <c r="Y3648" s="5"/>
    </row>
    <row r="3649" spans="25:25" x14ac:dyDescent="0.2">
      <c r="Y3649" s="5"/>
    </row>
    <row r="3650" spans="25:25" x14ac:dyDescent="0.2">
      <c r="Y3650" s="5"/>
    </row>
    <row r="3651" spans="25:25" x14ac:dyDescent="0.2">
      <c r="Y3651" s="5"/>
    </row>
    <row r="3652" spans="25:25" x14ac:dyDescent="0.2">
      <c r="Y3652" s="5"/>
    </row>
    <row r="3653" spans="25:25" x14ac:dyDescent="0.2">
      <c r="Y3653" s="5"/>
    </row>
    <row r="3654" spans="25:25" x14ac:dyDescent="0.2">
      <c r="Y3654" s="5"/>
    </row>
    <row r="3655" spans="25:25" x14ac:dyDescent="0.2">
      <c r="Y3655" s="5"/>
    </row>
    <row r="3656" spans="25:25" x14ac:dyDescent="0.2">
      <c r="Y3656" s="5"/>
    </row>
    <row r="3657" spans="25:25" x14ac:dyDescent="0.2">
      <c r="Y3657" s="5"/>
    </row>
    <row r="3658" spans="25:25" x14ac:dyDescent="0.2">
      <c r="Y3658" s="5"/>
    </row>
    <row r="3659" spans="25:25" x14ac:dyDescent="0.2">
      <c r="Y3659" s="5"/>
    </row>
    <row r="3660" spans="25:25" x14ac:dyDescent="0.2">
      <c r="Y3660" s="5"/>
    </row>
    <row r="3661" spans="25:25" x14ac:dyDescent="0.2">
      <c r="Y3661" s="5"/>
    </row>
    <row r="3662" spans="25:25" x14ac:dyDescent="0.2">
      <c r="Y3662" s="5"/>
    </row>
    <row r="3663" spans="25:25" x14ac:dyDescent="0.2">
      <c r="Y3663" s="5"/>
    </row>
    <row r="3664" spans="25:25" x14ac:dyDescent="0.2">
      <c r="Y3664" s="5"/>
    </row>
    <row r="3665" spans="25:25" x14ac:dyDescent="0.2">
      <c r="Y3665" s="5"/>
    </row>
    <row r="3666" spans="25:25" x14ac:dyDescent="0.2">
      <c r="Y3666" s="5"/>
    </row>
    <row r="3667" spans="25:25" x14ac:dyDescent="0.2">
      <c r="Y3667" s="5"/>
    </row>
    <row r="3668" spans="25:25" x14ac:dyDescent="0.2">
      <c r="Y3668" s="5"/>
    </row>
    <row r="3669" spans="25:25" x14ac:dyDescent="0.2">
      <c r="Y3669" s="5"/>
    </row>
    <row r="3670" spans="25:25" x14ac:dyDescent="0.2">
      <c r="Y3670" s="5"/>
    </row>
    <row r="3671" spans="25:25" x14ac:dyDescent="0.2">
      <c r="Y3671" s="5"/>
    </row>
    <row r="3672" spans="25:25" x14ac:dyDescent="0.2">
      <c r="Y3672" s="5"/>
    </row>
    <row r="3673" spans="25:25" x14ac:dyDescent="0.2">
      <c r="Y3673" s="5"/>
    </row>
    <row r="3674" spans="25:25" x14ac:dyDescent="0.2">
      <c r="Y3674" s="5"/>
    </row>
    <row r="3675" spans="25:25" x14ac:dyDescent="0.2">
      <c r="Y3675" s="5"/>
    </row>
    <row r="3676" spans="25:25" x14ac:dyDescent="0.2">
      <c r="Y3676" s="5"/>
    </row>
    <row r="3677" spans="25:25" x14ac:dyDescent="0.2">
      <c r="Y3677" s="5"/>
    </row>
    <row r="3678" spans="25:25" x14ac:dyDescent="0.2">
      <c r="Y3678" s="5"/>
    </row>
    <row r="3679" spans="25:25" x14ac:dyDescent="0.2">
      <c r="Y3679" s="5"/>
    </row>
    <row r="3680" spans="25:25" x14ac:dyDescent="0.2">
      <c r="Y3680" s="5"/>
    </row>
    <row r="3681" spans="25:25" x14ac:dyDescent="0.2">
      <c r="Y3681" s="5"/>
    </row>
    <row r="3682" spans="25:25" x14ac:dyDescent="0.2">
      <c r="Y3682" s="5"/>
    </row>
    <row r="3683" spans="25:25" x14ac:dyDescent="0.2">
      <c r="Y3683" s="5"/>
    </row>
    <row r="3684" spans="25:25" x14ac:dyDescent="0.2">
      <c r="Y3684" s="5"/>
    </row>
    <row r="3685" spans="25:25" x14ac:dyDescent="0.2">
      <c r="Y3685" s="5"/>
    </row>
    <row r="3686" spans="25:25" x14ac:dyDescent="0.2">
      <c r="Y3686" s="5"/>
    </row>
    <row r="3687" spans="25:25" x14ac:dyDescent="0.2">
      <c r="Y3687" s="5"/>
    </row>
    <row r="3688" spans="25:25" x14ac:dyDescent="0.2">
      <c r="Y3688" s="5"/>
    </row>
    <row r="3689" spans="25:25" x14ac:dyDescent="0.2">
      <c r="Y3689" s="5"/>
    </row>
    <row r="3690" spans="25:25" x14ac:dyDescent="0.2">
      <c r="Y3690" s="5"/>
    </row>
    <row r="3691" spans="25:25" x14ac:dyDescent="0.2">
      <c r="Y3691" s="5"/>
    </row>
    <row r="3692" spans="25:25" x14ac:dyDescent="0.2">
      <c r="Y3692" s="5"/>
    </row>
    <row r="3693" spans="25:25" x14ac:dyDescent="0.2">
      <c r="Y3693" s="5"/>
    </row>
    <row r="3694" spans="25:25" x14ac:dyDescent="0.2">
      <c r="Y3694" s="5"/>
    </row>
    <row r="3695" spans="25:25" x14ac:dyDescent="0.2">
      <c r="Y3695" s="5"/>
    </row>
    <row r="3696" spans="25:25" x14ac:dyDescent="0.2">
      <c r="Y3696" s="5"/>
    </row>
    <row r="3697" spans="25:25" x14ac:dyDescent="0.2">
      <c r="Y3697" s="5"/>
    </row>
    <row r="3698" spans="25:25" x14ac:dyDescent="0.2">
      <c r="Y3698" s="5"/>
    </row>
    <row r="3699" spans="25:25" x14ac:dyDescent="0.2">
      <c r="Y3699" s="5"/>
    </row>
    <row r="3700" spans="25:25" x14ac:dyDescent="0.2">
      <c r="Y3700" s="5"/>
    </row>
    <row r="3701" spans="25:25" x14ac:dyDescent="0.2">
      <c r="Y3701" s="5"/>
    </row>
    <row r="3702" spans="25:25" x14ac:dyDescent="0.2">
      <c r="Y3702" s="5"/>
    </row>
    <row r="3703" spans="25:25" x14ac:dyDescent="0.2">
      <c r="Y3703" s="5"/>
    </row>
    <row r="3704" spans="25:25" x14ac:dyDescent="0.2">
      <c r="Y3704" s="5"/>
    </row>
    <row r="3705" spans="25:25" x14ac:dyDescent="0.2">
      <c r="Y3705" s="5"/>
    </row>
    <row r="3706" spans="25:25" x14ac:dyDescent="0.2">
      <c r="Y3706" s="5"/>
    </row>
    <row r="3707" spans="25:25" x14ac:dyDescent="0.2">
      <c r="Y3707" s="5"/>
    </row>
    <row r="3708" spans="25:25" x14ac:dyDescent="0.2">
      <c r="Y3708" s="5"/>
    </row>
    <row r="3709" spans="25:25" x14ac:dyDescent="0.2">
      <c r="Y3709" s="5"/>
    </row>
    <row r="3710" spans="25:25" x14ac:dyDescent="0.2">
      <c r="Y3710" s="5"/>
    </row>
    <row r="3711" spans="25:25" x14ac:dyDescent="0.2">
      <c r="Y3711" s="5"/>
    </row>
    <row r="3712" spans="25:25" x14ac:dyDescent="0.2">
      <c r="Y3712" s="5"/>
    </row>
    <row r="3713" spans="25:25" x14ac:dyDescent="0.2">
      <c r="Y3713" s="5"/>
    </row>
    <row r="3714" spans="25:25" x14ac:dyDescent="0.2">
      <c r="Y3714" s="5"/>
    </row>
    <row r="3715" spans="25:25" x14ac:dyDescent="0.2">
      <c r="Y3715" s="5"/>
    </row>
    <row r="3716" spans="25:25" x14ac:dyDescent="0.2">
      <c r="Y3716" s="5"/>
    </row>
    <row r="3717" spans="25:25" x14ac:dyDescent="0.2">
      <c r="Y3717" s="5"/>
    </row>
    <row r="3718" spans="25:25" x14ac:dyDescent="0.2">
      <c r="Y3718" s="5"/>
    </row>
    <row r="3719" spans="25:25" x14ac:dyDescent="0.2">
      <c r="Y3719" s="5"/>
    </row>
    <row r="3720" spans="25:25" x14ac:dyDescent="0.2">
      <c r="Y3720" s="5"/>
    </row>
    <row r="3721" spans="25:25" x14ac:dyDescent="0.2">
      <c r="Y3721" s="5"/>
    </row>
    <row r="3722" spans="25:25" x14ac:dyDescent="0.2">
      <c r="Y3722" s="5"/>
    </row>
    <row r="3723" spans="25:25" x14ac:dyDescent="0.2">
      <c r="Y3723" s="5"/>
    </row>
    <row r="3724" spans="25:25" x14ac:dyDescent="0.2">
      <c r="Y3724" s="5"/>
    </row>
    <row r="3725" spans="25:25" x14ac:dyDescent="0.2">
      <c r="Y3725" s="5"/>
    </row>
    <row r="3726" spans="25:25" x14ac:dyDescent="0.2">
      <c r="Y3726" s="5"/>
    </row>
    <row r="3727" spans="25:25" x14ac:dyDescent="0.2">
      <c r="Y3727" s="5"/>
    </row>
    <row r="3728" spans="25:25" x14ac:dyDescent="0.2">
      <c r="Y3728" s="5"/>
    </row>
    <row r="3729" spans="25:25" x14ac:dyDescent="0.2">
      <c r="Y3729" s="5"/>
    </row>
    <row r="3730" spans="25:25" x14ac:dyDescent="0.2">
      <c r="Y3730" s="5"/>
    </row>
    <row r="3731" spans="25:25" x14ac:dyDescent="0.2">
      <c r="Y3731" s="5"/>
    </row>
    <row r="3732" spans="25:25" x14ac:dyDescent="0.2">
      <c r="Y3732" s="5"/>
    </row>
    <row r="3733" spans="25:25" x14ac:dyDescent="0.2">
      <c r="Y3733" s="5"/>
    </row>
    <row r="3734" spans="25:25" x14ac:dyDescent="0.2">
      <c r="Y3734" s="5"/>
    </row>
    <row r="3735" spans="25:25" x14ac:dyDescent="0.2">
      <c r="Y3735" s="5"/>
    </row>
    <row r="3736" spans="25:25" x14ac:dyDescent="0.2">
      <c r="Y3736" s="5"/>
    </row>
    <row r="3737" spans="25:25" x14ac:dyDescent="0.2">
      <c r="Y3737" s="5"/>
    </row>
    <row r="3738" spans="25:25" x14ac:dyDescent="0.2">
      <c r="Y3738" s="5"/>
    </row>
    <row r="3739" spans="25:25" x14ac:dyDescent="0.2">
      <c r="Y3739" s="5"/>
    </row>
    <row r="3740" spans="25:25" x14ac:dyDescent="0.2">
      <c r="Y3740" s="5"/>
    </row>
    <row r="3741" spans="25:25" x14ac:dyDescent="0.2">
      <c r="Y3741" s="5"/>
    </row>
    <row r="3742" spans="25:25" x14ac:dyDescent="0.2">
      <c r="Y3742" s="5"/>
    </row>
    <row r="3743" spans="25:25" x14ac:dyDescent="0.2">
      <c r="Y3743" s="5"/>
    </row>
    <row r="3744" spans="25:25" x14ac:dyDescent="0.2">
      <c r="Y3744" s="5"/>
    </row>
    <row r="3745" spans="25:25" x14ac:dyDescent="0.2">
      <c r="Y3745" s="5"/>
    </row>
    <row r="3746" spans="25:25" x14ac:dyDescent="0.2">
      <c r="Y3746" s="5"/>
    </row>
    <row r="3747" spans="25:25" x14ac:dyDescent="0.2">
      <c r="Y3747" s="5"/>
    </row>
    <row r="3748" spans="25:25" x14ac:dyDescent="0.2">
      <c r="Y3748" s="5"/>
    </row>
    <row r="3749" spans="25:25" x14ac:dyDescent="0.2">
      <c r="Y3749" s="5"/>
    </row>
    <row r="3750" spans="25:25" x14ac:dyDescent="0.2">
      <c r="Y3750" s="5"/>
    </row>
    <row r="3751" spans="25:25" x14ac:dyDescent="0.2">
      <c r="Y3751" s="5"/>
    </row>
    <row r="3752" spans="25:25" x14ac:dyDescent="0.2">
      <c r="Y3752" s="5"/>
    </row>
    <row r="3753" spans="25:25" x14ac:dyDescent="0.2">
      <c r="Y3753" s="5"/>
    </row>
    <row r="3754" spans="25:25" x14ac:dyDescent="0.2">
      <c r="Y3754" s="5"/>
    </row>
    <row r="3755" spans="25:25" x14ac:dyDescent="0.2">
      <c r="Y3755" s="5"/>
    </row>
    <row r="3756" spans="25:25" x14ac:dyDescent="0.2">
      <c r="Y3756" s="5"/>
    </row>
    <row r="3757" spans="25:25" x14ac:dyDescent="0.2">
      <c r="Y3757" s="5"/>
    </row>
    <row r="3758" spans="25:25" x14ac:dyDescent="0.2">
      <c r="Y3758" s="5"/>
    </row>
    <row r="3759" spans="25:25" x14ac:dyDescent="0.2">
      <c r="Y3759" s="5"/>
    </row>
    <row r="3760" spans="25:25" x14ac:dyDescent="0.2">
      <c r="Y3760" s="5"/>
    </row>
    <row r="3761" spans="25:25" x14ac:dyDescent="0.2">
      <c r="Y3761" s="5"/>
    </row>
    <row r="3762" spans="25:25" x14ac:dyDescent="0.2">
      <c r="Y3762" s="5"/>
    </row>
    <row r="3763" spans="25:25" x14ac:dyDescent="0.2">
      <c r="Y3763" s="5"/>
    </row>
    <row r="3764" spans="25:25" x14ac:dyDescent="0.2">
      <c r="Y3764" s="5"/>
    </row>
    <row r="3765" spans="25:25" x14ac:dyDescent="0.2">
      <c r="Y3765" s="5"/>
    </row>
    <row r="3766" spans="25:25" x14ac:dyDescent="0.2">
      <c r="Y3766" s="5"/>
    </row>
    <row r="3767" spans="25:25" x14ac:dyDescent="0.2">
      <c r="Y3767" s="5"/>
    </row>
    <row r="3768" spans="25:25" x14ac:dyDescent="0.2">
      <c r="Y3768" s="5"/>
    </row>
    <row r="3769" spans="25:25" x14ac:dyDescent="0.2">
      <c r="Y3769" s="5"/>
    </row>
    <row r="3770" spans="25:25" x14ac:dyDescent="0.2">
      <c r="Y3770" s="5"/>
    </row>
    <row r="3771" spans="25:25" x14ac:dyDescent="0.2">
      <c r="Y3771" s="5"/>
    </row>
    <row r="3772" spans="25:25" x14ac:dyDescent="0.2">
      <c r="Y3772" s="5"/>
    </row>
    <row r="3773" spans="25:25" x14ac:dyDescent="0.2">
      <c r="Y3773" s="5"/>
    </row>
    <row r="3774" spans="25:25" x14ac:dyDescent="0.2">
      <c r="Y3774" s="5"/>
    </row>
    <row r="3775" spans="25:25" x14ac:dyDescent="0.2">
      <c r="Y3775" s="5"/>
    </row>
    <row r="3776" spans="25:25" x14ac:dyDescent="0.2">
      <c r="Y3776" s="5"/>
    </row>
    <row r="3777" spans="25:25" x14ac:dyDescent="0.2">
      <c r="Y3777" s="5"/>
    </row>
    <row r="3778" spans="25:25" x14ac:dyDescent="0.2">
      <c r="Y3778" s="5"/>
    </row>
    <row r="3779" spans="25:25" x14ac:dyDescent="0.2">
      <c r="Y3779" s="5"/>
    </row>
    <row r="3780" spans="25:25" x14ac:dyDescent="0.2">
      <c r="Y3780" s="5"/>
    </row>
    <row r="3781" spans="25:25" x14ac:dyDescent="0.2">
      <c r="Y3781" s="5"/>
    </row>
    <row r="3782" spans="25:25" x14ac:dyDescent="0.2">
      <c r="Y3782" s="5"/>
    </row>
    <row r="3783" spans="25:25" x14ac:dyDescent="0.2">
      <c r="Y3783" s="5"/>
    </row>
    <row r="3784" spans="25:25" x14ac:dyDescent="0.2">
      <c r="Y3784" s="5"/>
    </row>
    <row r="3785" spans="25:25" x14ac:dyDescent="0.2">
      <c r="Y3785" s="5"/>
    </row>
    <row r="3786" spans="25:25" x14ac:dyDescent="0.2">
      <c r="Y3786" s="5"/>
    </row>
    <row r="3787" spans="25:25" x14ac:dyDescent="0.2">
      <c r="Y3787" s="5"/>
    </row>
    <row r="3788" spans="25:25" x14ac:dyDescent="0.2">
      <c r="Y3788" s="5"/>
    </row>
    <row r="3789" spans="25:25" x14ac:dyDescent="0.2">
      <c r="Y3789" s="5"/>
    </row>
    <row r="3790" spans="25:25" x14ac:dyDescent="0.2">
      <c r="Y3790" s="5"/>
    </row>
    <row r="3791" spans="25:25" x14ac:dyDescent="0.2">
      <c r="Y3791" s="5"/>
    </row>
    <row r="3792" spans="25:25" x14ac:dyDescent="0.2">
      <c r="Y3792" s="5"/>
    </row>
    <row r="3793" spans="25:25" x14ac:dyDescent="0.2">
      <c r="Y3793" s="5"/>
    </row>
    <row r="3794" spans="25:25" x14ac:dyDescent="0.2">
      <c r="Y3794" s="5"/>
    </row>
    <row r="3795" spans="25:25" x14ac:dyDescent="0.2">
      <c r="Y3795" s="5"/>
    </row>
    <row r="3796" spans="25:25" x14ac:dyDescent="0.2">
      <c r="Y3796" s="5"/>
    </row>
    <row r="3797" spans="25:25" x14ac:dyDescent="0.2">
      <c r="Y3797" s="5"/>
    </row>
    <row r="3798" spans="25:25" x14ac:dyDescent="0.2">
      <c r="Y3798" s="5"/>
    </row>
    <row r="3799" spans="25:25" x14ac:dyDescent="0.2">
      <c r="Y3799" s="5"/>
    </row>
    <row r="3800" spans="25:25" x14ac:dyDescent="0.2">
      <c r="Y3800" s="5"/>
    </row>
    <row r="3801" spans="25:25" x14ac:dyDescent="0.2">
      <c r="Y3801" s="5"/>
    </row>
    <row r="3802" spans="25:25" x14ac:dyDescent="0.2">
      <c r="Y3802" s="5"/>
    </row>
    <row r="3803" spans="25:25" x14ac:dyDescent="0.2">
      <c r="Y3803" s="5"/>
    </row>
    <row r="3804" spans="25:25" x14ac:dyDescent="0.2">
      <c r="Y3804" s="5"/>
    </row>
    <row r="3805" spans="25:25" x14ac:dyDescent="0.2">
      <c r="Y3805" s="5"/>
    </row>
    <row r="3806" spans="25:25" x14ac:dyDescent="0.2">
      <c r="Y3806" s="5"/>
    </row>
    <row r="3807" spans="25:25" x14ac:dyDescent="0.2">
      <c r="Y3807" s="5"/>
    </row>
    <row r="3808" spans="25:25" x14ac:dyDescent="0.2">
      <c r="Y3808" s="5"/>
    </row>
    <row r="3809" spans="25:25" x14ac:dyDescent="0.2">
      <c r="Y3809" s="5"/>
    </row>
    <row r="3810" spans="25:25" x14ac:dyDescent="0.2">
      <c r="Y3810" s="5"/>
    </row>
    <row r="3811" spans="25:25" x14ac:dyDescent="0.2">
      <c r="Y3811" s="5"/>
    </row>
    <row r="3812" spans="25:25" x14ac:dyDescent="0.2">
      <c r="Y3812" s="5"/>
    </row>
    <row r="3813" spans="25:25" x14ac:dyDescent="0.2">
      <c r="Y3813" s="5"/>
    </row>
    <row r="3814" spans="25:25" x14ac:dyDescent="0.2">
      <c r="Y3814" s="5"/>
    </row>
    <row r="3815" spans="25:25" x14ac:dyDescent="0.2">
      <c r="Y3815" s="5"/>
    </row>
    <row r="3816" spans="25:25" x14ac:dyDescent="0.2">
      <c r="Y3816" s="5"/>
    </row>
    <row r="3817" spans="25:25" x14ac:dyDescent="0.2">
      <c r="Y3817" s="5"/>
    </row>
    <row r="3818" spans="25:25" x14ac:dyDescent="0.2">
      <c r="Y3818" s="5"/>
    </row>
    <row r="3819" spans="25:25" x14ac:dyDescent="0.2">
      <c r="Y3819" s="5"/>
    </row>
    <row r="3820" spans="25:25" x14ac:dyDescent="0.2">
      <c r="Y3820" s="5"/>
    </row>
    <row r="3821" spans="25:25" x14ac:dyDescent="0.2">
      <c r="Y3821" s="5"/>
    </row>
    <row r="3822" spans="25:25" x14ac:dyDescent="0.2">
      <c r="Y3822" s="5"/>
    </row>
    <row r="3823" spans="25:25" x14ac:dyDescent="0.2">
      <c r="Y3823" s="5"/>
    </row>
    <row r="3824" spans="25:25" x14ac:dyDescent="0.2">
      <c r="Y3824" s="5"/>
    </row>
    <row r="3825" spans="25:25" x14ac:dyDescent="0.2">
      <c r="Y3825" s="5"/>
    </row>
    <row r="3826" spans="25:25" x14ac:dyDescent="0.2">
      <c r="Y3826" s="5"/>
    </row>
    <row r="3827" spans="25:25" x14ac:dyDescent="0.2">
      <c r="Y3827" s="5"/>
    </row>
    <row r="3828" spans="25:25" x14ac:dyDescent="0.2">
      <c r="Y3828" s="5"/>
    </row>
    <row r="3829" spans="25:25" x14ac:dyDescent="0.2">
      <c r="Y3829" s="5"/>
    </row>
    <row r="3830" spans="25:25" x14ac:dyDescent="0.2">
      <c r="Y3830" s="5"/>
    </row>
    <row r="3831" spans="25:25" x14ac:dyDescent="0.2">
      <c r="Y3831" s="5"/>
    </row>
    <row r="3832" spans="25:25" x14ac:dyDescent="0.2">
      <c r="Y3832" s="5"/>
    </row>
    <row r="3833" spans="25:25" x14ac:dyDescent="0.2">
      <c r="Y3833" s="5"/>
    </row>
    <row r="3834" spans="25:25" x14ac:dyDescent="0.2">
      <c r="Y3834" s="5"/>
    </row>
    <row r="3835" spans="25:25" x14ac:dyDescent="0.2">
      <c r="Y3835" s="5"/>
    </row>
    <row r="3836" spans="25:25" x14ac:dyDescent="0.2">
      <c r="Y3836" s="5"/>
    </row>
    <row r="3837" spans="25:25" x14ac:dyDescent="0.2">
      <c r="Y3837" s="5"/>
    </row>
    <row r="3838" spans="25:25" x14ac:dyDescent="0.2">
      <c r="Y3838" s="5"/>
    </row>
    <row r="3839" spans="25:25" x14ac:dyDescent="0.2">
      <c r="Y3839" s="5"/>
    </row>
    <row r="3840" spans="25:25" x14ac:dyDescent="0.2">
      <c r="Y3840" s="5"/>
    </row>
    <row r="3841" spans="25:25" x14ac:dyDescent="0.2">
      <c r="Y3841" s="5"/>
    </row>
    <row r="3842" spans="25:25" x14ac:dyDescent="0.2">
      <c r="Y3842" s="5"/>
    </row>
    <row r="3843" spans="25:25" x14ac:dyDescent="0.2">
      <c r="Y3843" s="5"/>
    </row>
    <row r="3844" spans="25:25" x14ac:dyDescent="0.2">
      <c r="Y3844" s="5"/>
    </row>
    <row r="3845" spans="25:25" x14ac:dyDescent="0.2">
      <c r="Y3845" s="5"/>
    </row>
    <row r="3846" spans="25:25" x14ac:dyDescent="0.2">
      <c r="Y3846" s="5"/>
    </row>
    <row r="3847" spans="25:25" x14ac:dyDescent="0.2">
      <c r="Y3847" s="5"/>
    </row>
    <row r="3848" spans="25:25" x14ac:dyDescent="0.2">
      <c r="Y3848" s="5"/>
    </row>
    <row r="3849" spans="25:25" x14ac:dyDescent="0.2">
      <c r="Y3849" s="5"/>
    </row>
    <row r="3850" spans="25:25" x14ac:dyDescent="0.2">
      <c r="Y3850" s="5"/>
    </row>
    <row r="3851" spans="25:25" x14ac:dyDescent="0.2">
      <c r="Y3851" s="5"/>
    </row>
    <row r="3852" spans="25:25" x14ac:dyDescent="0.2">
      <c r="Y3852" s="5"/>
    </row>
    <row r="3853" spans="25:25" x14ac:dyDescent="0.2">
      <c r="Y3853" s="5"/>
    </row>
    <row r="3854" spans="25:25" x14ac:dyDescent="0.2">
      <c r="Y3854" s="5"/>
    </row>
    <row r="3855" spans="25:25" x14ac:dyDescent="0.2">
      <c r="Y3855" s="5"/>
    </row>
    <row r="3856" spans="25:25" x14ac:dyDescent="0.2">
      <c r="Y3856" s="5"/>
    </row>
    <row r="3857" spans="25:25" x14ac:dyDescent="0.2">
      <c r="Y3857" s="5"/>
    </row>
    <row r="3858" spans="25:25" x14ac:dyDescent="0.2">
      <c r="Y3858" s="5"/>
    </row>
    <row r="3859" spans="25:25" x14ac:dyDescent="0.2">
      <c r="Y3859" s="5"/>
    </row>
    <row r="3860" spans="25:25" x14ac:dyDescent="0.2">
      <c r="Y3860" s="5"/>
    </row>
    <row r="3861" spans="25:25" x14ac:dyDescent="0.2">
      <c r="Y3861" s="5"/>
    </row>
    <row r="3862" spans="25:25" x14ac:dyDescent="0.2">
      <c r="Y3862" s="5"/>
    </row>
    <row r="3863" spans="25:25" x14ac:dyDescent="0.2">
      <c r="Y3863" s="5"/>
    </row>
    <row r="3864" spans="25:25" x14ac:dyDescent="0.2">
      <c r="Y3864" s="5"/>
    </row>
    <row r="3865" spans="25:25" x14ac:dyDescent="0.2">
      <c r="Y3865" s="5"/>
    </row>
    <row r="3866" spans="25:25" x14ac:dyDescent="0.2">
      <c r="Y3866" s="5"/>
    </row>
    <row r="3867" spans="25:25" x14ac:dyDescent="0.2">
      <c r="Y3867" s="5"/>
    </row>
    <row r="3868" spans="25:25" x14ac:dyDescent="0.2">
      <c r="Y3868" s="5"/>
    </row>
    <row r="3869" spans="25:25" x14ac:dyDescent="0.2">
      <c r="Y3869" s="5"/>
    </row>
    <row r="3870" spans="25:25" x14ac:dyDescent="0.2">
      <c r="Y3870" s="5"/>
    </row>
    <row r="3871" spans="25:25" x14ac:dyDescent="0.2">
      <c r="Y3871" s="5"/>
    </row>
    <row r="3872" spans="25:25" x14ac:dyDescent="0.2">
      <c r="Y3872" s="5"/>
    </row>
    <row r="3873" spans="25:25" x14ac:dyDescent="0.2">
      <c r="Y3873" s="5"/>
    </row>
    <row r="3874" spans="25:25" x14ac:dyDescent="0.2">
      <c r="Y3874" s="5"/>
    </row>
    <row r="3875" spans="25:25" x14ac:dyDescent="0.2">
      <c r="Y3875" s="5"/>
    </row>
    <row r="3876" spans="25:25" x14ac:dyDescent="0.2">
      <c r="Y3876" s="5"/>
    </row>
    <row r="3877" spans="25:25" x14ac:dyDescent="0.2">
      <c r="Y3877" s="5"/>
    </row>
    <row r="3878" spans="25:25" x14ac:dyDescent="0.2">
      <c r="Y3878" s="5"/>
    </row>
    <row r="3879" spans="25:25" x14ac:dyDescent="0.2">
      <c r="Y3879" s="5"/>
    </row>
    <row r="3880" spans="25:25" x14ac:dyDescent="0.2">
      <c r="Y3880" s="5"/>
    </row>
    <row r="3881" spans="25:25" x14ac:dyDescent="0.2">
      <c r="Y3881" s="5"/>
    </row>
    <row r="3882" spans="25:25" x14ac:dyDescent="0.2">
      <c r="Y3882" s="5"/>
    </row>
    <row r="3883" spans="25:25" x14ac:dyDescent="0.2">
      <c r="Y3883" s="5"/>
    </row>
    <row r="3884" spans="25:25" x14ac:dyDescent="0.2">
      <c r="Y3884" s="5"/>
    </row>
    <row r="3885" spans="25:25" x14ac:dyDescent="0.2">
      <c r="Y3885" s="5"/>
    </row>
    <row r="3886" spans="25:25" x14ac:dyDescent="0.2">
      <c r="Y3886" s="5"/>
    </row>
    <row r="3887" spans="25:25" x14ac:dyDescent="0.2">
      <c r="Y3887" s="5"/>
    </row>
    <row r="3888" spans="25:25" x14ac:dyDescent="0.2">
      <c r="Y3888" s="5"/>
    </row>
    <row r="3889" spans="25:25" x14ac:dyDescent="0.2">
      <c r="Y3889" s="5"/>
    </row>
    <row r="3890" spans="25:25" x14ac:dyDescent="0.2">
      <c r="Y3890" s="5"/>
    </row>
    <row r="3891" spans="25:25" x14ac:dyDescent="0.2">
      <c r="Y3891" s="5"/>
    </row>
    <row r="3892" spans="25:25" x14ac:dyDescent="0.2">
      <c r="Y3892" s="5"/>
    </row>
    <row r="3893" spans="25:25" x14ac:dyDescent="0.2">
      <c r="Y3893" s="5"/>
    </row>
    <row r="3894" spans="25:25" x14ac:dyDescent="0.2">
      <c r="Y3894" s="5"/>
    </row>
    <row r="3895" spans="25:25" x14ac:dyDescent="0.2">
      <c r="Y3895" s="5"/>
    </row>
    <row r="3896" spans="25:25" x14ac:dyDescent="0.2">
      <c r="Y3896" s="5"/>
    </row>
    <row r="3897" spans="25:25" x14ac:dyDescent="0.2">
      <c r="Y3897" s="5"/>
    </row>
    <row r="3898" spans="25:25" x14ac:dyDescent="0.2">
      <c r="Y3898" s="5"/>
    </row>
    <row r="3899" spans="25:25" x14ac:dyDescent="0.2">
      <c r="Y3899" s="5"/>
    </row>
    <row r="3900" spans="25:25" x14ac:dyDescent="0.2">
      <c r="Y3900" s="5"/>
    </row>
    <row r="3901" spans="25:25" x14ac:dyDescent="0.2">
      <c r="Y3901" s="5"/>
    </row>
    <row r="3902" spans="25:25" x14ac:dyDescent="0.2">
      <c r="Y3902" s="5"/>
    </row>
    <row r="3903" spans="25:25" x14ac:dyDescent="0.2">
      <c r="Y3903" s="5"/>
    </row>
    <row r="3904" spans="25:25" x14ac:dyDescent="0.2">
      <c r="Y3904" s="5"/>
    </row>
    <row r="3905" spans="25:25" x14ac:dyDescent="0.2">
      <c r="Y3905" s="5"/>
    </row>
    <row r="3906" spans="25:25" x14ac:dyDescent="0.2">
      <c r="Y3906" s="5"/>
    </row>
    <row r="3907" spans="25:25" x14ac:dyDescent="0.2">
      <c r="Y3907" s="5"/>
    </row>
    <row r="3908" spans="25:25" x14ac:dyDescent="0.2">
      <c r="Y3908" s="5"/>
    </row>
    <row r="3909" spans="25:25" x14ac:dyDescent="0.2">
      <c r="Y3909" s="5"/>
    </row>
    <row r="3910" spans="25:25" x14ac:dyDescent="0.2">
      <c r="Y3910" s="5"/>
    </row>
    <row r="3911" spans="25:25" x14ac:dyDescent="0.2">
      <c r="Y3911" s="5"/>
    </row>
    <row r="3912" spans="25:25" x14ac:dyDescent="0.2">
      <c r="Y3912" s="5"/>
    </row>
    <row r="3913" spans="25:25" x14ac:dyDescent="0.2">
      <c r="Y3913" s="5"/>
    </row>
    <row r="3914" spans="25:25" x14ac:dyDescent="0.2">
      <c r="Y3914" s="5"/>
    </row>
    <row r="3915" spans="25:25" x14ac:dyDescent="0.2">
      <c r="Y3915" s="5"/>
    </row>
    <row r="3916" spans="25:25" x14ac:dyDescent="0.2">
      <c r="Y3916" s="5"/>
    </row>
    <row r="3917" spans="25:25" x14ac:dyDescent="0.2">
      <c r="Y3917" s="5"/>
    </row>
    <row r="3918" spans="25:25" x14ac:dyDescent="0.2">
      <c r="Y3918" s="5"/>
    </row>
    <row r="3919" spans="25:25" x14ac:dyDescent="0.2">
      <c r="Y3919" s="5"/>
    </row>
    <row r="3920" spans="25:25" x14ac:dyDescent="0.2">
      <c r="Y3920" s="5"/>
    </row>
    <row r="3921" spans="25:25" x14ac:dyDescent="0.2">
      <c r="Y3921" s="5"/>
    </row>
    <row r="3922" spans="25:25" x14ac:dyDescent="0.2">
      <c r="Y3922" s="5"/>
    </row>
    <row r="3923" spans="25:25" x14ac:dyDescent="0.2">
      <c r="Y3923" s="5"/>
    </row>
    <row r="3924" spans="25:25" x14ac:dyDescent="0.2">
      <c r="Y3924" s="5"/>
    </row>
    <row r="3925" spans="25:25" x14ac:dyDescent="0.2">
      <c r="Y3925" s="5"/>
    </row>
    <row r="3926" spans="25:25" x14ac:dyDescent="0.2">
      <c r="Y3926" s="5"/>
    </row>
    <row r="3927" spans="25:25" x14ac:dyDescent="0.2">
      <c r="Y3927" s="5"/>
    </row>
    <row r="3928" spans="25:25" x14ac:dyDescent="0.2">
      <c r="Y3928" s="5"/>
    </row>
    <row r="3929" spans="25:25" x14ac:dyDescent="0.2">
      <c r="Y3929" s="5"/>
    </row>
    <row r="3930" spans="25:25" x14ac:dyDescent="0.2">
      <c r="Y3930" s="5"/>
    </row>
    <row r="3931" spans="25:25" x14ac:dyDescent="0.2">
      <c r="Y3931" s="5"/>
    </row>
    <row r="3932" spans="25:25" x14ac:dyDescent="0.2">
      <c r="Y3932" s="5"/>
    </row>
    <row r="3933" spans="25:25" x14ac:dyDescent="0.2">
      <c r="Y3933" s="5"/>
    </row>
    <row r="3934" spans="25:25" x14ac:dyDescent="0.2">
      <c r="Y3934" s="5"/>
    </row>
    <row r="3935" spans="25:25" x14ac:dyDescent="0.2">
      <c r="Y3935" s="5"/>
    </row>
    <row r="3936" spans="25:25" x14ac:dyDescent="0.2">
      <c r="Y3936" s="5"/>
    </row>
    <row r="3937" spans="25:25" x14ac:dyDescent="0.2">
      <c r="Y3937" s="5"/>
    </row>
    <row r="3938" spans="25:25" x14ac:dyDescent="0.2">
      <c r="Y3938" s="5"/>
    </row>
    <row r="3939" spans="25:25" x14ac:dyDescent="0.2">
      <c r="Y3939" s="5"/>
    </row>
    <row r="3940" spans="25:25" x14ac:dyDescent="0.2">
      <c r="Y3940" s="5"/>
    </row>
    <row r="3941" spans="25:25" x14ac:dyDescent="0.2">
      <c r="Y3941" s="5"/>
    </row>
    <row r="3942" spans="25:25" x14ac:dyDescent="0.2">
      <c r="Y3942" s="5"/>
    </row>
    <row r="3943" spans="25:25" x14ac:dyDescent="0.2">
      <c r="Y3943" s="5"/>
    </row>
    <row r="3944" spans="25:25" x14ac:dyDescent="0.2">
      <c r="Y3944" s="5"/>
    </row>
    <row r="3945" spans="25:25" x14ac:dyDescent="0.2">
      <c r="Y3945" s="5"/>
    </row>
    <row r="3946" spans="25:25" x14ac:dyDescent="0.2">
      <c r="Y3946" s="5"/>
    </row>
    <row r="3947" spans="25:25" x14ac:dyDescent="0.2">
      <c r="Y3947" s="5"/>
    </row>
    <row r="3948" spans="25:25" x14ac:dyDescent="0.2">
      <c r="Y3948" s="5"/>
    </row>
    <row r="3949" spans="25:25" x14ac:dyDescent="0.2">
      <c r="Y3949" s="5"/>
    </row>
    <row r="3950" spans="25:25" x14ac:dyDescent="0.2">
      <c r="Y3950" s="5"/>
    </row>
    <row r="3951" spans="25:25" x14ac:dyDescent="0.2">
      <c r="Y3951" s="5"/>
    </row>
    <row r="3952" spans="25:25" x14ac:dyDescent="0.2">
      <c r="Y3952" s="5"/>
    </row>
    <row r="3953" spans="25:25" x14ac:dyDescent="0.2">
      <c r="Y3953" s="5"/>
    </row>
    <row r="3954" spans="25:25" x14ac:dyDescent="0.2">
      <c r="Y3954" s="5"/>
    </row>
    <row r="3955" spans="25:25" x14ac:dyDescent="0.2">
      <c r="Y3955" s="5"/>
    </row>
    <row r="3956" spans="25:25" x14ac:dyDescent="0.2">
      <c r="Y3956" s="5"/>
    </row>
    <row r="3957" spans="25:25" x14ac:dyDescent="0.2">
      <c r="Y3957" s="5"/>
    </row>
    <row r="3958" spans="25:25" x14ac:dyDescent="0.2">
      <c r="Y3958" s="5"/>
    </row>
    <row r="3959" spans="25:25" x14ac:dyDescent="0.2">
      <c r="Y3959" s="5"/>
    </row>
    <row r="3960" spans="25:25" x14ac:dyDescent="0.2">
      <c r="Y3960" s="5"/>
    </row>
    <row r="3961" spans="25:25" x14ac:dyDescent="0.2">
      <c r="Y3961" s="5"/>
    </row>
    <row r="3962" spans="25:25" x14ac:dyDescent="0.2">
      <c r="Y3962" s="5"/>
    </row>
    <row r="3963" spans="25:25" x14ac:dyDescent="0.2">
      <c r="Y3963" s="5"/>
    </row>
    <row r="3964" spans="25:25" x14ac:dyDescent="0.2">
      <c r="Y3964" s="5"/>
    </row>
    <row r="3965" spans="25:25" x14ac:dyDescent="0.2">
      <c r="Y3965" s="5"/>
    </row>
    <row r="3966" spans="25:25" x14ac:dyDescent="0.2">
      <c r="Y3966" s="5"/>
    </row>
    <row r="3967" spans="25:25" x14ac:dyDescent="0.2">
      <c r="Y3967" s="5"/>
    </row>
    <row r="3968" spans="25:25" x14ac:dyDescent="0.2">
      <c r="Y3968" s="5"/>
    </row>
    <row r="3969" spans="25:25" x14ac:dyDescent="0.2">
      <c r="Y3969" s="5"/>
    </row>
    <row r="3970" spans="25:25" x14ac:dyDescent="0.2">
      <c r="Y3970" s="5"/>
    </row>
    <row r="3971" spans="25:25" x14ac:dyDescent="0.2">
      <c r="Y3971" s="5"/>
    </row>
    <row r="3972" spans="25:25" x14ac:dyDescent="0.2">
      <c r="Y3972" s="5"/>
    </row>
    <row r="3973" spans="25:25" x14ac:dyDescent="0.2">
      <c r="Y3973" s="5"/>
    </row>
    <row r="3974" spans="25:25" x14ac:dyDescent="0.2">
      <c r="Y3974" s="5"/>
    </row>
    <row r="3975" spans="25:25" x14ac:dyDescent="0.2">
      <c r="Y3975" s="5"/>
    </row>
    <row r="3976" spans="25:25" x14ac:dyDescent="0.2">
      <c r="Y3976" s="5"/>
    </row>
    <row r="3977" spans="25:25" x14ac:dyDescent="0.2">
      <c r="Y3977" s="5"/>
    </row>
    <row r="3978" spans="25:25" x14ac:dyDescent="0.2">
      <c r="Y3978" s="5"/>
    </row>
    <row r="3979" spans="25:25" x14ac:dyDescent="0.2">
      <c r="Y3979" s="5"/>
    </row>
    <row r="3980" spans="25:25" x14ac:dyDescent="0.2">
      <c r="Y3980" s="5"/>
    </row>
    <row r="3981" spans="25:25" x14ac:dyDescent="0.2">
      <c r="Y3981" s="5"/>
    </row>
    <row r="3982" spans="25:25" x14ac:dyDescent="0.2">
      <c r="Y3982" s="5"/>
    </row>
    <row r="3983" spans="25:25" x14ac:dyDescent="0.2">
      <c r="Y3983" s="5"/>
    </row>
    <row r="3984" spans="25:25" x14ac:dyDescent="0.2">
      <c r="Y3984" s="5"/>
    </row>
    <row r="3985" spans="25:25" x14ac:dyDescent="0.2">
      <c r="Y3985" s="5"/>
    </row>
    <row r="3986" spans="25:25" x14ac:dyDescent="0.2">
      <c r="Y3986" s="5"/>
    </row>
    <row r="3987" spans="25:25" x14ac:dyDescent="0.2">
      <c r="Y3987" s="5"/>
    </row>
    <row r="3988" spans="25:25" x14ac:dyDescent="0.2">
      <c r="Y3988" s="5"/>
    </row>
    <row r="3989" spans="25:25" x14ac:dyDescent="0.2">
      <c r="Y3989" s="5"/>
    </row>
    <row r="3990" spans="25:25" x14ac:dyDescent="0.2">
      <c r="Y3990" s="5"/>
    </row>
    <row r="3991" spans="25:25" x14ac:dyDescent="0.2">
      <c r="Y3991" s="5"/>
    </row>
    <row r="3992" spans="25:25" x14ac:dyDescent="0.2">
      <c r="Y3992" s="5"/>
    </row>
    <row r="3993" spans="25:25" x14ac:dyDescent="0.2">
      <c r="Y3993" s="5"/>
    </row>
    <row r="3994" spans="25:25" x14ac:dyDescent="0.2">
      <c r="Y3994" s="5"/>
    </row>
    <row r="3995" spans="25:25" x14ac:dyDescent="0.2">
      <c r="Y3995" s="5"/>
    </row>
    <row r="3996" spans="25:25" x14ac:dyDescent="0.2">
      <c r="Y3996" s="5"/>
    </row>
    <row r="3997" spans="25:25" x14ac:dyDescent="0.2">
      <c r="Y3997" s="5"/>
    </row>
    <row r="3998" spans="25:25" x14ac:dyDescent="0.2">
      <c r="Y3998" s="5"/>
    </row>
    <row r="3999" spans="25:25" x14ac:dyDescent="0.2">
      <c r="Y3999" s="5"/>
    </row>
    <row r="4000" spans="25:25" x14ac:dyDescent="0.2">
      <c r="Y4000" s="5"/>
    </row>
    <row r="4001" spans="25:25" x14ac:dyDescent="0.2">
      <c r="Y4001" s="5"/>
    </row>
    <row r="4002" spans="25:25" x14ac:dyDescent="0.2">
      <c r="Y4002" s="5"/>
    </row>
    <row r="4003" spans="25:25" x14ac:dyDescent="0.2">
      <c r="Y4003" s="5"/>
    </row>
    <row r="4004" spans="25:25" x14ac:dyDescent="0.2">
      <c r="Y4004" s="5"/>
    </row>
    <row r="4005" spans="25:25" x14ac:dyDescent="0.2">
      <c r="Y4005" s="5"/>
    </row>
    <row r="4006" spans="25:25" x14ac:dyDescent="0.2">
      <c r="Y4006" s="5"/>
    </row>
    <row r="4007" spans="25:25" x14ac:dyDescent="0.2">
      <c r="Y4007" s="5"/>
    </row>
    <row r="4008" spans="25:25" x14ac:dyDescent="0.2">
      <c r="Y4008" s="5"/>
    </row>
    <row r="4009" spans="25:25" x14ac:dyDescent="0.2">
      <c r="Y4009" s="5"/>
    </row>
    <row r="4010" spans="25:25" x14ac:dyDescent="0.2">
      <c r="Y4010" s="5"/>
    </row>
    <row r="4011" spans="25:25" x14ac:dyDescent="0.2">
      <c r="Y4011" s="5"/>
    </row>
    <row r="4012" spans="25:25" x14ac:dyDescent="0.2">
      <c r="Y4012" s="5"/>
    </row>
    <row r="4013" spans="25:25" x14ac:dyDescent="0.2">
      <c r="Y4013" s="5"/>
    </row>
    <row r="4014" spans="25:25" x14ac:dyDescent="0.2">
      <c r="Y4014" s="5"/>
    </row>
    <row r="4015" spans="25:25" x14ac:dyDescent="0.2">
      <c r="Y4015" s="5"/>
    </row>
    <row r="4016" spans="25:25" x14ac:dyDescent="0.2">
      <c r="Y4016" s="5"/>
    </row>
    <row r="4017" spans="25:25" x14ac:dyDescent="0.2">
      <c r="Y4017" s="5"/>
    </row>
    <row r="4018" spans="25:25" x14ac:dyDescent="0.2">
      <c r="Y4018" s="5"/>
    </row>
    <row r="4019" spans="25:25" x14ac:dyDescent="0.2">
      <c r="Y4019" s="5"/>
    </row>
    <row r="4020" spans="25:25" x14ac:dyDescent="0.2">
      <c r="Y4020" s="5"/>
    </row>
    <row r="4021" spans="25:25" x14ac:dyDescent="0.2">
      <c r="Y4021" s="5"/>
    </row>
    <row r="4022" spans="25:25" x14ac:dyDescent="0.2">
      <c r="Y4022" s="5"/>
    </row>
    <row r="4023" spans="25:25" x14ac:dyDescent="0.2">
      <c r="Y4023" s="5"/>
    </row>
    <row r="4024" spans="25:25" x14ac:dyDescent="0.2">
      <c r="Y4024" s="5"/>
    </row>
    <row r="4025" spans="25:25" x14ac:dyDescent="0.2">
      <c r="Y4025" s="5"/>
    </row>
    <row r="4026" spans="25:25" x14ac:dyDescent="0.2">
      <c r="Y4026" s="5"/>
    </row>
    <row r="4027" spans="25:25" x14ac:dyDescent="0.2">
      <c r="Y4027" s="5"/>
    </row>
    <row r="4028" spans="25:25" x14ac:dyDescent="0.2">
      <c r="Y4028" s="5"/>
    </row>
    <row r="4029" spans="25:25" x14ac:dyDescent="0.2">
      <c r="Y4029" s="5"/>
    </row>
    <row r="4030" spans="25:25" x14ac:dyDescent="0.2">
      <c r="Y4030" s="5"/>
    </row>
    <row r="4031" spans="25:25" x14ac:dyDescent="0.2">
      <c r="Y4031" s="5"/>
    </row>
    <row r="4032" spans="25:25" x14ac:dyDescent="0.2">
      <c r="Y4032" s="5"/>
    </row>
    <row r="4033" spans="25:25" x14ac:dyDescent="0.2">
      <c r="Y4033" s="5"/>
    </row>
    <row r="4034" spans="25:25" x14ac:dyDescent="0.2">
      <c r="Y4034" s="5"/>
    </row>
    <row r="4035" spans="25:25" x14ac:dyDescent="0.2">
      <c r="Y4035" s="5"/>
    </row>
    <row r="4036" spans="25:25" x14ac:dyDescent="0.2">
      <c r="Y4036" s="5"/>
    </row>
    <row r="4037" spans="25:25" x14ac:dyDescent="0.2">
      <c r="Y4037" s="5"/>
    </row>
    <row r="4038" spans="25:25" x14ac:dyDescent="0.2">
      <c r="Y4038" s="5"/>
    </row>
    <row r="4039" spans="25:25" x14ac:dyDescent="0.2">
      <c r="Y4039" s="5"/>
    </row>
    <row r="4040" spans="25:25" x14ac:dyDescent="0.2">
      <c r="Y4040" s="5"/>
    </row>
    <row r="4041" spans="25:25" x14ac:dyDescent="0.2">
      <c r="Y4041" s="5"/>
    </row>
    <row r="4042" spans="25:25" x14ac:dyDescent="0.2">
      <c r="Y4042" s="5"/>
    </row>
    <row r="4043" spans="25:25" x14ac:dyDescent="0.2">
      <c r="Y4043" s="5"/>
    </row>
    <row r="4044" spans="25:25" x14ac:dyDescent="0.2">
      <c r="Y4044" s="5"/>
    </row>
    <row r="4045" spans="25:25" x14ac:dyDescent="0.2">
      <c r="Y4045" s="5"/>
    </row>
    <row r="4046" spans="25:25" x14ac:dyDescent="0.2">
      <c r="Y4046" s="5"/>
    </row>
    <row r="4047" spans="25:25" x14ac:dyDescent="0.2">
      <c r="Y4047" s="5"/>
    </row>
    <row r="4048" spans="25:25" x14ac:dyDescent="0.2">
      <c r="Y4048" s="5"/>
    </row>
    <row r="4049" spans="25:25" x14ac:dyDescent="0.2">
      <c r="Y4049" s="5"/>
    </row>
    <row r="4050" spans="25:25" x14ac:dyDescent="0.2">
      <c r="Y4050" s="5"/>
    </row>
    <row r="4051" spans="25:25" x14ac:dyDescent="0.2">
      <c r="Y4051" s="5"/>
    </row>
    <row r="4052" spans="25:25" x14ac:dyDescent="0.2">
      <c r="Y4052" s="5"/>
    </row>
    <row r="4053" spans="25:25" x14ac:dyDescent="0.2">
      <c r="Y4053" s="5"/>
    </row>
    <row r="4054" spans="25:25" x14ac:dyDescent="0.2">
      <c r="Y4054" s="5"/>
    </row>
    <row r="4055" spans="25:25" x14ac:dyDescent="0.2">
      <c r="Y4055" s="5"/>
    </row>
    <row r="4056" spans="25:25" x14ac:dyDescent="0.2">
      <c r="Y4056" s="5"/>
    </row>
    <row r="4057" spans="25:25" x14ac:dyDescent="0.2">
      <c r="Y4057" s="5"/>
    </row>
    <row r="4058" spans="25:25" x14ac:dyDescent="0.2">
      <c r="Y4058" s="5"/>
    </row>
    <row r="4059" spans="25:25" x14ac:dyDescent="0.2">
      <c r="Y4059" s="5"/>
    </row>
    <row r="4060" spans="25:25" x14ac:dyDescent="0.2">
      <c r="Y4060" s="5"/>
    </row>
    <row r="4061" spans="25:25" x14ac:dyDescent="0.2">
      <c r="Y4061" s="5"/>
    </row>
    <row r="4062" spans="25:25" x14ac:dyDescent="0.2">
      <c r="Y4062" s="5"/>
    </row>
    <row r="4063" spans="25:25" x14ac:dyDescent="0.2">
      <c r="Y4063" s="5"/>
    </row>
    <row r="4064" spans="25:25" x14ac:dyDescent="0.2">
      <c r="Y4064" s="5"/>
    </row>
    <row r="4065" spans="25:25" x14ac:dyDescent="0.2">
      <c r="Y4065" s="5"/>
    </row>
    <row r="4066" spans="25:25" x14ac:dyDescent="0.2">
      <c r="Y4066" s="5"/>
    </row>
    <row r="4067" spans="25:25" x14ac:dyDescent="0.2">
      <c r="Y4067" s="5"/>
    </row>
    <row r="4068" spans="25:25" x14ac:dyDescent="0.2">
      <c r="Y4068" s="5"/>
    </row>
    <row r="4069" spans="25:25" x14ac:dyDescent="0.2">
      <c r="Y4069" s="5"/>
    </row>
    <row r="4070" spans="25:25" x14ac:dyDescent="0.2">
      <c r="Y4070" s="5"/>
    </row>
    <row r="4071" spans="25:25" x14ac:dyDescent="0.2">
      <c r="Y4071" s="5"/>
    </row>
    <row r="4072" spans="25:25" x14ac:dyDescent="0.2">
      <c r="Y4072" s="5"/>
    </row>
    <row r="4073" spans="25:25" x14ac:dyDescent="0.2">
      <c r="Y4073" s="5"/>
    </row>
    <row r="4074" spans="25:25" x14ac:dyDescent="0.2">
      <c r="Y4074" s="5"/>
    </row>
    <row r="4075" spans="25:25" x14ac:dyDescent="0.2">
      <c r="Y4075" s="5"/>
    </row>
    <row r="4076" spans="25:25" x14ac:dyDescent="0.2">
      <c r="Y4076" s="5"/>
    </row>
    <row r="4077" spans="25:25" x14ac:dyDescent="0.2">
      <c r="Y4077" s="5"/>
    </row>
    <row r="4078" spans="25:25" x14ac:dyDescent="0.2">
      <c r="Y4078" s="5"/>
    </row>
    <row r="4079" spans="25:25" x14ac:dyDescent="0.2">
      <c r="Y4079" s="5"/>
    </row>
    <row r="4080" spans="25:25" x14ac:dyDescent="0.2">
      <c r="Y4080" s="5"/>
    </row>
    <row r="4081" spans="25:25" x14ac:dyDescent="0.2">
      <c r="Y4081" s="5"/>
    </row>
    <row r="4082" spans="25:25" x14ac:dyDescent="0.2">
      <c r="Y4082" s="5"/>
    </row>
    <row r="4083" spans="25:25" x14ac:dyDescent="0.2">
      <c r="Y4083" s="5"/>
    </row>
    <row r="4084" spans="25:25" x14ac:dyDescent="0.2">
      <c r="Y4084" s="5"/>
    </row>
    <row r="4085" spans="25:25" x14ac:dyDescent="0.2">
      <c r="Y4085" s="5"/>
    </row>
    <row r="4086" spans="25:25" x14ac:dyDescent="0.2">
      <c r="Y4086" s="5"/>
    </row>
    <row r="4087" spans="25:25" x14ac:dyDescent="0.2">
      <c r="Y4087" s="5"/>
    </row>
    <row r="4088" spans="25:25" x14ac:dyDescent="0.2">
      <c r="Y4088" s="5"/>
    </row>
    <row r="4089" spans="25:25" x14ac:dyDescent="0.2">
      <c r="Y4089" s="5"/>
    </row>
    <row r="4090" spans="25:25" x14ac:dyDescent="0.2">
      <c r="Y4090" s="5"/>
    </row>
    <row r="4091" spans="25:25" x14ac:dyDescent="0.2">
      <c r="Y4091" s="5"/>
    </row>
    <row r="4092" spans="25:25" x14ac:dyDescent="0.2">
      <c r="Y4092" s="5"/>
    </row>
    <row r="4093" spans="25:25" x14ac:dyDescent="0.2">
      <c r="Y4093" s="5"/>
    </row>
    <row r="4094" spans="25:25" x14ac:dyDescent="0.2">
      <c r="Y4094" s="5"/>
    </row>
    <row r="4095" spans="25:25" x14ac:dyDescent="0.2">
      <c r="Y4095" s="5"/>
    </row>
    <row r="4096" spans="25:25" x14ac:dyDescent="0.2">
      <c r="Y4096" s="5"/>
    </row>
    <row r="4097" spans="25:25" x14ac:dyDescent="0.2">
      <c r="Y4097" s="5"/>
    </row>
    <row r="4098" spans="25:25" x14ac:dyDescent="0.2">
      <c r="Y4098" s="5"/>
    </row>
    <row r="4099" spans="25:25" x14ac:dyDescent="0.2">
      <c r="Y4099" s="5"/>
    </row>
    <row r="4100" spans="25:25" x14ac:dyDescent="0.2">
      <c r="Y4100" s="5"/>
    </row>
    <row r="4101" spans="25:25" x14ac:dyDescent="0.2">
      <c r="Y4101" s="5"/>
    </row>
    <row r="4102" spans="25:25" x14ac:dyDescent="0.2">
      <c r="Y4102" s="5"/>
    </row>
    <row r="4103" spans="25:25" x14ac:dyDescent="0.2">
      <c r="Y4103" s="5"/>
    </row>
    <row r="4104" spans="25:25" x14ac:dyDescent="0.2">
      <c r="Y4104" s="5"/>
    </row>
    <row r="4105" spans="25:25" x14ac:dyDescent="0.2">
      <c r="Y4105" s="5"/>
    </row>
    <row r="4106" spans="25:25" x14ac:dyDescent="0.2">
      <c r="Y4106" s="5"/>
    </row>
    <row r="4107" spans="25:25" x14ac:dyDescent="0.2">
      <c r="Y4107" s="5"/>
    </row>
    <row r="4108" spans="25:25" x14ac:dyDescent="0.2">
      <c r="Y4108" s="5"/>
    </row>
    <row r="4109" spans="25:25" x14ac:dyDescent="0.2">
      <c r="Y4109" s="5"/>
    </row>
    <row r="4110" spans="25:25" x14ac:dyDescent="0.2">
      <c r="Y4110" s="5"/>
    </row>
    <row r="4111" spans="25:25" x14ac:dyDescent="0.2">
      <c r="Y4111" s="5"/>
    </row>
    <row r="4112" spans="25:25" x14ac:dyDescent="0.2">
      <c r="Y4112" s="5"/>
    </row>
    <row r="4113" spans="25:25" x14ac:dyDescent="0.2">
      <c r="Y4113" s="5"/>
    </row>
    <row r="4114" spans="25:25" x14ac:dyDescent="0.2">
      <c r="Y4114" s="5"/>
    </row>
    <row r="4115" spans="25:25" x14ac:dyDescent="0.2">
      <c r="Y4115" s="5"/>
    </row>
    <row r="4116" spans="25:25" x14ac:dyDescent="0.2">
      <c r="Y4116" s="5"/>
    </row>
    <row r="4117" spans="25:25" x14ac:dyDescent="0.2">
      <c r="Y4117" s="5"/>
    </row>
    <row r="4118" spans="25:25" x14ac:dyDescent="0.2">
      <c r="Y4118" s="5"/>
    </row>
    <row r="4119" spans="25:25" x14ac:dyDescent="0.2">
      <c r="Y4119" s="5"/>
    </row>
    <row r="4120" spans="25:25" x14ac:dyDescent="0.2">
      <c r="Y4120" s="5"/>
    </row>
    <row r="4121" spans="25:25" x14ac:dyDescent="0.2">
      <c r="Y4121" s="5"/>
    </row>
    <row r="4122" spans="25:25" x14ac:dyDescent="0.2">
      <c r="Y4122" s="5"/>
    </row>
    <row r="4123" spans="25:25" x14ac:dyDescent="0.2">
      <c r="Y4123" s="5"/>
    </row>
    <row r="4124" spans="25:25" x14ac:dyDescent="0.2">
      <c r="Y4124" s="5"/>
    </row>
    <row r="4125" spans="25:25" x14ac:dyDescent="0.2">
      <c r="Y4125" s="5"/>
    </row>
    <row r="4126" spans="25:25" x14ac:dyDescent="0.2">
      <c r="Y4126" s="5"/>
    </row>
    <row r="4127" spans="25:25" x14ac:dyDescent="0.2">
      <c r="Y4127" s="5"/>
    </row>
    <row r="4128" spans="25:25" x14ac:dyDescent="0.2">
      <c r="Y4128" s="5"/>
    </row>
    <row r="4129" spans="25:25" x14ac:dyDescent="0.2">
      <c r="Y4129" s="5"/>
    </row>
    <row r="4130" spans="25:25" x14ac:dyDescent="0.2">
      <c r="Y4130" s="5"/>
    </row>
    <row r="4131" spans="25:25" x14ac:dyDescent="0.2">
      <c r="Y4131" s="5"/>
    </row>
    <row r="4132" spans="25:25" x14ac:dyDescent="0.2">
      <c r="Y4132" s="5"/>
    </row>
    <row r="4133" spans="25:25" x14ac:dyDescent="0.2">
      <c r="Y4133" s="5"/>
    </row>
    <row r="4134" spans="25:25" x14ac:dyDescent="0.2">
      <c r="Y4134" s="5"/>
    </row>
    <row r="4135" spans="25:25" x14ac:dyDescent="0.2">
      <c r="Y4135" s="5"/>
    </row>
    <row r="4136" spans="25:25" x14ac:dyDescent="0.2">
      <c r="Y4136" s="5"/>
    </row>
    <row r="4137" spans="25:25" x14ac:dyDescent="0.2">
      <c r="Y4137" s="5"/>
    </row>
    <row r="4138" spans="25:25" x14ac:dyDescent="0.2">
      <c r="Y4138" s="5"/>
    </row>
    <row r="4139" spans="25:25" x14ac:dyDescent="0.2">
      <c r="Y4139" s="5"/>
    </row>
    <row r="4140" spans="25:25" x14ac:dyDescent="0.2">
      <c r="Y4140" s="5"/>
    </row>
    <row r="4141" spans="25:25" x14ac:dyDescent="0.2">
      <c r="Y4141" s="5"/>
    </row>
    <row r="4142" spans="25:25" x14ac:dyDescent="0.2">
      <c r="Y4142" s="5"/>
    </row>
    <row r="4143" spans="25:25" x14ac:dyDescent="0.2">
      <c r="Y4143" s="5"/>
    </row>
    <row r="4144" spans="25:25" x14ac:dyDescent="0.2">
      <c r="Y4144" s="5"/>
    </row>
    <row r="4145" spans="25:25" x14ac:dyDescent="0.2">
      <c r="Y4145" s="5"/>
    </row>
    <row r="4146" spans="25:25" x14ac:dyDescent="0.2">
      <c r="Y4146" s="5"/>
    </row>
    <row r="4147" spans="25:25" x14ac:dyDescent="0.2">
      <c r="Y4147" s="5"/>
    </row>
    <row r="4148" spans="25:25" x14ac:dyDescent="0.2">
      <c r="Y4148" s="5"/>
    </row>
    <row r="4149" spans="25:25" x14ac:dyDescent="0.2">
      <c r="Y4149" s="5"/>
    </row>
    <row r="4150" spans="25:25" x14ac:dyDescent="0.2">
      <c r="Y4150" s="5"/>
    </row>
    <row r="4151" spans="25:25" x14ac:dyDescent="0.2">
      <c r="Y4151" s="5"/>
    </row>
    <row r="4152" spans="25:25" x14ac:dyDescent="0.2">
      <c r="Y4152" s="5"/>
    </row>
    <row r="4153" spans="25:25" x14ac:dyDescent="0.2">
      <c r="Y4153" s="5"/>
    </row>
    <row r="4154" spans="25:25" x14ac:dyDescent="0.2">
      <c r="Y4154" s="5"/>
    </row>
    <row r="4155" spans="25:25" x14ac:dyDescent="0.2">
      <c r="Y4155" s="5"/>
    </row>
    <row r="4156" spans="25:25" x14ac:dyDescent="0.2">
      <c r="Y4156" s="5"/>
    </row>
    <row r="4157" spans="25:25" x14ac:dyDescent="0.2">
      <c r="Y4157" s="5"/>
    </row>
    <row r="4158" spans="25:25" x14ac:dyDescent="0.2">
      <c r="Y4158" s="5"/>
    </row>
    <row r="4159" spans="25:25" x14ac:dyDescent="0.2">
      <c r="Y4159" s="5"/>
    </row>
    <row r="4160" spans="25:25" x14ac:dyDescent="0.2">
      <c r="Y4160" s="5"/>
    </row>
    <row r="4161" spans="25:25" x14ac:dyDescent="0.2">
      <c r="Y4161" s="5"/>
    </row>
    <row r="4162" spans="25:25" x14ac:dyDescent="0.2">
      <c r="Y4162" s="5"/>
    </row>
    <row r="4163" spans="25:25" x14ac:dyDescent="0.2">
      <c r="Y4163" s="5"/>
    </row>
    <row r="4164" spans="25:25" x14ac:dyDescent="0.2">
      <c r="Y4164" s="5"/>
    </row>
    <row r="4165" spans="25:25" x14ac:dyDescent="0.2">
      <c r="Y4165" s="5"/>
    </row>
    <row r="4166" spans="25:25" x14ac:dyDescent="0.2">
      <c r="Y4166" s="5"/>
    </row>
    <row r="4167" spans="25:25" x14ac:dyDescent="0.2">
      <c r="Y4167" s="5"/>
    </row>
    <row r="4168" spans="25:25" x14ac:dyDescent="0.2">
      <c r="Y4168" s="5"/>
    </row>
    <row r="4169" spans="25:25" x14ac:dyDescent="0.2">
      <c r="Y4169" s="5"/>
    </row>
    <row r="4170" spans="25:25" x14ac:dyDescent="0.2">
      <c r="Y4170" s="5"/>
    </row>
    <row r="4171" spans="25:25" x14ac:dyDescent="0.2">
      <c r="Y4171" s="5"/>
    </row>
    <row r="4172" spans="25:25" x14ac:dyDescent="0.2">
      <c r="Y4172" s="5"/>
    </row>
    <row r="4173" spans="25:25" x14ac:dyDescent="0.2">
      <c r="Y4173" s="5"/>
    </row>
    <row r="4174" spans="25:25" x14ac:dyDescent="0.2">
      <c r="Y4174" s="5"/>
    </row>
    <row r="4175" spans="25:25" x14ac:dyDescent="0.2">
      <c r="Y4175" s="5"/>
    </row>
    <row r="4176" spans="25:25" x14ac:dyDescent="0.2">
      <c r="Y4176" s="5"/>
    </row>
    <row r="4177" spans="25:25" x14ac:dyDescent="0.2">
      <c r="Y4177" s="5"/>
    </row>
    <row r="4178" spans="25:25" x14ac:dyDescent="0.2">
      <c r="Y4178" s="5"/>
    </row>
    <row r="4179" spans="25:25" x14ac:dyDescent="0.2">
      <c r="Y4179" s="5"/>
    </row>
    <row r="4180" spans="25:25" x14ac:dyDescent="0.2">
      <c r="Y4180" s="5"/>
    </row>
    <row r="4181" spans="25:25" x14ac:dyDescent="0.2">
      <c r="Y4181" s="5"/>
    </row>
    <row r="4182" spans="25:25" x14ac:dyDescent="0.2">
      <c r="Y4182" s="5"/>
    </row>
    <row r="4183" spans="25:25" x14ac:dyDescent="0.2">
      <c r="Y4183" s="5"/>
    </row>
    <row r="4184" spans="25:25" x14ac:dyDescent="0.2">
      <c r="Y4184" s="5"/>
    </row>
    <row r="4185" spans="25:25" x14ac:dyDescent="0.2">
      <c r="Y4185" s="5"/>
    </row>
    <row r="4186" spans="25:25" x14ac:dyDescent="0.2">
      <c r="Y4186" s="5"/>
    </row>
    <row r="4187" spans="25:25" x14ac:dyDescent="0.2">
      <c r="Y4187" s="5"/>
    </row>
    <row r="4188" spans="25:25" x14ac:dyDescent="0.2">
      <c r="Y4188" s="5"/>
    </row>
    <row r="4189" spans="25:25" x14ac:dyDescent="0.2">
      <c r="Y4189" s="5"/>
    </row>
    <row r="4190" spans="25:25" x14ac:dyDescent="0.2">
      <c r="Y4190" s="5"/>
    </row>
    <row r="4191" spans="25:25" x14ac:dyDescent="0.2">
      <c r="Y4191" s="5"/>
    </row>
    <row r="4192" spans="25:25" x14ac:dyDescent="0.2">
      <c r="Y4192" s="5"/>
    </row>
    <row r="4193" spans="25:25" x14ac:dyDescent="0.2">
      <c r="Y4193" s="5"/>
    </row>
    <row r="4194" spans="25:25" x14ac:dyDescent="0.2">
      <c r="Y4194" s="5"/>
    </row>
    <row r="4195" spans="25:25" x14ac:dyDescent="0.2">
      <c r="Y4195" s="5"/>
    </row>
    <row r="4196" spans="25:25" x14ac:dyDescent="0.2">
      <c r="Y4196" s="5"/>
    </row>
    <row r="4197" spans="25:25" x14ac:dyDescent="0.2">
      <c r="Y4197" s="5"/>
    </row>
    <row r="4198" spans="25:25" x14ac:dyDescent="0.2">
      <c r="Y4198" s="5"/>
    </row>
    <row r="4199" spans="25:25" x14ac:dyDescent="0.2">
      <c r="Y4199" s="5"/>
    </row>
    <row r="4200" spans="25:25" x14ac:dyDescent="0.2">
      <c r="Y4200" s="5"/>
    </row>
    <row r="4201" spans="25:25" x14ac:dyDescent="0.2">
      <c r="Y4201" s="5"/>
    </row>
    <row r="4202" spans="25:25" x14ac:dyDescent="0.2">
      <c r="Y4202" s="5"/>
    </row>
    <row r="4203" spans="25:25" x14ac:dyDescent="0.2">
      <c r="Y4203" s="5"/>
    </row>
    <row r="4204" spans="25:25" x14ac:dyDescent="0.2">
      <c r="Y4204" s="5"/>
    </row>
    <row r="4205" spans="25:25" x14ac:dyDescent="0.2">
      <c r="Y4205" s="5"/>
    </row>
    <row r="4206" spans="25:25" x14ac:dyDescent="0.2">
      <c r="Y4206" s="5"/>
    </row>
    <row r="4207" spans="25:25" x14ac:dyDescent="0.2">
      <c r="Y4207" s="5"/>
    </row>
    <row r="4208" spans="25:25" x14ac:dyDescent="0.2">
      <c r="Y4208" s="5"/>
    </row>
    <row r="4209" spans="25:25" x14ac:dyDescent="0.2">
      <c r="Y4209" s="5"/>
    </row>
    <row r="4210" spans="25:25" x14ac:dyDescent="0.2">
      <c r="Y4210" s="5"/>
    </row>
    <row r="4211" spans="25:25" x14ac:dyDescent="0.2">
      <c r="Y4211" s="5"/>
    </row>
    <row r="4212" spans="25:25" x14ac:dyDescent="0.2">
      <c r="Y4212" s="5"/>
    </row>
    <row r="4213" spans="25:25" x14ac:dyDescent="0.2">
      <c r="Y4213" s="5"/>
    </row>
    <row r="4214" spans="25:25" x14ac:dyDescent="0.2">
      <c r="Y4214" s="5"/>
    </row>
    <row r="4215" spans="25:25" x14ac:dyDescent="0.2">
      <c r="Y4215" s="5"/>
    </row>
    <row r="4216" spans="25:25" x14ac:dyDescent="0.2">
      <c r="Y4216" s="5"/>
    </row>
    <row r="4217" spans="25:25" x14ac:dyDescent="0.2">
      <c r="Y4217" s="5"/>
    </row>
    <row r="4218" spans="25:25" x14ac:dyDescent="0.2">
      <c r="Y4218" s="5"/>
    </row>
    <row r="4219" spans="25:25" x14ac:dyDescent="0.2">
      <c r="Y4219" s="5"/>
    </row>
    <row r="4220" spans="25:25" x14ac:dyDescent="0.2">
      <c r="Y4220" s="5"/>
    </row>
    <row r="4221" spans="25:25" x14ac:dyDescent="0.2">
      <c r="Y4221" s="5"/>
    </row>
    <row r="4222" spans="25:25" x14ac:dyDescent="0.2">
      <c r="Y4222" s="5"/>
    </row>
    <row r="4223" spans="25:25" x14ac:dyDescent="0.2">
      <c r="Y4223" s="5"/>
    </row>
    <row r="4224" spans="25:25" x14ac:dyDescent="0.2">
      <c r="Y4224" s="5"/>
    </row>
    <row r="4225" spans="25:25" x14ac:dyDescent="0.2">
      <c r="Y4225" s="5"/>
    </row>
    <row r="4226" spans="25:25" x14ac:dyDescent="0.2">
      <c r="Y4226" s="5"/>
    </row>
    <row r="4227" spans="25:25" x14ac:dyDescent="0.2">
      <c r="Y4227" s="5"/>
    </row>
    <row r="4228" spans="25:25" x14ac:dyDescent="0.2">
      <c r="Y4228" s="5"/>
    </row>
    <row r="4229" spans="25:25" x14ac:dyDescent="0.2">
      <c r="Y4229" s="5"/>
    </row>
    <row r="4230" spans="25:25" x14ac:dyDescent="0.2">
      <c r="Y4230" s="5"/>
    </row>
    <row r="4231" spans="25:25" x14ac:dyDescent="0.2">
      <c r="Y4231" s="5"/>
    </row>
    <row r="4232" spans="25:25" x14ac:dyDescent="0.2">
      <c r="Y4232" s="5"/>
    </row>
    <row r="4233" spans="25:25" x14ac:dyDescent="0.2">
      <c r="Y4233" s="5"/>
    </row>
    <row r="4234" spans="25:25" x14ac:dyDescent="0.2">
      <c r="Y4234" s="5"/>
    </row>
    <row r="4235" spans="25:25" x14ac:dyDescent="0.2">
      <c r="Y4235" s="5"/>
    </row>
    <row r="4236" spans="25:25" x14ac:dyDescent="0.2">
      <c r="Y4236" s="5"/>
    </row>
    <row r="4237" spans="25:25" x14ac:dyDescent="0.2">
      <c r="Y4237" s="5"/>
    </row>
    <row r="4238" spans="25:25" x14ac:dyDescent="0.2">
      <c r="Y4238" s="5"/>
    </row>
    <row r="4239" spans="25:25" x14ac:dyDescent="0.2">
      <c r="Y4239" s="5"/>
    </row>
    <row r="4240" spans="25:25" x14ac:dyDescent="0.2">
      <c r="Y4240" s="5"/>
    </row>
    <row r="4241" spans="25:25" x14ac:dyDescent="0.2">
      <c r="Y4241" s="5"/>
    </row>
    <row r="4242" spans="25:25" x14ac:dyDescent="0.2">
      <c r="Y4242" s="5"/>
    </row>
    <row r="4243" spans="25:25" x14ac:dyDescent="0.2">
      <c r="Y4243" s="5"/>
    </row>
    <row r="4244" spans="25:25" x14ac:dyDescent="0.2">
      <c r="Y4244" s="5"/>
    </row>
    <row r="4245" spans="25:25" x14ac:dyDescent="0.2">
      <c r="Y4245" s="5"/>
    </row>
    <row r="4246" spans="25:25" x14ac:dyDescent="0.2">
      <c r="Y4246" s="5"/>
    </row>
    <row r="4247" spans="25:25" x14ac:dyDescent="0.2">
      <c r="Y4247" s="5"/>
    </row>
    <row r="4248" spans="25:25" x14ac:dyDescent="0.2">
      <c r="Y4248" s="5"/>
    </row>
    <row r="4249" spans="25:25" x14ac:dyDescent="0.2">
      <c r="Y4249" s="5"/>
    </row>
    <row r="4250" spans="25:25" x14ac:dyDescent="0.2">
      <c r="Y4250" s="5"/>
    </row>
    <row r="4251" spans="25:25" x14ac:dyDescent="0.2">
      <c r="Y4251" s="5"/>
    </row>
    <row r="4252" spans="25:25" x14ac:dyDescent="0.2">
      <c r="Y4252" s="5"/>
    </row>
    <row r="4253" spans="25:25" x14ac:dyDescent="0.2">
      <c r="Y4253" s="5"/>
    </row>
    <row r="4254" spans="25:25" x14ac:dyDescent="0.2">
      <c r="Y4254" s="5"/>
    </row>
    <row r="4255" spans="25:25" x14ac:dyDescent="0.2">
      <c r="Y4255" s="5"/>
    </row>
    <row r="4256" spans="25:25" x14ac:dyDescent="0.2">
      <c r="Y4256" s="5"/>
    </row>
    <row r="4257" spans="25:25" x14ac:dyDescent="0.2">
      <c r="Y4257" s="5"/>
    </row>
    <row r="4258" spans="25:25" x14ac:dyDescent="0.2">
      <c r="Y4258" s="5"/>
    </row>
    <row r="4259" spans="25:25" x14ac:dyDescent="0.2">
      <c r="Y4259" s="5"/>
    </row>
    <row r="4260" spans="25:25" x14ac:dyDescent="0.2">
      <c r="Y4260" s="5"/>
    </row>
    <row r="4261" spans="25:25" x14ac:dyDescent="0.2">
      <c r="Y4261" s="5"/>
    </row>
    <row r="4262" spans="25:25" x14ac:dyDescent="0.2">
      <c r="Y4262" s="5"/>
    </row>
    <row r="4263" spans="25:25" x14ac:dyDescent="0.2">
      <c r="Y4263" s="5"/>
    </row>
    <row r="4264" spans="25:25" x14ac:dyDescent="0.2">
      <c r="Y4264" s="5"/>
    </row>
    <row r="4265" spans="25:25" x14ac:dyDescent="0.2">
      <c r="Y4265" s="5"/>
    </row>
    <row r="4266" spans="25:25" x14ac:dyDescent="0.2">
      <c r="Y4266" s="5"/>
    </row>
    <row r="4267" spans="25:25" x14ac:dyDescent="0.2">
      <c r="Y4267" s="5"/>
    </row>
    <row r="4268" spans="25:25" x14ac:dyDescent="0.2">
      <c r="Y4268" s="5"/>
    </row>
    <row r="4269" spans="25:25" x14ac:dyDescent="0.2">
      <c r="Y4269" s="5"/>
    </row>
    <row r="4270" spans="25:25" x14ac:dyDescent="0.2">
      <c r="Y4270" s="5"/>
    </row>
    <row r="4271" spans="25:25" x14ac:dyDescent="0.2">
      <c r="Y4271" s="5"/>
    </row>
    <row r="4272" spans="25:25" x14ac:dyDescent="0.2">
      <c r="Y4272" s="5"/>
    </row>
    <row r="4273" spans="25:25" x14ac:dyDescent="0.2">
      <c r="Y4273" s="5"/>
    </row>
    <row r="4274" spans="25:25" x14ac:dyDescent="0.2">
      <c r="Y4274" s="5"/>
    </row>
    <row r="4275" spans="25:25" x14ac:dyDescent="0.2">
      <c r="Y4275" s="5"/>
    </row>
    <row r="4276" spans="25:25" x14ac:dyDescent="0.2">
      <c r="Y4276" s="5"/>
    </row>
    <row r="4277" spans="25:25" x14ac:dyDescent="0.2">
      <c r="Y4277" s="5"/>
    </row>
    <row r="4278" spans="25:25" x14ac:dyDescent="0.2">
      <c r="Y4278" s="5"/>
    </row>
    <row r="4279" spans="25:25" x14ac:dyDescent="0.2">
      <c r="Y4279" s="5"/>
    </row>
    <row r="4280" spans="25:25" x14ac:dyDescent="0.2">
      <c r="Y4280" s="5"/>
    </row>
    <row r="4281" spans="25:25" x14ac:dyDescent="0.2">
      <c r="Y4281" s="5"/>
    </row>
    <row r="4282" spans="25:25" x14ac:dyDescent="0.2">
      <c r="Y4282" s="5"/>
    </row>
    <row r="4283" spans="25:25" x14ac:dyDescent="0.2">
      <c r="Y4283" s="5"/>
    </row>
    <row r="4284" spans="25:25" x14ac:dyDescent="0.2">
      <c r="Y4284" s="5"/>
    </row>
    <row r="4285" spans="25:25" x14ac:dyDescent="0.2">
      <c r="Y4285" s="5"/>
    </row>
    <row r="4286" spans="25:25" x14ac:dyDescent="0.2">
      <c r="Y4286" s="5"/>
    </row>
    <row r="4287" spans="25:25" x14ac:dyDescent="0.2">
      <c r="Y4287" s="5"/>
    </row>
    <row r="4288" spans="25:25" x14ac:dyDescent="0.2">
      <c r="Y4288" s="5"/>
    </row>
    <row r="4289" spans="25:25" x14ac:dyDescent="0.2">
      <c r="Y4289" s="5"/>
    </row>
    <row r="4290" spans="25:25" x14ac:dyDescent="0.2">
      <c r="Y4290" s="5"/>
    </row>
    <row r="4291" spans="25:25" x14ac:dyDescent="0.2">
      <c r="Y4291" s="5"/>
    </row>
    <row r="4292" spans="25:25" x14ac:dyDescent="0.2">
      <c r="Y4292" s="5"/>
    </row>
    <row r="4293" spans="25:25" x14ac:dyDescent="0.2">
      <c r="Y4293" s="5"/>
    </row>
    <row r="4294" spans="25:25" x14ac:dyDescent="0.2">
      <c r="Y4294" s="5"/>
    </row>
    <row r="4295" spans="25:25" x14ac:dyDescent="0.2">
      <c r="Y4295" s="5"/>
    </row>
    <row r="4296" spans="25:25" x14ac:dyDescent="0.2">
      <c r="Y4296" s="5"/>
    </row>
    <row r="4297" spans="25:25" x14ac:dyDescent="0.2">
      <c r="Y4297" s="5"/>
    </row>
    <row r="4298" spans="25:25" x14ac:dyDescent="0.2">
      <c r="Y4298" s="5"/>
    </row>
    <row r="4299" spans="25:25" x14ac:dyDescent="0.2">
      <c r="Y4299" s="5"/>
    </row>
    <row r="4300" spans="25:25" x14ac:dyDescent="0.2">
      <c r="Y4300" s="5"/>
    </row>
    <row r="4301" spans="25:25" x14ac:dyDescent="0.2">
      <c r="Y4301" s="5"/>
    </row>
    <row r="4302" spans="25:25" x14ac:dyDescent="0.2">
      <c r="Y4302" s="5"/>
    </row>
    <row r="4303" spans="25:25" x14ac:dyDescent="0.2">
      <c r="Y4303" s="5"/>
    </row>
    <row r="4304" spans="25:25" x14ac:dyDescent="0.2">
      <c r="Y4304" s="5"/>
    </row>
    <row r="4305" spans="25:25" x14ac:dyDescent="0.2">
      <c r="Y4305" s="5"/>
    </row>
    <row r="4306" spans="25:25" x14ac:dyDescent="0.2">
      <c r="Y4306" s="5"/>
    </row>
    <row r="4307" spans="25:25" x14ac:dyDescent="0.2">
      <c r="Y4307" s="5"/>
    </row>
    <row r="4308" spans="25:25" x14ac:dyDescent="0.2">
      <c r="Y4308" s="5"/>
    </row>
    <row r="4309" spans="25:25" x14ac:dyDescent="0.2">
      <c r="Y4309" s="5"/>
    </row>
    <row r="4310" spans="25:25" x14ac:dyDescent="0.2">
      <c r="Y4310" s="5"/>
    </row>
    <row r="4311" spans="25:25" x14ac:dyDescent="0.2">
      <c r="Y4311" s="5"/>
    </row>
    <row r="4312" spans="25:25" x14ac:dyDescent="0.2">
      <c r="Y4312" s="5"/>
    </row>
    <row r="4313" spans="25:25" x14ac:dyDescent="0.2">
      <c r="Y4313" s="5"/>
    </row>
    <row r="4314" spans="25:25" x14ac:dyDescent="0.2">
      <c r="Y4314" s="5"/>
    </row>
    <row r="4315" spans="25:25" x14ac:dyDescent="0.2">
      <c r="Y4315" s="5"/>
    </row>
    <row r="4316" spans="25:25" x14ac:dyDescent="0.2">
      <c r="Y4316" s="5"/>
    </row>
    <row r="4317" spans="25:25" x14ac:dyDescent="0.2">
      <c r="Y4317" s="5"/>
    </row>
    <row r="4318" spans="25:25" x14ac:dyDescent="0.2">
      <c r="Y4318" s="5"/>
    </row>
    <row r="4319" spans="25:25" x14ac:dyDescent="0.2">
      <c r="Y4319" s="5"/>
    </row>
    <row r="4320" spans="25:25" x14ac:dyDescent="0.2">
      <c r="Y4320" s="5"/>
    </row>
    <row r="4321" spans="25:25" x14ac:dyDescent="0.2">
      <c r="Y4321" s="5"/>
    </row>
    <row r="4322" spans="25:25" x14ac:dyDescent="0.2">
      <c r="Y4322" s="5"/>
    </row>
    <row r="4323" spans="25:25" x14ac:dyDescent="0.2">
      <c r="Y4323" s="5"/>
    </row>
    <row r="4324" spans="25:25" x14ac:dyDescent="0.2">
      <c r="Y4324" s="5"/>
    </row>
    <row r="4325" spans="25:25" x14ac:dyDescent="0.2">
      <c r="Y4325" s="5"/>
    </row>
    <row r="4326" spans="25:25" x14ac:dyDescent="0.2">
      <c r="Y4326" s="5"/>
    </row>
    <row r="4327" spans="25:25" x14ac:dyDescent="0.2">
      <c r="Y4327" s="5"/>
    </row>
    <row r="4328" spans="25:25" x14ac:dyDescent="0.2">
      <c r="Y4328" s="5"/>
    </row>
    <row r="4329" spans="25:25" x14ac:dyDescent="0.2">
      <c r="Y4329" s="5"/>
    </row>
    <row r="4330" spans="25:25" x14ac:dyDescent="0.2">
      <c r="Y4330" s="5"/>
    </row>
    <row r="4331" spans="25:25" x14ac:dyDescent="0.2">
      <c r="Y4331" s="5"/>
    </row>
    <row r="4332" spans="25:25" x14ac:dyDescent="0.2">
      <c r="Y4332" s="5"/>
    </row>
    <row r="4333" spans="25:25" x14ac:dyDescent="0.2">
      <c r="Y4333" s="5"/>
    </row>
    <row r="4334" spans="25:25" x14ac:dyDescent="0.2">
      <c r="Y4334" s="5"/>
    </row>
    <row r="4335" spans="25:25" x14ac:dyDescent="0.2">
      <c r="Y4335" s="5"/>
    </row>
    <row r="4336" spans="25:25" x14ac:dyDescent="0.2">
      <c r="Y4336" s="5"/>
    </row>
    <row r="4337" spans="25:25" x14ac:dyDescent="0.2">
      <c r="Y4337" s="5"/>
    </row>
    <row r="4338" spans="25:25" x14ac:dyDescent="0.2">
      <c r="Y4338" s="5"/>
    </row>
    <row r="4339" spans="25:25" x14ac:dyDescent="0.2">
      <c r="Y4339" s="5"/>
    </row>
    <row r="4340" spans="25:25" x14ac:dyDescent="0.2">
      <c r="Y4340" s="5"/>
    </row>
    <row r="4341" spans="25:25" x14ac:dyDescent="0.2">
      <c r="Y4341" s="5"/>
    </row>
    <row r="4342" spans="25:25" x14ac:dyDescent="0.2">
      <c r="Y4342" s="5"/>
    </row>
    <row r="4343" spans="25:25" x14ac:dyDescent="0.2">
      <c r="Y4343" s="5"/>
    </row>
    <row r="4344" spans="25:25" x14ac:dyDescent="0.2">
      <c r="Y4344" s="5"/>
    </row>
    <row r="4345" spans="25:25" x14ac:dyDescent="0.2">
      <c r="Y4345" s="5"/>
    </row>
    <row r="4346" spans="25:25" x14ac:dyDescent="0.2">
      <c r="Y4346" s="5"/>
    </row>
    <row r="4347" spans="25:25" x14ac:dyDescent="0.2">
      <c r="Y4347" s="5"/>
    </row>
    <row r="4348" spans="25:25" x14ac:dyDescent="0.2">
      <c r="Y4348" s="5"/>
    </row>
    <row r="4349" spans="25:25" x14ac:dyDescent="0.2">
      <c r="Y4349" s="5"/>
    </row>
    <row r="4350" spans="25:25" x14ac:dyDescent="0.2">
      <c r="Y4350" s="5"/>
    </row>
    <row r="4351" spans="25:25" x14ac:dyDescent="0.2">
      <c r="Y4351" s="5"/>
    </row>
    <row r="4352" spans="25:25" x14ac:dyDescent="0.2">
      <c r="Y4352" s="5"/>
    </row>
    <row r="4353" spans="25:25" x14ac:dyDescent="0.2">
      <c r="Y4353" s="5"/>
    </row>
    <row r="4354" spans="25:25" x14ac:dyDescent="0.2">
      <c r="Y4354" s="5"/>
    </row>
    <row r="4355" spans="25:25" x14ac:dyDescent="0.2">
      <c r="Y4355" s="5"/>
    </row>
    <row r="4356" spans="25:25" x14ac:dyDescent="0.2">
      <c r="Y4356" s="5"/>
    </row>
    <row r="4357" spans="25:25" x14ac:dyDescent="0.2">
      <c r="Y4357" s="5"/>
    </row>
    <row r="4358" spans="25:25" x14ac:dyDescent="0.2">
      <c r="Y4358" s="5"/>
    </row>
    <row r="4359" spans="25:25" x14ac:dyDescent="0.2">
      <c r="Y4359" s="5"/>
    </row>
    <row r="4360" spans="25:25" x14ac:dyDescent="0.2">
      <c r="Y4360" s="5"/>
    </row>
    <row r="4361" spans="25:25" x14ac:dyDescent="0.2">
      <c r="Y4361" s="5"/>
    </row>
    <row r="4362" spans="25:25" x14ac:dyDescent="0.2">
      <c r="Y4362" s="5"/>
    </row>
    <row r="4363" spans="25:25" x14ac:dyDescent="0.2">
      <c r="Y4363" s="5"/>
    </row>
    <row r="4364" spans="25:25" x14ac:dyDescent="0.2">
      <c r="Y4364" s="5"/>
    </row>
    <row r="4365" spans="25:25" x14ac:dyDescent="0.2">
      <c r="Y4365" s="5"/>
    </row>
    <row r="4366" spans="25:25" x14ac:dyDescent="0.2">
      <c r="Y4366" s="5"/>
    </row>
    <row r="4367" spans="25:25" x14ac:dyDescent="0.2">
      <c r="Y4367" s="5"/>
    </row>
    <row r="4368" spans="25:25" x14ac:dyDescent="0.2">
      <c r="Y4368" s="5"/>
    </row>
    <row r="4369" spans="25:25" x14ac:dyDescent="0.2">
      <c r="Y4369" s="5"/>
    </row>
    <row r="4370" spans="25:25" x14ac:dyDescent="0.2">
      <c r="Y4370" s="5"/>
    </row>
    <row r="4371" spans="25:25" x14ac:dyDescent="0.2">
      <c r="Y4371" s="5"/>
    </row>
    <row r="4372" spans="25:25" x14ac:dyDescent="0.2">
      <c r="Y4372" s="5"/>
    </row>
    <row r="4373" spans="25:25" x14ac:dyDescent="0.2">
      <c r="Y4373" s="5"/>
    </row>
    <row r="4374" spans="25:25" x14ac:dyDescent="0.2">
      <c r="Y4374" s="5"/>
    </row>
    <row r="4375" spans="25:25" x14ac:dyDescent="0.2">
      <c r="Y4375" s="5"/>
    </row>
    <row r="4376" spans="25:25" x14ac:dyDescent="0.2">
      <c r="Y4376" s="5"/>
    </row>
    <row r="4377" spans="25:25" x14ac:dyDescent="0.2">
      <c r="Y4377" s="5"/>
    </row>
    <row r="4378" spans="25:25" x14ac:dyDescent="0.2">
      <c r="Y4378" s="5"/>
    </row>
    <row r="4379" spans="25:25" x14ac:dyDescent="0.2">
      <c r="Y4379" s="5"/>
    </row>
    <row r="4380" spans="25:25" x14ac:dyDescent="0.2">
      <c r="Y4380" s="5"/>
    </row>
    <row r="4381" spans="25:25" x14ac:dyDescent="0.2">
      <c r="Y4381" s="5"/>
    </row>
    <row r="4382" spans="25:25" x14ac:dyDescent="0.2">
      <c r="Y4382" s="5"/>
    </row>
    <row r="4383" spans="25:25" x14ac:dyDescent="0.2">
      <c r="Y4383" s="5"/>
    </row>
    <row r="4384" spans="25:25" x14ac:dyDescent="0.2">
      <c r="Y4384" s="5"/>
    </row>
    <row r="4385" spans="25:25" x14ac:dyDescent="0.2">
      <c r="Y4385" s="5"/>
    </row>
    <row r="4386" spans="25:25" x14ac:dyDescent="0.2">
      <c r="Y4386" s="5"/>
    </row>
    <row r="4387" spans="25:25" x14ac:dyDescent="0.2">
      <c r="Y4387" s="5"/>
    </row>
    <row r="4388" spans="25:25" x14ac:dyDescent="0.2">
      <c r="Y4388" s="5"/>
    </row>
    <row r="4389" spans="25:25" x14ac:dyDescent="0.2">
      <c r="Y4389" s="5"/>
    </row>
    <row r="4390" spans="25:25" x14ac:dyDescent="0.2">
      <c r="Y4390" s="5"/>
    </row>
    <row r="4391" spans="25:25" x14ac:dyDescent="0.2">
      <c r="Y4391" s="5"/>
    </row>
    <row r="4392" spans="25:25" x14ac:dyDescent="0.2">
      <c r="Y4392" s="5"/>
    </row>
    <row r="4393" spans="25:25" x14ac:dyDescent="0.2">
      <c r="Y4393" s="5"/>
    </row>
    <row r="4394" spans="25:25" x14ac:dyDescent="0.2">
      <c r="Y4394" s="5"/>
    </row>
    <row r="4395" spans="25:25" x14ac:dyDescent="0.2">
      <c r="Y4395" s="5"/>
    </row>
    <row r="4396" spans="25:25" x14ac:dyDescent="0.2">
      <c r="Y4396" s="5"/>
    </row>
    <row r="4397" spans="25:25" x14ac:dyDescent="0.2">
      <c r="Y4397" s="5"/>
    </row>
    <row r="4398" spans="25:25" x14ac:dyDescent="0.2">
      <c r="Y4398" s="5"/>
    </row>
    <row r="4399" spans="25:25" x14ac:dyDescent="0.2">
      <c r="Y4399" s="5"/>
    </row>
    <row r="4400" spans="25:25" x14ac:dyDescent="0.2">
      <c r="Y4400" s="5"/>
    </row>
    <row r="4401" spans="25:25" x14ac:dyDescent="0.2">
      <c r="Y4401" s="5"/>
    </row>
    <row r="4402" spans="25:25" x14ac:dyDescent="0.2">
      <c r="Y4402" s="5"/>
    </row>
    <row r="4403" spans="25:25" x14ac:dyDescent="0.2">
      <c r="Y4403" s="5"/>
    </row>
    <row r="4404" spans="25:25" x14ac:dyDescent="0.2">
      <c r="Y4404" s="5"/>
    </row>
    <row r="4405" spans="25:25" x14ac:dyDescent="0.2">
      <c r="Y4405" s="5"/>
    </row>
    <row r="4406" spans="25:25" x14ac:dyDescent="0.2">
      <c r="Y4406" s="5"/>
    </row>
    <row r="4407" spans="25:25" x14ac:dyDescent="0.2">
      <c r="Y4407" s="5"/>
    </row>
    <row r="4408" spans="25:25" x14ac:dyDescent="0.2">
      <c r="Y4408" s="5"/>
    </row>
    <row r="4409" spans="25:25" x14ac:dyDescent="0.2">
      <c r="Y4409" s="5"/>
    </row>
    <row r="4410" spans="25:25" x14ac:dyDescent="0.2">
      <c r="Y4410" s="5"/>
    </row>
    <row r="4411" spans="25:25" x14ac:dyDescent="0.2">
      <c r="Y4411" s="5"/>
    </row>
    <row r="4412" spans="25:25" x14ac:dyDescent="0.2">
      <c r="Y4412" s="5"/>
    </row>
    <row r="4413" spans="25:25" x14ac:dyDescent="0.2">
      <c r="Y4413" s="5"/>
    </row>
    <row r="4414" spans="25:25" x14ac:dyDescent="0.2">
      <c r="Y4414" s="5"/>
    </row>
    <row r="4415" spans="25:25" x14ac:dyDescent="0.2">
      <c r="Y4415" s="5"/>
    </row>
    <row r="4416" spans="25:25" x14ac:dyDescent="0.2">
      <c r="Y4416" s="5"/>
    </row>
    <row r="4417" spans="25:25" x14ac:dyDescent="0.2">
      <c r="Y4417" s="5"/>
    </row>
    <row r="4418" spans="25:25" x14ac:dyDescent="0.2">
      <c r="Y4418" s="5"/>
    </row>
    <row r="4419" spans="25:25" x14ac:dyDescent="0.2">
      <c r="Y4419" s="5"/>
    </row>
    <row r="4420" spans="25:25" x14ac:dyDescent="0.2">
      <c r="Y4420" s="5"/>
    </row>
    <row r="4421" spans="25:25" x14ac:dyDescent="0.2">
      <c r="Y4421" s="5"/>
    </row>
    <row r="4422" spans="25:25" x14ac:dyDescent="0.2">
      <c r="Y4422" s="5"/>
    </row>
    <row r="4423" spans="25:25" x14ac:dyDescent="0.2">
      <c r="Y4423" s="5"/>
    </row>
    <row r="4424" spans="25:25" x14ac:dyDescent="0.2">
      <c r="Y4424" s="5"/>
    </row>
    <row r="4425" spans="25:25" x14ac:dyDescent="0.2">
      <c r="Y4425" s="5"/>
    </row>
    <row r="4426" spans="25:25" x14ac:dyDescent="0.2">
      <c r="Y4426" s="5"/>
    </row>
    <row r="4427" spans="25:25" x14ac:dyDescent="0.2">
      <c r="Y4427" s="5"/>
    </row>
    <row r="4428" spans="25:25" x14ac:dyDescent="0.2">
      <c r="Y4428" s="5"/>
    </row>
    <row r="4429" spans="25:25" x14ac:dyDescent="0.2">
      <c r="Y4429" s="5"/>
    </row>
    <row r="4430" spans="25:25" x14ac:dyDescent="0.2">
      <c r="Y4430" s="5"/>
    </row>
    <row r="4431" spans="25:25" x14ac:dyDescent="0.2">
      <c r="Y4431" s="5"/>
    </row>
    <row r="4432" spans="25:25" x14ac:dyDescent="0.2">
      <c r="Y4432" s="5"/>
    </row>
    <row r="4433" spans="25:25" x14ac:dyDescent="0.2">
      <c r="Y4433" s="5"/>
    </row>
    <row r="4434" spans="25:25" x14ac:dyDescent="0.2">
      <c r="Y4434" s="5"/>
    </row>
    <row r="4435" spans="25:25" x14ac:dyDescent="0.2">
      <c r="Y4435" s="5"/>
    </row>
    <row r="4436" spans="25:25" x14ac:dyDescent="0.2">
      <c r="Y4436" s="5"/>
    </row>
    <row r="4437" spans="25:25" x14ac:dyDescent="0.2">
      <c r="Y4437" s="5"/>
    </row>
    <row r="4438" spans="25:25" x14ac:dyDescent="0.2">
      <c r="Y4438" s="5"/>
    </row>
    <row r="4439" spans="25:25" x14ac:dyDescent="0.2">
      <c r="Y4439" s="5"/>
    </row>
    <row r="4440" spans="25:25" x14ac:dyDescent="0.2">
      <c r="Y4440" s="5"/>
    </row>
    <row r="4441" spans="25:25" x14ac:dyDescent="0.2">
      <c r="Y4441" s="5"/>
    </row>
    <row r="4442" spans="25:25" x14ac:dyDescent="0.2">
      <c r="Y4442" s="5"/>
    </row>
    <row r="4443" spans="25:25" x14ac:dyDescent="0.2">
      <c r="Y4443" s="5"/>
    </row>
    <row r="4444" spans="25:25" x14ac:dyDescent="0.2">
      <c r="Y4444" s="5"/>
    </row>
    <row r="4445" spans="25:25" x14ac:dyDescent="0.2">
      <c r="Y4445" s="5"/>
    </row>
    <row r="4446" spans="25:25" x14ac:dyDescent="0.2">
      <c r="Y4446" s="5"/>
    </row>
    <row r="4447" spans="25:25" x14ac:dyDescent="0.2">
      <c r="Y4447" s="5"/>
    </row>
    <row r="4448" spans="25:25" x14ac:dyDescent="0.2">
      <c r="Y4448" s="5"/>
    </row>
    <row r="4449" spans="25:25" x14ac:dyDescent="0.2">
      <c r="Y4449" s="5"/>
    </row>
    <row r="4450" spans="25:25" x14ac:dyDescent="0.2">
      <c r="Y4450" s="5"/>
    </row>
    <row r="4451" spans="25:25" x14ac:dyDescent="0.2">
      <c r="Y4451" s="5"/>
    </row>
    <row r="4452" spans="25:25" x14ac:dyDescent="0.2">
      <c r="Y4452" s="5"/>
    </row>
    <row r="4453" spans="25:25" x14ac:dyDescent="0.2">
      <c r="Y4453" s="5"/>
    </row>
    <row r="4454" spans="25:25" x14ac:dyDescent="0.2">
      <c r="Y4454" s="5"/>
    </row>
    <row r="4455" spans="25:25" x14ac:dyDescent="0.2">
      <c r="Y4455" s="5"/>
    </row>
    <row r="4456" spans="25:25" x14ac:dyDescent="0.2">
      <c r="Y4456" s="5"/>
    </row>
    <row r="4457" spans="25:25" x14ac:dyDescent="0.2">
      <c r="Y4457" s="5"/>
    </row>
    <row r="4458" spans="25:25" x14ac:dyDescent="0.2">
      <c r="Y4458" s="5"/>
    </row>
    <row r="4459" spans="25:25" x14ac:dyDescent="0.2">
      <c r="Y4459" s="5"/>
    </row>
    <row r="4460" spans="25:25" x14ac:dyDescent="0.2">
      <c r="Y4460" s="5"/>
    </row>
    <row r="4461" spans="25:25" x14ac:dyDescent="0.2">
      <c r="Y4461" s="5"/>
    </row>
    <row r="4462" spans="25:25" x14ac:dyDescent="0.2">
      <c r="Y4462" s="5"/>
    </row>
    <row r="4463" spans="25:25" x14ac:dyDescent="0.2">
      <c r="Y4463" s="5"/>
    </row>
    <row r="4464" spans="25:25" x14ac:dyDescent="0.2">
      <c r="Y4464" s="5"/>
    </row>
    <row r="4465" spans="25:25" x14ac:dyDescent="0.2">
      <c r="Y4465" s="5"/>
    </row>
    <row r="4466" spans="25:25" x14ac:dyDescent="0.2">
      <c r="Y4466" s="5"/>
    </row>
    <row r="4467" spans="25:25" x14ac:dyDescent="0.2">
      <c r="Y4467" s="5"/>
    </row>
    <row r="4468" spans="25:25" x14ac:dyDescent="0.2">
      <c r="Y4468" s="5"/>
    </row>
    <row r="4469" spans="25:25" x14ac:dyDescent="0.2">
      <c r="Y4469" s="5"/>
    </row>
    <row r="4470" spans="25:25" x14ac:dyDescent="0.2">
      <c r="Y4470" s="5"/>
    </row>
    <row r="4471" spans="25:25" x14ac:dyDescent="0.2">
      <c r="Y4471" s="5"/>
    </row>
    <row r="4472" spans="25:25" x14ac:dyDescent="0.2">
      <c r="Y4472" s="5"/>
    </row>
    <row r="4473" spans="25:25" x14ac:dyDescent="0.2">
      <c r="Y4473" s="5"/>
    </row>
    <row r="4474" spans="25:25" x14ac:dyDescent="0.2">
      <c r="Y4474" s="5"/>
    </row>
    <row r="4475" spans="25:25" x14ac:dyDescent="0.2">
      <c r="Y4475" s="5"/>
    </row>
    <row r="4476" spans="25:25" x14ac:dyDescent="0.2">
      <c r="Y4476" s="5"/>
    </row>
    <row r="4477" spans="25:25" x14ac:dyDescent="0.2">
      <c r="Y4477" s="5"/>
    </row>
    <row r="4478" spans="25:25" x14ac:dyDescent="0.2">
      <c r="Y4478" s="5"/>
    </row>
    <row r="4479" spans="25:25" x14ac:dyDescent="0.2">
      <c r="Y4479" s="5"/>
    </row>
    <row r="4480" spans="25:25" x14ac:dyDescent="0.2">
      <c r="Y4480" s="5"/>
    </row>
    <row r="4481" spans="25:25" x14ac:dyDescent="0.2">
      <c r="Y4481" s="5"/>
    </row>
    <row r="4482" spans="25:25" x14ac:dyDescent="0.2">
      <c r="Y4482" s="5"/>
    </row>
    <row r="4483" spans="25:25" x14ac:dyDescent="0.2">
      <c r="Y4483" s="5"/>
    </row>
    <row r="4484" spans="25:25" x14ac:dyDescent="0.2">
      <c r="Y4484" s="5"/>
    </row>
    <row r="4485" spans="25:25" x14ac:dyDescent="0.2">
      <c r="Y4485" s="5"/>
    </row>
    <row r="4486" spans="25:25" x14ac:dyDescent="0.2">
      <c r="Y4486" s="5"/>
    </row>
    <row r="4487" spans="25:25" x14ac:dyDescent="0.2">
      <c r="Y4487" s="5"/>
    </row>
    <row r="4488" spans="25:25" x14ac:dyDescent="0.2">
      <c r="Y4488" s="5"/>
    </row>
    <row r="4489" spans="25:25" x14ac:dyDescent="0.2">
      <c r="Y4489" s="5"/>
    </row>
    <row r="4490" spans="25:25" x14ac:dyDescent="0.2">
      <c r="Y4490" s="5"/>
    </row>
    <row r="4491" spans="25:25" x14ac:dyDescent="0.2">
      <c r="Y4491" s="5"/>
    </row>
    <row r="4492" spans="25:25" x14ac:dyDescent="0.2">
      <c r="Y4492" s="5"/>
    </row>
    <row r="4493" spans="25:25" x14ac:dyDescent="0.2">
      <c r="Y4493" s="5"/>
    </row>
    <row r="4494" spans="25:25" x14ac:dyDescent="0.2">
      <c r="Y4494" s="5"/>
    </row>
    <row r="4495" spans="25:25" x14ac:dyDescent="0.2">
      <c r="Y4495" s="5"/>
    </row>
    <row r="4496" spans="25:25" x14ac:dyDescent="0.2">
      <c r="Y4496" s="5"/>
    </row>
    <row r="4497" spans="25:25" x14ac:dyDescent="0.2">
      <c r="Y4497" s="5"/>
    </row>
    <row r="4498" spans="25:25" x14ac:dyDescent="0.2">
      <c r="Y4498" s="5"/>
    </row>
    <row r="4499" spans="25:25" x14ac:dyDescent="0.2">
      <c r="Y4499" s="5"/>
    </row>
    <row r="4500" spans="25:25" x14ac:dyDescent="0.2">
      <c r="Y4500" s="5"/>
    </row>
    <row r="4501" spans="25:25" x14ac:dyDescent="0.2">
      <c r="Y4501" s="5"/>
    </row>
    <row r="4502" spans="25:25" x14ac:dyDescent="0.2">
      <c r="Y4502" s="5"/>
    </row>
    <row r="4503" spans="25:25" x14ac:dyDescent="0.2">
      <c r="Y4503" s="5"/>
    </row>
    <row r="4504" spans="25:25" x14ac:dyDescent="0.2">
      <c r="Y4504" s="5"/>
    </row>
    <row r="4505" spans="25:25" x14ac:dyDescent="0.2">
      <c r="Y4505" s="5"/>
    </row>
    <row r="4506" spans="25:25" x14ac:dyDescent="0.2">
      <c r="Y4506" s="5"/>
    </row>
    <row r="4507" spans="25:25" x14ac:dyDescent="0.2">
      <c r="Y4507" s="5"/>
    </row>
    <row r="4508" spans="25:25" x14ac:dyDescent="0.2">
      <c r="Y4508" s="5"/>
    </row>
    <row r="4509" spans="25:25" x14ac:dyDescent="0.2">
      <c r="Y4509" s="5"/>
    </row>
    <row r="4510" spans="25:25" x14ac:dyDescent="0.2">
      <c r="Y4510" s="5"/>
    </row>
    <row r="4511" spans="25:25" x14ac:dyDescent="0.2">
      <c r="Y4511" s="5"/>
    </row>
    <row r="4512" spans="25:25" x14ac:dyDescent="0.2">
      <c r="Y4512" s="5"/>
    </row>
    <row r="4513" spans="25:25" x14ac:dyDescent="0.2">
      <c r="Y4513" s="5"/>
    </row>
    <row r="4514" spans="25:25" x14ac:dyDescent="0.2">
      <c r="Y4514" s="5"/>
    </row>
    <row r="4515" spans="25:25" x14ac:dyDescent="0.2">
      <c r="Y4515" s="5"/>
    </row>
    <row r="4516" spans="25:25" x14ac:dyDescent="0.2">
      <c r="Y4516" s="5"/>
    </row>
    <row r="4517" spans="25:25" x14ac:dyDescent="0.2">
      <c r="Y4517" s="5"/>
    </row>
    <row r="4518" spans="25:25" x14ac:dyDescent="0.2">
      <c r="Y4518" s="5"/>
    </row>
    <row r="4519" spans="25:25" x14ac:dyDescent="0.2">
      <c r="Y4519" s="5"/>
    </row>
    <row r="4520" spans="25:25" x14ac:dyDescent="0.2">
      <c r="Y4520" s="5"/>
    </row>
    <row r="4521" spans="25:25" x14ac:dyDescent="0.2">
      <c r="Y4521" s="5"/>
    </row>
    <row r="4522" spans="25:25" x14ac:dyDescent="0.2">
      <c r="Y4522" s="5"/>
    </row>
    <row r="4523" spans="25:25" x14ac:dyDescent="0.2">
      <c r="Y4523" s="5"/>
    </row>
    <row r="4524" spans="25:25" x14ac:dyDescent="0.2">
      <c r="Y4524" s="5"/>
    </row>
    <row r="4525" spans="25:25" x14ac:dyDescent="0.2">
      <c r="Y4525" s="5"/>
    </row>
    <row r="4526" spans="25:25" x14ac:dyDescent="0.2">
      <c r="Y4526" s="5"/>
    </row>
    <row r="4527" spans="25:25" x14ac:dyDescent="0.2">
      <c r="Y4527" s="5"/>
    </row>
    <row r="4528" spans="25:25" x14ac:dyDescent="0.2">
      <c r="Y4528" s="5"/>
    </row>
    <row r="4529" spans="25:25" x14ac:dyDescent="0.2">
      <c r="Y4529" s="5"/>
    </row>
    <row r="4530" spans="25:25" x14ac:dyDescent="0.2">
      <c r="Y4530" s="5"/>
    </row>
    <row r="4531" spans="25:25" x14ac:dyDescent="0.2">
      <c r="Y4531" s="5"/>
    </row>
    <row r="4532" spans="25:25" x14ac:dyDescent="0.2">
      <c r="Y4532" s="5"/>
    </row>
    <row r="4533" spans="25:25" x14ac:dyDescent="0.2">
      <c r="Y4533" s="5"/>
    </row>
    <row r="4534" spans="25:25" x14ac:dyDescent="0.2">
      <c r="Y4534" s="5"/>
    </row>
    <row r="4535" spans="25:25" x14ac:dyDescent="0.2">
      <c r="Y4535" s="5"/>
    </row>
    <row r="4536" spans="25:25" x14ac:dyDescent="0.2">
      <c r="Y4536" s="5"/>
    </row>
    <row r="4537" spans="25:25" x14ac:dyDescent="0.2">
      <c r="Y4537" s="5"/>
    </row>
    <row r="4538" spans="25:25" x14ac:dyDescent="0.2">
      <c r="Y4538" s="5"/>
    </row>
    <row r="4539" spans="25:25" x14ac:dyDescent="0.2">
      <c r="Y4539" s="5"/>
    </row>
    <row r="4540" spans="25:25" x14ac:dyDescent="0.2">
      <c r="Y4540" s="5"/>
    </row>
    <row r="4541" spans="25:25" x14ac:dyDescent="0.2">
      <c r="Y4541" s="5"/>
    </row>
    <row r="4542" spans="25:25" x14ac:dyDescent="0.2">
      <c r="Y4542" s="5"/>
    </row>
    <row r="4543" spans="25:25" x14ac:dyDescent="0.2">
      <c r="Y4543" s="5"/>
    </row>
    <row r="4544" spans="25:25" x14ac:dyDescent="0.2">
      <c r="Y4544" s="5"/>
    </row>
    <row r="4545" spans="25:25" x14ac:dyDescent="0.2">
      <c r="Y4545" s="5"/>
    </row>
    <row r="4546" spans="25:25" x14ac:dyDescent="0.2">
      <c r="Y4546" s="5"/>
    </row>
    <row r="4547" spans="25:25" x14ac:dyDescent="0.2">
      <c r="Y4547" s="5"/>
    </row>
    <row r="4548" spans="25:25" x14ac:dyDescent="0.2">
      <c r="Y4548" s="5"/>
    </row>
    <row r="4549" spans="25:25" x14ac:dyDescent="0.2">
      <c r="Y4549" s="5"/>
    </row>
    <row r="4550" spans="25:25" x14ac:dyDescent="0.2">
      <c r="Y4550" s="5"/>
    </row>
    <row r="4551" spans="25:25" x14ac:dyDescent="0.2">
      <c r="Y4551" s="5"/>
    </row>
    <row r="4552" spans="25:25" x14ac:dyDescent="0.2">
      <c r="Y4552" s="5"/>
    </row>
    <row r="4553" spans="25:25" x14ac:dyDescent="0.2">
      <c r="Y4553" s="5"/>
    </row>
    <row r="4554" spans="25:25" x14ac:dyDescent="0.2">
      <c r="Y4554" s="5"/>
    </row>
    <row r="4555" spans="25:25" x14ac:dyDescent="0.2">
      <c r="Y4555" s="5"/>
    </row>
    <row r="4556" spans="25:25" x14ac:dyDescent="0.2">
      <c r="Y4556" s="5"/>
    </row>
    <row r="4557" spans="25:25" x14ac:dyDescent="0.2">
      <c r="Y4557" s="5"/>
    </row>
    <row r="4558" spans="25:25" x14ac:dyDescent="0.2">
      <c r="Y4558" s="5"/>
    </row>
    <row r="4559" spans="25:25" x14ac:dyDescent="0.2">
      <c r="Y4559" s="5"/>
    </row>
    <row r="4560" spans="25:25" x14ac:dyDescent="0.2">
      <c r="Y4560" s="5"/>
    </row>
    <row r="4561" spans="25:25" x14ac:dyDescent="0.2">
      <c r="Y4561" s="5"/>
    </row>
    <row r="4562" spans="25:25" x14ac:dyDescent="0.2">
      <c r="Y4562" s="5"/>
    </row>
    <row r="4563" spans="25:25" x14ac:dyDescent="0.2">
      <c r="Y4563" s="5"/>
    </row>
    <row r="4564" spans="25:25" x14ac:dyDescent="0.2">
      <c r="Y4564" s="5"/>
    </row>
    <row r="4565" spans="25:25" x14ac:dyDescent="0.2">
      <c r="Y4565" s="5"/>
    </row>
    <row r="4566" spans="25:25" x14ac:dyDescent="0.2">
      <c r="Y4566" s="5"/>
    </row>
    <row r="4567" spans="25:25" x14ac:dyDescent="0.2">
      <c r="Y4567" s="5"/>
    </row>
    <row r="4568" spans="25:25" x14ac:dyDescent="0.2">
      <c r="Y4568" s="5"/>
    </row>
    <row r="4569" spans="25:25" x14ac:dyDescent="0.2">
      <c r="Y4569" s="5"/>
    </row>
    <row r="4570" spans="25:25" x14ac:dyDescent="0.2">
      <c r="Y4570" s="5"/>
    </row>
    <row r="4571" spans="25:25" x14ac:dyDescent="0.2">
      <c r="Y4571" s="5"/>
    </row>
    <row r="4572" spans="25:25" x14ac:dyDescent="0.2">
      <c r="Y4572" s="5"/>
    </row>
    <row r="4573" spans="25:25" x14ac:dyDescent="0.2">
      <c r="Y4573" s="5"/>
    </row>
    <row r="4574" spans="25:25" x14ac:dyDescent="0.2">
      <c r="Y4574" s="5"/>
    </row>
    <row r="4575" spans="25:25" x14ac:dyDescent="0.2">
      <c r="Y4575" s="5"/>
    </row>
    <row r="4576" spans="25:25" x14ac:dyDescent="0.2">
      <c r="Y4576" s="5"/>
    </row>
    <row r="4577" spans="25:25" x14ac:dyDescent="0.2">
      <c r="Y4577" s="5"/>
    </row>
    <row r="4578" spans="25:25" x14ac:dyDescent="0.2">
      <c r="Y4578" s="5"/>
    </row>
    <row r="4579" spans="25:25" x14ac:dyDescent="0.2">
      <c r="Y4579" s="5"/>
    </row>
    <row r="4580" spans="25:25" x14ac:dyDescent="0.2">
      <c r="Y4580" s="5"/>
    </row>
    <row r="4581" spans="25:25" x14ac:dyDescent="0.2">
      <c r="Y4581" s="5"/>
    </row>
    <row r="4582" spans="25:25" x14ac:dyDescent="0.2">
      <c r="Y4582" s="5"/>
    </row>
    <row r="4583" spans="25:25" x14ac:dyDescent="0.2">
      <c r="Y4583" s="5"/>
    </row>
    <row r="4584" spans="25:25" x14ac:dyDescent="0.2">
      <c r="Y4584" s="5"/>
    </row>
    <row r="4585" spans="25:25" x14ac:dyDescent="0.2">
      <c r="Y4585" s="5"/>
    </row>
    <row r="4586" spans="25:25" x14ac:dyDescent="0.2">
      <c r="Y4586" s="5"/>
    </row>
    <row r="4587" spans="25:25" x14ac:dyDescent="0.2">
      <c r="Y4587" s="5"/>
    </row>
    <row r="4588" spans="25:25" x14ac:dyDescent="0.2">
      <c r="Y4588" s="5"/>
    </row>
    <row r="4589" spans="25:25" x14ac:dyDescent="0.2">
      <c r="Y4589" s="5"/>
    </row>
    <row r="4590" spans="25:25" x14ac:dyDescent="0.2">
      <c r="Y4590" s="5"/>
    </row>
    <row r="4591" spans="25:25" x14ac:dyDescent="0.2">
      <c r="Y4591" s="5"/>
    </row>
    <row r="4592" spans="25:25" x14ac:dyDescent="0.2">
      <c r="Y4592" s="5"/>
    </row>
    <row r="4593" spans="25:25" x14ac:dyDescent="0.2">
      <c r="Y4593" s="5"/>
    </row>
    <row r="4594" spans="25:25" x14ac:dyDescent="0.2">
      <c r="Y4594" s="5"/>
    </row>
    <row r="4595" spans="25:25" x14ac:dyDescent="0.2">
      <c r="Y4595" s="5"/>
    </row>
    <row r="4596" spans="25:25" x14ac:dyDescent="0.2">
      <c r="Y4596" s="5"/>
    </row>
    <row r="4597" spans="25:25" x14ac:dyDescent="0.2">
      <c r="Y4597" s="5"/>
    </row>
    <row r="4598" spans="25:25" x14ac:dyDescent="0.2">
      <c r="Y4598" s="5"/>
    </row>
    <row r="4599" spans="25:25" x14ac:dyDescent="0.2">
      <c r="Y4599" s="5"/>
    </row>
    <row r="4600" spans="25:25" x14ac:dyDescent="0.2">
      <c r="Y4600" s="5"/>
    </row>
    <row r="4601" spans="25:25" x14ac:dyDescent="0.2">
      <c r="Y4601" s="5"/>
    </row>
    <row r="4602" spans="25:25" x14ac:dyDescent="0.2">
      <c r="Y4602" s="5"/>
    </row>
    <row r="4603" spans="25:25" x14ac:dyDescent="0.2">
      <c r="Y4603" s="5"/>
    </row>
    <row r="4604" spans="25:25" x14ac:dyDescent="0.2">
      <c r="Y4604" s="5"/>
    </row>
    <row r="4605" spans="25:25" x14ac:dyDescent="0.2">
      <c r="Y4605" s="5"/>
    </row>
    <row r="4606" spans="25:25" x14ac:dyDescent="0.2">
      <c r="Y4606" s="5"/>
    </row>
    <row r="4607" spans="25:25" x14ac:dyDescent="0.2">
      <c r="Y4607" s="5"/>
    </row>
    <row r="4608" spans="25:25" x14ac:dyDescent="0.2">
      <c r="Y4608" s="5"/>
    </row>
    <row r="4609" spans="25:25" x14ac:dyDescent="0.2">
      <c r="Y4609" s="5"/>
    </row>
    <row r="4610" spans="25:25" x14ac:dyDescent="0.2">
      <c r="Y4610" s="5"/>
    </row>
    <row r="4611" spans="25:25" x14ac:dyDescent="0.2">
      <c r="Y4611" s="5"/>
    </row>
    <row r="4612" spans="25:25" x14ac:dyDescent="0.2">
      <c r="Y4612" s="5"/>
    </row>
    <row r="4613" spans="25:25" x14ac:dyDescent="0.2">
      <c r="Y4613" s="5"/>
    </row>
    <row r="4614" spans="25:25" x14ac:dyDescent="0.2">
      <c r="Y4614" s="5"/>
    </row>
    <row r="4615" spans="25:25" x14ac:dyDescent="0.2">
      <c r="Y4615" s="5"/>
    </row>
    <row r="4616" spans="25:25" x14ac:dyDescent="0.2">
      <c r="Y4616" s="5"/>
    </row>
    <row r="4617" spans="25:25" x14ac:dyDescent="0.2">
      <c r="Y4617" s="5"/>
    </row>
    <row r="4618" spans="25:25" x14ac:dyDescent="0.2">
      <c r="Y4618" s="5"/>
    </row>
    <row r="4619" spans="25:25" x14ac:dyDescent="0.2">
      <c r="Y4619" s="5"/>
    </row>
    <row r="4620" spans="25:25" x14ac:dyDescent="0.2">
      <c r="Y4620" s="5"/>
    </row>
    <row r="4621" spans="25:25" x14ac:dyDescent="0.2">
      <c r="Y4621" s="5"/>
    </row>
    <row r="4622" spans="25:25" x14ac:dyDescent="0.2">
      <c r="Y4622" s="5"/>
    </row>
    <row r="4623" spans="25:25" x14ac:dyDescent="0.2">
      <c r="Y4623" s="5"/>
    </row>
    <row r="4624" spans="25:25" x14ac:dyDescent="0.2">
      <c r="Y4624" s="5"/>
    </row>
    <row r="4625" spans="25:25" x14ac:dyDescent="0.2">
      <c r="Y4625" s="5"/>
    </row>
    <row r="4626" spans="25:25" x14ac:dyDescent="0.2">
      <c r="Y4626" s="5"/>
    </row>
    <row r="4627" spans="25:25" x14ac:dyDescent="0.2">
      <c r="Y4627" s="5"/>
    </row>
    <row r="4628" spans="25:25" x14ac:dyDescent="0.2">
      <c r="Y4628" s="5"/>
    </row>
    <row r="4629" spans="25:25" x14ac:dyDescent="0.2">
      <c r="Y4629" s="5"/>
    </row>
    <row r="4630" spans="25:25" x14ac:dyDescent="0.2">
      <c r="Y4630" s="5"/>
    </row>
    <row r="4631" spans="25:25" x14ac:dyDescent="0.2">
      <c r="Y4631" s="5"/>
    </row>
    <row r="4632" spans="25:25" x14ac:dyDescent="0.2">
      <c r="Y4632" s="5"/>
    </row>
    <row r="4633" spans="25:25" x14ac:dyDescent="0.2">
      <c r="Y4633" s="5"/>
    </row>
    <row r="4634" spans="25:25" x14ac:dyDescent="0.2">
      <c r="Y4634" s="5"/>
    </row>
    <row r="4635" spans="25:25" x14ac:dyDescent="0.2">
      <c r="Y4635" s="5"/>
    </row>
    <row r="4636" spans="25:25" x14ac:dyDescent="0.2">
      <c r="Y4636" s="5"/>
    </row>
    <row r="4637" spans="25:25" x14ac:dyDescent="0.2">
      <c r="Y4637" s="5"/>
    </row>
    <row r="4638" spans="25:25" x14ac:dyDescent="0.2">
      <c r="Y4638" s="5"/>
    </row>
    <row r="4639" spans="25:25" x14ac:dyDescent="0.2">
      <c r="Y4639" s="5"/>
    </row>
    <row r="4640" spans="25:25" x14ac:dyDescent="0.2">
      <c r="Y4640" s="5"/>
    </row>
    <row r="4641" spans="25:25" x14ac:dyDescent="0.2">
      <c r="Y4641" s="5"/>
    </row>
    <row r="4642" spans="25:25" x14ac:dyDescent="0.2">
      <c r="Y4642" s="5"/>
    </row>
    <row r="4643" spans="25:25" x14ac:dyDescent="0.2">
      <c r="Y4643" s="5"/>
    </row>
    <row r="4644" spans="25:25" x14ac:dyDescent="0.2">
      <c r="Y4644" s="5"/>
    </row>
    <row r="4645" spans="25:25" x14ac:dyDescent="0.2">
      <c r="Y4645" s="5"/>
    </row>
    <row r="4646" spans="25:25" x14ac:dyDescent="0.2">
      <c r="Y4646" s="5"/>
    </row>
    <row r="4647" spans="25:25" x14ac:dyDescent="0.2">
      <c r="Y4647" s="5"/>
    </row>
    <row r="4648" spans="25:25" x14ac:dyDescent="0.2">
      <c r="Y4648" s="5"/>
    </row>
    <row r="4649" spans="25:25" x14ac:dyDescent="0.2">
      <c r="Y4649" s="5"/>
    </row>
    <row r="4650" spans="25:25" x14ac:dyDescent="0.2">
      <c r="Y4650" s="5"/>
    </row>
    <row r="4651" spans="25:25" x14ac:dyDescent="0.2">
      <c r="Y4651" s="5"/>
    </row>
    <row r="4652" spans="25:25" x14ac:dyDescent="0.2">
      <c r="Y4652" s="5"/>
    </row>
    <row r="4653" spans="25:25" x14ac:dyDescent="0.2">
      <c r="Y4653" s="5"/>
    </row>
    <row r="4654" spans="25:25" x14ac:dyDescent="0.2">
      <c r="Y4654" s="5"/>
    </row>
    <row r="4655" spans="25:25" x14ac:dyDescent="0.2">
      <c r="Y4655" s="5"/>
    </row>
    <row r="4656" spans="25:25" x14ac:dyDescent="0.2">
      <c r="Y4656" s="5"/>
    </row>
    <row r="4657" spans="25:25" x14ac:dyDescent="0.2">
      <c r="Y4657" s="5"/>
    </row>
    <row r="4658" spans="25:25" x14ac:dyDescent="0.2">
      <c r="Y4658" s="5"/>
    </row>
    <row r="4659" spans="25:25" x14ac:dyDescent="0.2">
      <c r="Y4659" s="5"/>
    </row>
    <row r="4660" spans="25:25" x14ac:dyDescent="0.2">
      <c r="Y4660" s="5"/>
    </row>
    <row r="4661" spans="25:25" x14ac:dyDescent="0.2">
      <c r="Y4661" s="5"/>
    </row>
    <row r="4662" spans="25:25" x14ac:dyDescent="0.2">
      <c r="Y4662" s="5"/>
    </row>
    <row r="4663" spans="25:25" x14ac:dyDescent="0.2">
      <c r="Y4663" s="5"/>
    </row>
    <row r="4664" spans="25:25" x14ac:dyDescent="0.2">
      <c r="Y4664" s="5"/>
    </row>
    <row r="4665" spans="25:25" x14ac:dyDescent="0.2">
      <c r="Y4665" s="5"/>
    </row>
    <row r="4666" spans="25:25" x14ac:dyDescent="0.2">
      <c r="Y4666" s="5"/>
    </row>
    <row r="4667" spans="25:25" x14ac:dyDescent="0.2">
      <c r="Y4667" s="5"/>
    </row>
    <row r="4668" spans="25:25" x14ac:dyDescent="0.2">
      <c r="Y4668" s="5"/>
    </row>
    <row r="4669" spans="25:25" x14ac:dyDescent="0.2">
      <c r="Y4669" s="5"/>
    </row>
    <row r="4670" spans="25:25" x14ac:dyDescent="0.2">
      <c r="Y4670" s="5"/>
    </row>
    <row r="4671" spans="25:25" x14ac:dyDescent="0.2">
      <c r="Y4671" s="5"/>
    </row>
    <row r="4672" spans="25:25" x14ac:dyDescent="0.2">
      <c r="Y4672" s="5"/>
    </row>
    <row r="4673" spans="25:25" x14ac:dyDescent="0.2">
      <c r="Y4673" s="5"/>
    </row>
    <row r="4674" spans="25:25" x14ac:dyDescent="0.2">
      <c r="Y4674" s="5"/>
    </row>
    <row r="4675" spans="25:25" x14ac:dyDescent="0.2">
      <c r="Y4675" s="5"/>
    </row>
    <row r="4676" spans="25:25" x14ac:dyDescent="0.2">
      <c r="Y4676" s="5"/>
    </row>
    <row r="4677" spans="25:25" x14ac:dyDescent="0.2">
      <c r="Y4677" s="5"/>
    </row>
    <row r="4678" spans="25:25" x14ac:dyDescent="0.2">
      <c r="Y4678" s="5"/>
    </row>
    <row r="4679" spans="25:25" x14ac:dyDescent="0.2">
      <c r="Y4679" s="5"/>
    </row>
    <row r="4680" spans="25:25" x14ac:dyDescent="0.2">
      <c r="Y4680" s="5"/>
    </row>
    <row r="4681" spans="25:25" x14ac:dyDescent="0.2">
      <c r="Y4681" s="5"/>
    </row>
    <row r="4682" spans="25:25" x14ac:dyDescent="0.2">
      <c r="Y4682" s="5"/>
    </row>
    <row r="4683" spans="25:25" x14ac:dyDescent="0.2">
      <c r="Y4683" s="5"/>
    </row>
    <row r="4684" spans="25:25" x14ac:dyDescent="0.2">
      <c r="Y4684" s="5"/>
    </row>
    <row r="4685" spans="25:25" x14ac:dyDescent="0.2">
      <c r="Y4685" s="5"/>
    </row>
    <row r="4686" spans="25:25" x14ac:dyDescent="0.2">
      <c r="Y4686" s="5"/>
    </row>
    <row r="4687" spans="25:25" x14ac:dyDescent="0.2">
      <c r="Y4687" s="5"/>
    </row>
    <row r="4688" spans="25:25" x14ac:dyDescent="0.2">
      <c r="Y4688" s="5"/>
    </row>
    <row r="4689" spans="25:25" x14ac:dyDescent="0.2">
      <c r="Y4689" s="5"/>
    </row>
    <row r="4690" spans="25:25" x14ac:dyDescent="0.2">
      <c r="Y4690" s="5"/>
    </row>
    <row r="4691" spans="25:25" x14ac:dyDescent="0.2">
      <c r="Y4691" s="5"/>
    </row>
    <row r="4692" spans="25:25" x14ac:dyDescent="0.2">
      <c r="Y4692" s="5"/>
    </row>
    <row r="4693" spans="25:25" x14ac:dyDescent="0.2">
      <c r="Y4693" s="5"/>
    </row>
    <row r="4694" spans="25:25" x14ac:dyDescent="0.2">
      <c r="Y4694" s="5"/>
    </row>
    <row r="4695" spans="25:25" x14ac:dyDescent="0.2">
      <c r="Y4695" s="5"/>
    </row>
    <row r="4696" spans="25:25" x14ac:dyDescent="0.2">
      <c r="Y4696" s="5"/>
    </row>
    <row r="4697" spans="25:25" x14ac:dyDescent="0.2">
      <c r="Y4697" s="5"/>
    </row>
    <row r="4698" spans="25:25" x14ac:dyDescent="0.2">
      <c r="Y4698" s="5"/>
    </row>
    <row r="4699" spans="25:25" x14ac:dyDescent="0.2">
      <c r="Y4699" s="5"/>
    </row>
    <row r="4700" spans="25:25" x14ac:dyDescent="0.2">
      <c r="Y4700" s="5"/>
    </row>
    <row r="4701" spans="25:25" x14ac:dyDescent="0.2">
      <c r="Y4701" s="5"/>
    </row>
    <row r="4702" spans="25:25" x14ac:dyDescent="0.2">
      <c r="Y4702" s="5"/>
    </row>
    <row r="4703" spans="25:25" x14ac:dyDescent="0.2">
      <c r="Y4703" s="5"/>
    </row>
    <row r="4704" spans="25:25" x14ac:dyDescent="0.2">
      <c r="Y4704" s="5"/>
    </row>
    <row r="4705" spans="25:25" x14ac:dyDescent="0.2">
      <c r="Y4705" s="5"/>
    </row>
    <row r="4706" spans="25:25" x14ac:dyDescent="0.2">
      <c r="Y4706" s="5"/>
    </row>
    <row r="4707" spans="25:25" x14ac:dyDescent="0.2">
      <c r="Y4707" s="5"/>
    </row>
    <row r="4708" spans="25:25" x14ac:dyDescent="0.2">
      <c r="Y4708" s="5"/>
    </row>
    <row r="4709" spans="25:25" x14ac:dyDescent="0.2">
      <c r="Y4709" s="5"/>
    </row>
    <row r="4710" spans="25:25" x14ac:dyDescent="0.2">
      <c r="Y4710" s="5"/>
    </row>
    <row r="4711" spans="25:25" x14ac:dyDescent="0.2">
      <c r="Y4711" s="5"/>
    </row>
    <row r="4712" spans="25:25" x14ac:dyDescent="0.2">
      <c r="Y4712" s="5"/>
    </row>
    <row r="4713" spans="25:25" x14ac:dyDescent="0.2">
      <c r="Y4713" s="5"/>
    </row>
    <row r="4714" spans="25:25" x14ac:dyDescent="0.2">
      <c r="Y4714" s="5"/>
    </row>
    <row r="4715" spans="25:25" x14ac:dyDescent="0.2">
      <c r="Y4715" s="5"/>
    </row>
    <row r="4716" spans="25:25" x14ac:dyDescent="0.2">
      <c r="Y4716" s="5"/>
    </row>
    <row r="4717" spans="25:25" x14ac:dyDescent="0.2">
      <c r="Y4717" s="5"/>
    </row>
    <row r="4718" spans="25:25" x14ac:dyDescent="0.2">
      <c r="Y4718" s="5"/>
    </row>
    <row r="4719" spans="25:25" x14ac:dyDescent="0.2">
      <c r="Y4719" s="5"/>
    </row>
    <row r="4720" spans="25:25" x14ac:dyDescent="0.2">
      <c r="Y4720" s="5"/>
    </row>
    <row r="4721" spans="25:25" x14ac:dyDescent="0.2">
      <c r="Y4721" s="5"/>
    </row>
    <row r="4722" spans="25:25" x14ac:dyDescent="0.2">
      <c r="Y4722" s="5"/>
    </row>
    <row r="4723" spans="25:25" x14ac:dyDescent="0.2">
      <c r="Y4723" s="5"/>
    </row>
    <row r="4724" spans="25:25" x14ac:dyDescent="0.2">
      <c r="Y4724" s="5"/>
    </row>
    <row r="4725" spans="25:25" x14ac:dyDescent="0.2">
      <c r="Y4725" s="5"/>
    </row>
    <row r="4726" spans="25:25" x14ac:dyDescent="0.2">
      <c r="Y4726" s="5"/>
    </row>
    <row r="4727" spans="25:25" x14ac:dyDescent="0.2">
      <c r="Y4727" s="5"/>
    </row>
    <row r="4728" spans="25:25" x14ac:dyDescent="0.2">
      <c r="Y4728" s="5"/>
    </row>
    <row r="4729" spans="25:25" x14ac:dyDescent="0.2">
      <c r="Y4729" s="5"/>
    </row>
    <row r="4730" spans="25:25" x14ac:dyDescent="0.2">
      <c r="Y4730" s="5"/>
    </row>
    <row r="4731" spans="25:25" x14ac:dyDescent="0.2">
      <c r="Y4731" s="5"/>
    </row>
    <row r="4732" spans="25:25" x14ac:dyDescent="0.2">
      <c r="Y4732" s="5"/>
    </row>
    <row r="4733" spans="25:25" x14ac:dyDescent="0.2">
      <c r="Y4733" s="5"/>
    </row>
    <row r="4734" spans="25:25" x14ac:dyDescent="0.2">
      <c r="Y4734" s="5"/>
    </row>
    <row r="4735" spans="25:25" x14ac:dyDescent="0.2">
      <c r="Y4735" s="5"/>
    </row>
    <row r="4736" spans="25:25" x14ac:dyDescent="0.2">
      <c r="Y4736" s="5"/>
    </row>
    <row r="4737" spans="25:25" x14ac:dyDescent="0.2">
      <c r="Y4737" s="5"/>
    </row>
    <row r="4738" spans="25:25" x14ac:dyDescent="0.2">
      <c r="Y4738" s="5"/>
    </row>
    <row r="4739" spans="25:25" x14ac:dyDescent="0.2">
      <c r="Y4739" s="5"/>
    </row>
    <row r="4740" spans="25:25" x14ac:dyDescent="0.2">
      <c r="Y4740" s="5"/>
    </row>
    <row r="4741" spans="25:25" x14ac:dyDescent="0.2">
      <c r="Y4741" s="5"/>
    </row>
    <row r="4742" spans="25:25" x14ac:dyDescent="0.2">
      <c r="Y4742" s="5"/>
    </row>
    <row r="4743" spans="25:25" x14ac:dyDescent="0.2">
      <c r="Y4743" s="5"/>
    </row>
    <row r="4744" spans="25:25" x14ac:dyDescent="0.2">
      <c r="Y4744" s="5"/>
    </row>
    <row r="4745" spans="25:25" x14ac:dyDescent="0.2">
      <c r="Y4745" s="5"/>
    </row>
    <row r="4746" spans="25:25" x14ac:dyDescent="0.2">
      <c r="Y4746" s="5"/>
    </row>
    <row r="4747" spans="25:25" x14ac:dyDescent="0.2">
      <c r="Y4747" s="5"/>
    </row>
    <row r="4748" spans="25:25" x14ac:dyDescent="0.2">
      <c r="Y4748" s="5"/>
    </row>
    <row r="4749" spans="25:25" x14ac:dyDescent="0.2">
      <c r="Y4749" s="5"/>
    </row>
    <row r="4750" spans="25:25" x14ac:dyDescent="0.2">
      <c r="Y4750" s="5"/>
    </row>
    <row r="4751" spans="25:25" x14ac:dyDescent="0.2">
      <c r="Y4751" s="5"/>
    </row>
    <row r="4752" spans="25:25" x14ac:dyDescent="0.2">
      <c r="Y4752" s="5"/>
    </row>
    <row r="4753" spans="25:25" x14ac:dyDescent="0.2">
      <c r="Y4753" s="5"/>
    </row>
    <row r="4754" spans="25:25" x14ac:dyDescent="0.2">
      <c r="Y4754" s="5"/>
    </row>
    <row r="4755" spans="25:25" x14ac:dyDescent="0.2">
      <c r="Y4755" s="5"/>
    </row>
    <row r="4756" spans="25:25" x14ac:dyDescent="0.2">
      <c r="Y4756" s="5"/>
    </row>
    <row r="4757" spans="25:25" x14ac:dyDescent="0.2">
      <c r="Y4757" s="5"/>
    </row>
    <row r="4758" spans="25:25" x14ac:dyDescent="0.2">
      <c r="Y4758" s="5"/>
    </row>
    <row r="4759" spans="25:25" x14ac:dyDescent="0.2">
      <c r="Y4759" s="5"/>
    </row>
    <row r="4760" spans="25:25" x14ac:dyDescent="0.2">
      <c r="Y4760" s="5"/>
    </row>
    <row r="4761" spans="25:25" x14ac:dyDescent="0.2">
      <c r="Y4761" s="5"/>
    </row>
    <row r="4762" spans="25:25" x14ac:dyDescent="0.2">
      <c r="Y4762" s="5"/>
    </row>
    <row r="4763" spans="25:25" x14ac:dyDescent="0.2">
      <c r="Y4763" s="5"/>
    </row>
    <row r="4764" spans="25:25" x14ac:dyDescent="0.2">
      <c r="Y4764" s="5"/>
    </row>
    <row r="4765" spans="25:25" x14ac:dyDescent="0.2">
      <c r="Y4765" s="5"/>
    </row>
    <row r="4766" spans="25:25" x14ac:dyDescent="0.2">
      <c r="Y4766" s="5"/>
    </row>
    <row r="4767" spans="25:25" x14ac:dyDescent="0.2">
      <c r="Y4767" s="5"/>
    </row>
    <row r="4768" spans="25:25" x14ac:dyDescent="0.2">
      <c r="Y4768" s="5"/>
    </row>
    <row r="4769" spans="25:25" x14ac:dyDescent="0.2">
      <c r="Y4769" s="5"/>
    </row>
    <row r="4770" spans="25:25" x14ac:dyDescent="0.2">
      <c r="Y4770" s="5"/>
    </row>
    <row r="4771" spans="25:25" x14ac:dyDescent="0.2">
      <c r="Y4771" s="5"/>
    </row>
    <row r="4772" spans="25:25" x14ac:dyDescent="0.2">
      <c r="Y4772" s="5"/>
    </row>
    <row r="4773" spans="25:25" x14ac:dyDescent="0.2">
      <c r="Y4773" s="5"/>
    </row>
    <row r="4774" spans="25:25" x14ac:dyDescent="0.2">
      <c r="Y4774" s="5"/>
    </row>
    <row r="4775" spans="25:25" x14ac:dyDescent="0.2">
      <c r="Y4775" s="5"/>
    </row>
    <row r="4776" spans="25:25" x14ac:dyDescent="0.2">
      <c r="Y4776" s="5"/>
    </row>
    <row r="4777" spans="25:25" x14ac:dyDescent="0.2">
      <c r="Y4777" s="5"/>
    </row>
    <row r="4778" spans="25:25" x14ac:dyDescent="0.2">
      <c r="Y4778" s="5"/>
    </row>
    <row r="4779" spans="25:25" x14ac:dyDescent="0.2">
      <c r="Y4779" s="5"/>
    </row>
    <row r="4780" spans="25:25" x14ac:dyDescent="0.2">
      <c r="Y4780" s="5"/>
    </row>
    <row r="4781" spans="25:25" x14ac:dyDescent="0.2">
      <c r="Y4781" s="5"/>
    </row>
    <row r="4782" spans="25:25" x14ac:dyDescent="0.2">
      <c r="Y4782" s="5"/>
    </row>
    <row r="4783" spans="25:25" x14ac:dyDescent="0.2">
      <c r="Y4783" s="5"/>
    </row>
    <row r="4784" spans="25:25" x14ac:dyDescent="0.2">
      <c r="Y4784" s="5"/>
    </row>
    <row r="4785" spans="25:25" x14ac:dyDescent="0.2">
      <c r="Y4785" s="5"/>
    </row>
    <row r="4786" spans="25:25" x14ac:dyDescent="0.2">
      <c r="Y4786" s="5"/>
    </row>
    <row r="4787" spans="25:25" x14ac:dyDescent="0.2">
      <c r="Y4787" s="5"/>
    </row>
    <row r="4788" spans="25:25" x14ac:dyDescent="0.2">
      <c r="Y4788" s="5"/>
    </row>
    <row r="4789" spans="25:25" x14ac:dyDescent="0.2">
      <c r="Y4789" s="5"/>
    </row>
    <row r="4790" spans="25:25" x14ac:dyDescent="0.2">
      <c r="Y4790" s="5"/>
    </row>
    <row r="4791" spans="25:25" x14ac:dyDescent="0.2">
      <c r="Y4791" s="5"/>
    </row>
    <row r="4792" spans="25:25" x14ac:dyDescent="0.2">
      <c r="Y4792" s="5"/>
    </row>
    <row r="4793" spans="25:25" x14ac:dyDescent="0.2">
      <c r="Y4793" s="5"/>
    </row>
    <row r="4794" spans="25:25" x14ac:dyDescent="0.2">
      <c r="Y4794" s="5"/>
    </row>
    <row r="4795" spans="25:25" x14ac:dyDescent="0.2">
      <c r="Y4795" s="5"/>
    </row>
    <row r="4796" spans="25:25" x14ac:dyDescent="0.2">
      <c r="Y4796" s="5"/>
    </row>
    <row r="4797" spans="25:25" x14ac:dyDescent="0.2">
      <c r="Y4797" s="5"/>
    </row>
    <row r="4798" spans="25:25" x14ac:dyDescent="0.2">
      <c r="Y4798" s="5"/>
    </row>
    <row r="4799" spans="25:25" x14ac:dyDescent="0.2">
      <c r="Y4799" s="5"/>
    </row>
    <row r="4800" spans="25:25" x14ac:dyDescent="0.2">
      <c r="Y4800" s="5"/>
    </row>
    <row r="4801" spans="25:25" x14ac:dyDescent="0.2">
      <c r="Y4801" s="5"/>
    </row>
    <row r="4802" spans="25:25" x14ac:dyDescent="0.2">
      <c r="Y4802" s="5"/>
    </row>
    <row r="4803" spans="25:25" x14ac:dyDescent="0.2">
      <c r="Y4803" s="5"/>
    </row>
    <row r="4804" spans="25:25" x14ac:dyDescent="0.2">
      <c r="Y4804" s="5"/>
    </row>
    <row r="4805" spans="25:25" x14ac:dyDescent="0.2">
      <c r="Y4805" s="5"/>
    </row>
    <row r="4806" spans="25:25" x14ac:dyDescent="0.2">
      <c r="Y4806" s="5"/>
    </row>
    <row r="4807" spans="25:25" x14ac:dyDescent="0.2">
      <c r="Y4807" s="5"/>
    </row>
    <row r="4808" spans="25:25" x14ac:dyDescent="0.2">
      <c r="Y4808" s="5"/>
    </row>
    <row r="4809" spans="25:25" x14ac:dyDescent="0.2">
      <c r="Y4809" s="5"/>
    </row>
    <row r="4810" spans="25:25" x14ac:dyDescent="0.2">
      <c r="Y4810" s="5"/>
    </row>
    <row r="4811" spans="25:25" x14ac:dyDescent="0.2">
      <c r="Y4811" s="5"/>
    </row>
    <row r="4812" spans="25:25" x14ac:dyDescent="0.2">
      <c r="Y4812" s="5"/>
    </row>
    <row r="4813" spans="25:25" x14ac:dyDescent="0.2">
      <c r="Y4813" s="5"/>
    </row>
    <row r="4814" spans="25:25" x14ac:dyDescent="0.2">
      <c r="Y4814" s="5"/>
    </row>
    <row r="4815" spans="25:25" x14ac:dyDescent="0.2">
      <c r="Y4815" s="5"/>
    </row>
    <row r="4816" spans="25:25" x14ac:dyDescent="0.2">
      <c r="Y4816" s="5"/>
    </row>
    <row r="4817" spans="25:25" x14ac:dyDescent="0.2">
      <c r="Y4817" s="5"/>
    </row>
    <row r="4818" spans="25:25" x14ac:dyDescent="0.2">
      <c r="Y4818" s="5"/>
    </row>
    <row r="4819" spans="25:25" x14ac:dyDescent="0.2">
      <c r="Y4819" s="5"/>
    </row>
    <row r="4820" spans="25:25" x14ac:dyDescent="0.2">
      <c r="Y4820" s="5"/>
    </row>
    <row r="4821" spans="25:25" x14ac:dyDescent="0.2">
      <c r="Y4821" s="5"/>
    </row>
    <row r="4822" spans="25:25" x14ac:dyDescent="0.2">
      <c r="Y4822" s="5"/>
    </row>
    <row r="4823" spans="25:25" x14ac:dyDescent="0.2">
      <c r="Y4823" s="5"/>
    </row>
    <row r="4824" spans="25:25" x14ac:dyDescent="0.2">
      <c r="Y4824" s="5"/>
    </row>
    <row r="4825" spans="25:25" x14ac:dyDescent="0.2">
      <c r="Y4825" s="5"/>
    </row>
    <row r="4826" spans="25:25" x14ac:dyDescent="0.2">
      <c r="Y4826" s="5"/>
    </row>
    <row r="4827" spans="25:25" x14ac:dyDescent="0.2">
      <c r="Y4827" s="5"/>
    </row>
    <row r="4828" spans="25:25" x14ac:dyDescent="0.2">
      <c r="Y4828" s="5"/>
    </row>
    <row r="4829" spans="25:25" x14ac:dyDescent="0.2">
      <c r="Y4829" s="5"/>
    </row>
    <row r="4830" spans="25:25" x14ac:dyDescent="0.2">
      <c r="Y4830" s="5"/>
    </row>
    <row r="4831" spans="25:25" x14ac:dyDescent="0.2">
      <c r="Y4831" s="5"/>
    </row>
    <row r="4832" spans="25:25" x14ac:dyDescent="0.2">
      <c r="Y4832" s="5"/>
    </row>
    <row r="4833" spans="25:25" x14ac:dyDescent="0.2">
      <c r="Y4833" s="5"/>
    </row>
    <row r="4834" spans="25:25" x14ac:dyDescent="0.2">
      <c r="Y4834" s="5"/>
    </row>
    <row r="4835" spans="25:25" x14ac:dyDescent="0.2">
      <c r="Y4835" s="5"/>
    </row>
    <row r="4836" spans="25:25" x14ac:dyDescent="0.2">
      <c r="Y4836" s="5"/>
    </row>
    <row r="4837" spans="25:25" x14ac:dyDescent="0.2">
      <c r="Y4837" s="5"/>
    </row>
    <row r="4838" spans="25:25" x14ac:dyDescent="0.2">
      <c r="Y4838" s="5"/>
    </row>
    <row r="4839" spans="25:25" x14ac:dyDescent="0.2">
      <c r="Y4839" s="5"/>
    </row>
    <row r="4840" spans="25:25" x14ac:dyDescent="0.2">
      <c r="Y4840" s="5"/>
    </row>
    <row r="4841" spans="25:25" x14ac:dyDescent="0.2">
      <c r="Y4841" s="5"/>
    </row>
    <row r="4842" spans="25:25" x14ac:dyDescent="0.2">
      <c r="Y4842" s="5"/>
    </row>
    <row r="4843" spans="25:25" x14ac:dyDescent="0.2">
      <c r="Y4843" s="5"/>
    </row>
    <row r="4844" spans="25:25" x14ac:dyDescent="0.2">
      <c r="Y4844" s="5"/>
    </row>
    <row r="4845" spans="25:25" x14ac:dyDescent="0.2">
      <c r="Y4845" s="5"/>
    </row>
    <row r="4846" spans="25:25" x14ac:dyDescent="0.2">
      <c r="Y4846" s="5"/>
    </row>
    <row r="4847" spans="25:25" x14ac:dyDescent="0.2">
      <c r="Y4847" s="5"/>
    </row>
    <row r="4848" spans="25:25" x14ac:dyDescent="0.2">
      <c r="Y4848" s="5"/>
    </row>
    <row r="4849" spans="25:25" x14ac:dyDescent="0.2">
      <c r="Y4849" s="5"/>
    </row>
    <row r="4850" spans="25:25" x14ac:dyDescent="0.2">
      <c r="Y4850" s="5"/>
    </row>
    <row r="4851" spans="25:25" x14ac:dyDescent="0.2">
      <c r="Y4851" s="5"/>
    </row>
    <row r="4852" spans="25:25" x14ac:dyDescent="0.2">
      <c r="Y4852" s="5"/>
    </row>
    <row r="4853" spans="25:25" x14ac:dyDescent="0.2">
      <c r="Y4853" s="5"/>
    </row>
    <row r="4854" spans="25:25" x14ac:dyDescent="0.2">
      <c r="Y4854" s="5"/>
    </row>
    <row r="4855" spans="25:25" x14ac:dyDescent="0.2">
      <c r="Y4855" s="5"/>
    </row>
    <row r="4856" spans="25:25" x14ac:dyDescent="0.2">
      <c r="Y4856" s="5"/>
    </row>
    <row r="4857" spans="25:25" x14ac:dyDescent="0.2">
      <c r="Y4857" s="5"/>
    </row>
    <row r="4858" spans="25:25" x14ac:dyDescent="0.2">
      <c r="Y4858" s="5"/>
    </row>
    <row r="4859" spans="25:25" x14ac:dyDescent="0.2">
      <c r="Y4859" s="5"/>
    </row>
    <row r="4860" spans="25:25" x14ac:dyDescent="0.2">
      <c r="Y4860" s="5"/>
    </row>
    <row r="4861" spans="25:25" x14ac:dyDescent="0.2">
      <c r="Y4861" s="5"/>
    </row>
    <row r="4862" spans="25:25" x14ac:dyDescent="0.2">
      <c r="Y4862" s="5"/>
    </row>
    <row r="4863" spans="25:25" x14ac:dyDescent="0.2">
      <c r="Y4863" s="5"/>
    </row>
    <row r="4864" spans="25:25" x14ac:dyDescent="0.2">
      <c r="Y4864" s="5"/>
    </row>
    <row r="4865" spans="25:25" x14ac:dyDescent="0.2">
      <c r="Y4865" s="5"/>
    </row>
    <row r="4866" spans="25:25" x14ac:dyDescent="0.2">
      <c r="Y4866" s="5"/>
    </row>
    <row r="4867" spans="25:25" x14ac:dyDescent="0.2">
      <c r="Y4867" s="5"/>
    </row>
    <row r="4868" spans="25:25" x14ac:dyDescent="0.2">
      <c r="Y4868" s="5"/>
    </row>
    <row r="4869" spans="25:25" x14ac:dyDescent="0.2">
      <c r="Y4869" s="5"/>
    </row>
    <row r="4870" spans="25:25" x14ac:dyDescent="0.2">
      <c r="Y4870" s="5"/>
    </row>
    <row r="4871" spans="25:25" x14ac:dyDescent="0.2">
      <c r="Y4871" s="5"/>
    </row>
    <row r="4872" spans="25:25" x14ac:dyDescent="0.2">
      <c r="Y4872" s="5"/>
    </row>
    <row r="4873" spans="25:25" x14ac:dyDescent="0.2">
      <c r="Y4873" s="5"/>
    </row>
    <row r="4874" spans="25:25" x14ac:dyDescent="0.2">
      <c r="Y4874" s="5"/>
    </row>
    <row r="4875" spans="25:25" x14ac:dyDescent="0.2">
      <c r="Y4875" s="5"/>
    </row>
    <row r="4876" spans="25:25" x14ac:dyDescent="0.2">
      <c r="Y4876" s="5"/>
    </row>
    <row r="4877" spans="25:25" x14ac:dyDescent="0.2">
      <c r="Y4877" s="5"/>
    </row>
    <row r="4878" spans="25:25" x14ac:dyDescent="0.2">
      <c r="Y4878" s="5"/>
    </row>
    <row r="4879" spans="25:25" x14ac:dyDescent="0.2">
      <c r="Y4879" s="5"/>
    </row>
    <row r="4880" spans="25:25" x14ac:dyDescent="0.2">
      <c r="Y4880" s="5"/>
    </row>
    <row r="4881" spans="25:25" x14ac:dyDescent="0.2">
      <c r="Y4881" s="5"/>
    </row>
    <row r="4882" spans="25:25" x14ac:dyDescent="0.2">
      <c r="Y4882" s="5"/>
    </row>
    <row r="4883" spans="25:25" x14ac:dyDescent="0.2">
      <c r="Y4883" s="5"/>
    </row>
    <row r="4884" spans="25:25" x14ac:dyDescent="0.2">
      <c r="Y4884" s="5"/>
    </row>
    <row r="4885" spans="25:25" x14ac:dyDescent="0.2">
      <c r="Y4885" s="5"/>
    </row>
    <row r="4886" spans="25:25" x14ac:dyDescent="0.2">
      <c r="Y4886" s="5"/>
    </row>
    <row r="4887" spans="25:25" x14ac:dyDescent="0.2">
      <c r="Y4887" s="5"/>
    </row>
    <row r="4888" spans="25:25" x14ac:dyDescent="0.2">
      <c r="Y4888" s="5"/>
    </row>
    <row r="4889" spans="25:25" x14ac:dyDescent="0.2">
      <c r="Y4889" s="5"/>
    </row>
    <row r="4890" spans="25:25" x14ac:dyDescent="0.2">
      <c r="Y4890" s="5"/>
    </row>
    <row r="4891" spans="25:25" x14ac:dyDescent="0.2">
      <c r="Y4891" s="5"/>
    </row>
    <row r="4892" spans="25:25" x14ac:dyDescent="0.2">
      <c r="Y4892" s="5"/>
    </row>
    <row r="4893" spans="25:25" x14ac:dyDescent="0.2">
      <c r="Y4893" s="5"/>
    </row>
    <row r="4894" spans="25:25" x14ac:dyDescent="0.2">
      <c r="Y4894" s="5"/>
    </row>
    <row r="4895" spans="25:25" x14ac:dyDescent="0.2">
      <c r="Y4895" s="5"/>
    </row>
    <row r="4896" spans="25:25" x14ac:dyDescent="0.2">
      <c r="Y4896" s="5"/>
    </row>
    <row r="4897" spans="25:25" x14ac:dyDescent="0.2">
      <c r="Y4897" s="5"/>
    </row>
    <row r="4898" spans="25:25" x14ac:dyDescent="0.2">
      <c r="Y4898" s="5"/>
    </row>
    <row r="4899" spans="25:25" x14ac:dyDescent="0.2">
      <c r="Y4899" s="5"/>
    </row>
    <row r="4900" spans="25:25" x14ac:dyDescent="0.2">
      <c r="Y4900" s="5"/>
    </row>
    <row r="4901" spans="25:25" x14ac:dyDescent="0.2">
      <c r="Y4901" s="5"/>
    </row>
    <row r="4902" spans="25:25" x14ac:dyDescent="0.2">
      <c r="Y4902" s="5"/>
    </row>
    <row r="4903" spans="25:25" x14ac:dyDescent="0.2">
      <c r="Y4903" s="5"/>
    </row>
    <row r="4904" spans="25:25" x14ac:dyDescent="0.2">
      <c r="Y4904" s="5"/>
    </row>
    <row r="4905" spans="25:25" x14ac:dyDescent="0.2">
      <c r="Y4905" s="5"/>
    </row>
    <row r="4906" spans="25:25" x14ac:dyDescent="0.2">
      <c r="Y4906" s="5"/>
    </row>
    <row r="4907" spans="25:25" x14ac:dyDescent="0.2">
      <c r="Y4907" s="5"/>
    </row>
    <row r="4908" spans="25:25" x14ac:dyDescent="0.2">
      <c r="Y4908" s="5"/>
    </row>
    <row r="4909" spans="25:25" x14ac:dyDescent="0.2">
      <c r="Y4909" s="5"/>
    </row>
    <row r="4910" spans="25:25" x14ac:dyDescent="0.2">
      <c r="Y4910" s="5"/>
    </row>
    <row r="4911" spans="25:25" x14ac:dyDescent="0.2">
      <c r="Y4911" s="5"/>
    </row>
    <row r="4912" spans="25:25" x14ac:dyDescent="0.2">
      <c r="Y4912" s="5"/>
    </row>
    <row r="4913" spans="25:25" x14ac:dyDescent="0.2">
      <c r="Y4913" s="5"/>
    </row>
    <row r="4914" spans="25:25" x14ac:dyDescent="0.2">
      <c r="Y4914" s="5"/>
    </row>
    <row r="4915" spans="25:25" x14ac:dyDescent="0.2">
      <c r="Y4915" s="5"/>
    </row>
    <row r="4916" spans="25:25" x14ac:dyDescent="0.2">
      <c r="Y4916" s="5"/>
    </row>
    <row r="4917" spans="25:25" x14ac:dyDescent="0.2">
      <c r="Y4917" s="5"/>
    </row>
    <row r="4918" spans="25:25" x14ac:dyDescent="0.2">
      <c r="Y4918" s="5"/>
    </row>
    <row r="4919" spans="25:25" x14ac:dyDescent="0.2">
      <c r="Y4919" s="5"/>
    </row>
    <row r="4920" spans="25:25" x14ac:dyDescent="0.2">
      <c r="Y4920" s="5"/>
    </row>
    <row r="4921" spans="25:25" x14ac:dyDescent="0.2">
      <c r="Y4921" s="5"/>
    </row>
    <row r="4922" spans="25:25" x14ac:dyDescent="0.2">
      <c r="Y4922" s="5"/>
    </row>
    <row r="4923" spans="25:25" x14ac:dyDescent="0.2">
      <c r="Y4923" s="5"/>
    </row>
    <row r="4924" spans="25:25" x14ac:dyDescent="0.2">
      <c r="Y4924" s="5"/>
    </row>
    <row r="4925" spans="25:25" x14ac:dyDescent="0.2">
      <c r="Y4925" s="5"/>
    </row>
    <row r="4926" spans="25:25" x14ac:dyDescent="0.2">
      <c r="Y4926" s="5"/>
    </row>
    <row r="4927" spans="25:25" x14ac:dyDescent="0.2">
      <c r="Y4927" s="5"/>
    </row>
    <row r="4928" spans="25:25" x14ac:dyDescent="0.2">
      <c r="Y4928" s="5"/>
    </row>
    <row r="4929" spans="25:25" x14ac:dyDescent="0.2">
      <c r="Y4929" s="5"/>
    </row>
    <row r="4930" spans="25:25" x14ac:dyDescent="0.2">
      <c r="Y4930" s="5"/>
    </row>
    <row r="4931" spans="25:25" x14ac:dyDescent="0.2">
      <c r="Y4931" s="5"/>
    </row>
    <row r="4932" spans="25:25" x14ac:dyDescent="0.2">
      <c r="Y4932" s="5"/>
    </row>
    <row r="4933" spans="25:25" x14ac:dyDescent="0.2">
      <c r="Y4933" s="5"/>
    </row>
    <row r="4934" spans="25:25" x14ac:dyDescent="0.2">
      <c r="Y4934" s="5"/>
    </row>
    <row r="4935" spans="25:25" x14ac:dyDescent="0.2">
      <c r="Y4935" s="5"/>
    </row>
    <row r="4936" spans="25:25" x14ac:dyDescent="0.2">
      <c r="Y4936" s="5"/>
    </row>
    <row r="4937" spans="25:25" x14ac:dyDescent="0.2">
      <c r="Y4937" s="5"/>
    </row>
    <row r="4938" spans="25:25" x14ac:dyDescent="0.2">
      <c r="Y4938" s="5"/>
    </row>
    <row r="4939" spans="25:25" x14ac:dyDescent="0.2">
      <c r="Y4939" s="5"/>
    </row>
    <row r="4940" spans="25:25" x14ac:dyDescent="0.2">
      <c r="Y4940" s="5"/>
    </row>
    <row r="4941" spans="25:25" x14ac:dyDescent="0.2">
      <c r="Y4941" s="5"/>
    </row>
    <row r="4942" spans="25:25" x14ac:dyDescent="0.2">
      <c r="Y4942" s="5"/>
    </row>
    <row r="4943" spans="25:25" x14ac:dyDescent="0.2">
      <c r="Y4943" s="5"/>
    </row>
    <row r="4944" spans="25:25" x14ac:dyDescent="0.2">
      <c r="Y4944" s="5"/>
    </row>
    <row r="4945" spans="25:25" x14ac:dyDescent="0.2">
      <c r="Y4945" s="5"/>
    </row>
    <row r="4946" spans="25:25" x14ac:dyDescent="0.2">
      <c r="Y4946" s="5"/>
    </row>
    <row r="4947" spans="25:25" x14ac:dyDescent="0.2">
      <c r="Y4947" s="5"/>
    </row>
    <row r="4948" spans="25:25" x14ac:dyDescent="0.2">
      <c r="Y4948" s="5"/>
    </row>
    <row r="4949" spans="25:25" x14ac:dyDescent="0.2">
      <c r="Y4949" s="5"/>
    </row>
    <row r="4950" spans="25:25" x14ac:dyDescent="0.2">
      <c r="Y4950" s="5"/>
    </row>
    <row r="4951" spans="25:25" x14ac:dyDescent="0.2">
      <c r="Y4951" s="5"/>
    </row>
    <row r="4952" spans="25:25" x14ac:dyDescent="0.2">
      <c r="Y4952" s="5"/>
    </row>
    <row r="4953" spans="25:25" x14ac:dyDescent="0.2">
      <c r="Y4953" s="5"/>
    </row>
    <row r="4954" spans="25:25" x14ac:dyDescent="0.2">
      <c r="Y4954" s="5"/>
    </row>
    <row r="4955" spans="25:25" x14ac:dyDescent="0.2">
      <c r="Y4955" s="5"/>
    </row>
    <row r="4956" spans="25:25" x14ac:dyDescent="0.2">
      <c r="Y4956" s="5"/>
    </row>
    <row r="4957" spans="25:25" x14ac:dyDescent="0.2">
      <c r="Y4957" s="5"/>
    </row>
    <row r="4958" spans="25:25" x14ac:dyDescent="0.2">
      <c r="Y4958" s="5"/>
    </row>
    <row r="4959" spans="25:25" x14ac:dyDescent="0.2">
      <c r="Y4959" s="5"/>
    </row>
    <row r="4960" spans="25:25" x14ac:dyDescent="0.2">
      <c r="Y4960" s="5"/>
    </row>
    <row r="4961" spans="25:25" x14ac:dyDescent="0.2">
      <c r="Y4961" s="5"/>
    </row>
    <row r="4962" spans="25:25" x14ac:dyDescent="0.2">
      <c r="Y4962" s="5"/>
    </row>
    <row r="4963" spans="25:25" x14ac:dyDescent="0.2">
      <c r="Y4963" s="5"/>
    </row>
    <row r="4964" spans="25:25" x14ac:dyDescent="0.2">
      <c r="Y4964" s="5"/>
    </row>
    <row r="4965" spans="25:25" x14ac:dyDescent="0.2">
      <c r="Y4965" s="5"/>
    </row>
    <row r="4966" spans="25:25" x14ac:dyDescent="0.2">
      <c r="Y4966" s="5"/>
    </row>
    <row r="4967" spans="25:25" x14ac:dyDescent="0.2">
      <c r="Y4967" s="5"/>
    </row>
    <row r="4968" spans="25:25" x14ac:dyDescent="0.2">
      <c r="Y4968" s="5"/>
    </row>
    <row r="4969" spans="25:25" x14ac:dyDescent="0.2">
      <c r="Y4969" s="5"/>
    </row>
    <row r="4970" spans="25:25" x14ac:dyDescent="0.2">
      <c r="Y4970" s="5"/>
    </row>
    <row r="4971" spans="25:25" x14ac:dyDescent="0.2">
      <c r="Y4971" s="5"/>
    </row>
    <row r="4972" spans="25:25" x14ac:dyDescent="0.2">
      <c r="Y4972" s="5"/>
    </row>
    <row r="4973" spans="25:25" x14ac:dyDescent="0.2">
      <c r="Y4973" s="5"/>
    </row>
    <row r="4974" spans="25:25" x14ac:dyDescent="0.2">
      <c r="Y4974" s="5"/>
    </row>
    <row r="4975" spans="25:25" x14ac:dyDescent="0.2">
      <c r="Y4975" s="5"/>
    </row>
    <row r="4976" spans="25:25" x14ac:dyDescent="0.2">
      <c r="Y4976" s="5"/>
    </row>
    <row r="4977" spans="25:25" x14ac:dyDescent="0.2">
      <c r="Y4977" s="5"/>
    </row>
    <row r="4978" spans="25:25" x14ac:dyDescent="0.2">
      <c r="Y4978" s="5"/>
    </row>
    <row r="4979" spans="25:25" x14ac:dyDescent="0.2">
      <c r="Y4979" s="5"/>
    </row>
    <row r="4980" spans="25:25" x14ac:dyDescent="0.2">
      <c r="Y4980" s="5"/>
    </row>
    <row r="4981" spans="25:25" x14ac:dyDescent="0.2">
      <c r="Y4981" s="5"/>
    </row>
    <row r="4982" spans="25:25" x14ac:dyDescent="0.2">
      <c r="Y4982" s="5"/>
    </row>
    <row r="4983" spans="25:25" x14ac:dyDescent="0.2">
      <c r="Y4983" s="5"/>
    </row>
    <row r="4984" spans="25:25" x14ac:dyDescent="0.2">
      <c r="Y4984" s="5"/>
    </row>
    <row r="4985" spans="25:25" x14ac:dyDescent="0.2">
      <c r="Y4985" s="5"/>
    </row>
    <row r="4986" spans="25:25" x14ac:dyDescent="0.2">
      <c r="Y4986" s="5"/>
    </row>
    <row r="4987" spans="25:25" x14ac:dyDescent="0.2">
      <c r="Y4987" s="5"/>
    </row>
    <row r="4988" spans="25:25" x14ac:dyDescent="0.2">
      <c r="Y4988" s="5"/>
    </row>
    <row r="4989" spans="25:25" x14ac:dyDescent="0.2">
      <c r="Y4989" s="5"/>
    </row>
    <row r="4990" spans="25:25" x14ac:dyDescent="0.2">
      <c r="Y4990" s="5"/>
    </row>
    <row r="4991" spans="25:25" x14ac:dyDescent="0.2">
      <c r="Y4991" s="5"/>
    </row>
    <row r="4992" spans="25:25" x14ac:dyDescent="0.2">
      <c r="Y4992" s="5"/>
    </row>
    <row r="4993" spans="25:25" x14ac:dyDescent="0.2">
      <c r="Y4993" s="5"/>
    </row>
    <row r="4994" spans="25:25" x14ac:dyDescent="0.2">
      <c r="Y4994" s="5"/>
    </row>
    <row r="4995" spans="25:25" x14ac:dyDescent="0.2">
      <c r="Y4995" s="5"/>
    </row>
    <row r="4996" spans="25:25" x14ac:dyDescent="0.2">
      <c r="Y4996" s="5"/>
    </row>
    <row r="4997" spans="25:25" x14ac:dyDescent="0.2">
      <c r="Y4997" s="5"/>
    </row>
    <row r="4998" spans="25:25" x14ac:dyDescent="0.2">
      <c r="Y4998" s="5"/>
    </row>
    <row r="4999" spans="25:25" x14ac:dyDescent="0.2">
      <c r="Y4999" s="5"/>
    </row>
    <row r="5000" spans="25:25" x14ac:dyDescent="0.2">
      <c r="Y5000" s="5"/>
    </row>
    <row r="5001" spans="25:25" x14ac:dyDescent="0.2">
      <c r="Y5001" s="5"/>
    </row>
    <row r="5002" spans="25:25" x14ac:dyDescent="0.2">
      <c r="Y5002" s="5"/>
    </row>
    <row r="5003" spans="25:25" x14ac:dyDescent="0.2">
      <c r="Y5003" s="5"/>
    </row>
    <row r="5004" spans="25:25" x14ac:dyDescent="0.2">
      <c r="Y5004" s="5"/>
    </row>
    <row r="5005" spans="25:25" x14ac:dyDescent="0.2">
      <c r="Y5005" s="5"/>
    </row>
    <row r="5006" spans="25:25" x14ac:dyDescent="0.2">
      <c r="Y5006" s="5"/>
    </row>
    <row r="5007" spans="25:25" x14ac:dyDescent="0.2">
      <c r="Y5007" s="5"/>
    </row>
    <row r="5008" spans="25:25" x14ac:dyDescent="0.2">
      <c r="Y5008" s="5"/>
    </row>
    <row r="5009" spans="25:25" x14ac:dyDescent="0.2">
      <c r="Y5009" s="5"/>
    </row>
    <row r="5010" spans="25:25" x14ac:dyDescent="0.2">
      <c r="Y5010" s="5"/>
    </row>
    <row r="5011" spans="25:25" x14ac:dyDescent="0.2">
      <c r="Y5011" s="5"/>
    </row>
    <row r="5012" spans="25:25" x14ac:dyDescent="0.2">
      <c r="Y5012" s="5"/>
    </row>
    <row r="5013" spans="25:25" x14ac:dyDescent="0.2">
      <c r="Y5013" s="5"/>
    </row>
    <row r="5014" spans="25:25" x14ac:dyDescent="0.2">
      <c r="Y5014" s="5"/>
    </row>
    <row r="5015" spans="25:25" x14ac:dyDescent="0.2">
      <c r="Y5015" s="5"/>
    </row>
    <row r="5016" spans="25:25" x14ac:dyDescent="0.2">
      <c r="Y5016" s="5"/>
    </row>
    <row r="5017" spans="25:25" x14ac:dyDescent="0.2">
      <c r="Y5017" s="5"/>
    </row>
    <row r="5018" spans="25:25" x14ac:dyDescent="0.2">
      <c r="Y5018" s="5"/>
    </row>
    <row r="5019" spans="25:25" x14ac:dyDescent="0.2">
      <c r="Y5019" s="5"/>
    </row>
    <row r="5020" spans="25:25" x14ac:dyDescent="0.2">
      <c r="Y5020" s="5"/>
    </row>
    <row r="5021" spans="25:25" x14ac:dyDescent="0.2">
      <c r="Y5021" s="5"/>
    </row>
    <row r="5022" spans="25:25" x14ac:dyDescent="0.2">
      <c r="Y5022" s="5"/>
    </row>
    <row r="5023" spans="25:25" x14ac:dyDescent="0.2">
      <c r="Y5023" s="5"/>
    </row>
    <row r="5024" spans="25:25" x14ac:dyDescent="0.2">
      <c r="Y5024" s="5"/>
    </row>
    <row r="5025" spans="25:25" x14ac:dyDescent="0.2">
      <c r="Y5025" s="5"/>
    </row>
    <row r="5026" spans="25:25" x14ac:dyDescent="0.2">
      <c r="Y5026" s="5"/>
    </row>
    <row r="5027" spans="25:25" x14ac:dyDescent="0.2">
      <c r="Y5027" s="5"/>
    </row>
    <row r="5028" spans="25:25" x14ac:dyDescent="0.2">
      <c r="Y5028" s="5"/>
    </row>
    <row r="5029" spans="25:25" x14ac:dyDescent="0.2">
      <c r="Y5029" s="5"/>
    </row>
    <row r="5030" spans="25:25" x14ac:dyDescent="0.2">
      <c r="Y5030" s="5"/>
    </row>
    <row r="5031" spans="25:25" x14ac:dyDescent="0.2">
      <c r="Y5031" s="5"/>
    </row>
    <row r="5032" spans="25:25" x14ac:dyDescent="0.2">
      <c r="Y5032" s="5"/>
    </row>
    <row r="5033" spans="25:25" x14ac:dyDescent="0.2">
      <c r="Y5033" s="5"/>
    </row>
    <row r="5034" spans="25:25" x14ac:dyDescent="0.2">
      <c r="Y5034" s="5"/>
    </row>
    <row r="5035" spans="25:25" x14ac:dyDescent="0.2">
      <c r="Y5035" s="5"/>
    </row>
    <row r="5036" spans="25:25" x14ac:dyDescent="0.2">
      <c r="Y5036" s="5"/>
    </row>
    <row r="5037" spans="25:25" x14ac:dyDescent="0.2">
      <c r="Y5037" s="5"/>
    </row>
    <row r="5038" spans="25:25" x14ac:dyDescent="0.2">
      <c r="Y5038" s="5"/>
    </row>
    <row r="5039" spans="25:25" x14ac:dyDescent="0.2">
      <c r="Y5039" s="5"/>
    </row>
    <row r="5040" spans="25:25" x14ac:dyDescent="0.2">
      <c r="Y5040" s="5"/>
    </row>
    <row r="5041" spans="25:25" x14ac:dyDescent="0.2">
      <c r="Y5041" s="5"/>
    </row>
    <row r="5042" spans="25:25" x14ac:dyDescent="0.2">
      <c r="Y5042" s="5"/>
    </row>
    <row r="5043" spans="25:25" x14ac:dyDescent="0.2">
      <c r="Y5043" s="5"/>
    </row>
    <row r="5044" spans="25:25" x14ac:dyDescent="0.2">
      <c r="Y5044" s="5"/>
    </row>
    <row r="5045" spans="25:25" x14ac:dyDescent="0.2">
      <c r="Y5045" s="5"/>
    </row>
    <row r="5046" spans="25:25" x14ac:dyDescent="0.2">
      <c r="Y5046" s="5"/>
    </row>
    <row r="5047" spans="25:25" x14ac:dyDescent="0.2">
      <c r="Y5047" s="5"/>
    </row>
    <row r="5048" spans="25:25" x14ac:dyDescent="0.2">
      <c r="Y5048" s="5"/>
    </row>
    <row r="5049" spans="25:25" x14ac:dyDescent="0.2">
      <c r="Y5049" s="5"/>
    </row>
    <row r="5050" spans="25:25" x14ac:dyDescent="0.2">
      <c r="Y5050" s="5"/>
    </row>
    <row r="5051" spans="25:25" x14ac:dyDescent="0.2">
      <c r="Y5051" s="5"/>
    </row>
    <row r="5052" spans="25:25" x14ac:dyDescent="0.2">
      <c r="Y5052" s="5"/>
    </row>
    <row r="5053" spans="25:25" x14ac:dyDescent="0.2">
      <c r="Y5053" s="5"/>
    </row>
    <row r="5054" spans="25:25" x14ac:dyDescent="0.2">
      <c r="Y5054" s="5"/>
    </row>
    <row r="5055" spans="25:25" x14ac:dyDescent="0.2">
      <c r="Y5055" s="5"/>
    </row>
    <row r="5056" spans="25:25" x14ac:dyDescent="0.2">
      <c r="Y5056" s="5"/>
    </row>
    <row r="5057" spans="25:25" x14ac:dyDescent="0.2">
      <c r="Y5057" s="5"/>
    </row>
    <row r="5058" spans="25:25" x14ac:dyDescent="0.2">
      <c r="Y5058" s="5"/>
    </row>
    <row r="5059" spans="25:25" x14ac:dyDescent="0.2">
      <c r="Y5059" s="5"/>
    </row>
    <row r="5060" spans="25:25" x14ac:dyDescent="0.2">
      <c r="Y5060" s="5"/>
    </row>
    <row r="5061" spans="25:25" x14ac:dyDescent="0.2">
      <c r="Y5061" s="5"/>
    </row>
    <row r="5062" spans="25:25" x14ac:dyDescent="0.2">
      <c r="Y5062" s="5"/>
    </row>
    <row r="5063" spans="25:25" x14ac:dyDescent="0.2">
      <c r="Y5063" s="5"/>
    </row>
    <row r="5064" spans="25:25" x14ac:dyDescent="0.2">
      <c r="Y5064" s="5"/>
    </row>
    <row r="5065" spans="25:25" x14ac:dyDescent="0.2">
      <c r="Y5065" s="5"/>
    </row>
    <row r="5066" spans="25:25" x14ac:dyDescent="0.2">
      <c r="Y5066" s="5"/>
    </row>
    <row r="5067" spans="25:25" x14ac:dyDescent="0.2">
      <c r="Y5067" s="5"/>
    </row>
    <row r="5068" spans="25:25" x14ac:dyDescent="0.2">
      <c r="Y5068" s="5"/>
    </row>
    <row r="5069" spans="25:25" x14ac:dyDescent="0.2">
      <c r="Y5069" s="5"/>
    </row>
    <row r="5070" spans="25:25" x14ac:dyDescent="0.2">
      <c r="Y5070" s="5"/>
    </row>
    <row r="5071" spans="25:25" x14ac:dyDescent="0.2">
      <c r="Y5071" s="5"/>
    </row>
    <row r="5072" spans="25:25" x14ac:dyDescent="0.2">
      <c r="Y5072" s="5"/>
    </row>
    <row r="5073" spans="25:25" x14ac:dyDescent="0.2">
      <c r="Y5073" s="5"/>
    </row>
    <row r="5074" spans="25:25" x14ac:dyDescent="0.2">
      <c r="Y5074" s="5"/>
    </row>
    <row r="5075" spans="25:25" x14ac:dyDescent="0.2">
      <c r="Y5075" s="5"/>
    </row>
    <row r="5076" spans="25:25" x14ac:dyDescent="0.2">
      <c r="Y5076" s="5"/>
    </row>
    <row r="5077" spans="25:25" x14ac:dyDescent="0.2">
      <c r="Y5077" s="5"/>
    </row>
    <row r="5078" spans="25:25" x14ac:dyDescent="0.2">
      <c r="Y5078" s="5"/>
    </row>
    <row r="5079" spans="25:25" x14ac:dyDescent="0.2">
      <c r="Y5079" s="5"/>
    </row>
    <row r="5080" spans="25:25" x14ac:dyDescent="0.2">
      <c r="Y5080" s="5"/>
    </row>
    <row r="5081" spans="25:25" x14ac:dyDescent="0.2">
      <c r="Y5081" s="5"/>
    </row>
    <row r="5082" spans="25:25" x14ac:dyDescent="0.2">
      <c r="Y5082" s="5"/>
    </row>
    <row r="5083" spans="25:25" x14ac:dyDescent="0.2">
      <c r="Y5083" s="5"/>
    </row>
    <row r="5084" spans="25:25" x14ac:dyDescent="0.2">
      <c r="Y5084" s="5"/>
    </row>
    <row r="5085" spans="25:25" x14ac:dyDescent="0.2">
      <c r="Y5085" s="5"/>
    </row>
    <row r="5086" spans="25:25" x14ac:dyDescent="0.2">
      <c r="Y5086" s="5"/>
    </row>
    <row r="5087" spans="25:25" x14ac:dyDescent="0.2">
      <c r="Y5087" s="5"/>
    </row>
    <row r="5088" spans="25:25" x14ac:dyDescent="0.2">
      <c r="Y5088" s="5"/>
    </row>
    <row r="5089" spans="25:25" x14ac:dyDescent="0.2">
      <c r="Y5089" s="5"/>
    </row>
    <row r="5090" spans="25:25" x14ac:dyDescent="0.2">
      <c r="Y5090" s="5"/>
    </row>
    <row r="5091" spans="25:25" x14ac:dyDescent="0.2">
      <c r="Y5091" s="5"/>
    </row>
    <row r="5092" spans="25:25" x14ac:dyDescent="0.2">
      <c r="Y5092" s="5"/>
    </row>
    <row r="5093" spans="25:25" x14ac:dyDescent="0.2">
      <c r="Y5093" s="5"/>
    </row>
    <row r="5094" spans="25:25" x14ac:dyDescent="0.2">
      <c r="Y5094" s="5"/>
    </row>
    <row r="5095" spans="25:25" x14ac:dyDescent="0.2">
      <c r="Y5095" s="5"/>
    </row>
    <row r="5096" spans="25:25" x14ac:dyDescent="0.2">
      <c r="Y5096" s="5"/>
    </row>
    <row r="5097" spans="25:25" x14ac:dyDescent="0.2">
      <c r="Y5097" s="5"/>
    </row>
    <row r="5098" spans="25:25" x14ac:dyDescent="0.2">
      <c r="Y5098" s="5"/>
    </row>
    <row r="5099" spans="25:25" x14ac:dyDescent="0.2">
      <c r="Y5099" s="5"/>
    </row>
    <row r="5100" spans="25:25" x14ac:dyDescent="0.2">
      <c r="Y5100" s="5"/>
    </row>
    <row r="5101" spans="25:25" x14ac:dyDescent="0.2">
      <c r="Y5101" s="5"/>
    </row>
    <row r="5102" spans="25:25" x14ac:dyDescent="0.2">
      <c r="Y5102" s="5"/>
    </row>
    <row r="5103" spans="25:25" x14ac:dyDescent="0.2">
      <c r="Y5103" s="5"/>
    </row>
    <row r="5104" spans="25:25" x14ac:dyDescent="0.2">
      <c r="Y5104" s="5"/>
    </row>
    <row r="5105" spans="25:25" x14ac:dyDescent="0.2">
      <c r="Y5105" s="5"/>
    </row>
    <row r="5106" spans="25:25" x14ac:dyDescent="0.2">
      <c r="Y5106" s="5"/>
    </row>
    <row r="5107" spans="25:25" x14ac:dyDescent="0.2">
      <c r="Y5107" s="5"/>
    </row>
    <row r="5108" spans="25:25" x14ac:dyDescent="0.2">
      <c r="Y5108" s="5"/>
    </row>
    <row r="5109" spans="25:25" x14ac:dyDescent="0.2">
      <c r="Y5109" s="5"/>
    </row>
    <row r="5110" spans="25:25" x14ac:dyDescent="0.2">
      <c r="Y5110" s="5"/>
    </row>
    <row r="5111" spans="25:25" x14ac:dyDescent="0.2">
      <c r="Y5111" s="5"/>
    </row>
    <row r="5112" spans="25:25" x14ac:dyDescent="0.2">
      <c r="Y5112" s="5"/>
    </row>
    <row r="5113" spans="25:25" x14ac:dyDescent="0.2">
      <c r="Y5113" s="5"/>
    </row>
    <row r="5114" spans="25:25" x14ac:dyDescent="0.2">
      <c r="Y5114" s="5"/>
    </row>
    <row r="5115" spans="25:25" x14ac:dyDescent="0.2">
      <c r="Y5115" s="5"/>
    </row>
    <row r="5116" spans="25:25" x14ac:dyDescent="0.2">
      <c r="Y5116" s="5"/>
    </row>
    <row r="5117" spans="25:25" x14ac:dyDescent="0.2">
      <c r="Y5117" s="5"/>
    </row>
    <row r="5118" spans="25:25" x14ac:dyDescent="0.2">
      <c r="Y5118" s="5"/>
    </row>
    <row r="5119" spans="25:25" x14ac:dyDescent="0.2">
      <c r="Y5119" s="5"/>
    </row>
    <row r="5120" spans="25:25" x14ac:dyDescent="0.2">
      <c r="Y5120" s="5"/>
    </row>
    <row r="5121" spans="25:25" x14ac:dyDescent="0.2">
      <c r="Y5121" s="5"/>
    </row>
    <row r="5122" spans="25:25" x14ac:dyDescent="0.2">
      <c r="Y5122" s="5"/>
    </row>
    <row r="5123" spans="25:25" x14ac:dyDescent="0.2">
      <c r="Y5123" s="5"/>
    </row>
    <row r="5124" spans="25:25" x14ac:dyDescent="0.2">
      <c r="Y5124" s="5"/>
    </row>
    <row r="5125" spans="25:25" x14ac:dyDescent="0.2">
      <c r="Y5125" s="5"/>
    </row>
    <row r="5126" spans="25:25" x14ac:dyDescent="0.2">
      <c r="Y5126" s="5"/>
    </row>
    <row r="5127" spans="25:25" x14ac:dyDescent="0.2">
      <c r="Y5127" s="5"/>
    </row>
    <row r="5128" spans="25:25" x14ac:dyDescent="0.2">
      <c r="Y5128" s="5"/>
    </row>
    <row r="5129" spans="25:25" x14ac:dyDescent="0.2">
      <c r="Y5129" s="5"/>
    </row>
    <row r="5130" spans="25:25" x14ac:dyDescent="0.2">
      <c r="Y5130" s="5"/>
    </row>
    <row r="5131" spans="25:25" x14ac:dyDescent="0.2">
      <c r="Y5131" s="5"/>
    </row>
    <row r="5132" spans="25:25" x14ac:dyDescent="0.2">
      <c r="Y5132" s="5"/>
    </row>
    <row r="5133" spans="25:25" x14ac:dyDescent="0.2">
      <c r="Y5133" s="5"/>
    </row>
    <row r="5134" spans="25:25" x14ac:dyDescent="0.2">
      <c r="Y5134" s="5"/>
    </row>
    <row r="5135" spans="25:25" x14ac:dyDescent="0.2">
      <c r="Y5135" s="5"/>
    </row>
    <row r="5136" spans="25:25" x14ac:dyDescent="0.2">
      <c r="Y5136" s="5"/>
    </row>
    <row r="5137" spans="25:25" x14ac:dyDescent="0.2">
      <c r="Y5137" s="5"/>
    </row>
    <row r="5138" spans="25:25" x14ac:dyDescent="0.2">
      <c r="Y5138" s="5"/>
    </row>
    <row r="5139" spans="25:25" x14ac:dyDescent="0.2">
      <c r="Y5139" s="5"/>
    </row>
    <row r="5140" spans="25:25" x14ac:dyDescent="0.2">
      <c r="Y5140" s="5"/>
    </row>
    <row r="5141" spans="25:25" x14ac:dyDescent="0.2">
      <c r="Y5141" s="5"/>
    </row>
    <row r="5142" spans="25:25" x14ac:dyDescent="0.2">
      <c r="Y5142" s="5"/>
    </row>
    <row r="5143" spans="25:25" x14ac:dyDescent="0.2">
      <c r="Y5143" s="5"/>
    </row>
    <row r="5144" spans="25:25" x14ac:dyDescent="0.2">
      <c r="Y5144" s="5"/>
    </row>
    <row r="5145" spans="25:25" x14ac:dyDescent="0.2">
      <c r="Y5145" s="5"/>
    </row>
    <row r="5146" spans="25:25" x14ac:dyDescent="0.2">
      <c r="Y5146" s="5"/>
    </row>
    <row r="5147" spans="25:25" x14ac:dyDescent="0.2">
      <c r="Y5147" s="5"/>
    </row>
    <row r="5148" spans="25:25" x14ac:dyDescent="0.2">
      <c r="Y5148" s="5"/>
    </row>
    <row r="5149" spans="25:25" x14ac:dyDescent="0.2">
      <c r="Y5149" s="5"/>
    </row>
    <row r="5150" spans="25:25" x14ac:dyDescent="0.2">
      <c r="Y5150" s="5"/>
    </row>
    <row r="5151" spans="25:25" x14ac:dyDescent="0.2">
      <c r="Y5151" s="5"/>
    </row>
    <row r="5152" spans="25:25" x14ac:dyDescent="0.2">
      <c r="Y5152" s="5"/>
    </row>
    <row r="5153" spans="25:25" x14ac:dyDescent="0.2">
      <c r="Y5153" s="5"/>
    </row>
    <row r="5154" spans="25:25" x14ac:dyDescent="0.2">
      <c r="Y5154" s="5"/>
    </row>
    <row r="5155" spans="25:25" x14ac:dyDescent="0.2">
      <c r="Y5155" s="5"/>
    </row>
    <row r="5156" spans="25:25" x14ac:dyDescent="0.2">
      <c r="Y5156" s="5"/>
    </row>
    <row r="5157" spans="25:25" x14ac:dyDescent="0.2">
      <c r="Y5157" s="5"/>
    </row>
    <row r="5158" spans="25:25" x14ac:dyDescent="0.2">
      <c r="Y5158" s="5"/>
    </row>
    <row r="5159" spans="25:25" x14ac:dyDescent="0.2">
      <c r="Y5159" s="5"/>
    </row>
    <row r="5160" spans="25:25" x14ac:dyDescent="0.2">
      <c r="Y5160" s="5"/>
    </row>
    <row r="5161" spans="25:25" x14ac:dyDescent="0.2">
      <c r="Y5161" s="5"/>
    </row>
    <row r="5162" spans="25:25" x14ac:dyDescent="0.2">
      <c r="Y5162" s="5"/>
    </row>
    <row r="5163" spans="25:25" x14ac:dyDescent="0.2">
      <c r="Y5163" s="5"/>
    </row>
    <row r="5164" spans="25:25" x14ac:dyDescent="0.2">
      <c r="Y5164" s="5"/>
    </row>
    <row r="5165" spans="25:25" x14ac:dyDescent="0.2">
      <c r="Y5165" s="5"/>
    </row>
    <row r="5166" spans="25:25" x14ac:dyDescent="0.2">
      <c r="Y5166" s="5"/>
    </row>
    <row r="5167" spans="25:25" x14ac:dyDescent="0.2">
      <c r="Y5167" s="5"/>
    </row>
    <row r="5168" spans="25:25" x14ac:dyDescent="0.2">
      <c r="Y5168" s="5"/>
    </row>
    <row r="5169" spans="25:25" x14ac:dyDescent="0.2">
      <c r="Y5169" s="5"/>
    </row>
    <row r="5170" spans="25:25" x14ac:dyDescent="0.2">
      <c r="Y5170" s="5"/>
    </row>
    <row r="5171" spans="25:25" x14ac:dyDescent="0.2">
      <c r="Y5171" s="5"/>
    </row>
    <row r="5172" spans="25:25" x14ac:dyDescent="0.2">
      <c r="Y5172" s="5"/>
    </row>
    <row r="5173" spans="25:25" x14ac:dyDescent="0.2">
      <c r="Y5173" s="5"/>
    </row>
    <row r="5174" spans="25:25" x14ac:dyDescent="0.2">
      <c r="Y5174" s="5"/>
    </row>
    <row r="5175" spans="25:25" x14ac:dyDescent="0.2">
      <c r="Y5175" s="5"/>
    </row>
    <row r="5176" spans="25:25" x14ac:dyDescent="0.2">
      <c r="Y5176" s="5"/>
    </row>
    <row r="5177" spans="25:25" x14ac:dyDescent="0.2">
      <c r="Y5177" s="5"/>
    </row>
    <row r="5178" spans="25:25" x14ac:dyDescent="0.2">
      <c r="Y5178" s="5"/>
    </row>
    <row r="5179" spans="25:25" x14ac:dyDescent="0.2">
      <c r="Y5179" s="5"/>
    </row>
    <row r="5180" spans="25:25" x14ac:dyDescent="0.2">
      <c r="Y5180" s="5"/>
    </row>
    <row r="5181" spans="25:25" x14ac:dyDescent="0.2">
      <c r="Y5181" s="5"/>
    </row>
    <row r="5182" spans="25:25" x14ac:dyDescent="0.2">
      <c r="Y5182" s="5"/>
    </row>
    <row r="5183" spans="25:25" x14ac:dyDescent="0.2">
      <c r="Y5183" s="5"/>
    </row>
    <row r="5184" spans="25:25" x14ac:dyDescent="0.2">
      <c r="Y5184" s="5"/>
    </row>
    <row r="5185" spans="25:25" x14ac:dyDescent="0.2">
      <c r="Y5185" s="5"/>
    </row>
    <row r="5186" spans="25:25" x14ac:dyDescent="0.2">
      <c r="Y5186" s="5"/>
    </row>
    <row r="5187" spans="25:25" x14ac:dyDescent="0.2">
      <c r="Y5187" s="5"/>
    </row>
    <row r="5188" spans="25:25" x14ac:dyDescent="0.2">
      <c r="Y5188" s="5"/>
    </row>
    <row r="5189" spans="25:25" x14ac:dyDescent="0.2">
      <c r="Y5189" s="5"/>
    </row>
    <row r="5190" spans="25:25" x14ac:dyDescent="0.2">
      <c r="Y5190" s="5"/>
    </row>
    <row r="5191" spans="25:25" x14ac:dyDescent="0.2">
      <c r="Y5191" s="5"/>
    </row>
    <row r="5192" spans="25:25" x14ac:dyDescent="0.2">
      <c r="Y5192" s="5"/>
    </row>
    <row r="5193" spans="25:25" x14ac:dyDescent="0.2">
      <c r="Y5193" s="5"/>
    </row>
    <row r="5194" spans="25:25" x14ac:dyDescent="0.2">
      <c r="Y5194" s="5"/>
    </row>
    <row r="5195" spans="25:25" x14ac:dyDescent="0.2">
      <c r="Y5195" s="5"/>
    </row>
    <row r="5196" spans="25:25" x14ac:dyDescent="0.2">
      <c r="Y5196" s="5"/>
    </row>
    <row r="5197" spans="25:25" x14ac:dyDescent="0.2">
      <c r="Y5197" s="5"/>
    </row>
    <row r="5198" spans="25:25" x14ac:dyDescent="0.2">
      <c r="Y5198" s="5"/>
    </row>
    <row r="5199" spans="25:25" x14ac:dyDescent="0.2">
      <c r="Y5199" s="5"/>
    </row>
    <row r="5200" spans="25:25" x14ac:dyDescent="0.2">
      <c r="Y5200" s="5"/>
    </row>
    <row r="5201" spans="25:25" x14ac:dyDescent="0.2">
      <c r="Y5201" s="5"/>
    </row>
    <row r="5202" spans="25:25" x14ac:dyDescent="0.2">
      <c r="Y5202" s="5"/>
    </row>
    <row r="5203" spans="25:25" x14ac:dyDescent="0.2">
      <c r="Y5203" s="5"/>
    </row>
    <row r="5204" spans="25:25" x14ac:dyDescent="0.2">
      <c r="Y5204" s="5"/>
    </row>
    <row r="5205" spans="25:25" x14ac:dyDescent="0.2">
      <c r="Y5205" s="5"/>
    </row>
    <row r="5206" spans="25:25" x14ac:dyDescent="0.2">
      <c r="Y5206" s="5"/>
    </row>
    <row r="5207" spans="25:25" x14ac:dyDescent="0.2">
      <c r="Y5207" s="5"/>
    </row>
    <row r="5208" spans="25:25" x14ac:dyDescent="0.2">
      <c r="Y5208" s="5"/>
    </row>
    <row r="5209" spans="25:25" x14ac:dyDescent="0.2">
      <c r="Y5209" s="5"/>
    </row>
    <row r="5210" spans="25:25" x14ac:dyDescent="0.2">
      <c r="Y5210" s="5"/>
    </row>
    <row r="5211" spans="25:25" x14ac:dyDescent="0.2">
      <c r="Y5211" s="5"/>
    </row>
    <row r="5212" spans="25:25" x14ac:dyDescent="0.2">
      <c r="Y5212" s="5"/>
    </row>
    <row r="5213" spans="25:25" x14ac:dyDescent="0.2">
      <c r="Y5213" s="5"/>
    </row>
    <row r="5214" spans="25:25" x14ac:dyDescent="0.2">
      <c r="Y5214" s="5"/>
    </row>
    <row r="5215" spans="25:25" x14ac:dyDescent="0.2">
      <c r="Y5215" s="5"/>
    </row>
    <row r="5216" spans="25:25" x14ac:dyDescent="0.2">
      <c r="Y5216" s="5"/>
    </row>
    <row r="5217" spans="25:25" x14ac:dyDescent="0.2">
      <c r="Y5217" s="5"/>
    </row>
    <row r="5218" spans="25:25" x14ac:dyDescent="0.2">
      <c r="Y5218" s="5"/>
    </row>
    <row r="5219" spans="25:25" x14ac:dyDescent="0.2">
      <c r="Y5219" s="5"/>
    </row>
    <row r="5220" spans="25:25" x14ac:dyDescent="0.2">
      <c r="Y5220" s="5"/>
    </row>
    <row r="5221" spans="25:25" x14ac:dyDescent="0.2">
      <c r="Y5221" s="5"/>
    </row>
    <row r="5222" spans="25:25" x14ac:dyDescent="0.2">
      <c r="Y5222" s="5"/>
    </row>
    <row r="5223" spans="25:25" x14ac:dyDescent="0.2">
      <c r="Y5223" s="5"/>
    </row>
    <row r="5224" spans="25:25" x14ac:dyDescent="0.2">
      <c r="Y5224" s="5"/>
    </row>
    <row r="5225" spans="25:25" x14ac:dyDescent="0.2">
      <c r="Y5225" s="5"/>
    </row>
    <row r="5226" spans="25:25" x14ac:dyDescent="0.2">
      <c r="Y5226" s="5"/>
    </row>
    <row r="5227" spans="25:25" x14ac:dyDescent="0.2">
      <c r="Y5227" s="5"/>
    </row>
    <row r="5228" spans="25:25" x14ac:dyDescent="0.2">
      <c r="Y5228" s="5"/>
    </row>
    <row r="5229" spans="25:25" x14ac:dyDescent="0.2">
      <c r="Y5229" s="5"/>
    </row>
    <row r="5230" spans="25:25" x14ac:dyDescent="0.2">
      <c r="Y5230" s="5"/>
    </row>
    <row r="5231" spans="25:25" x14ac:dyDescent="0.2">
      <c r="Y5231" s="5"/>
    </row>
    <row r="5232" spans="25:25" x14ac:dyDescent="0.2">
      <c r="Y5232" s="5"/>
    </row>
    <row r="5233" spans="25:25" x14ac:dyDescent="0.2">
      <c r="Y5233" s="5"/>
    </row>
    <row r="5234" spans="25:25" x14ac:dyDescent="0.2">
      <c r="Y5234" s="5"/>
    </row>
    <row r="5235" spans="25:25" x14ac:dyDescent="0.2">
      <c r="Y5235" s="5"/>
    </row>
    <row r="5236" spans="25:25" x14ac:dyDescent="0.2">
      <c r="Y5236" s="5"/>
    </row>
    <row r="5237" spans="25:25" x14ac:dyDescent="0.2">
      <c r="Y5237" s="5"/>
    </row>
    <row r="5238" spans="25:25" x14ac:dyDescent="0.2">
      <c r="Y5238" s="5"/>
    </row>
    <row r="5239" spans="25:25" x14ac:dyDescent="0.2">
      <c r="Y5239" s="5"/>
    </row>
    <row r="5240" spans="25:25" x14ac:dyDescent="0.2">
      <c r="Y5240" s="5"/>
    </row>
    <row r="5241" spans="25:25" x14ac:dyDescent="0.2">
      <c r="Y5241" s="5"/>
    </row>
    <row r="5242" spans="25:25" x14ac:dyDescent="0.2">
      <c r="Y5242" s="5"/>
    </row>
    <row r="5243" spans="25:25" x14ac:dyDescent="0.2">
      <c r="Y5243" s="5"/>
    </row>
    <row r="5244" spans="25:25" x14ac:dyDescent="0.2">
      <c r="Y5244" s="5"/>
    </row>
    <row r="5245" spans="25:25" x14ac:dyDescent="0.2">
      <c r="Y5245" s="5"/>
    </row>
    <row r="5246" spans="25:25" x14ac:dyDescent="0.2">
      <c r="Y5246" s="5"/>
    </row>
    <row r="5247" spans="25:25" x14ac:dyDescent="0.2">
      <c r="Y5247" s="5"/>
    </row>
    <row r="5248" spans="25:25" x14ac:dyDescent="0.2">
      <c r="Y5248" s="5"/>
    </row>
    <row r="5249" spans="25:25" x14ac:dyDescent="0.2">
      <c r="Y5249" s="5"/>
    </row>
    <row r="5250" spans="25:25" x14ac:dyDescent="0.2">
      <c r="Y5250" s="5"/>
    </row>
    <row r="5251" spans="25:25" x14ac:dyDescent="0.2">
      <c r="Y5251" s="5"/>
    </row>
    <row r="5252" spans="25:25" x14ac:dyDescent="0.2">
      <c r="Y5252" s="5"/>
    </row>
    <row r="5253" spans="25:25" x14ac:dyDescent="0.2">
      <c r="Y5253" s="5"/>
    </row>
    <row r="5254" spans="25:25" x14ac:dyDescent="0.2">
      <c r="Y5254" s="5"/>
    </row>
    <row r="5255" spans="25:25" x14ac:dyDescent="0.2">
      <c r="Y5255" s="5"/>
    </row>
    <row r="5256" spans="25:25" x14ac:dyDescent="0.2">
      <c r="Y5256" s="5"/>
    </row>
    <row r="5257" spans="25:25" x14ac:dyDescent="0.2">
      <c r="Y5257" s="5"/>
    </row>
    <row r="5258" spans="25:25" x14ac:dyDescent="0.2">
      <c r="Y5258" s="5"/>
    </row>
    <row r="5259" spans="25:25" x14ac:dyDescent="0.2">
      <c r="Y5259" s="5"/>
    </row>
    <row r="5260" spans="25:25" x14ac:dyDescent="0.2">
      <c r="Y5260" s="5"/>
    </row>
    <row r="5261" spans="25:25" x14ac:dyDescent="0.2">
      <c r="Y5261" s="5"/>
    </row>
    <row r="5262" spans="25:25" x14ac:dyDescent="0.2">
      <c r="Y5262" s="5"/>
    </row>
    <row r="5263" spans="25:25" x14ac:dyDescent="0.2">
      <c r="Y5263" s="5"/>
    </row>
    <row r="5264" spans="25:25" x14ac:dyDescent="0.2">
      <c r="Y5264" s="5"/>
    </row>
    <row r="5265" spans="25:25" x14ac:dyDescent="0.2">
      <c r="Y5265" s="5"/>
    </row>
    <row r="5266" spans="25:25" x14ac:dyDescent="0.2">
      <c r="Y5266" s="5"/>
    </row>
    <row r="5267" spans="25:25" x14ac:dyDescent="0.2">
      <c r="Y5267" s="5"/>
    </row>
    <row r="5268" spans="25:25" x14ac:dyDescent="0.2">
      <c r="Y5268" s="5"/>
    </row>
    <row r="5269" spans="25:25" x14ac:dyDescent="0.2">
      <c r="Y5269" s="5"/>
    </row>
    <row r="5270" spans="25:25" x14ac:dyDescent="0.2">
      <c r="Y5270" s="5"/>
    </row>
    <row r="5271" spans="25:25" x14ac:dyDescent="0.2">
      <c r="Y5271" s="5"/>
    </row>
    <row r="5272" spans="25:25" x14ac:dyDescent="0.2">
      <c r="Y5272" s="5"/>
    </row>
    <row r="5273" spans="25:25" x14ac:dyDescent="0.2">
      <c r="Y5273" s="5"/>
    </row>
    <row r="5274" spans="25:25" x14ac:dyDescent="0.2">
      <c r="Y5274" s="5"/>
    </row>
    <row r="5275" spans="25:25" x14ac:dyDescent="0.2">
      <c r="Y5275" s="5"/>
    </row>
    <row r="5276" spans="25:25" x14ac:dyDescent="0.2">
      <c r="Y5276" s="5"/>
    </row>
    <row r="5277" spans="25:25" x14ac:dyDescent="0.2">
      <c r="Y5277" s="5"/>
    </row>
    <row r="5278" spans="25:25" x14ac:dyDescent="0.2">
      <c r="Y5278" s="5"/>
    </row>
    <row r="5279" spans="25:25" x14ac:dyDescent="0.2">
      <c r="Y5279" s="5"/>
    </row>
    <row r="5280" spans="25:25" x14ac:dyDescent="0.2">
      <c r="Y5280" s="5"/>
    </row>
    <row r="5281" spans="25:25" x14ac:dyDescent="0.2">
      <c r="Y5281" s="5"/>
    </row>
    <row r="5282" spans="25:25" x14ac:dyDescent="0.2">
      <c r="Y5282" s="5"/>
    </row>
    <row r="5283" spans="25:25" x14ac:dyDescent="0.2">
      <c r="Y5283" s="5"/>
    </row>
    <row r="5284" spans="25:25" x14ac:dyDescent="0.2">
      <c r="Y5284" s="5"/>
    </row>
    <row r="5285" spans="25:25" x14ac:dyDescent="0.2">
      <c r="Y5285" s="5"/>
    </row>
    <row r="5286" spans="25:25" x14ac:dyDescent="0.2">
      <c r="Y5286" s="5"/>
    </row>
    <row r="5287" spans="25:25" x14ac:dyDescent="0.2">
      <c r="Y5287" s="5"/>
    </row>
    <row r="5288" spans="25:25" x14ac:dyDescent="0.2">
      <c r="Y5288" s="5"/>
    </row>
    <row r="5289" spans="25:25" x14ac:dyDescent="0.2">
      <c r="Y5289" s="5"/>
    </row>
    <row r="5290" spans="25:25" x14ac:dyDescent="0.2">
      <c r="Y5290" s="5"/>
    </row>
    <row r="5291" spans="25:25" x14ac:dyDescent="0.2">
      <c r="Y5291" s="5"/>
    </row>
    <row r="5292" spans="25:25" x14ac:dyDescent="0.2">
      <c r="Y5292" s="5"/>
    </row>
    <row r="5293" spans="25:25" x14ac:dyDescent="0.2">
      <c r="Y5293" s="5"/>
    </row>
    <row r="5294" spans="25:25" x14ac:dyDescent="0.2">
      <c r="Y5294" s="5"/>
    </row>
    <row r="5295" spans="25:25" x14ac:dyDescent="0.2">
      <c r="Y5295" s="5"/>
    </row>
    <row r="5296" spans="25:25" x14ac:dyDescent="0.2">
      <c r="Y5296" s="5"/>
    </row>
    <row r="5297" spans="25:25" x14ac:dyDescent="0.2">
      <c r="Y5297" s="5"/>
    </row>
    <row r="5298" spans="25:25" x14ac:dyDescent="0.2">
      <c r="Y5298" s="5"/>
    </row>
    <row r="5299" spans="25:25" x14ac:dyDescent="0.2">
      <c r="Y5299" s="5"/>
    </row>
    <row r="5300" spans="25:25" x14ac:dyDescent="0.2">
      <c r="Y5300" s="5"/>
    </row>
    <row r="5301" spans="25:25" x14ac:dyDescent="0.2">
      <c r="Y5301" s="5"/>
    </row>
    <row r="5302" spans="25:25" x14ac:dyDescent="0.2">
      <c r="Y5302" s="5"/>
    </row>
    <row r="5303" spans="25:25" x14ac:dyDescent="0.2">
      <c r="Y5303" s="5"/>
    </row>
    <row r="5304" spans="25:25" x14ac:dyDescent="0.2">
      <c r="Y5304" s="5"/>
    </row>
    <row r="5305" spans="25:25" x14ac:dyDescent="0.2">
      <c r="Y5305" s="5"/>
    </row>
    <row r="5306" spans="25:25" x14ac:dyDescent="0.2">
      <c r="Y5306" s="5"/>
    </row>
    <row r="5307" spans="25:25" x14ac:dyDescent="0.2">
      <c r="Y5307" s="5"/>
    </row>
    <row r="5308" spans="25:25" x14ac:dyDescent="0.2">
      <c r="Y5308" s="5"/>
    </row>
    <row r="5309" spans="25:25" x14ac:dyDescent="0.2">
      <c r="Y5309" s="5"/>
    </row>
    <row r="5310" spans="25:25" x14ac:dyDescent="0.2">
      <c r="Y5310" s="5"/>
    </row>
    <row r="5311" spans="25:25" x14ac:dyDescent="0.2">
      <c r="Y5311" s="5"/>
    </row>
    <row r="5312" spans="25:25" x14ac:dyDescent="0.2">
      <c r="Y5312" s="5"/>
    </row>
    <row r="5313" spans="25:25" x14ac:dyDescent="0.2">
      <c r="Y5313" s="5"/>
    </row>
    <row r="5314" spans="25:25" x14ac:dyDescent="0.2">
      <c r="Y5314" s="5"/>
    </row>
    <row r="5315" spans="25:25" x14ac:dyDescent="0.2">
      <c r="Y5315" s="5"/>
    </row>
    <row r="5316" spans="25:25" x14ac:dyDescent="0.2">
      <c r="Y5316" s="5"/>
    </row>
    <row r="5317" spans="25:25" x14ac:dyDescent="0.2">
      <c r="Y5317" s="5"/>
    </row>
    <row r="5318" spans="25:25" x14ac:dyDescent="0.2">
      <c r="Y5318" s="5"/>
    </row>
    <row r="5319" spans="25:25" x14ac:dyDescent="0.2">
      <c r="Y5319" s="5"/>
    </row>
    <row r="5320" spans="25:25" x14ac:dyDescent="0.2">
      <c r="Y5320" s="5"/>
    </row>
    <row r="5321" spans="25:25" x14ac:dyDescent="0.2">
      <c r="Y5321" s="5"/>
    </row>
    <row r="5322" spans="25:25" x14ac:dyDescent="0.2">
      <c r="Y5322" s="5"/>
    </row>
    <row r="5323" spans="25:25" x14ac:dyDescent="0.2">
      <c r="Y5323" s="5"/>
    </row>
    <row r="5324" spans="25:25" x14ac:dyDescent="0.2">
      <c r="Y5324" s="5"/>
    </row>
    <row r="5325" spans="25:25" x14ac:dyDescent="0.2">
      <c r="Y5325" s="5"/>
    </row>
    <row r="5326" spans="25:25" x14ac:dyDescent="0.2">
      <c r="Y5326" s="5"/>
    </row>
    <row r="5327" spans="25:25" x14ac:dyDescent="0.2">
      <c r="Y5327" s="5"/>
    </row>
    <row r="5328" spans="25:25" x14ac:dyDescent="0.2">
      <c r="Y5328" s="5"/>
    </row>
    <row r="5329" spans="25:25" x14ac:dyDescent="0.2">
      <c r="Y5329" s="5"/>
    </row>
    <row r="5330" spans="25:25" x14ac:dyDescent="0.2">
      <c r="Y5330" s="5"/>
    </row>
    <row r="5331" spans="25:25" x14ac:dyDescent="0.2">
      <c r="Y5331" s="5"/>
    </row>
    <row r="5332" spans="25:25" x14ac:dyDescent="0.2">
      <c r="Y5332" s="5"/>
    </row>
    <row r="5333" spans="25:25" x14ac:dyDescent="0.2">
      <c r="Y5333" s="5"/>
    </row>
    <row r="5334" spans="25:25" x14ac:dyDescent="0.2">
      <c r="Y5334" s="5"/>
    </row>
    <row r="5335" spans="25:25" x14ac:dyDescent="0.2">
      <c r="Y5335" s="5"/>
    </row>
    <row r="5336" spans="25:25" x14ac:dyDescent="0.2">
      <c r="Y5336" s="5"/>
    </row>
    <row r="5337" spans="25:25" x14ac:dyDescent="0.2">
      <c r="Y5337" s="5"/>
    </row>
    <row r="5338" spans="25:25" x14ac:dyDescent="0.2">
      <c r="Y5338" s="5"/>
    </row>
    <row r="5339" spans="25:25" x14ac:dyDescent="0.2">
      <c r="Y5339" s="5"/>
    </row>
    <row r="5340" spans="25:25" x14ac:dyDescent="0.2">
      <c r="Y5340" s="5"/>
    </row>
    <row r="5341" spans="25:25" x14ac:dyDescent="0.2">
      <c r="Y5341" s="5"/>
    </row>
    <row r="5342" spans="25:25" x14ac:dyDescent="0.2">
      <c r="Y5342" s="5"/>
    </row>
    <row r="5343" spans="25:25" x14ac:dyDescent="0.2">
      <c r="Y5343" s="5"/>
    </row>
    <row r="5344" spans="25:25" x14ac:dyDescent="0.2">
      <c r="Y5344" s="5"/>
    </row>
    <row r="5345" spans="25:25" x14ac:dyDescent="0.2">
      <c r="Y5345" s="5"/>
    </row>
    <row r="5346" spans="25:25" x14ac:dyDescent="0.2">
      <c r="Y5346" s="5"/>
    </row>
    <row r="5347" spans="25:25" x14ac:dyDescent="0.2">
      <c r="Y5347" s="5"/>
    </row>
    <row r="5348" spans="25:25" x14ac:dyDescent="0.2">
      <c r="Y5348" s="5"/>
    </row>
    <row r="5349" spans="25:25" x14ac:dyDescent="0.2">
      <c r="Y5349" s="5"/>
    </row>
    <row r="5350" spans="25:25" x14ac:dyDescent="0.2">
      <c r="Y5350" s="5"/>
    </row>
    <row r="5351" spans="25:25" x14ac:dyDescent="0.2">
      <c r="Y5351" s="5"/>
    </row>
    <row r="5352" spans="25:25" x14ac:dyDescent="0.2">
      <c r="Y5352" s="5"/>
    </row>
    <row r="5353" spans="25:25" x14ac:dyDescent="0.2">
      <c r="Y5353" s="5"/>
    </row>
    <row r="5354" spans="25:25" x14ac:dyDescent="0.2">
      <c r="Y5354" s="5"/>
    </row>
    <row r="5355" spans="25:25" x14ac:dyDescent="0.2">
      <c r="Y5355" s="5"/>
    </row>
    <row r="5356" spans="25:25" x14ac:dyDescent="0.2">
      <c r="Y5356" s="5"/>
    </row>
    <row r="5357" spans="25:25" x14ac:dyDescent="0.2">
      <c r="Y5357" s="5"/>
    </row>
    <row r="5358" spans="25:25" x14ac:dyDescent="0.2">
      <c r="Y5358" s="5"/>
    </row>
    <row r="5359" spans="25:25" x14ac:dyDescent="0.2">
      <c r="Y5359" s="5"/>
    </row>
    <row r="5360" spans="25:25" x14ac:dyDescent="0.2">
      <c r="Y5360" s="5"/>
    </row>
    <row r="5361" spans="25:25" x14ac:dyDescent="0.2">
      <c r="Y5361" s="5"/>
    </row>
    <row r="5362" spans="25:25" x14ac:dyDescent="0.2">
      <c r="Y5362" s="5"/>
    </row>
    <row r="5363" spans="25:25" x14ac:dyDescent="0.2">
      <c r="Y5363" s="5"/>
    </row>
    <row r="5364" spans="25:25" x14ac:dyDescent="0.2">
      <c r="Y5364" s="5"/>
    </row>
    <row r="5365" spans="25:25" x14ac:dyDescent="0.2">
      <c r="Y5365" s="5"/>
    </row>
    <row r="5366" spans="25:25" x14ac:dyDescent="0.2">
      <c r="Y5366" s="5"/>
    </row>
    <row r="5367" spans="25:25" x14ac:dyDescent="0.2">
      <c r="Y5367" s="5"/>
    </row>
    <row r="5368" spans="25:25" x14ac:dyDescent="0.2">
      <c r="Y5368" s="5"/>
    </row>
    <row r="5369" spans="25:25" x14ac:dyDescent="0.2">
      <c r="Y5369" s="5"/>
    </row>
    <row r="5370" spans="25:25" x14ac:dyDescent="0.2">
      <c r="Y5370" s="5"/>
    </row>
    <row r="5371" spans="25:25" x14ac:dyDescent="0.2">
      <c r="Y5371" s="5"/>
    </row>
    <row r="5372" spans="25:25" x14ac:dyDescent="0.2">
      <c r="Y5372" s="5"/>
    </row>
    <row r="5373" spans="25:25" x14ac:dyDescent="0.2">
      <c r="Y5373" s="5"/>
    </row>
    <row r="5374" spans="25:25" x14ac:dyDescent="0.2">
      <c r="Y5374" s="5"/>
    </row>
    <row r="5375" spans="25:25" x14ac:dyDescent="0.2">
      <c r="Y5375" s="5"/>
    </row>
    <row r="5376" spans="25:25" x14ac:dyDescent="0.2">
      <c r="Y5376" s="5"/>
    </row>
    <row r="5377" spans="25:25" x14ac:dyDescent="0.2">
      <c r="Y5377" s="5"/>
    </row>
    <row r="5378" spans="25:25" x14ac:dyDescent="0.2">
      <c r="Y5378" s="5"/>
    </row>
    <row r="5379" spans="25:25" x14ac:dyDescent="0.2">
      <c r="Y5379" s="5"/>
    </row>
    <row r="5380" spans="25:25" x14ac:dyDescent="0.2">
      <c r="Y5380" s="5"/>
    </row>
    <row r="5381" spans="25:25" x14ac:dyDescent="0.2">
      <c r="Y5381" s="5"/>
    </row>
    <row r="5382" spans="25:25" x14ac:dyDescent="0.2">
      <c r="Y5382" s="5"/>
    </row>
    <row r="5383" spans="25:25" x14ac:dyDescent="0.2">
      <c r="Y5383" s="5"/>
    </row>
    <row r="5384" spans="25:25" x14ac:dyDescent="0.2">
      <c r="Y5384" s="5"/>
    </row>
    <row r="5385" spans="25:25" x14ac:dyDescent="0.2">
      <c r="Y5385" s="5"/>
    </row>
    <row r="5386" spans="25:25" x14ac:dyDescent="0.2">
      <c r="Y5386" s="5"/>
    </row>
    <row r="5387" spans="25:25" x14ac:dyDescent="0.2">
      <c r="Y5387" s="5"/>
    </row>
    <row r="5388" spans="25:25" x14ac:dyDescent="0.2">
      <c r="Y5388" s="5"/>
    </row>
    <row r="5389" spans="25:25" x14ac:dyDescent="0.2">
      <c r="Y5389" s="5"/>
    </row>
    <row r="5390" spans="25:25" x14ac:dyDescent="0.2">
      <c r="Y5390" s="5"/>
    </row>
    <row r="5391" spans="25:25" x14ac:dyDescent="0.2">
      <c r="Y5391" s="5"/>
    </row>
    <row r="5392" spans="25:25" x14ac:dyDescent="0.2">
      <c r="Y5392" s="5"/>
    </row>
    <row r="5393" spans="25:25" x14ac:dyDescent="0.2">
      <c r="Y5393" s="5"/>
    </row>
    <row r="5394" spans="25:25" x14ac:dyDescent="0.2">
      <c r="Y5394" s="5"/>
    </row>
    <row r="5395" spans="25:25" x14ac:dyDescent="0.2">
      <c r="Y5395" s="5"/>
    </row>
    <row r="5396" spans="25:25" x14ac:dyDescent="0.2">
      <c r="Y5396" s="5"/>
    </row>
    <row r="5397" spans="25:25" x14ac:dyDescent="0.2">
      <c r="Y5397" s="5"/>
    </row>
    <row r="5398" spans="25:25" x14ac:dyDescent="0.2">
      <c r="Y5398" s="5"/>
    </row>
    <row r="5399" spans="25:25" x14ac:dyDescent="0.2">
      <c r="Y5399" s="5"/>
    </row>
    <row r="5400" spans="25:25" x14ac:dyDescent="0.2">
      <c r="Y5400" s="5"/>
    </row>
    <row r="5401" spans="25:25" x14ac:dyDescent="0.2">
      <c r="Y5401" s="5"/>
    </row>
    <row r="5402" spans="25:25" x14ac:dyDescent="0.2">
      <c r="Y5402" s="5"/>
    </row>
    <row r="5403" spans="25:25" x14ac:dyDescent="0.2">
      <c r="Y5403" s="5"/>
    </row>
    <row r="5404" spans="25:25" x14ac:dyDescent="0.2">
      <c r="Y5404" s="5"/>
    </row>
    <row r="5405" spans="25:25" x14ac:dyDescent="0.2">
      <c r="Y5405" s="5"/>
    </row>
    <row r="5406" spans="25:25" x14ac:dyDescent="0.2">
      <c r="Y5406" s="5"/>
    </row>
    <row r="5407" spans="25:25" x14ac:dyDescent="0.2">
      <c r="Y5407" s="5"/>
    </row>
    <row r="5408" spans="25:25" x14ac:dyDescent="0.2">
      <c r="Y5408" s="5"/>
    </row>
    <row r="5409" spans="25:25" x14ac:dyDescent="0.2">
      <c r="Y5409" s="5"/>
    </row>
    <row r="5410" spans="25:25" x14ac:dyDescent="0.2">
      <c r="Y5410" s="5"/>
    </row>
    <row r="5411" spans="25:25" x14ac:dyDescent="0.2">
      <c r="Y5411" s="5"/>
    </row>
    <row r="5412" spans="25:25" x14ac:dyDescent="0.2">
      <c r="Y5412" s="5"/>
    </row>
    <row r="5413" spans="25:25" x14ac:dyDescent="0.2">
      <c r="Y5413" s="5"/>
    </row>
    <row r="5414" spans="25:25" x14ac:dyDescent="0.2">
      <c r="Y5414" s="5"/>
    </row>
    <row r="5415" spans="25:25" x14ac:dyDescent="0.2">
      <c r="Y5415" s="5"/>
    </row>
    <row r="5416" spans="25:25" x14ac:dyDescent="0.2">
      <c r="Y5416" s="5"/>
    </row>
    <row r="5417" spans="25:25" x14ac:dyDescent="0.2">
      <c r="Y5417" s="5"/>
    </row>
    <row r="5418" spans="25:25" x14ac:dyDescent="0.2">
      <c r="Y5418" s="5"/>
    </row>
    <row r="5419" spans="25:25" x14ac:dyDescent="0.2">
      <c r="Y5419" s="5"/>
    </row>
    <row r="5420" spans="25:25" x14ac:dyDescent="0.2">
      <c r="Y5420" s="5"/>
    </row>
    <row r="5421" spans="25:25" x14ac:dyDescent="0.2">
      <c r="Y5421" s="5"/>
    </row>
    <row r="5422" spans="25:25" x14ac:dyDescent="0.2">
      <c r="Y5422" s="5"/>
    </row>
    <row r="5423" spans="25:25" x14ac:dyDescent="0.2">
      <c r="Y5423" s="5"/>
    </row>
    <row r="5424" spans="25:25" x14ac:dyDescent="0.2">
      <c r="Y5424" s="5"/>
    </row>
    <row r="5425" spans="25:25" x14ac:dyDescent="0.2">
      <c r="Y5425" s="5"/>
    </row>
    <row r="5426" spans="25:25" x14ac:dyDescent="0.2">
      <c r="Y5426" s="5"/>
    </row>
    <row r="5427" spans="25:25" x14ac:dyDescent="0.2">
      <c r="Y5427" s="5"/>
    </row>
    <row r="5428" spans="25:25" x14ac:dyDescent="0.2">
      <c r="Y5428" s="5"/>
    </row>
    <row r="5429" spans="25:25" x14ac:dyDescent="0.2">
      <c r="Y5429" s="5"/>
    </row>
    <row r="5430" spans="25:25" x14ac:dyDescent="0.2">
      <c r="Y5430" s="5"/>
    </row>
    <row r="5431" spans="25:25" x14ac:dyDescent="0.2">
      <c r="Y5431" s="5"/>
    </row>
    <row r="5432" spans="25:25" x14ac:dyDescent="0.2">
      <c r="Y5432" s="5"/>
    </row>
    <row r="5433" spans="25:25" x14ac:dyDescent="0.2">
      <c r="Y5433" s="5"/>
    </row>
    <row r="5434" spans="25:25" x14ac:dyDescent="0.2">
      <c r="Y5434" s="5"/>
    </row>
    <row r="5435" spans="25:25" x14ac:dyDescent="0.2">
      <c r="Y5435" s="5"/>
    </row>
    <row r="5436" spans="25:25" x14ac:dyDescent="0.2">
      <c r="Y5436" s="5"/>
    </row>
    <row r="5437" spans="25:25" x14ac:dyDescent="0.2">
      <c r="Y5437" s="5"/>
    </row>
    <row r="5438" spans="25:25" x14ac:dyDescent="0.2">
      <c r="Y5438" s="5"/>
    </row>
    <row r="5439" spans="25:25" x14ac:dyDescent="0.2">
      <c r="Y5439" s="5"/>
    </row>
    <row r="5440" spans="25:25" x14ac:dyDescent="0.2">
      <c r="Y5440" s="5"/>
    </row>
    <row r="5441" spans="25:25" x14ac:dyDescent="0.2">
      <c r="Y5441" s="5"/>
    </row>
    <row r="5442" spans="25:25" x14ac:dyDescent="0.2">
      <c r="Y5442" s="5"/>
    </row>
    <row r="5443" spans="25:25" x14ac:dyDescent="0.2">
      <c r="Y5443" s="5"/>
    </row>
    <row r="5444" spans="25:25" x14ac:dyDescent="0.2">
      <c r="Y5444" s="5"/>
    </row>
    <row r="5445" spans="25:25" x14ac:dyDescent="0.2">
      <c r="Y5445" s="5"/>
    </row>
    <row r="5446" spans="25:25" x14ac:dyDescent="0.2">
      <c r="Y5446" s="5"/>
    </row>
    <row r="5447" spans="25:25" x14ac:dyDescent="0.2">
      <c r="Y5447" s="5"/>
    </row>
    <row r="5448" spans="25:25" x14ac:dyDescent="0.2">
      <c r="Y5448" s="5"/>
    </row>
    <row r="5449" spans="25:25" x14ac:dyDescent="0.2">
      <c r="Y5449" s="5"/>
    </row>
    <row r="5450" spans="25:25" x14ac:dyDescent="0.2">
      <c r="Y5450" s="5"/>
    </row>
    <row r="5451" spans="25:25" x14ac:dyDescent="0.2">
      <c r="Y5451" s="5"/>
    </row>
    <row r="5452" spans="25:25" x14ac:dyDescent="0.2">
      <c r="Y5452" s="5"/>
    </row>
    <row r="5453" spans="25:25" x14ac:dyDescent="0.2">
      <c r="Y5453" s="5"/>
    </row>
    <row r="5454" spans="25:25" x14ac:dyDescent="0.2">
      <c r="Y5454" s="5"/>
    </row>
    <row r="5455" spans="25:25" x14ac:dyDescent="0.2">
      <c r="Y5455" s="5"/>
    </row>
    <row r="5456" spans="25:25" x14ac:dyDescent="0.2">
      <c r="Y5456" s="5"/>
    </row>
    <row r="5457" spans="25:25" x14ac:dyDescent="0.2">
      <c r="Y5457" s="5"/>
    </row>
    <row r="5458" spans="25:25" x14ac:dyDescent="0.2">
      <c r="Y5458" s="5"/>
    </row>
    <row r="5459" spans="25:25" x14ac:dyDescent="0.2">
      <c r="Y5459" s="5"/>
    </row>
    <row r="5460" spans="25:25" x14ac:dyDescent="0.2">
      <c r="Y5460" s="5"/>
    </row>
    <row r="5461" spans="25:25" x14ac:dyDescent="0.2">
      <c r="Y5461" s="5"/>
    </row>
    <row r="5462" spans="25:25" x14ac:dyDescent="0.2">
      <c r="Y5462" s="5"/>
    </row>
    <row r="5463" spans="25:25" x14ac:dyDescent="0.2">
      <c r="Y5463" s="5"/>
    </row>
    <row r="5464" spans="25:25" x14ac:dyDescent="0.2">
      <c r="Y5464" s="5"/>
    </row>
    <row r="5465" spans="25:25" x14ac:dyDescent="0.2">
      <c r="Y5465" s="5"/>
    </row>
    <row r="5466" spans="25:25" x14ac:dyDescent="0.2">
      <c r="Y5466" s="5"/>
    </row>
    <row r="5467" spans="25:25" x14ac:dyDescent="0.2">
      <c r="Y5467" s="5"/>
    </row>
    <row r="5468" spans="25:25" x14ac:dyDescent="0.2">
      <c r="Y5468" s="5"/>
    </row>
    <row r="5469" spans="25:25" x14ac:dyDescent="0.2">
      <c r="Y5469" s="5"/>
    </row>
    <row r="5470" spans="25:25" x14ac:dyDescent="0.2">
      <c r="Y5470" s="5"/>
    </row>
    <row r="5471" spans="25:25" x14ac:dyDescent="0.2">
      <c r="Y5471" s="5"/>
    </row>
    <row r="5472" spans="25:25" x14ac:dyDescent="0.2">
      <c r="Y5472" s="5"/>
    </row>
    <row r="5473" spans="25:25" x14ac:dyDescent="0.2">
      <c r="Y5473" s="5"/>
    </row>
    <row r="5474" spans="25:25" x14ac:dyDescent="0.2">
      <c r="Y5474" s="5"/>
    </row>
    <row r="5475" spans="25:25" x14ac:dyDescent="0.2">
      <c r="Y5475" s="5"/>
    </row>
    <row r="5476" spans="25:25" x14ac:dyDescent="0.2">
      <c r="Y5476" s="5"/>
    </row>
    <row r="5477" spans="25:25" x14ac:dyDescent="0.2">
      <c r="Y5477" s="5"/>
    </row>
    <row r="5478" spans="25:25" x14ac:dyDescent="0.2">
      <c r="Y5478" s="5"/>
    </row>
    <row r="5479" spans="25:25" x14ac:dyDescent="0.2">
      <c r="Y5479" s="5"/>
    </row>
    <row r="5480" spans="25:25" x14ac:dyDescent="0.2">
      <c r="Y5480" s="5"/>
    </row>
    <row r="5481" spans="25:25" x14ac:dyDescent="0.2">
      <c r="Y5481" s="5"/>
    </row>
    <row r="5482" spans="25:25" x14ac:dyDescent="0.2">
      <c r="Y5482" s="5"/>
    </row>
    <row r="5483" spans="25:25" x14ac:dyDescent="0.2">
      <c r="Y5483" s="5"/>
    </row>
    <row r="5484" spans="25:25" x14ac:dyDescent="0.2">
      <c r="Y5484" s="5"/>
    </row>
    <row r="5485" spans="25:25" x14ac:dyDescent="0.2">
      <c r="Y5485" s="5"/>
    </row>
    <row r="5486" spans="25:25" x14ac:dyDescent="0.2">
      <c r="Y5486" s="5"/>
    </row>
    <row r="5487" spans="25:25" x14ac:dyDescent="0.2">
      <c r="Y5487" s="5"/>
    </row>
    <row r="5488" spans="25:25" x14ac:dyDescent="0.2">
      <c r="Y5488" s="5"/>
    </row>
    <row r="5489" spans="25:25" x14ac:dyDescent="0.2">
      <c r="Y5489" s="5"/>
    </row>
    <row r="5490" spans="25:25" x14ac:dyDescent="0.2">
      <c r="Y5490" s="5"/>
    </row>
    <row r="5491" spans="25:25" x14ac:dyDescent="0.2">
      <c r="Y5491" s="5"/>
    </row>
    <row r="5492" spans="25:25" x14ac:dyDescent="0.2">
      <c r="Y5492" s="5"/>
    </row>
    <row r="5493" spans="25:25" x14ac:dyDescent="0.2">
      <c r="Y5493" s="5"/>
    </row>
    <row r="5494" spans="25:25" x14ac:dyDescent="0.2">
      <c r="Y5494" s="5"/>
    </row>
    <row r="5495" spans="25:25" x14ac:dyDescent="0.2">
      <c r="Y5495" s="5"/>
    </row>
    <row r="5496" spans="25:25" x14ac:dyDescent="0.2">
      <c r="Y5496" s="5"/>
    </row>
    <row r="5497" spans="25:25" x14ac:dyDescent="0.2">
      <c r="Y5497" s="5"/>
    </row>
    <row r="5498" spans="25:25" x14ac:dyDescent="0.2">
      <c r="Y5498" s="5"/>
    </row>
    <row r="5499" spans="25:25" x14ac:dyDescent="0.2">
      <c r="Y5499" s="5"/>
    </row>
    <row r="5500" spans="25:25" x14ac:dyDescent="0.2">
      <c r="Y5500" s="5"/>
    </row>
    <row r="5501" spans="25:25" x14ac:dyDescent="0.2">
      <c r="Y5501" s="5"/>
    </row>
    <row r="5502" spans="25:25" x14ac:dyDescent="0.2">
      <c r="Y5502" s="5"/>
    </row>
    <row r="5503" spans="25:25" x14ac:dyDescent="0.2">
      <c r="Y5503" s="5"/>
    </row>
    <row r="5504" spans="25:25" x14ac:dyDescent="0.2">
      <c r="Y5504" s="5"/>
    </row>
    <row r="5505" spans="25:25" x14ac:dyDescent="0.2">
      <c r="Y5505" s="5"/>
    </row>
    <row r="5506" spans="25:25" x14ac:dyDescent="0.2">
      <c r="Y5506" s="5"/>
    </row>
    <row r="5507" spans="25:25" x14ac:dyDescent="0.2">
      <c r="Y5507" s="5"/>
    </row>
    <row r="5508" spans="25:25" x14ac:dyDescent="0.2">
      <c r="Y5508" s="5"/>
    </row>
    <row r="5509" spans="25:25" x14ac:dyDescent="0.2">
      <c r="Y5509" s="5"/>
    </row>
    <row r="5510" spans="25:25" x14ac:dyDescent="0.2">
      <c r="Y5510" s="5"/>
    </row>
    <row r="5511" spans="25:25" x14ac:dyDescent="0.2">
      <c r="Y5511" s="5"/>
    </row>
    <row r="5512" spans="25:25" x14ac:dyDescent="0.2">
      <c r="Y5512" s="5"/>
    </row>
    <row r="5513" spans="25:25" x14ac:dyDescent="0.2">
      <c r="Y5513" s="5"/>
    </row>
    <row r="5514" spans="25:25" x14ac:dyDescent="0.2">
      <c r="Y5514" s="5"/>
    </row>
    <row r="5515" spans="25:25" x14ac:dyDescent="0.2">
      <c r="Y5515" s="5"/>
    </row>
    <row r="5516" spans="25:25" x14ac:dyDescent="0.2">
      <c r="Y5516" s="5"/>
    </row>
    <row r="5517" spans="25:25" x14ac:dyDescent="0.2">
      <c r="Y5517" s="5"/>
    </row>
    <row r="5518" spans="25:25" x14ac:dyDescent="0.2">
      <c r="Y5518" s="5"/>
    </row>
    <row r="5519" spans="25:25" x14ac:dyDescent="0.2">
      <c r="Y5519" s="5"/>
    </row>
    <row r="5520" spans="25:25" x14ac:dyDescent="0.2">
      <c r="Y5520" s="5"/>
    </row>
    <row r="5521" spans="25:25" x14ac:dyDescent="0.2">
      <c r="Y5521" s="5"/>
    </row>
    <row r="5522" spans="25:25" x14ac:dyDescent="0.2">
      <c r="Y5522" s="5"/>
    </row>
    <row r="5523" spans="25:25" x14ac:dyDescent="0.2">
      <c r="Y5523" s="5"/>
    </row>
    <row r="5524" spans="25:25" x14ac:dyDescent="0.2">
      <c r="Y5524" s="5"/>
    </row>
    <row r="5525" spans="25:25" x14ac:dyDescent="0.2">
      <c r="Y5525" s="5"/>
    </row>
    <row r="5526" spans="25:25" x14ac:dyDescent="0.2">
      <c r="Y5526" s="5"/>
    </row>
    <row r="5527" spans="25:25" x14ac:dyDescent="0.2">
      <c r="Y5527" s="5"/>
    </row>
    <row r="5528" spans="25:25" x14ac:dyDescent="0.2">
      <c r="Y5528" s="5"/>
    </row>
    <row r="5529" spans="25:25" x14ac:dyDescent="0.2">
      <c r="Y5529" s="5"/>
    </row>
    <row r="5530" spans="25:25" x14ac:dyDescent="0.2">
      <c r="Y5530" s="5"/>
    </row>
    <row r="5531" spans="25:25" x14ac:dyDescent="0.2">
      <c r="Y5531" s="5"/>
    </row>
    <row r="5532" spans="25:25" x14ac:dyDescent="0.2">
      <c r="Y5532" s="5"/>
    </row>
    <row r="5533" spans="25:25" x14ac:dyDescent="0.2">
      <c r="Y5533" s="5"/>
    </row>
    <row r="5534" spans="25:25" x14ac:dyDescent="0.2">
      <c r="Y5534" s="5"/>
    </row>
    <row r="5535" spans="25:25" x14ac:dyDescent="0.2">
      <c r="Y5535" s="5"/>
    </row>
    <row r="5536" spans="25:25" x14ac:dyDescent="0.2">
      <c r="Y5536" s="5"/>
    </row>
    <row r="5537" spans="25:25" x14ac:dyDescent="0.2">
      <c r="Y5537" s="5"/>
    </row>
    <row r="5538" spans="25:25" x14ac:dyDescent="0.2">
      <c r="Y5538" s="5"/>
    </row>
    <row r="5539" spans="25:25" x14ac:dyDescent="0.2">
      <c r="Y5539" s="5"/>
    </row>
    <row r="5540" spans="25:25" x14ac:dyDescent="0.2">
      <c r="Y5540" s="5"/>
    </row>
    <row r="5541" spans="25:25" x14ac:dyDescent="0.2">
      <c r="Y5541" s="5"/>
    </row>
    <row r="5542" spans="25:25" x14ac:dyDescent="0.2">
      <c r="Y5542" s="5"/>
    </row>
    <row r="5543" spans="25:25" x14ac:dyDescent="0.2">
      <c r="Y5543" s="5"/>
    </row>
    <row r="5544" spans="25:25" x14ac:dyDescent="0.2">
      <c r="Y5544" s="5"/>
    </row>
    <row r="5545" spans="25:25" x14ac:dyDescent="0.2">
      <c r="Y5545" s="5"/>
    </row>
    <row r="5546" spans="25:25" x14ac:dyDescent="0.2">
      <c r="Y5546" s="5"/>
    </row>
    <row r="5547" spans="25:25" x14ac:dyDescent="0.2">
      <c r="Y5547" s="5"/>
    </row>
    <row r="5548" spans="25:25" x14ac:dyDescent="0.2">
      <c r="Y5548" s="5"/>
    </row>
    <row r="5549" spans="25:25" x14ac:dyDescent="0.2">
      <c r="Y5549" s="5"/>
    </row>
    <row r="5550" spans="25:25" x14ac:dyDescent="0.2">
      <c r="Y5550" s="5"/>
    </row>
    <row r="5551" spans="25:25" x14ac:dyDescent="0.2">
      <c r="Y5551" s="5"/>
    </row>
    <row r="5552" spans="25:25" x14ac:dyDescent="0.2">
      <c r="Y5552" s="5"/>
    </row>
    <row r="5553" spans="25:25" x14ac:dyDescent="0.2">
      <c r="Y5553" s="5"/>
    </row>
    <row r="5554" spans="25:25" x14ac:dyDescent="0.2">
      <c r="Y5554" s="5"/>
    </row>
    <row r="5555" spans="25:25" x14ac:dyDescent="0.2">
      <c r="Y5555" s="5"/>
    </row>
    <row r="5556" spans="25:25" x14ac:dyDescent="0.2">
      <c r="Y5556" s="5"/>
    </row>
    <row r="5557" spans="25:25" x14ac:dyDescent="0.2">
      <c r="Y5557" s="5"/>
    </row>
    <row r="5558" spans="25:25" x14ac:dyDescent="0.2">
      <c r="Y5558" s="5"/>
    </row>
    <row r="5559" spans="25:25" x14ac:dyDescent="0.2">
      <c r="Y5559" s="5"/>
    </row>
    <row r="5560" spans="25:25" x14ac:dyDescent="0.2">
      <c r="Y5560" s="5"/>
    </row>
    <row r="5561" spans="25:25" x14ac:dyDescent="0.2">
      <c r="Y5561" s="5"/>
    </row>
    <row r="5562" spans="25:25" x14ac:dyDescent="0.2">
      <c r="Y5562" s="5"/>
    </row>
    <row r="5563" spans="25:25" x14ac:dyDescent="0.2">
      <c r="Y5563" s="5"/>
    </row>
    <row r="5564" spans="25:25" x14ac:dyDescent="0.2">
      <c r="Y5564" s="5"/>
    </row>
    <row r="5565" spans="25:25" x14ac:dyDescent="0.2">
      <c r="Y5565" s="5"/>
    </row>
    <row r="5566" spans="25:25" x14ac:dyDescent="0.2">
      <c r="Y5566" s="5"/>
    </row>
    <row r="5567" spans="25:25" x14ac:dyDescent="0.2">
      <c r="Y5567" s="5"/>
    </row>
    <row r="5568" spans="25:25" x14ac:dyDescent="0.2">
      <c r="Y5568" s="5"/>
    </row>
    <row r="5569" spans="25:25" x14ac:dyDescent="0.2">
      <c r="Y5569" s="5"/>
    </row>
    <row r="5570" spans="25:25" x14ac:dyDescent="0.2">
      <c r="Y5570" s="5"/>
    </row>
    <row r="5571" spans="25:25" x14ac:dyDescent="0.2">
      <c r="Y5571" s="5"/>
    </row>
    <row r="5572" spans="25:25" x14ac:dyDescent="0.2">
      <c r="Y5572" s="5"/>
    </row>
    <row r="5573" spans="25:25" x14ac:dyDescent="0.2">
      <c r="Y5573" s="5"/>
    </row>
    <row r="5574" spans="25:25" x14ac:dyDescent="0.2">
      <c r="Y5574" s="5"/>
    </row>
    <row r="5575" spans="25:25" x14ac:dyDescent="0.2">
      <c r="Y5575" s="5"/>
    </row>
    <row r="5576" spans="25:25" x14ac:dyDescent="0.2">
      <c r="Y5576" s="5"/>
    </row>
    <row r="5577" spans="25:25" x14ac:dyDescent="0.2">
      <c r="Y5577" s="5"/>
    </row>
    <row r="5578" spans="25:25" x14ac:dyDescent="0.2">
      <c r="Y5578" s="5"/>
    </row>
    <row r="5579" spans="25:25" x14ac:dyDescent="0.2">
      <c r="Y5579" s="5"/>
    </row>
    <row r="5580" spans="25:25" x14ac:dyDescent="0.2">
      <c r="Y5580" s="5"/>
    </row>
    <row r="5581" spans="25:25" x14ac:dyDescent="0.2">
      <c r="Y5581" s="5"/>
    </row>
    <row r="5582" spans="25:25" x14ac:dyDescent="0.2">
      <c r="Y5582" s="5"/>
    </row>
    <row r="5583" spans="25:25" x14ac:dyDescent="0.2">
      <c r="Y5583" s="5"/>
    </row>
    <row r="5584" spans="25:25" x14ac:dyDescent="0.2">
      <c r="Y5584" s="5"/>
    </row>
    <row r="5585" spans="25:25" x14ac:dyDescent="0.2">
      <c r="Y5585" s="5"/>
    </row>
    <row r="5586" spans="25:25" x14ac:dyDescent="0.2">
      <c r="Y5586" s="5"/>
    </row>
    <row r="5587" spans="25:25" x14ac:dyDescent="0.2">
      <c r="Y5587" s="5"/>
    </row>
    <row r="5588" spans="25:25" x14ac:dyDescent="0.2">
      <c r="Y5588" s="5"/>
    </row>
    <row r="5589" spans="25:25" x14ac:dyDescent="0.2">
      <c r="Y5589" s="5"/>
    </row>
    <row r="5590" spans="25:25" x14ac:dyDescent="0.2">
      <c r="Y5590" s="5"/>
    </row>
    <row r="5591" spans="25:25" x14ac:dyDescent="0.2">
      <c r="Y5591" s="5"/>
    </row>
    <row r="5592" spans="25:25" x14ac:dyDescent="0.2">
      <c r="Y5592" s="5"/>
    </row>
    <row r="5593" spans="25:25" x14ac:dyDescent="0.2">
      <c r="Y5593" s="5"/>
    </row>
    <row r="5594" spans="25:25" x14ac:dyDescent="0.2">
      <c r="Y5594" s="5"/>
    </row>
    <row r="5595" spans="25:25" x14ac:dyDescent="0.2">
      <c r="Y5595" s="5"/>
    </row>
    <row r="5596" spans="25:25" x14ac:dyDescent="0.2">
      <c r="Y5596" s="5"/>
    </row>
    <row r="5597" spans="25:25" x14ac:dyDescent="0.2">
      <c r="Y5597" s="5"/>
    </row>
    <row r="5598" spans="25:25" x14ac:dyDescent="0.2">
      <c r="Y5598" s="5"/>
    </row>
    <row r="5599" spans="25:25" x14ac:dyDescent="0.2">
      <c r="Y5599" s="5"/>
    </row>
    <row r="5600" spans="25:25" x14ac:dyDescent="0.2">
      <c r="Y5600" s="5"/>
    </row>
    <row r="5601" spans="25:25" x14ac:dyDescent="0.2">
      <c r="Y5601" s="5"/>
    </row>
    <row r="5602" spans="25:25" x14ac:dyDescent="0.2">
      <c r="Y5602" s="5"/>
    </row>
    <row r="5603" spans="25:25" x14ac:dyDescent="0.2">
      <c r="Y5603" s="5"/>
    </row>
    <row r="5604" spans="25:25" x14ac:dyDescent="0.2">
      <c r="Y5604" s="5"/>
    </row>
    <row r="5605" spans="25:25" x14ac:dyDescent="0.2">
      <c r="Y5605" s="5"/>
    </row>
    <row r="5606" spans="25:25" x14ac:dyDescent="0.2">
      <c r="Y5606" s="5"/>
    </row>
    <row r="5607" spans="25:25" x14ac:dyDescent="0.2">
      <c r="Y5607" s="5"/>
    </row>
    <row r="5608" spans="25:25" x14ac:dyDescent="0.2">
      <c r="Y5608" s="5"/>
    </row>
    <row r="5609" spans="25:25" x14ac:dyDescent="0.2">
      <c r="Y5609" s="5"/>
    </row>
    <row r="5610" spans="25:25" x14ac:dyDescent="0.2">
      <c r="Y5610" s="5"/>
    </row>
    <row r="5611" spans="25:25" x14ac:dyDescent="0.2">
      <c r="Y5611" s="5"/>
    </row>
    <row r="5612" spans="25:25" x14ac:dyDescent="0.2">
      <c r="Y5612" s="5"/>
    </row>
    <row r="5613" spans="25:25" x14ac:dyDescent="0.2">
      <c r="Y5613" s="5"/>
    </row>
    <row r="5614" spans="25:25" x14ac:dyDescent="0.2">
      <c r="Y5614" s="5"/>
    </row>
    <row r="5615" spans="25:25" x14ac:dyDescent="0.2">
      <c r="Y5615" s="5"/>
    </row>
    <row r="5616" spans="25:25" x14ac:dyDescent="0.2">
      <c r="Y5616" s="5"/>
    </row>
    <row r="5617" spans="25:25" x14ac:dyDescent="0.2">
      <c r="Y5617" s="5"/>
    </row>
    <row r="5618" spans="25:25" x14ac:dyDescent="0.2">
      <c r="Y5618" s="5"/>
    </row>
    <row r="5619" spans="25:25" x14ac:dyDescent="0.2">
      <c r="Y5619" s="5"/>
    </row>
    <row r="5620" spans="25:25" x14ac:dyDescent="0.2">
      <c r="Y5620" s="5"/>
    </row>
    <row r="5621" spans="25:25" x14ac:dyDescent="0.2">
      <c r="Y5621" s="5"/>
    </row>
    <row r="5622" spans="25:25" x14ac:dyDescent="0.2">
      <c r="Y5622" s="5"/>
    </row>
    <row r="5623" spans="25:25" x14ac:dyDescent="0.2">
      <c r="Y5623" s="5"/>
    </row>
    <row r="5624" spans="25:25" x14ac:dyDescent="0.2">
      <c r="Y5624" s="5"/>
    </row>
    <row r="5625" spans="25:25" x14ac:dyDescent="0.2">
      <c r="Y5625" s="5"/>
    </row>
    <row r="5626" spans="25:25" x14ac:dyDescent="0.2">
      <c r="Y5626" s="5"/>
    </row>
    <row r="5627" spans="25:25" x14ac:dyDescent="0.2">
      <c r="Y5627" s="5"/>
    </row>
    <row r="5628" spans="25:25" x14ac:dyDescent="0.2">
      <c r="Y5628" s="5"/>
    </row>
    <row r="5629" spans="25:25" x14ac:dyDescent="0.2">
      <c r="Y5629" s="5"/>
    </row>
    <row r="5630" spans="25:25" x14ac:dyDescent="0.2">
      <c r="Y5630" s="5"/>
    </row>
    <row r="5631" spans="25:25" x14ac:dyDescent="0.2">
      <c r="Y5631" s="5"/>
    </row>
    <row r="5632" spans="25:25" x14ac:dyDescent="0.2">
      <c r="Y5632" s="5"/>
    </row>
    <row r="5633" spans="25:25" x14ac:dyDescent="0.2">
      <c r="Y5633" s="5"/>
    </row>
    <row r="5634" spans="25:25" x14ac:dyDescent="0.2">
      <c r="Y5634" s="5"/>
    </row>
    <row r="5635" spans="25:25" x14ac:dyDescent="0.2">
      <c r="Y5635" s="5"/>
    </row>
    <row r="5636" spans="25:25" x14ac:dyDescent="0.2">
      <c r="Y5636" s="5"/>
    </row>
    <row r="5637" spans="25:25" x14ac:dyDescent="0.2">
      <c r="Y5637" s="5"/>
    </row>
    <row r="5638" spans="25:25" x14ac:dyDescent="0.2">
      <c r="Y5638" s="5"/>
    </row>
    <row r="5639" spans="25:25" x14ac:dyDescent="0.2">
      <c r="Y5639" s="5"/>
    </row>
    <row r="5640" spans="25:25" x14ac:dyDescent="0.2">
      <c r="Y5640" s="5"/>
    </row>
    <row r="5641" spans="25:25" x14ac:dyDescent="0.2">
      <c r="Y5641" s="5"/>
    </row>
    <row r="5642" spans="25:25" x14ac:dyDescent="0.2">
      <c r="Y5642" s="5"/>
    </row>
    <row r="5643" spans="25:25" x14ac:dyDescent="0.2">
      <c r="Y5643" s="5"/>
    </row>
    <row r="5644" spans="25:25" x14ac:dyDescent="0.2">
      <c r="Y5644" s="5"/>
    </row>
    <row r="5645" spans="25:25" x14ac:dyDescent="0.2">
      <c r="Y5645" s="5"/>
    </row>
    <row r="5646" spans="25:25" x14ac:dyDescent="0.2">
      <c r="Y5646" s="5"/>
    </row>
    <row r="5647" spans="25:25" x14ac:dyDescent="0.2">
      <c r="Y5647" s="5"/>
    </row>
    <row r="5648" spans="25:25" x14ac:dyDescent="0.2">
      <c r="Y5648" s="5"/>
    </row>
    <row r="5649" spans="25:25" x14ac:dyDescent="0.2">
      <c r="Y5649" s="5"/>
    </row>
    <row r="5650" spans="25:25" x14ac:dyDescent="0.2">
      <c r="Y5650" s="5"/>
    </row>
    <row r="5651" spans="25:25" x14ac:dyDescent="0.2">
      <c r="Y5651" s="5"/>
    </row>
    <row r="5652" spans="25:25" x14ac:dyDescent="0.2">
      <c r="Y5652" s="5"/>
    </row>
    <row r="5653" spans="25:25" x14ac:dyDescent="0.2">
      <c r="Y5653" s="5"/>
    </row>
    <row r="5654" spans="25:25" x14ac:dyDescent="0.2">
      <c r="Y5654" s="5"/>
    </row>
    <row r="5655" spans="25:25" x14ac:dyDescent="0.2">
      <c r="Y5655" s="5"/>
    </row>
    <row r="5656" spans="25:25" x14ac:dyDescent="0.2">
      <c r="Y5656" s="5"/>
    </row>
    <row r="5657" spans="25:25" x14ac:dyDescent="0.2">
      <c r="Y5657" s="5"/>
    </row>
    <row r="5658" spans="25:25" x14ac:dyDescent="0.2">
      <c r="Y5658" s="5"/>
    </row>
    <row r="5659" spans="25:25" x14ac:dyDescent="0.2">
      <c r="Y5659" s="5"/>
    </row>
    <row r="5660" spans="25:25" x14ac:dyDescent="0.2">
      <c r="Y5660" s="5"/>
    </row>
    <row r="5661" spans="25:25" x14ac:dyDescent="0.2">
      <c r="Y5661" s="5"/>
    </row>
    <row r="5662" spans="25:25" x14ac:dyDescent="0.2">
      <c r="Y5662" s="5"/>
    </row>
    <row r="5663" spans="25:25" x14ac:dyDescent="0.2">
      <c r="Y5663" s="5"/>
    </row>
    <row r="5664" spans="25:25" x14ac:dyDescent="0.2">
      <c r="Y5664" s="5"/>
    </row>
    <row r="5665" spans="25:25" x14ac:dyDescent="0.2">
      <c r="Y5665" s="5"/>
    </row>
    <row r="5666" spans="25:25" x14ac:dyDescent="0.2">
      <c r="Y5666" s="5"/>
    </row>
    <row r="5667" spans="25:25" x14ac:dyDescent="0.2">
      <c r="Y5667" s="5"/>
    </row>
    <row r="5668" spans="25:25" x14ac:dyDescent="0.2">
      <c r="Y5668" s="5"/>
    </row>
    <row r="5669" spans="25:25" x14ac:dyDescent="0.2">
      <c r="Y5669" s="5"/>
    </row>
    <row r="5670" spans="25:25" x14ac:dyDescent="0.2">
      <c r="Y5670" s="5"/>
    </row>
    <row r="5671" spans="25:25" x14ac:dyDescent="0.2">
      <c r="Y5671" s="5"/>
    </row>
    <row r="5672" spans="25:25" x14ac:dyDescent="0.2">
      <c r="Y5672" s="5"/>
    </row>
    <row r="5673" spans="25:25" x14ac:dyDescent="0.2">
      <c r="Y5673" s="5"/>
    </row>
    <row r="5674" spans="25:25" x14ac:dyDescent="0.2">
      <c r="Y5674" s="5"/>
    </row>
    <row r="5675" spans="25:25" x14ac:dyDescent="0.2">
      <c r="Y5675" s="5"/>
    </row>
    <row r="5676" spans="25:25" x14ac:dyDescent="0.2">
      <c r="Y5676" s="5"/>
    </row>
    <row r="5677" spans="25:25" x14ac:dyDescent="0.2">
      <c r="Y5677" s="5"/>
    </row>
    <row r="5678" spans="25:25" x14ac:dyDescent="0.2">
      <c r="Y5678" s="5"/>
    </row>
    <row r="5679" spans="25:25" x14ac:dyDescent="0.2">
      <c r="Y5679" s="5"/>
    </row>
    <row r="5680" spans="25:25" x14ac:dyDescent="0.2">
      <c r="Y5680" s="5"/>
    </row>
    <row r="5681" spans="25:25" x14ac:dyDescent="0.2">
      <c r="Y5681" s="5"/>
    </row>
    <row r="5682" spans="25:25" x14ac:dyDescent="0.2">
      <c r="Y5682" s="5"/>
    </row>
    <row r="5683" spans="25:25" x14ac:dyDescent="0.2">
      <c r="Y5683" s="5"/>
    </row>
    <row r="5684" spans="25:25" x14ac:dyDescent="0.2">
      <c r="Y5684" s="5"/>
    </row>
    <row r="5685" spans="25:25" x14ac:dyDescent="0.2">
      <c r="Y5685" s="5"/>
    </row>
    <row r="5686" spans="25:25" x14ac:dyDescent="0.2">
      <c r="Y5686" s="5"/>
    </row>
    <row r="5687" spans="25:25" x14ac:dyDescent="0.2">
      <c r="Y5687" s="5"/>
    </row>
    <row r="5688" spans="25:25" x14ac:dyDescent="0.2">
      <c r="Y5688" s="5"/>
    </row>
    <row r="5689" spans="25:25" x14ac:dyDescent="0.2">
      <c r="Y5689" s="5"/>
    </row>
    <row r="5690" spans="25:25" x14ac:dyDescent="0.2">
      <c r="Y5690" s="5"/>
    </row>
    <row r="5691" spans="25:25" x14ac:dyDescent="0.2">
      <c r="Y5691" s="5"/>
    </row>
    <row r="5692" spans="25:25" x14ac:dyDescent="0.2">
      <c r="Y5692" s="5"/>
    </row>
    <row r="5693" spans="25:25" x14ac:dyDescent="0.2">
      <c r="Y5693" s="5"/>
    </row>
    <row r="5694" spans="25:25" x14ac:dyDescent="0.2">
      <c r="Y5694" s="5"/>
    </row>
    <row r="5695" spans="25:25" x14ac:dyDescent="0.2">
      <c r="Y5695" s="5"/>
    </row>
    <row r="5696" spans="25:25" x14ac:dyDescent="0.2">
      <c r="Y5696" s="5"/>
    </row>
    <row r="5697" spans="25:25" x14ac:dyDescent="0.2">
      <c r="Y5697" s="5"/>
    </row>
    <row r="5698" spans="25:25" x14ac:dyDescent="0.2">
      <c r="Y5698" s="5"/>
    </row>
    <row r="5699" spans="25:25" x14ac:dyDescent="0.2">
      <c r="Y5699" s="5"/>
    </row>
    <row r="5700" spans="25:25" x14ac:dyDescent="0.2">
      <c r="Y5700" s="5"/>
    </row>
    <row r="5701" spans="25:25" x14ac:dyDescent="0.2">
      <c r="Y5701" s="5"/>
    </row>
    <row r="5702" spans="25:25" x14ac:dyDescent="0.2">
      <c r="Y5702" s="5"/>
    </row>
    <row r="5703" spans="25:25" x14ac:dyDescent="0.2">
      <c r="Y5703" s="5"/>
    </row>
    <row r="5704" spans="25:25" x14ac:dyDescent="0.2">
      <c r="Y5704" s="5"/>
    </row>
    <row r="5705" spans="25:25" x14ac:dyDescent="0.2">
      <c r="Y5705" s="5"/>
    </row>
    <row r="5706" spans="25:25" x14ac:dyDescent="0.2">
      <c r="Y5706" s="5"/>
    </row>
    <row r="5707" spans="25:25" x14ac:dyDescent="0.2">
      <c r="Y5707" s="5"/>
    </row>
    <row r="5708" spans="25:25" x14ac:dyDescent="0.2">
      <c r="Y5708" s="5"/>
    </row>
    <row r="5709" spans="25:25" x14ac:dyDescent="0.2">
      <c r="Y5709" s="5"/>
    </row>
    <row r="5710" spans="25:25" x14ac:dyDescent="0.2">
      <c r="Y5710" s="5"/>
    </row>
    <row r="5711" spans="25:25" x14ac:dyDescent="0.2">
      <c r="Y5711" s="5"/>
    </row>
    <row r="5712" spans="25:25" x14ac:dyDescent="0.2">
      <c r="Y5712" s="5"/>
    </row>
    <row r="5713" spans="25:25" x14ac:dyDescent="0.2">
      <c r="Y5713" s="5"/>
    </row>
    <row r="5714" spans="25:25" x14ac:dyDescent="0.2">
      <c r="Y5714" s="5"/>
    </row>
    <row r="5715" spans="25:25" x14ac:dyDescent="0.2">
      <c r="Y5715" s="5"/>
    </row>
    <row r="5716" spans="25:25" x14ac:dyDescent="0.2">
      <c r="Y5716" s="5"/>
    </row>
    <row r="5717" spans="25:25" x14ac:dyDescent="0.2">
      <c r="Y5717" s="5"/>
    </row>
    <row r="5718" spans="25:25" x14ac:dyDescent="0.2">
      <c r="Y5718" s="5"/>
    </row>
    <row r="5719" spans="25:25" x14ac:dyDescent="0.2">
      <c r="Y5719" s="5"/>
    </row>
    <row r="5720" spans="25:25" x14ac:dyDescent="0.2">
      <c r="Y5720" s="5"/>
    </row>
    <row r="5721" spans="25:25" x14ac:dyDescent="0.2">
      <c r="Y5721" s="5"/>
    </row>
    <row r="5722" spans="25:25" x14ac:dyDescent="0.2">
      <c r="Y5722" s="5"/>
    </row>
    <row r="5723" spans="25:25" x14ac:dyDescent="0.2">
      <c r="Y5723" s="5"/>
    </row>
    <row r="5724" spans="25:25" x14ac:dyDescent="0.2">
      <c r="Y5724" s="5"/>
    </row>
    <row r="5725" spans="25:25" x14ac:dyDescent="0.2">
      <c r="Y5725" s="5"/>
    </row>
    <row r="5726" spans="25:25" x14ac:dyDescent="0.2">
      <c r="Y5726" s="5"/>
    </row>
    <row r="5727" spans="25:25" x14ac:dyDescent="0.2">
      <c r="Y5727" s="5"/>
    </row>
    <row r="5728" spans="25:25" x14ac:dyDescent="0.2">
      <c r="Y5728" s="5"/>
    </row>
    <row r="5729" spans="25:25" x14ac:dyDescent="0.2">
      <c r="Y5729" s="5"/>
    </row>
    <row r="5730" spans="25:25" x14ac:dyDescent="0.2">
      <c r="Y5730" s="5"/>
    </row>
    <row r="5731" spans="25:25" x14ac:dyDescent="0.2">
      <c r="Y5731" s="5"/>
    </row>
    <row r="5732" spans="25:25" x14ac:dyDescent="0.2">
      <c r="Y5732" s="5"/>
    </row>
    <row r="5733" spans="25:25" x14ac:dyDescent="0.2">
      <c r="Y5733" s="5"/>
    </row>
    <row r="5734" spans="25:25" x14ac:dyDescent="0.2">
      <c r="Y5734" s="5"/>
    </row>
    <row r="5735" spans="25:25" x14ac:dyDescent="0.2">
      <c r="Y5735" s="5"/>
    </row>
    <row r="5736" spans="25:25" x14ac:dyDescent="0.2">
      <c r="Y5736" s="5"/>
    </row>
    <row r="5737" spans="25:25" x14ac:dyDescent="0.2">
      <c r="Y5737" s="5"/>
    </row>
    <row r="5738" spans="25:25" x14ac:dyDescent="0.2">
      <c r="Y5738" s="5"/>
    </row>
    <row r="5739" spans="25:25" x14ac:dyDescent="0.2">
      <c r="Y5739" s="5"/>
    </row>
    <row r="5740" spans="25:25" x14ac:dyDescent="0.2">
      <c r="Y5740" s="5"/>
    </row>
    <row r="5741" spans="25:25" x14ac:dyDescent="0.2">
      <c r="Y5741" s="5"/>
    </row>
    <row r="5742" spans="25:25" x14ac:dyDescent="0.2">
      <c r="Y5742" s="5"/>
    </row>
    <row r="5743" spans="25:25" x14ac:dyDescent="0.2">
      <c r="Y5743" s="5"/>
    </row>
    <row r="5744" spans="25:25" x14ac:dyDescent="0.2">
      <c r="Y5744" s="5"/>
    </row>
    <row r="5745" spans="25:25" x14ac:dyDescent="0.2">
      <c r="Y5745" s="5"/>
    </row>
    <row r="5746" spans="25:25" x14ac:dyDescent="0.2">
      <c r="Y5746" s="5"/>
    </row>
    <row r="5747" spans="25:25" x14ac:dyDescent="0.2">
      <c r="Y5747" s="5"/>
    </row>
    <row r="5748" spans="25:25" x14ac:dyDescent="0.2">
      <c r="Y5748" s="5"/>
    </row>
    <row r="5749" spans="25:25" x14ac:dyDescent="0.2">
      <c r="Y5749" s="5"/>
    </row>
    <row r="5750" spans="25:25" x14ac:dyDescent="0.2">
      <c r="Y5750" s="5"/>
    </row>
    <row r="5751" spans="25:25" x14ac:dyDescent="0.2">
      <c r="Y5751" s="5"/>
    </row>
    <row r="5752" spans="25:25" x14ac:dyDescent="0.2">
      <c r="Y5752" s="5"/>
    </row>
    <row r="5753" spans="25:25" x14ac:dyDescent="0.2">
      <c r="Y5753" s="5"/>
    </row>
    <row r="5754" spans="25:25" x14ac:dyDescent="0.2">
      <c r="Y5754" s="5"/>
    </row>
    <row r="5755" spans="25:25" x14ac:dyDescent="0.2">
      <c r="Y5755" s="5"/>
    </row>
    <row r="5756" spans="25:25" x14ac:dyDescent="0.2">
      <c r="Y5756" s="5"/>
    </row>
    <row r="5757" spans="25:25" x14ac:dyDescent="0.2">
      <c r="Y5757" s="5"/>
    </row>
    <row r="5758" spans="25:25" x14ac:dyDescent="0.2">
      <c r="Y5758" s="5"/>
    </row>
    <row r="5759" spans="25:25" x14ac:dyDescent="0.2">
      <c r="Y5759" s="5"/>
    </row>
    <row r="5760" spans="25:25" x14ac:dyDescent="0.2">
      <c r="Y5760" s="5"/>
    </row>
    <row r="5761" spans="25:25" x14ac:dyDescent="0.2">
      <c r="Y5761" s="5"/>
    </row>
    <row r="5762" spans="25:25" x14ac:dyDescent="0.2">
      <c r="Y5762" s="5"/>
    </row>
    <row r="5763" spans="25:25" x14ac:dyDescent="0.2">
      <c r="Y5763" s="5"/>
    </row>
    <row r="5764" spans="25:25" x14ac:dyDescent="0.2">
      <c r="Y5764" s="5"/>
    </row>
    <row r="5765" spans="25:25" x14ac:dyDescent="0.2">
      <c r="Y5765" s="5"/>
    </row>
    <row r="5766" spans="25:25" x14ac:dyDescent="0.2">
      <c r="Y5766" s="5"/>
    </row>
    <row r="5767" spans="25:25" x14ac:dyDescent="0.2">
      <c r="Y5767" s="5"/>
    </row>
    <row r="5768" spans="25:25" x14ac:dyDescent="0.2">
      <c r="Y5768" s="5"/>
    </row>
    <row r="5769" spans="25:25" x14ac:dyDescent="0.2">
      <c r="Y5769" s="5"/>
    </row>
    <row r="5770" spans="25:25" x14ac:dyDescent="0.2">
      <c r="Y5770" s="5"/>
    </row>
    <row r="5771" spans="25:25" x14ac:dyDescent="0.2">
      <c r="Y5771" s="5"/>
    </row>
    <row r="5772" spans="25:25" x14ac:dyDescent="0.2">
      <c r="Y5772" s="5"/>
    </row>
    <row r="5773" spans="25:25" x14ac:dyDescent="0.2">
      <c r="Y5773" s="5"/>
    </row>
    <row r="5774" spans="25:25" x14ac:dyDescent="0.2">
      <c r="Y5774" s="5"/>
    </row>
    <row r="5775" spans="25:25" x14ac:dyDescent="0.2">
      <c r="Y5775" s="5"/>
    </row>
    <row r="5776" spans="25:25" x14ac:dyDescent="0.2">
      <c r="Y5776" s="5"/>
    </row>
    <row r="5777" spans="25:25" x14ac:dyDescent="0.2">
      <c r="Y5777" s="5"/>
    </row>
    <row r="5778" spans="25:25" x14ac:dyDescent="0.2">
      <c r="Y5778" s="5"/>
    </row>
    <row r="5779" spans="25:25" x14ac:dyDescent="0.2">
      <c r="Y5779" s="5"/>
    </row>
    <row r="5780" spans="25:25" x14ac:dyDescent="0.2">
      <c r="Y5780" s="5"/>
    </row>
    <row r="5781" spans="25:25" x14ac:dyDescent="0.2">
      <c r="Y5781" s="5"/>
    </row>
    <row r="5782" spans="25:25" x14ac:dyDescent="0.2">
      <c r="Y5782" s="5"/>
    </row>
    <row r="5783" spans="25:25" x14ac:dyDescent="0.2">
      <c r="Y5783" s="5"/>
    </row>
    <row r="5784" spans="25:25" x14ac:dyDescent="0.2">
      <c r="Y5784" s="5"/>
    </row>
    <row r="5785" spans="25:25" x14ac:dyDescent="0.2">
      <c r="Y5785" s="5"/>
    </row>
    <row r="5786" spans="25:25" x14ac:dyDescent="0.2">
      <c r="Y5786" s="5"/>
    </row>
    <row r="5787" spans="25:25" x14ac:dyDescent="0.2">
      <c r="Y5787" s="5"/>
    </row>
    <row r="5788" spans="25:25" x14ac:dyDescent="0.2">
      <c r="Y5788" s="5"/>
    </row>
    <row r="5789" spans="25:25" x14ac:dyDescent="0.2">
      <c r="Y5789" s="5"/>
    </row>
    <row r="5790" spans="25:25" x14ac:dyDescent="0.2">
      <c r="Y5790" s="5"/>
    </row>
    <row r="5791" spans="25:25" x14ac:dyDescent="0.2">
      <c r="Y5791" s="5"/>
    </row>
    <row r="5792" spans="25:25" x14ac:dyDescent="0.2">
      <c r="Y5792" s="5"/>
    </row>
    <row r="5793" spans="25:25" x14ac:dyDescent="0.2">
      <c r="Y5793" s="5"/>
    </row>
    <row r="5794" spans="25:25" x14ac:dyDescent="0.2">
      <c r="Y5794" s="5"/>
    </row>
    <row r="5795" spans="25:25" x14ac:dyDescent="0.2">
      <c r="Y5795" s="5"/>
    </row>
    <row r="5796" spans="25:25" x14ac:dyDescent="0.2">
      <c r="Y5796" s="5"/>
    </row>
    <row r="5797" spans="25:25" x14ac:dyDescent="0.2">
      <c r="Y5797" s="5"/>
    </row>
    <row r="5798" spans="25:25" x14ac:dyDescent="0.2">
      <c r="Y5798" s="5"/>
    </row>
    <row r="5799" spans="25:25" x14ac:dyDescent="0.2">
      <c r="Y5799" s="5"/>
    </row>
    <row r="5800" spans="25:25" x14ac:dyDescent="0.2">
      <c r="Y5800" s="5"/>
    </row>
    <row r="5801" spans="25:25" x14ac:dyDescent="0.2">
      <c r="Y5801" s="5"/>
    </row>
    <row r="5802" spans="25:25" x14ac:dyDescent="0.2">
      <c r="Y5802" s="5"/>
    </row>
    <row r="5803" spans="25:25" x14ac:dyDescent="0.2">
      <c r="Y5803" s="5"/>
    </row>
    <row r="5804" spans="25:25" x14ac:dyDescent="0.2">
      <c r="Y5804" s="5"/>
    </row>
    <row r="5805" spans="25:25" x14ac:dyDescent="0.2">
      <c r="Y5805" s="5"/>
    </row>
    <row r="5806" spans="25:25" x14ac:dyDescent="0.2">
      <c r="Y5806" s="5"/>
    </row>
    <row r="5807" spans="25:25" x14ac:dyDescent="0.2">
      <c r="Y5807" s="5"/>
    </row>
    <row r="5808" spans="25:25" x14ac:dyDescent="0.2">
      <c r="Y5808" s="5"/>
    </row>
    <row r="5809" spans="25:25" x14ac:dyDescent="0.2">
      <c r="Y5809" s="5"/>
    </row>
    <row r="5810" spans="25:25" x14ac:dyDescent="0.2">
      <c r="Y5810" s="5"/>
    </row>
    <row r="5811" spans="25:25" x14ac:dyDescent="0.2">
      <c r="Y5811" s="5"/>
    </row>
    <row r="5812" spans="25:25" x14ac:dyDescent="0.2">
      <c r="Y5812" s="5"/>
    </row>
    <row r="5813" spans="25:25" x14ac:dyDescent="0.2">
      <c r="Y5813" s="5"/>
    </row>
    <row r="5814" spans="25:25" x14ac:dyDescent="0.2">
      <c r="Y5814" s="5"/>
    </row>
    <row r="5815" spans="25:25" x14ac:dyDescent="0.2">
      <c r="Y5815" s="5"/>
    </row>
    <row r="5816" spans="25:25" x14ac:dyDescent="0.2">
      <c r="Y5816" s="5"/>
    </row>
    <row r="5817" spans="25:25" x14ac:dyDescent="0.2">
      <c r="Y5817" s="5"/>
    </row>
    <row r="5818" spans="25:25" x14ac:dyDescent="0.2">
      <c r="Y5818" s="5"/>
    </row>
    <row r="5819" spans="25:25" x14ac:dyDescent="0.2">
      <c r="Y5819" s="5"/>
    </row>
    <row r="5820" spans="25:25" x14ac:dyDescent="0.2">
      <c r="Y5820" s="5"/>
    </row>
    <row r="5821" spans="25:25" x14ac:dyDescent="0.2">
      <c r="Y5821" s="5"/>
    </row>
    <row r="5822" spans="25:25" x14ac:dyDescent="0.2">
      <c r="Y5822" s="5"/>
    </row>
    <row r="5823" spans="25:25" x14ac:dyDescent="0.2">
      <c r="Y5823" s="5"/>
    </row>
    <row r="5824" spans="25:25" x14ac:dyDescent="0.2">
      <c r="Y5824" s="5"/>
    </row>
    <row r="5825" spans="25:25" x14ac:dyDescent="0.2">
      <c r="Y5825" s="5"/>
    </row>
    <row r="5826" spans="25:25" x14ac:dyDescent="0.2">
      <c r="Y5826" s="5"/>
    </row>
    <row r="5827" spans="25:25" x14ac:dyDescent="0.2">
      <c r="Y5827" s="5"/>
    </row>
    <row r="5828" spans="25:25" x14ac:dyDescent="0.2">
      <c r="Y5828" s="5"/>
    </row>
    <row r="5829" spans="25:25" x14ac:dyDescent="0.2">
      <c r="Y5829" s="5"/>
    </row>
    <row r="5830" spans="25:25" x14ac:dyDescent="0.2">
      <c r="Y5830" s="5"/>
    </row>
    <row r="5831" spans="25:25" x14ac:dyDescent="0.2">
      <c r="Y5831" s="5"/>
    </row>
    <row r="5832" spans="25:25" x14ac:dyDescent="0.2">
      <c r="Y5832" s="5"/>
    </row>
    <row r="5833" spans="25:25" x14ac:dyDescent="0.2">
      <c r="Y5833" s="5"/>
    </row>
    <row r="5834" spans="25:25" x14ac:dyDescent="0.2">
      <c r="Y5834" s="5"/>
    </row>
    <row r="5835" spans="25:25" x14ac:dyDescent="0.2">
      <c r="Y5835" s="5"/>
    </row>
    <row r="5836" spans="25:25" x14ac:dyDescent="0.2">
      <c r="Y5836" s="5"/>
    </row>
    <row r="5837" spans="25:25" x14ac:dyDescent="0.2">
      <c r="Y5837" s="5"/>
    </row>
    <row r="5838" spans="25:25" x14ac:dyDescent="0.2">
      <c r="Y5838" s="5"/>
    </row>
    <row r="5839" spans="25:25" x14ac:dyDescent="0.2">
      <c r="Y5839" s="5"/>
    </row>
    <row r="5840" spans="25:25" x14ac:dyDescent="0.2">
      <c r="Y5840" s="5"/>
    </row>
    <row r="5841" spans="25:25" x14ac:dyDescent="0.2">
      <c r="Y5841" s="5"/>
    </row>
    <row r="5842" spans="25:25" x14ac:dyDescent="0.2">
      <c r="Y5842" s="5"/>
    </row>
    <row r="5843" spans="25:25" x14ac:dyDescent="0.2">
      <c r="Y5843" s="5"/>
    </row>
    <row r="5844" spans="25:25" x14ac:dyDescent="0.2">
      <c r="Y5844" s="5"/>
    </row>
    <row r="5845" spans="25:25" x14ac:dyDescent="0.2">
      <c r="Y5845" s="5"/>
    </row>
    <row r="5846" spans="25:25" x14ac:dyDescent="0.2">
      <c r="Y5846" s="5"/>
    </row>
    <row r="5847" spans="25:25" x14ac:dyDescent="0.2">
      <c r="Y5847" s="5"/>
    </row>
    <row r="5848" spans="25:25" x14ac:dyDescent="0.2">
      <c r="Y5848" s="5"/>
    </row>
    <row r="5849" spans="25:25" x14ac:dyDescent="0.2">
      <c r="Y5849" s="5"/>
    </row>
    <row r="5850" spans="25:25" x14ac:dyDescent="0.2">
      <c r="Y5850" s="5"/>
    </row>
    <row r="5851" spans="25:25" x14ac:dyDescent="0.2">
      <c r="Y5851" s="5"/>
    </row>
    <row r="5852" spans="25:25" x14ac:dyDescent="0.2">
      <c r="Y5852" s="5"/>
    </row>
    <row r="5853" spans="25:25" x14ac:dyDescent="0.2">
      <c r="Y5853" s="5"/>
    </row>
    <row r="5854" spans="25:25" x14ac:dyDescent="0.2">
      <c r="Y5854" s="5"/>
    </row>
    <row r="5855" spans="25:25" x14ac:dyDescent="0.2">
      <c r="Y5855" s="5"/>
    </row>
    <row r="5856" spans="25:25" x14ac:dyDescent="0.2">
      <c r="Y5856" s="5"/>
    </row>
    <row r="5857" spans="25:25" x14ac:dyDescent="0.2">
      <c r="Y5857" s="5"/>
    </row>
    <row r="5858" spans="25:25" x14ac:dyDescent="0.2">
      <c r="Y5858" s="5"/>
    </row>
    <row r="5859" spans="25:25" x14ac:dyDescent="0.2">
      <c r="Y5859" s="5"/>
    </row>
    <row r="5860" spans="25:25" x14ac:dyDescent="0.2">
      <c r="Y5860" s="5"/>
    </row>
    <row r="5861" spans="25:25" x14ac:dyDescent="0.2">
      <c r="Y5861" s="5"/>
    </row>
    <row r="5862" spans="25:25" x14ac:dyDescent="0.2">
      <c r="Y5862" s="5"/>
    </row>
    <row r="5863" spans="25:25" x14ac:dyDescent="0.2">
      <c r="Y5863" s="5"/>
    </row>
    <row r="5864" spans="25:25" x14ac:dyDescent="0.2">
      <c r="Y5864" s="5"/>
    </row>
    <row r="5865" spans="25:25" x14ac:dyDescent="0.2">
      <c r="Y5865" s="5"/>
    </row>
    <row r="5866" spans="25:25" x14ac:dyDescent="0.2">
      <c r="Y5866" s="5"/>
    </row>
    <row r="5867" spans="25:25" x14ac:dyDescent="0.2">
      <c r="Y5867" s="5"/>
    </row>
    <row r="5868" spans="25:25" x14ac:dyDescent="0.2">
      <c r="Y5868" s="5"/>
    </row>
    <row r="5869" spans="25:25" x14ac:dyDescent="0.2">
      <c r="Y5869" s="5"/>
    </row>
    <row r="5870" spans="25:25" x14ac:dyDescent="0.2">
      <c r="Y5870" s="5"/>
    </row>
    <row r="5871" spans="25:25" x14ac:dyDescent="0.2">
      <c r="Y5871" s="5"/>
    </row>
    <row r="5872" spans="25:25" x14ac:dyDescent="0.2">
      <c r="Y5872" s="5"/>
    </row>
    <row r="5873" spans="25:25" x14ac:dyDescent="0.2">
      <c r="Y5873" s="5"/>
    </row>
    <row r="5874" spans="25:25" x14ac:dyDescent="0.2">
      <c r="Y5874" s="5"/>
    </row>
    <row r="5875" spans="25:25" x14ac:dyDescent="0.2">
      <c r="Y5875" s="5"/>
    </row>
    <row r="5876" spans="25:25" x14ac:dyDescent="0.2">
      <c r="Y5876" s="5"/>
    </row>
    <row r="5877" spans="25:25" x14ac:dyDescent="0.2">
      <c r="Y5877" s="5"/>
    </row>
    <row r="5878" spans="25:25" x14ac:dyDescent="0.2">
      <c r="Y5878" s="5"/>
    </row>
    <row r="5879" spans="25:25" x14ac:dyDescent="0.2">
      <c r="Y5879" s="5"/>
    </row>
    <row r="5880" spans="25:25" x14ac:dyDescent="0.2">
      <c r="Y5880" s="5"/>
    </row>
    <row r="5881" spans="25:25" x14ac:dyDescent="0.2">
      <c r="Y5881" s="5"/>
    </row>
    <row r="5882" spans="25:25" x14ac:dyDescent="0.2">
      <c r="Y5882" s="5"/>
    </row>
    <row r="5883" spans="25:25" x14ac:dyDescent="0.2">
      <c r="Y5883" s="5"/>
    </row>
    <row r="5884" spans="25:25" x14ac:dyDescent="0.2">
      <c r="Y5884" s="5"/>
    </row>
    <row r="5885" spans="25:25" x14ac:dyDescent="0.2">
      <c r="Y5885" s="5"/>
    </row>
    <row r="5886" spans="25:25" x14ac:dyDescent="0.2">
      <c r="Y5886" s="5"/>
    </row>
    <row r="5887" spans="25:25" x14ac:dyDescent="0.2">
      <c r="Y5887" s="5"/>
    </row>
    <row r="5888" spans="25:25" x14ac:dyDescent="0.2">
      <c r="Y5888" s="5"/>
    </row>
    <row r="5889" spans="25:25" x14ac:dyDescent="0.2">
      <c r="Y5889" s="5"/>
    </row>
    <row r="5890" spans="25:25" x14ac:dyDescent="0.2">
      <c r="Y5890" s="5"/>
    </row>
    <row r="5891" spans="25:25" x14ac:dyDescent="0.2">
      <c r="Y5891" s="5"/>
    </row>
    <row r="5892" spans="25:25" x14ac:dyDescent="0.2">
      <c r="Y5892" s="5"/>
    </row>
    <row r="5893" spans="25:25" x14ac:dyDescent="0.2">
      <c r="Y5893" s="5"/>
    </row>
    <row r="5894" spans="25:25" x14ac:dyDescent="0.2">
      <c r="Y5894" s="5"/>
    </row>
    <row r="5895" spans="25:25" x14ac:dyDescent="0.2">
      <c r="Y5895" s="5"/>
    </row>
    <row r="5896" spans="25:25" x14ac:dyDescent="0.2">
      <c r="Y5896" s="5"/>
    </row>
    <row r="5897" spans="25:25" x14ac:dyDescent="0.2">
      <c r="Y5897" s="5"/>
    </row>
    <row r="5898" spans="25:25" x14ac:dyDescent="0.2">
      <c r="Y5898" s="5"/>
    </row>
    <row r="5899" spans="25:25" x14ac:dyDescent="0.2">
      <c r="Y5899" s="5"/>
    </row>
    <row r="5900" spans="25:25" x14ac:dyDescent="0.2">
      <c r="Y5900" s="5"/>
    </row>
    <row r="5901" spans="25:25" x14ac:dyDescent="0.2">
      <c r="Y5901" s="5"/>
    </row>
    <row r="5902" spans="25:25" x14ac:dyDescent="0.2">
      <c r="Y5902" s="5"/>
    </row>
    <row r="5903" spans="25:25" x14ac:dyDescent="0.2">
      <c r="Y5903" s="5"/>
    </row>
    <row r="5904" spans="25:25" x14ac:dyDescent="0.2">
      <c r="Y5904" s="5"/>
    </row>
    <row r="5905" spans="25:25" x14ac:dyDescent="0.2">
      <c r="Y5905" s="5"/>
    </row>
    <row r="5906" spans="25:25" x14ac:dyDescent="0.2">
      <c r="Y5906" s="5"/>
    </row>
    <row r="5907" spans="25:25" x14ac:dyDescent="0.2">
      <c r="Y5907" s="5"/>
    </row>
    <row r="5908" spans="25:25" x14ac:dyDescent="0.2">
      <c r="Y5908" s="5"/>
    </row>
    <row r="5909" spans="25:25" x14ac:dyDescent="0.2">
      <c r="Y5909" s="5"/>
    </row>
    <row r="5910" spans="25:25" x14ac:dyDescent="0.2">
      <c r="Y5910" s="5"/>
    </row>
    <row r="5911" spans="25:25" x14ac:dyDescent="0.2">
      <c r="Y5911" s="5"/>
    </row>
    <row r="5912" spans="25:25" x14ac:dyDescent="0.2">
      <c r="Y5912" s="5"/>
    </row>
    <row r="5913" spans="25:25" x14ac:dyDescent="0.2">
      <c r="Y5913" s="5"/>
    </row>
    <row r="5914" spans="25:25" x14ac:dyDescent="0.2">
      <c r="Y5914" s="5"/>
    </row>
    <row r="5915" spans="25:25" x14ac:dyDescent="0.2">
      <c r="Y5915" s="5"/>
    </row>
    <row r="5916" spans="25:25" x14ac:dyDescent="0.2">
      <c r="Y5916" s="5"/>
    </row>
    <row r="5917" spans="25:25" x14ac:dyDescent="0.2">
      <c r="Y5917" s="5"/>
    </row>
    <row r="5918" spans="25:25" x14ac:dyDescent="0.2">
      <c r="Y5918" s="5"/>
    </row>
    <row r="5919" spans="25:25" x14ac:dyDescent="0.2">
      <c r="Y5919" s="5"/>
    </row>
    <row r="5920" spans="25:25" x14ac:dyDescent="0.2">
      <c r="Y5920" s="5"/>
    </row>
    <row r="5921" spans="25:25" x14ac:dyDescent="0.2">
      <c r="Y5921" s="5"/>
    </row>
    <row r="5922" spans="25:25" x14ac:dyDescent="0.2">
      <c r="Y5922" s="5"/>
    </row>
    <row r="5923" spans="25:25" x14ac:dyDescent="0.2">
      <c r="Y5923" s="5"/>
    </row>
    <row r="5924" spans="25:25" x14ac:dyDescent="0.2">
      <c r="Y5924" s="5"/>
    </row>
    <row r="5925" spans="25:25" x14ac:dyDescent="0.2">
      <c r="Y5925" s="5"/>
    </row>
    <row r="5926" spans="25:25" x14ac:dyDescent="0.2">
      <c r="Y5926" s="5"/>
    </row>
    <row r="5927" spans="25:25" x14ac:dyDescent="0.2">
      <c r="Y5927" s="5"/>
    </row>
    <row r="5928" spans="25:25" x14ac:dyDescent="0.2">
      <c r="Y5928" s="5"/>
    </row>
    <row r="5929" spans="25:25" x14ac:dyDescent="0.2">
      <c r="Y5929" s="5"/>
    </row>
    <row r="5930" spans="25:25" x14ac:dyDescent="0.2">
      <c r="Y5930" s="5"/>
    </row>
    <row r="5931" spans="25:25" x14ac:dyDescent="0.2">
      <c r="Y5931" s="5"/>
    </row>
    <row r="5932" spans="25:25" x14ac:dyDescent="0.2">
      <c r="Y5932" s="5"/>
    </row>
    <row r="5933" spans="25:25" x14ac:dyDescent="0.2">
      <c r="Y5933" s="5"/>
    </row>
    <row r="5934" spans="25:25" x14ac:dyDescent="0.2">
      <c r="Y5934" s="5"/>
    </row>
    <row r="5935" spans="25:25" x14ac:dyDescent="0.2">
      <c r="Y5935" s="5"/>
    </row>
    <row r="5936" spans="25:25" x14ac:dyDescent="0.2">
      <c r="Y5936" s="5"/>
    </row>
    <row r="5937" spans="25:25" x14ac:dyDescent="0.2">
      <c r="Y5937" s="5"/>
    </row>
    <row r="5938" spans="25:25" x14ac:dyDescent="0.2">
      <c r="Y5938" s="5"/>
    </row>
    <row r="5939" spans="25:25" x14ac:dyDescent="0.2">
      <c r="Y5939" s="5"/>
    </row>
    <row r="5940" spans="25:25" x14ac:dyDescent="0.2">
      <c r="Y5940" s="5"/>
    </row>
    <row r="5941" spans="25:25" x14ac:dyDescent="0.2">
      <c r="Y5941" s="5"/>
    </row>
    <row r="5942" spans="25:25" x14ac:dyDescent="0.2">
      <c r="Y5942" s="5"/>
    </row>
    <row r="5943" spans="25:25" x14ac:dyDescent="0.2">
      <c r="Y5943" s="5"/>
    </row>
    <row r="5944" spans="25:25" x14ac:dyDescent="0.2">
      <c r="Y5944" s="5"/>
    </row>
    <row r="5945" spans="25:25" x14ac:dyDescent="0.2">
      <c r="Y5945" s="5"/>
    </row>
    <row r="5946" spans="25:25" x14ac:dyDescent="0.2">
      <c r="Y5946" s="5"/>
    </row>
    <row r="5947" spans="25:25" x14ac:dyDescent="0.2">
      <c r="Y5947" s="5"/>
    </row>
    <row r="5948" spans="25:25" x14ac:dyDescent="0.2">
      <c r="Y5948" s="5"/>
    </row>
    <row r="5949" spans="25:25" x14ac:dyDescent="0.2">
      <c r="Y5949" s="5"/>
    </row>
    <row r="5950" spans="25:25" x14ac:dyDescent="0.2">
      <c r="Y5950" s="5"/>
    </row>
    <row r="5951" spans="25:25" x14ac:dyDescent="0.2">
      <c r="Y5951" s="5"/>
    </row>
    <row r="5952" spans="25:25" x14ac:dyDescent="0.2">
      <c r="Y5952" s="5"/>
    </row>
    <row r="5953" spans="25:25" x14ac:dyDescent="0.2">
      <c r="Y5953" s="5"/>
    </row>
    <row r="5954" spans="25:25" x14ac:dyDescent="0.2">
      <c r="Y5954" s="5"/>
    </row>
    <row r="5955" spans="25:25" x14ac:dyDescent="0.2">
      <c r="Y5955" s="5"/>
    </row>
    <row r="5956" spans="25:25" x14ac:dyDescent="0.2">
      <c r="Y5956" s="5"/>
    </row>
    <row r="5957" spans="25:25" x14ac:dyDescent="0.2">
      <c r="Y5957" s="5"/>
    </row>
    <row r="5958" spans="25:25" x14ac:dyDescent="0.2">
      <c r="Y5958" s="5"/>
    </row>
    <row r="5959" spans="25:25" x14ac:dyDescent="0.2">
      <c r="Y5959" s="5"/>
    </row>
    <row r="5960" spans="25:25" x14ac:dyDescent="0.2">
      <c r="Y5960" s="5"/>
    </row>
    <row r="5961" spans="25:25" x14ac:dyDescent="0.2">
      <c r="Y5961" s="5"/>
    </row>
    <row r="5962" spans="25:25" x14ac:dyDescent="0.2">
      <c r="Y5962" s="5"/>
    </row>
    <row r="5963" spans="25:25" x14ac:dyDescent="0.2">
      <c r="Y5963" s="5"/>
    </row>
    <row r="5964" spans="25:25" x14ac:dyDescent="0.2">
      <c r="Y5964" s="5"/>
    </row>
    <row r="5965" spans="25:25" x14ac:dyDescent="0.2">
      <c r="Y5965" s="5"/>
    </row>
    <row r="5966" spans="25:25" x14ac:dyDescent="0.2">
      <c r="Y5966" s="5"/>
    </row>
    <row r="5967" spans="25:25" x14ac:dyDescent="0.2">
      <c r="Y5967" s="5"/>
    </row>
    <row r="5968" spans="25:25" x14ac:dyDescent="0.2">
      <c r="Y5968" s="5"/>
    </row>
    <row r="5969" spans="25:25" x14ac:dyDescent="0.2">
      <c r="Y5969" s="5"/>
    </row>
    <row r="5970" spans="25:25" x14ac:dyDescent="0.2">
      <c r="Y5970" s="5"/>
    </row>
    <row r="5971" spans="25:25" x14ac:dyDescent="0.2">
      <c r="Y5971" s="5"/>
    </row>
    <row r="5972" spans="25:25" x14ac:dyDescent="0.2">
      <c r="Y5972" s="5"/>
    </row>
    <row r="5973" spans="25:25" x14ac:dyDescent="0.2">
      <c r="Y5973" s="5"/>
    </row>
    <row r="5974" spans="25:25" x14ac:dyDescent="0.2">
      <c r="Y5974" s="5"/>
    </row>
    <row r="5975" spans="25:25" x14ac:dyDescent="0.2">
      <c r="Y5975" s="5"/>
    </row>
    <row r="5976" spans="25:25" x14ac:dyDescent="0.2">
      <c r="Y5976" s="5"/>
    </row>
    <row r="5977" spans="25:25" x14ac:dyDescent="0.2">
      <c r="Y5977" s="5"/>
    </row>
    <row r="5978" spans="25:25" x14ac:dyDescent="0.2">
      <c r="Y5978" s="5"/>
    </row>
    <row r="5979" spans="25:25" x14ac:dyDescent="0.2">
      <c r="Y5979" s="5"/>
    </row>
    <row r="5980" spans="25:25" x14ac:dyDescent="0.2">
      <c r="Y5980" s="5"/>
    </row>
    <row r="5981" spans="25:25" x14ac:dyDescent="0.2">
      <c r="Y5981" s="5"/>
    </row>
    <row r="5982" spans="25:25" x14ac:dyDescent="0.2">
      <c r="Y5982" s="5"/>
    </row>
    <row r="5983" spans="25:25" x14ac:dyDescent="0.2">
      <c r="Y5983" s="5"/>
    </row>
    <row r="5984" spans="25:25" x14ac:dyDescent="0.2">
      <c r="Y5984" s="5"/>
    </row>
    <row r="5985" spans="25:25" x14ac:dyDescent="0.2">
      <c r="Y5985" s="5"/>
    </row>
    <row r="5986" spans="25:25" x14ac:dyDescent="0.2">
      <c r="Y5986" s="5"/>
    </row>
    <row r="5987" spans="25:25" x14ac:dyDescent="0.2">
      <c r="Y5987" s="5"/>
    </row>
    <row r="5988" spans="25:25" x14ac:dyDescent="0.2">
      <c r="Y5988" s="5"/>
    </row>
    <row r="5989" spans="25:25" x14ac:dyDescent="0.2">
      <c r="Y5989" s="5"/>
    </row>
    <row r="5990" spans="25:25" x14ac:dyDescent="0.2">
      <c r="Y5990" s="5"/>
    </row>
    <row r="5991" spans="25:25" x14ac:dyDescent="0.2">
      <c r="Y5991" s="5"/>
    </row>
    <row r="5992" spans="25:25" x14ac:dyDescent="0.2">
      <c r="Y5992" s="5"/>
    </row>
    <row r="5993" spans="25:25" x14ac:dyDescent="0.2">
      <c r="Y5993" s="5"/>
    </row>
    <row r="5994" spans="25:25" x14ac:dyDescent="0.2">
      <c r="Y5994" s="5"/>
    </row>
    <row r="5995" spans="25:25" x14ac:dyDescent="0.2">
      <c r="Y5995" s="5"/>
    </row>
    <row r="5996" spans="25:25" x14ac:dyDescent="0.2">
      <c r="Y5996" s="5"/>
    </row>
    <row r="5997" spans="25:25" x14ac:dyDescent="0.2">
      <c r="Y5997" s="5"/>
    </row>
    <row r="5998" spans="25:25" x14ac:dyDescent="0.2">
      <c r="Y5998" s="5"/>
    </row>
    <row r="5999" spans="25:25" x14ac:dyDescent="0.2">
      <c r="Y5999" s="5"/>
    </row>
    <row r="6000" spans="25:25" x14ac:dyDescent="0.2">
      <c r="Y6000" s="5"/>
    </row>
    <row r="6001" spans="25:25" x14ac:dyDescent="0.2">
      <c r="Y6001" s="5"/>
    </row>
    <row r="6002" spans="25:25" x14ac:dyDescent="0.2">
      <c r="Y6002" s="5"/>
    </row>
    <row r="6003" spans="25:25" x14ac:dyDescent="0.2">
      <c r="Y6003" s="5"/>
    </row>
    <row r="6004" spans="25:25" x14ac:dyDescent="0.2">
      <c r="Y6004" s="5"/>
    </row>
    <row r="6005" spans="25:25" x14ac:dyDescent="0.2">
      <c r="Y6005" s="5"/>
    </row>
    <row r="6006" spans="25:25" x14ac:dyDescent="0.2">
      <c r="Y6006" s="5"/>
    </row>
    <row r="6007" spans="25:25" x14ac:dyDescent="0.2">
      <c r="Y6007" s="5"/>
    </row>
    <row r="6008" spans="25:25" x14ac:dyDescent="0.2">
      <c r="Y6008" s="5"/>
    </row>
    <row r="6009" spans="25:25" x14ac:dyDescent="0.2">
      <c r="Y6009" s="5"/>
    </row>
    <row r="6010" spans="25:25" x14ac:dyDescent="0.2">
      <c r="Y6010" s="5"/>
    </row>
    <row r="6011" spans="25:25" x14ac:dyDescent="0.2">
      <c r="Y6011" s="5"/>
    </row>
    <row r="6012" spans="25:25" x14ac:dyDescent="0.2">
      <c r="Y6012" s="5"/>
    </row>
    <row r="6013" spans="25:25" x14ac:dyDescent="0.2">
      <c r="Y6013" s="5"/>
    </row>
    <row r="6014" spans="25:25" x14ac:dyDescent="0.2">
      <c r="Y6014" s="5"/>
    </row>
    <row r="6015" spans="25:25" x14ac:dyDescent="0.2">
      <c r="Y6015" s="5"/>
    </row>
    <row r="6016" spans="25:25" x14ac:dyDescent="0.2">
      <c r="Y6016" s="5"/>
    </row>
    <row r="6017" spans="25:25" x14ac:dyDescent="0.2">
      <c r="Y6017" s="5"/>
    </row>
    <row r="6018" spans="25:25" x14ac:dyDescent="0.2">
      <c r="Y6018" s="5"/>
    </row>
    <row r="6019" spans="25:25" x14ac:dyDescent="0.2">
      <c r="Y6019" s="5"/>
    </row>
    <row r="6020" spans="25:25" x14ac:dyDescent="0.2">
      <c r="Y6020" s="5"/>
    </row>
    <row r="6021" spans="25:25" x14ac:dyDescent="0.2">
      <c r="Y6021" s="5"/>
    </row>
    <row r="6022" spans="25:25" x14ac:dyDescent="0.2">
      <c r="Y6022" s="5"/>
    </row>
    <row r="6023" spans="25:25" x14ac:dyDescent="0.2">
      <c r="Y6023" s="5"/>
    </row>
    <row r="6024" spans="25:25" x14ac:dyDescent="0.2">
      <c r="Y6024" s="5"/>
    </row>
    <row r="6025" spans="25:25" x14ac:dyDescent="0.2">
      <c r="Y6025" s="5"/>
    </row>
    <row r="6026" spans="25:25" x14ac:dyDescent="0.2">
      <c r="Y6026" s="5"/>
    </row>
    <row r="6027" spans="25:25" x14ac:dyDescent="0.2">
      <c r="Y6027" s="5"/>
    </row>
    <row r="6028" spans="25:25" x14ac:dyDescent="0.2">
      <c r="Y6028" s="5"/>
    </row>
    <row r="6029" spans="25:25" x14ac:dyDescent="0.2">
      <c r="Y6029" s="5"/>
    </row>
    <row r="6030" spans="25:25" x14ac:dyDescent="0.2">
      <c r="Y6030" s="5"/>
    </row>
    <row r="6031" spans="25:25" x14ac:dyDescent="0.2">
      <c r="Y6031" s="5"/>
    </row>
    <row r="6032" spans="25:25" x14ac:dyDescent="0.2">
      <c r="Y6032" s="5"/>
    </row>
    <row r="6033" spans="25:25" x14ac:dyDescent="0.2">
      <c r="Y6033" s="5"/>
    </row>
    <row r="6034" spans="25:25" x14ac:dyDescent="0.2">
      <c r="Y6034" s="5"/>
    </row>
    <row r="6035" spans="25:25" x14ac:dyDescent="0.2">
      <c r="Y6035" s="5"/>
    </row>
    <row r="6036" spans="25:25" x14ac:dyDescent="0.2">
      <c r="Y6036" s="5"/>
    </row>
    <row r="6037" spans="25:25" x14ac:dyDescent="0.2">
      <c r="Y6037" s="5"/>
    </row>
    <row r="6038" spans="25:25" x14ac:dyDescent="0.2">
      <c r="Y6038" s="5"/>
    </row>
    <row r="6039" spans="25:25" x14ac:dyDescent="0.2">
      <c r="Y6039" s="5"/>
    </row>
    <row r="6040" spans="25:25" x14ac:dyDescent="0.2">
      <c r="Y6040" s="5"/>
    </row>
    <row r="6041" spans="25:25" x14ac:dyDescent="0.2">
      <c r="Y6041" s="5"/>
    </row>
    <row r="6042" spans="25:25" x14ac:dyDescent="0.2">
      <c r="Y6042" s="5"/>
    </row>
    <row r="6043" spans="25:25" x14ac:dyDescent="0.2">
      <c r="Y6043" s="5"/>
    </row>
    <row r="6044" spans="25:25" x14ac:dyDescent="0.2">
      <c r="Y6044" s="5"/>
    </row>
    <row r="6045" spans="25:25" x14ac:dyDescent="0.2">
      <c r="Y6045" s="5"/>
    </row>
    <row r="6046" spans="25:25" x14ac:dyDescent="0.2">
      <c r="Y6046" s="5"/>
    </row>
    <row r="6047" spans="25:25" x14ac:dyDescent="0.2">
      <c r="Y6047" s="5"/>
    </row>
    <row r="6048" spans="25:25" x14ac:dyDescent="0.2">
      <c r="Y6048" s="5"/>
    </row>
    <row r="6049" spans="25:25" x14ac:dyDescent="0.2">
      <c r="Y6049" s="5"/>
    </row>
    <row r="6050" spans="25:25" x14ac:dyDescent="0.2">
      <c r="Y6050" s="5"/>
    </row>
    <row r="6051" spans="25:25" x14ac:dyDescent="0.2">
      <c r="Y6051" s="5"/>
    </row>
    <row r="6052" spans="25:25" x14ac:dyDescent="0.2">
      <c r="Y6052" s="5"/>
    </row>
    <row r="6053" spans="25:25" x14ac:dyDescent="0.2">
      <c r="Y6053" s="5"/>
    </row>
    <row r="6054" spans="25:25" x14ac:dyDescent="0.2">
      <c r="Y6054" s="5"/>
    </row>
    <row r="6055" spans="25:25" x14ac:dyDescent="0.2">
      <c r="Y6055" s="5"/>
    </row>
    <row r="6056" spans="25:25" x14ac:dyDescent="0.2">
      <c r="Y6056" s="5"/>
    </row>
    <row r="6057" spans="25:25" x14ac:dyDescent="0.2">
      <c r="Y6057" s="5"/>
    </row>
    <row r="6058" spans="25:25" x14ac:dyDescent="0.2">
      <c r="Y6058" s="5"/>
    </row>
    <row r="6059" spans="25:25" x14ac:dyDescent="0.2">
      <c r="Y6059" s="5"/>
    </row>
    <row r="6060" spans="25:25" x14ac:dyDescent="0.2">
      <c r="Y6060" s="5"/>
    </row>
    <row r="6061" spans="25:25" x14ac:dyDescent="0.2">
      <c r="Y6061" s="5"/>
    </row>
    <row r="6062" spans="25:25" x14ac:dyDescent="0.2">
      <c r="Y6062" s="5"/>
    </row>
    <row r="6063" spans="25:25" x14ac:dyDescent="0.2">
      <c r="Y6063" s="5"/>
    </row>
    <row r="6064" spans="25:25" x14ac:dyDescent="0.2">
      <c r="Y6064" s="5"/>
    </row>
    <row r="6065" spans="25:25" x14ac:dyDescent="0.2">
      <c r="Y6065" s="5"/>
    </row>
    <row r="6066" spans="25:25" x14ac:dyDescent="0.2">
      <c r="Y6066" s="5"/>
    </row>
    <row r="6067" spans="25:25" x14ac:dyDescent="0.2">
      <c r="Y6067" s="5"/>
    </row>
    <row r="6068" spans="25:25" x14ac:dyDescent="0.2">
      <c r="Y6068" s="5"/>
    </row>
    <row r="6069" spans="25:25" x14ac:dyDescent="0.2">
      <c r="Y6069" s="5"/>
    </row>
    <row r="6070" spans="25:25" x14ac:dyDescent="0.2">
      <c r="Y6070" s="5"/>
    </row>
    <row r="6071" spans="25:25" x14ac:dyDescent="0.2">
      <c r="Y6071" s="5"/>
    </row>
    <row r="6072" spans="25:25" x14ac:dyDescent="0.2">
      <c r="Y6072" s="5"/>
    </row>
    <row r="6073" spans="25:25" x14ac:dyDescent="0.2">
      <c r="Y6073" s="5"/>
    </row>
    <row r="6074" spans="25:25" x14ac:dyDescent="0.2">
      <c r="Y6074" s="5"/>
    </row>
    <row r="6075" spans="25:25" x14ac:dyDescent="0.2">
      <c r="Y6075" s="5"/>
    </row>
    <row r="6076" spans="25:25" x14ac:dyDescent="0.2">
      <c r="Y6076" s="5"/>
    </row>
    <row r="6077" spans="25:25" x14ac:dyDescent="0.2">
      <c r="Y6077" s="5"/>
    </row>
    <row r="6078" spans="25:25" x14ac:dyDescent="0.2">
      <c r="Y6078" s="5"/>
    </row>
    <row r="6079" spans="25:25" x14ac:dyDescent="0.2">
      <c r="Y6079" s="5"/>
    </row>
    <row r="6080" spans="25:25" x14ac:dyDescent="0.2">
      <c r="Y6080" s="5"/>
    </row>
    <row r="6081" spans="25:25" x14ac:dyDescent="0.2">
      <c r="Y6081" s="5"/>
    </row>
    <row r="6082" spans="25:25" x14ac:dyDescent="0.2">
      <c r="Y6082" s="5"/>
    </row>
    <row r="6083" spans="25:25" x14ac:dyDescent="0.2">
      <c r="Y6083" s="5"/>
    </row>
    <row r="6084" spans="25:25" x14ac:dyDescent="0.2">
      <c r="Y6084" s="5"/>
    </row>
    <row r="6085" spans="25:25" x14ac:dyDescent="0.2">
      <c r="Y6085" s="5"/>
    </row>
    <row r="6086" spans="25:25" x14ac:dyDescent="0.2">
      <c r="Y6086" s="5"/>
    </row>
    <row r="6087" spans="25:25" x14ac:dyDescent="0.2">
      <c r="Y6087" s="5"/>
    </row>
    <row r="6088" spans="25:25" x14ac:dyDescent="0.2">
      <c r="Y6088" s="5"/>
    </row>
    <row r="6089" spans="25:25" x14ac:dyDescent="0.2">
      <c r="Y6089" s="5"/>
    </row>
    <row r="6090" spans="25:25" x14ac:dyDescent="0.2">
      <c r="Y6090" s="5"/>
    </row>
    <row r="6091" spans="25:25" x14ac:dyDescent="0.2">
      <c r="Y6091" s="5"/>
    </row>
    <row r="6092" spans="25:25" x14ac:dyDescent="0.2">
      <c r="Y6092" s="5"/>
    </row>
    <row r="6093" spans="25:25" x14ac:dyDescent="0.2">
      <c r="Y6093" s="5"/>
    </row>
    <row r="6094" spans="25:25" x14ac:dyDescent="0.2">
      <c r="Y6094" s="5"/>
    </row>
    <row r="6095" spans="25:25" x14ac:dyDescent="0.2">
      <c r="Y6095" s="5"/>
    </row>
    <row r="6096" spans="25:25" x14ac:dyDescent="0.2">
      <c r="Y6096" s="5"/>
    </row>
    <row r="6097" spans="25:25" x14ac:dyDescent="0.2">
      <c r="Y6097" s="5"/>
    </row>
    <row r="6098" spans="25:25" x14ac:dyDescent="0.2">
      <c r="Y6098" s="5"/>
    </row>
    <row r="6099" spans="25:25" x14ac:dyDescent="0.2">
      <c r="Y6099" s="5"/>
    </row>
    <row r="6100" spans="25:25" x14ac:dyDescent="0.2">
      <c r="Y6100" s="5"/>
    </row>
    <row r="6101" spans="25:25" x14ac:dyDescent="0.2">
      <c r="Y6101" s="5"/>
    </row>
    <row r="6102" spans="25:25" x14ac:dyDescent="0.2">
      <c r="Y6102" s="5"/>
    </row>
    <row r="6103" spans="25:25" x14ac:dyDescent="0.2">
      <c r="Y6103" s="5"/>
    </row>
    <row r="6104" spans="25:25" x14ac:dyDescent="0.2">
      <c r="Y6104" s="5"/>
    </row>
    <row r="6105" spans="25:25" x14ac:dyDescent="0.2">
      <c r="Y6105" s="5"/>
    </row>
    <row r="6106" spans="25:25" x14ac:dyDescent="0.2">
      <c r="Y6106" s="5"/>
    </row>
    <row r="6107" spans="25:25" x14ac:dyDescent="0.2">
      <c r="Y6107" s="5"/>
    </row>
    <row r="6108" spans="25:25" x14ac:dyDescent="0.2">
      <c r="Y6108" s="5"/>
    </row>
    <row r="6109" spans="25:25" x14ac:dyDescent="0.2">
      <c r="Y6109" s="5"/>
    </row>
    <row r="6110" spans="25:25" x14ac:dyDescent="0.2">
      <c r="Y6110" s="5"/>
    </row>
    <row r="6111" spans="25:25" x14ac:dyDescent="0.2">
      <c r="Y6111" s="5"/>
    </row>
    <row r="6112" spans="25:25" x14ac:dyDescent="0.2">
      <c r="Y6112" s="5"/>
    </row>
    <row r="6113" spans="25:25" x14ac:dyDescent="0.2">
      <c r="Y6113" s="5"/>
    </row>
    <row r="6114" spans="25:25" x14ac:dyDescent="0.2">
      <c r="Y6114" s="5"/>
    </row>
    <row r="6115" spans="25:25" x14ac:dyDescent="0.2">
      <c r="Y6115" s="5"/>
    </row>
    <row r="6116" spans="25:25" x14ac:dyDescent="0.2">
      <c r="Y6116" s="5"/>
    </row>
    <row r="6117" spans="25:25" x14ac:dyDescent="0.2">
      <c r="Y6117" s="5"/>
    </row>
    <row r="6118" spans="25:25" x14ac:dyDescent="0.2">
      <c r="Y6118" s="5"/>
    </row>
    <row r="6119" spans="25:25" x14ac:dyDescent="0.2">
      <c r="Y6119" s="5"/>
    </row>
    <row r="6120" spans="25:25" x14ac:dyDescent="0.2">
      <c r="Y6120" s="5"/>
    </row>
    <row r="6121" spans="25:25" x14ac:dyDescent="0.2">
      <c r="Y6121" s="5"/>
    </row>
    <row r="6122" spans="25:25" x14ac:dyDescent="0.2">
      <c r="Y6122" s="5"/>
    </row>
    <row r="6123" spans="25:25" x14ac:dyDescent="0.2">
      <c r="Y6123" s="5"/>
    </row>
    <row r="6124" spans="25:25" x14ac:dyDescent="0.2">
      <c r="Y6124" s="5"/>
    </row>
    <row r="6125" spans="25:25" x14ac:dyDescent="0.2">
      <c r="Y6125" s="5"/>
    </row>
    <row r="6126" spans="25:25" x14ac:dyDescent="0.2">
      <c r="Y6126" s="5"/>
    </row>
    <row r="6127" spans="25:25" x14ac:dyDescent="0.2">
      <c r="Y6127" s="5"/>
    </row>
    <row r="6128" spans="25:25" x14ac:dyDescent="0.2">
      <c r="Y6128" s="5"/>
    </row>
    <row r="6129" spans="25:25" x14ac:dyDescent="0.2">
      <c r="Y6129" s="5"/>
    </row>
    <row r="6130" spans="25:25" x14ac:dyDescent="0.2">
      <c r="Y6130" s="5"/>
    </row>
    <row r="6131" spans="25:25" x14ac:dyDescent="0.2">
      <c r="Y6131" s="5"/>
    </row>
    <row r="6132" spans="25:25" x14ac:dyDescent="0.2">
      <c r="Y6132" s="5"/>
    </row>
    <row r="6133" spans="25:25" x14ac:dyDescent="0.2">
      <c r="Y6133" s="5"/>
    </row>
    <row r="6134" spans="25:25" x14ac:dyDescent="0.2">
      <c r="Y6134" s="5"/>
    </row>
    <row r="6135" spans="25:25" x14ac:dyDescent="0.2">
      <c r="Y6135" s="5"/>
    </row>
    <row r="6136" spans="25:25" x14ac:dyDescent="0.2">
      <c r="Y6136" s="5"/>
    </row>
    <row r="6137" spans="25:25" x14ac:dyDescent="0.2">
      <c r="Y6137" s="5"/>
    </row>
    <row r="6138" spans="25:25" x14ac:dyDescent="0.2">
      <c r="Y6138" s="5"/>
    </row>
    <row r="6139" spans="25:25" x14ac:dyDescent="0.2">
      <c r="Y6139" s="5"/>
    </row>
    <row r="6140" spans="25:25" x14ac:dyDescent="0.2">
      <c r="Y6140" s="5"/>
    </row>
    <row r="6141" spans="25:25" x14ac:dyDescent="0.2">
      <c r="Y6141" s="5"/>
    </row>
    <row r="6142" spans="25:25" x14ac:dyDescent="0.2">
      <c r="Y6142" s="5"/>
    </row>
    <row r="6143" spans="25:25" x14ac:dyDescent="0.2">
      <c r="Y6143" s="5"/>
    </row>
    <row r="6144" spans="25:25" x14ac:dyDescent="0.2">
      <c r="Y6144" s="5"/>
    </row>
    <row r="6145" spans="25:25" x14ac:dyDescent="0.2">
      <c r="Y6145" s="5"/>
    </row>
    <row r="6146" spans="25:25" x14ac:dyDescent="0.2">
      <c r="Y6146" s="5"/>
    </row>
    <row r="6147" spans="25:25" x14ac:dyDescent="0.2">
      <c r="Y6147" s="5"/>
    </row>
    <row r="6148" spans="25:25" x14ac:dyDescent="0.2">
      <c r="Y6148" s="5"/>
    </row>
    <row r="6149" spans="25:25" x14ac:dyDescent="0.2">
      <c r="Y6149" s="5"/>
    </row>
    <row r="6150" spans="25:25" x14ac:dyDescent="0.2">
      <c r="Y6150" s="5"/>
    </row>
    <row r="6151" spans="25:25" x14ac:dyDescent="0.2">
      <c r="Y6151" s="5"/>
    </row>
    <row r="6152" spans="25:25" x14ac:dyDescent="0.2">
      <c r="Y6152" s="5"/>
    </row>
    <row r="6153" spans="25:25" x14ac:dyDescent="0.2">
      <c r="Y6153" s="5"/>
    </row>
    <row r="6154" spans="25:25" x14ac:dyDescent="0.2">
      <c r="Y6154" s="5"/>
    </row>
    <row r="6155" spans="25:25" x14ac:dyDescent="0.2">
      <c r="Y6155" s="5"/>
    </row>
    <row r="6156" spans="25:25" x14ac:dyDescent="0.2">
      <c r="Y6156" s="5"/>
    </row>
    <row r="6157" spans="25:25" x14ac:dyDescent="0.2">
      <c r="Y6157" s="5"/>
    </row>
    <row r="6158" spans="25:25" x14ac:dyDescent="0.2">
      <c r="Y6158" s="5"/>
    </row>
    <row r="6159" spans="25:25" x14ac:dyDescent="0.2">
      <c r="Y6159" s="5"/>
    </row>
    <row r="6160" spans="25:25" x14ac:dyDescent="0.2">
      <c r="Y6160" s="5"/>
    </row>
    <row r="6161" spans="25:25" x14ac:dyDescent="0.2">
      <c r="Y6161" s="5"/>
    </row>
    <row r="6162" spans="25:25" x14ac:dyDescent="0.2">
      <c r="Y6162" s="5"/>
    </row>
    <row r="6163" spans="25:25" x14ac:dyDescent="0.2">
      <c r="Y6163" s="5"/>
    </row>
    <row r="6164" spans="25:25" x14ac:dyDescent="0.2">
      <c r="Y6164" s="5"/>
    </row>
    <row r="6165" spans="25:25" x14ac:dyDescent="0.2">
      <c r="Y6165" s="5"/>
    </row>
    <row r="6166" spans="25:25" x14ac:dyDescent="0.2">
      <c r="Y6166" s="5"/>
    </row>
    <row r="6167" spans="25:25" x14ac:dyDescent="0.2">
      <c r="Y6167" s="5"/>
    </row>
    <row r="6168" spans="25:25" x14ac:dyDescent="0.2">
      <c r="Y6168" s="5"/>
    </row>
    <row r="6169" spans="25:25" x14ac:dyDescent="0.2">
      <c r="Y6169" s="5"/>
    </row>
    <row r="6170" spans="25:25" x14ac:dyDescent="0.2">
      <c r="Y6170" s="5"/>
    </row>
    <row r="6171" spans="25:25" x14ac:dyDescent="0.2">
      <c r="Y6171" s="5"/>
    </row>
    <row r="6172" spans="25:25" x14ac:dyDescent="0.2">
      <c r="Y6172" s="5"/>
    </row>
    <row r="6173" spans="25:25" x14ac:dyDescent="0.2">
      <c r="Y6173" s="5"/>
    </row>
    <row r="6174" spans="25:25" x14ac:dyDescent="0.2">
      <c r="Y6174" s="5"/>
    </row>
    <row r="6175" spans="25:25" x14ac:dyDescent="0.2">
      <c r="Y6175" s="5"/>
    </row>
    <row r="6176" spans="25:25" x14ac:dyDescent="0.2">
      <c r="Y6176" s="5"/>
    </row>
    <row r="6177" spans="25:25" x14ac:dyDescent="0.2">
      <c r="Y6177" s="5"/>
    </row>
    <row r="6178" spans="25:25" x14ac:dyDescent="0.2">
      <c r="Y6178" s="5"/>
    </row>
    <row r="6179" spans="25:25" x14ac:dyDescent="0.2">
      <c r="Y6179" s="5"/>
    </row>
    <row r="6180" spans="25:25" x14ac:dyDescent="0.2">
      <c r="Y6180" s="5"/>
    </row>
    <row r="6181" spans="25:25" x14ac:dyDescent="0.2">
      <c r="Y6181" s="5"/>
    </row>
    <row r="6182" spans="25:25" x14ac:dyDescent="0.2">
      <c r="Y6182" s="5"/>
    </row>
    <row r="6183" spans="25:25" x14ac:dyDescent="0.2">
      <c r="Y6183" s="5"/>
    </row>
    <row r="6184" spans="25:25" x14ac:dyDescent="0.2">
      <c r="Y6184" s="5"/>
    </row>
    <row r="6185" spans="25:25" x14ac:dyDescent="0.2">
      <c r="Y6185" s="5"/>
    </row>
    <row r="6186" spans="25:25" x14ac:dyDescent="0.2">
      <c r="Y6186" s="5"/>
    </row>
    <row r="6187" spans="25:25" x14ac:dyDescent="0.2">
      <c r="Y6187" s="5"/>
    </row>
    <row r="6188" spans="25:25" x14ac:dyDescent="0.2">
      <c r="Y6188" s="5"/>
    </row>
    <row r="6189" spans="25:25" x14ac:dyDescent="0.2">
      <c r="Y6189" s="5"/>
    </row>
    <row r="6190" spans="25:25" x14ac:dyDescent="0.2">
      <c r="Y6190" s="5"/>
    </row>
    <row r="6191" spans="25:25" x14ac:dyDescent="0.2">
      <c r="Y6191" s="5"/>
    </row>
    <row r="6192" spans="25:25" x14ac:dyDescent="0.2">
      <c r="Y6192" s="5"/>
    </row>
    <row r="6193" spans="25:25" x14ac:dyDescent="0.2">
      <c r="Y6193" s="5"/>
    </row>
    <row r="6194" spans="25:25" x14ac:dyDescent="0.2">
      <c r="Y6194" s="5"/>
    </row>
    <row r="6195" spans="25:25" x14ac:dyDescent="0.2">
      <c r="Y6195" s="5"/>
    </row>
    <row r="6196" spans="25:25" x14ac:dyDescent="0.2">
      <c r="Y6196" s="5"/>
    </row>
    <row r="6197" spans="25:25" x14ac:dyDescent="0.2">
      <c r="Y6197" s="5"/>
    </row>
    <row r="6198" spans="25:25" x14ac:dyDescent="0.2">
      <c r="Y6198" s="5"/>
    </row>
    <row r="6199" spans="25:25" x14ac:dyDescent="0.2">
      <c r="Y6199" s="5"/>
    </row>
    <row r="6200" spans="25:25" x14ac:dyDescent="0.2">
      <c r="Y6200" s="5"/>
    </row>
    <row r="6201" spans="25:25" x14ac:dyDescent="0.2">
      <c r="Y6201" s="5"/>
    </row>
    <row r="6202" spans="25:25" x14ac:dyDescent="0.2">
      <c r="Y6202" s="5"/>
    </row>
    <row r="6203" spans="25:25" x14ac:dyDescent="0.2">
      <c r="Y6203" s="5"/>
    </row>
    <row r="6204" spans="25:25" x14ac:dyDescent="0.2">
      <c r="Y6204" s="5"/>
    </row>
    <row r="6205" spans="25:25" x14ac:dyDescent="0.2">
      <c r="Y6205" s="5"/>
    </row>
    <row r="6206" spans="25:25" x14ac:dyDescent="0.2">
      <c r="Y6206" s="5"/>
    </row>
    <row r="6207" spans="25:25" x14ac:dyDescent="0.2">
      <c r="Y6207" s="5"/>
    </row>
    <row r="6208" spans="25:25" x14ac:dyDescent="0.2">
      <c r="Y6208" s="5"/>
    </row>
    <row r="6209" spans="25:25" x14ac:dyDescent="0.2">
      <c r="Y6209" s="5"/>
    </row>
    <row r="6210" spans="25:25" x14ac:dyDescent="0.2">
      <c r="Y6210" s="5"/>
    </row>
    <row r="6211" spans="25:25" x14ac:dyDescent="0.2">
      <c r="Y6211" s="5"/>
    </row>
    <row r="6212" spans="25:25" x14ac:dyDescent="0.2">
      <c r="Y6212" s="5"/>
    </row>
    <row r="6213" spans="25:25" x14ac:dyDescent="0.2">
      <c r="Y6213" s="5"/>
    </row>
    <row r="6214" spans="25:25" x14ac:dyDescent="0.2">
      <c r="Y6214" s="5"/>
    </row>
    <row r="6215" spans="25:25" x14ac:dyDescent="0.2">
      <c r="Y6215" s="5"/>
    </row>
    <row r="6216" spans="25:25" x14ac:dyDescent="0.2">
      <c r="Y6216" s="5"/>
    </row>
    <row r="6217" spans="25:25" x14ac:dyDescent="0.2">
      <c r="Y6217" s="5"/>
    </row>
    <row r="6218" spans="25:25" x14ac:dyDescent="0.2">
      <c r="Y6218" s="5"/>
    </row>
    <row r="6219" spans="25:25" x14ac:dyDescent="0.2">
      <c r="Y6219" s="5"/>
    </row>
    <row r="6220" spans="25:25" x14ac:dyDescent="0.2">
      <c r="Y6220" s="5"/>
    </row>
    <row r="6221" spans="25:25" x14ac:dyDescent="0.2">
      <c r="Y6221" s="5"/>
    </row>
    <row r="6222" spans="25:25" x14ac:dyDescent="0.2">
      <c r="Y6222" s="5"/>
    </row>
    <row r="6223" spans="25:25" x14ac:dyDescent="0.2">
      <c r="Y6223" s="5"/>
    </row>
    <row r="6224" spans="25:25" x14ac:dyDescent="0.2">
      <c r="Y6224" s="5"/>
    </row>
    <row r="6225" spans="25:25" x14ac:dyDescent="0.2">
      <c r="Y6225" s="5"/>
    </row>
    <row r="6226" spans="25:25" x14ac:dyDescent="0.2">
      <c r="Y6226" s="5"/>
    </row>
    <row r="6227" spans="25:25" x14ac:dyDescent="0.2">
      <c r="Y6227" s="5"/>
    </row>
    <row r="6228" spans="25:25" x14ac:dyDescent="0.2">
      <c r="Y6228" s="5"/>
    </row>
    <row r="6229" spans="25:25" x14ac:dyDescent="0.2">
      <c r="Y6229" s="5"/>
    </row>
    <row r="6230" spans="25:25" x14ac:dyDescent="0.2">
      <c r="Y6230" s="5"/>
    </row>
    <row r="6231" spans="25:25" x14ac:dyDescent="0.2">
      <c r="Y6231" s="5"/>
    </row>
    <row r="6232" spans="25:25" x14ac:dyDescent="0.2">
      <c r="Y6232" s="5"/>
    </row>
    <row r="6233" spans="25:25" x14ac:dyDescent="0.2">
      <c r="Y6233" s="5"/>
    </row>
    <row r="6234" spans="25:25" x14ac:dyDescent="0.2">
      <c r="Y6234" s="5"/>
    </row>
    <row r="6235" spans="25:25" x14ac:dyDescent="0.2">
      <c r="Y6235" s="5"/>
    </row>
    <row r="6236" spans="25:25" x14ac:dyDescent="0.2">
      <c r="Y6236" s="5"/>
    </row>
    <row r="6237" spans="25:25" x14ac:dyDescent="0.2">
      <c r="Y6237" s="5"/>
    </row>
    <row r="6238" spans="25:25" x14ac:dyDescent="0.2">
      <c r="Y6238" s="5"/>
    </row>
    <row r="6239" spans="25:25" x14ac:dyDescent="0.2">
      <c r="Y6239" s="5"/>
    </row>
    <row r="6240" spans="25:25" x14ac:dyDescent="0.2">
      <c r="Y6240" s="5"/>
    </row>
    <row r="6241" spans="25:25" x14ac:dyDescent="0.2">
      <c r="Y6241" s="5"/>
    </row>
    <row r="6242" spans="25:25" x14ac:dyDescent="0.2">
      <c r="Y6242" s="5"/>
    </row>
    <row r="6243" spans="25:25" x14ac:dyDescent="0.2">
      <c r="Y6243" s="5"/>
    </row>
    <row r="6244" spans="25:25" x14ac:dyDescent="0.2">
      <c r="Y6244" s="5"/>
    </row>
    <row r="6245" spans="25:25" x14ac:dyDescent="0.2">
      <c r="Y6245" s="5"/>
    </row>
    <row r="6246" spans="25:25" x14ac:dyDescent="0.2">
      <c r="Y6246" s="5"/>
    </row>
    <row r="6247" spans="25:25" x14ac:dyDescent="0.2">
      <c r="Y6247" s="5"/>
    </row>
    <row r="6248" spans="25:25" x14ac:dyDescent="0.2">
      <c r="Y6248" s="5"/>
    </row>
    <row r="6249" spans="25:25" x14ac:dyDescent="0.2">
      <c r="Y6249" s="5"/>
    </row>
    <row r="6250" spans="25:25" x14ac:dyDescent="0.2">
      <c r="Y6250" s="5"/>
    </row>
    <row r="6251" spans="25:25" x14ac:dyDescent="0.2">
      <c r="Y6251" s="5"/>
    </row>
    <row r="6252" spans="25:25" x14ac:dyDescent="0.2">
      <c r="Y6252" s="5"/>
    </row>
    <row r="6253" spans="25:25" x14ac:dyDescent="0.2">
      <c r="Y6253" s="5"/>
    </row>
    <row r="6254" spans="25:25" x14ac:dyDescent="0.2">
      <c r="Y6254" s="5"/>
    </row>
    <row r="6255" spans="25:25" x14ac:dyDescent="0.2">
      <c r="Y6255" s="5"/>
    </row>
    <row r="6256" spans="25:25" x14ac:dyDescent="0.2">
      <c r="Y6256" s="5"/>
    </row>
    <row r="6257" spans="25:25" x14ac:dyDescent="0.2">
      <c r="Y6257" s="5"/>
    </row>
    <row r="6258" spans="25:25" x14ac:dyDescent="0.2">
      <c r="Y6258" s="5"/>
    </row>
    <row r="6259" spans="25:25" x14ac:dyDescent="0.2">
      <c r="Y6259" s="5"/>
    </row>
    <row r="6260" spans="25:25" x14ac:dyDescent="0.2">
      <c r="Y6260" s="5"/>
    </row>
    <row r="6261" spans="25:25" x14ac:dyDescent="0.2">
      <c r="Y6261" s="5"/>
    </row>
    <row r="6262" spans="25:25" x14ac:dyDescent="0.2">
      <c r="Y6262" s="5"/>
    </row>
    <row r="6263" spans="25:25" x14ac:dyDescent="0.2">
      <c r="Y6263" s="5"/>
    </row>
    <row r="6264" spans="25:25" x14ac:dyDescent="0.2">
      <c r="Y6264" s="5"/>
    </row>
    <row r="6265" spans="25:25" x14ac:dyDescent="0.2">
      <c r="Y6265" s="5"/>
    </row>
    <row r="6266" spans="25:25" x14ac:dyDescent="0.2">
      <c r="Y6266" s="5"/>
    </row>
    <row r="6267" spans="25:25" x14ac:dyDescent="0.2">
      <c r="Y6267" s="5"/>
    </row>
    <row r="6268" spans="25:25" x14ac:dyDescent="0.2">
      <c r="Y6268" s="5"/>
    </row>
    <row r="6269" spans="25:25" x14ac:dyDescent="0.2">
      <c r="Y6269" s="5"/>
    </row>
    <row r="6270" spans="25:25" x14ac:dyDescent="0.2">
      <c r="Y6270" s="5"/>
    </row>
    <row r="6271" spans="25:25" x14ac:dyDescent="0.2">
      <c r="Y6271" s="5"/>
    </row>
    <row r="6272" spans="25:25" x14ac:dyDescent="0.2">
      <c r="Y6272" s="5"/>
    </row>
    <row r="6273" spans="25:25" x14ac:dyDescent="0.2">
      <c r="Y6273" s="5"/>
    </row>
    <row r="6274" spans="25:25" x14ac:dyDescent="0.2">
      <c r="Y6274" s="5"/>
    </row>
    <row r="6275" spans="25:25" x14ac:dyDescent="0.2">
      <c r="Y6275" s="5"/>
    </row>
    <row r="6276" spans="25:25" x14ac:dyDescent="0.2">
      <c r="Y6276" s="5"/>
    </row>
    <row r="6277" spans="25:25" x14ac:dyDescent="0.2">
      <c r="Y6277" s="5"/>
    </row>
    <row r="6278" spans="25:25" x14ac:dyDescent="0.2">
      <c r="Y6278" s="5"/>
    </row>
    <row r="6279" spans="25:25" x14ac:dyDescent="0.2">
      <c r="Y6279" s="5"/>
    </row>
    <row r="6280" spans="25:25" x14ac:dyDescent="0.2">
      <c r="Y6280" s="5"/>
    </row>
    <row r="6281" spans="25:25" x14ac:dyDescent="0.2">
      <c r="Y6281" s="5"/>
    </row>
    <row r="6282" spans="25:25" x14ac:dyDescent="0.2">
      <c r="Y6282" s="5"/>
    </row>
    <row r="6283" spans="25:25" x14ac:dyDescent="0.2">
      <c r="Y6283" s="5"/>
    </row>
    <row r="6284" spans="25:25" x14ac:dyDescent="0.2">
      <c r="Y6284" s="5"/>
    </row>
    <row r="6285" spans="25:25" x14ac:dyDescent="0.2">
      <c r="Y6285" s="5"/>
    </row>
    <row r="6286" spans="25:25" x14ac:dyDescent="0.2">
      <c r="Y6286" s="5"/>
    </row>
    <row r="6287" spans="25:25" x14ac:dyDescent="0.2">
      <c r="Y6287" s="5"/>
    </row>
    <row r="6288" spans="25:25" x14ac:dyDescent="0.2">
      <c r="Y6288" s="5"/>
    </row>
    <row r="6289" spans="25:25" x14ac:dyDescent="0.2">
      <c r="Y6289" s="5"/>
    </row>
    <row r="6290" spans="25:25" x14ac:dyDescent="0.2">
      <c r="Y6290" s="5"/>
    </row>
    <row r="6291" spans="25:25" x14ac:dyDescent="0.2">
      <c r="Y6291" s="5"/>
    </row>
    <row r="6292" spans="25:25" x14ac:dyDescent="0.2">
      <c r="Y6292" s="5"/>
    </row>
    <row r="6293" spans="25:25" x14ac:dyDescent="0.2">
      <c r="Y6293" s="5"/>
    </row>
    <row r="6294" spans="25:25" x14ac:dyDescent="0.2">
      <c r="Y6294" s="5"/>
    </row>
    <row r="6295" spans="25:25" x14ac:dyDescent="0.2">
      <c r="Y6295" s="5"/>
    </row>
    <row r="6296" spans="25:25" x14ac:dyDescent="0.2">
      <c r="Y6296" s="5"/>
    </row>
    <row r="6297" spans="25:25" x14ac:dyDescent="0.2">
      <c r="Y6297" s="5"/>
    </row>
    <row r="6298" spans="25:25" x14ac:dyDescent="0.2">
      <c r="Y6298" s="5"/>
    </row>
    <row r="6299" spans="25:25" x14ac:dyDescent="0.2">
      <c r="Y6299" s="5"/>
    </row>
    <row r="6300" spans="25:25" x14ac:dyDescent="0.2">
      <c r="Y6300" s="5"/>
    </row>
    <row r="6301" spans="25:25" x14ac:dyDescent="0.2">
      <c r="Y6301" s="5"/>
    </row>
    <row r="6302" spans="25:25" x14ac:dyDescent="0.2">
      <c r="Y6302" s="5"/>
    </row>
    <row r="6303" spans="25:25" x14ac:dyDescent="0.2">
      <c r="Y6303" s="5"/>
    </row>
    <row r="6304" spans="25:25" x14ac:dyDescent="0.2">
      <c r="Y6304" s="5"/>
    </row>
    <row r="6305" spans="25:25" x14ac:dyDescent="0.2">
      <c r="Y6305" s="5"/>
    </row>
    <row r="6306" spans="25:25" x14ac:dyDescent="0.2">
      <c r="Y6306" s="5"/>
    </row>
    <row r="6307" spans="25:25" x14ac:dyDescent="0.2">
      <c r="Y6307" s="5"/>
    </row>
    <row r="6308" spans="25:25" x14ac:dyDescent="0.2">
      <c r="Y6308" s="5"/>
    </row>
    <row r="6309" spans="25:25" x14ac:dyDescent="0.2">
      <c r="Y6309" s="5"/>
    </row>
    <row r="6310" spans="25:25" x14ac:dyDescent="0.2">
      <c r="Y6310" s="5"/>
    </row>
    <row r="6311" spans="25:25" x14ac:dyDescent="0.2">
      <c r="Y6311" s="5"/>
    </row>
    <row r="6312" spans="25:25" x14ac:dyDescent="0.2">
      <c r="Y6312" s="5"/>
    </row>
    <row r="6313" spans="25:25" x14ac:dyDescent="0.2">
      <c r="Y6313" s="5"/>
    </row>
    <row r="6314" spans="25:25" x14ac:dyDescent="0.2">
      <c r="Y6314" s="5"/>
    </row>
    <row r="6315" spans="25:25" x14ac:dyDescent="0.2">
      <c r="Y6315" s="5"/>
    </row>
    <row r="6316" spans="25:25" x14ac:dyDescent="0.2">
      <c r="Y6316" s="5"/>
    </row>
    <row r="6317" spans="25:25" x14ac:dyDescent="0.2">
      <c r="Y6317" s="5"/>
    </row>
    <row r="6318" spans="25:25" x14ac:dyDescent="0.2">
      <c r="Y6318" s="5"/>
    </row>
    <row r="6319" spans="25:25" x14ac:dyDescent="0.2">
      <c r="Y6319" s="5"/>
    </row>
    <row r="6320" spans="25:25" x14ac:dyDescent="0.2">
      <c r="Y6320" s="5"/>
    </row>
    <row r="6321" spans="25:25" x14ac:dyDescent="0.2">
      <c r="Y6321" s="5"/>
    </row>
    <row r="6322" spans="25:25" x14ac:dyDescent="0.2">
      <c r="Y6322" s="5"/>
    </row>
    <row r="6323" spans="25:25" x14ac:dyDescent="0.2">
      <c r="Y6323" s="5"/>
    </row>
    <row r="6324" spans="25:25" x14ac:dyDescent="0.2">
      <c r="Y6324" s="5"/>
    </row>
    <row r="6325" spans="25:25" x14ac:dyDescent="0.2">
      <c r="Y6325" s="5"/>
    </row>
    <row r="6326" spans="25:25" x14ac:dyDescent="0.2">
      <c r="Y6326" s="5"/>
    </row>
    <row r="6327" spans="25:25" x14ac:dyDescent="0.2">
      <c r="Y6327" s="5"/>
    </row>
    <row r="6328" spans="25:25" x14ac:dyDescent="0.2">
      <c r="Y6328" s="5"/>
    </row>
    <row r="6329" spans="25:25" x14ac:dyDescent="0.2">
      <c r="Y6329" s="5"/>
    </row>
    <row r="6330" spans="25:25" x14ac:dyDescent="0.2">
      <c r="Y6330" s="5"/>
    </row>
    <row r="6331" spans="25:25" x14ac:dyDescent="0.2">
      <c r="Y6331" s="5"/>
    </row>
    <row r="6332" spans="25:25" x14ac:dyDescent="0.2">
      <c r="Y6332" s="5"/>
    </row>
    <row r="6333" spans="25:25" x14ac:dyDescent="0.2">
      <c r="Y6333" s="5"/>
    </row>
    <row r="6334" spans="25:25" x14ac:dyDescent="0.2">
      <c r="Y6334" s="5"/>
    </row>
    <row r="6335" spans="25:25" x14ac:dyDescent="0.2">
      <c r="Y6335" s="5"/>
    </row>
    <row r="6336" spans="25:25" x14ac:dyDescent="0.2">
      <c r="Y6336" s="5"/>
    </row>
    <row r="6337" spans="25:25" x14ac:dyDescent="0.2">
      <c r="Y6337" s="5"/>
    </row>
    <row r="6338" spans="25:25" x14ac:dyDescent="0.2">
      <c r="Y6338" s="5"/>
    </row>
    <row r="6339" spans="25:25" x14ac:dyDescent="0.2">
      <c r="Y6339" s="5"/>
    </row>
    <row r="6340" spans="25:25" x14ac:dyDescent="0.2">
      <c r="Y6340" s="5"/>
    </row>
    <row r="6341" spans="25:25" x14ac:dyDescent="0.2">
      <c r="Y6341" s="5"/>
    </row>
    <row r="6342" spans="25:25" x14ac:dyDescent="0.2">
      <c r="Y6342" s="5"/>
    </row>
    <row r="6343" spans="25:25" x14ac:dyDescent="0.2">
      <c r="Y6343" s="5"/>
    </row>
    <row r="6344" spans="25:25" x14ac:dyDescent="0.2">
      <c r="Y6344" s="5"/>
    </row>
    <row r="6345" spans="25:25" x14ac:dyDescent="0.2">
      <c r="Y6345" s="5"/>
    </row>
    <row r="6346" spans="25:25" x14ac:dyDescent="0.2">
      <c r="Y6346" s="5"/>
    </row>
    <row r="6347" spans="25:25" x14ac:dyDescent="0.2">
      <c r="Y6347" s="5"/>
    </row>
    <row r="6348" spans="25:25" x14ac:dyDescent="0.2">
      <c r="Y6348" s="5"/>
    </row>
    <row r="6349" spans="25:25" x14ac:dyDescent="0.2">
      <c r="Y6349" s="5"/>
    </row>
    <row r="6350" spans="25:25" x14ac:dyDescent="0.2">
      <c r="Y6350" s="5"/>
    </row>
    <row r="6351" spans="25:25" x14ac:dyDescent="0.2">
      <c r="Y6351" s="5"/>
    </row>
    <row r="6352" spans="25:25" x14ac:dyDescent="0.2">
      <c r="Y6352" s="5"/>
    </row>
    <row r="6353" spans="25:25" x14ac:dyDescent="0.2">
      <c r="Y6353" s="5"/>
    </row>
    <row r="6354" spans="25:25" x14ac:dyDescent="0.2">
      <c r="Y6354" s="5"/>
    </row>
    <row r="6355" spans="25:25" x14ac:dyDescent="0.2">
      <c r="Y6355" s="5"/>
    </row>
    <row r="6356" spans="25:25" x14ac:dyDescent="0.2">
      <c r="Y6356" s="5"/>
    </row>
    <row r="6357" spans="25:25" x14ac:dyDescent="0.2">
      <c r="Y6357" s="5"/>
    </row>
    <row r="6358" spans="25:25" x14ac:dyDescent="0.2">
      <c r="Y6358" s="5"/>
    </row>
    <row r="6359" spans="25:25" x14ac:dyDescent="0.2">
      <c r="Y6359" s="5"/>
    </row>
    <row r="6360" spans="25:25" x14ac:dyDescent="0.2">
      <c r="Y6360" s="5"/>
    </row>
    <row r="6361" spans="25:25" x14ac:dyDescent="0.2">
      <c r="Y6361" s="5"/>
    </row>
    <row r="6362" spans="25:25" x14ac:dyDescent="0.2">
      <c r="Y6362" s="5"/>
    </row>
    <row r="6363" spans="25:25" x14ac:dyDescent="0.2">
      <c r="Y6363" s="5"/>
    </row>
    <row r="6364" spans="25:25" x14ac:dyDescent="0.2">
      <c r="Y6364" s="5"/>
    </row>
    <row r="6365" spans="25:25" x14ac:dyDescent="0.2">
      <c r="Y6365" s="5"/>
    </row>
    <row r="6366" spans="25:25" x14ac:dyDescent="0.2">
      <c r="Y6366" s="5"/>
    </row>
    <row r="6367" spans="25:25" x14ac:dyDescent="0.2">
      <c r="Y6367" s="5"/>
    </row>
    <row r="6368" spans="25:25" x14ac:dyDescent="0.2">
      <c r="Y6368" s="5"/>
    </row>
    <row r="6369" spans="25:25" x14ac:dyDescent="0.2">
      <c r="Y6369" s="5"/>
    </row>
    <row r="6370" spans="25:25" x14ac:dyDescent="0.2">
      <c r="Y6370" s="5"/>
    </row>
    <row r="6371" spans="25:25" x14ac:dyDescent="0.2">
      <c r="Y6371" s="5"/>
    </row>
    <row r="6372" spans="25:25" x14ac:dyDescent="0.2">
      <c r="Y6372" s="5"/>
    </row>
    <row r="6373" spans="25:25" x14ac:dyDescent="0.2">
      <c r="Y6373" s="5"/>
    </row>
    <row r="6374" spans="25:25" x14ac:dyDescent="0.2">
      <c r="Y6374" s="5"/>
    </row>
    <row r="6375" spans="25:25" x14ac:dyDescent="0.2">
      <c r="Y6375" s="5"/>
    </row>
    <row r="6376" spans="25:25" x14ac:dyDescent="0.2">
      <c r="Y6376" s="5"/>
    </row>
    <row r="6377" spans="25:25" x14ac:dyDescent="0.2">
      <c r="Y6377" s="5"/>
    </row>
    <row r="6378" spans="25:25" x14ac:dyDescent="0.2">
      <c r="Y6378" s="5"/>
    </row>
    <row r="6379" spans="25:25" x14ac:dyDescent="0.2">
      <c r="Y6379" s="5"/>
    </row>
    <row r="6380" spans="25:25" x14ac:dyDescent="0.2">
      <c r="Y6380" s="5"/>
    </row>
    <row r="6381" spans="25:25" x14ac:dyDescent="0.2">
      <c r="Y6381" s="5"/>
    </row>
    <row r="6382" spans="25:25" x14ac:dyDescent="0.2">
      <c r="Y6382" s="5"/>
    </row>
    <row r="6383" spans="25:25" x14ac:dyDescent="0.2">
      <c r="Y6383" s="5"/>
    </row>
    <row r="6384" spans="25:25" x14ac:dyDescent="0.2">
      <c r="Y6384" s="5"/>
    </row>
    <row r="6385" spans="25:25" x14ac:dyDescent="0.2">
      <c r="Y6385" s="5"/>
    </row>
    <row r="6386" spans="25:25" x14ac:dyDescent="0.2">
      <c r="Y6386" s="5"/>
    </row>
    <row r="6387" spans="25:25" x14ac:dyDescent="0.2">
      <c r="Y6387" s="5"/>
    </row>
    <row r="6388" spans="25:25" x14ac:dyDescent="0.2">
      <c r="Y6388" s="5"/>
    </row>
    <row r="6389" spans="25:25" x14ac:dyDescent="0.2">
      <c r="Y6389" s="5"/>
    </row>
    <row r="6390" spans="25:25" x14ac:dyDescent="0.2">
      <c r="Y6390" s="5"/>
    </row>
    <row r="6391" spans="25:25" x14ac:dyDescent="0.2">
      <c r="Y6391" s="5"/>
    </row>
    <row r="6392" spans="25:25" x14ac:dyDescent="0.2">
      <c r="Y6392" s="5"/>
    </row>
    <row r="6393" spans="25:25" x14ac:dyDescent="0.2">
      <c r="Y6393" s="5"/>
    </row>
    <row r="6394" spans="25:25" x14ac:dyDescent="0.2">
      <c r="Y6394" s="5"/>
    </row>
    <row r="6395" spans="25:25" x14ac:dyDescent="0.2">
      <c r="Y6395" s="5"/>
    </row>
    <row r="6396" spans="25:25" x14ac:dyDescent="0.2">
      <c r="Y6396" s="5"/>
    </row>
    <row r="6397" spans="25:25" x14ac:dyDescent="0.2">
      <c r="Y6397" s="5"/>
    </row>
    <row r="6398" spans="25:25" x14ac:dyDescent="0.2">
      <c r="Y6398" s="5"/>
    </row>
    <row r="6399" spans="25:25" x14ac:dyDescent="0.2">
      <c r="Y6399" s="5"/>
    </row>
    <row r="6400" spans="25:25" x14ac:dyDescent="0.2">
      <c r="Y6400" s="5"/>
    </row>
    <row r="6401" spans="25:25" x14ac:dyDescent="0.2">
      <c r="Y6401" s="5"/>
    </row>
    <row r="6402" spans="25:25" x14ac:dyDescent="0.2">
      <c r="Y6402" s="5"/>
    </row>
    <row r="6403" spans="25:25" x14ac:dyDescent="0.2">
      <c r="Y6403" s="5"/>
    </row>
    <row r="6404" spans="25:25" x14ac:dyDescent="0.2">
      <c r="Y6404" s="5"/>
    </row>
    <row r="6405" spans="25:25" x14ac:dyDescent="0.2">
      <c r="Y6405" s="5"/>
    </row>
    <row r="6406" spans="25:25" x14ac:dyDescent="0.2">
      <c r="Y6406" s="5"/>
    </row>
    <row r="6407" spans="25:25" x14ac:dyDescent="0.2">
      <c r="Y6407" s="5"/>
    </row>
    <row r="6408" spans="25:25" x14ac:dyDescent="0.2">
      <c r="Y6408" s="5"/>
    </row>
    <row r="6409" spans="25:25" x14ac:dyDescent="0.2">
      <c r="Y6409" s="5"/>
    </row>
    <row r="6410" spans="25:25" x14ac:dyDescent="0.2">
      <c r="Y6410" s="5"/>
    </row>
    <row r="6411" spans="25:25" x14ac:dyDescent="0.2">
      <c r="Y6411" s="5"/>
    </row>
    <row r="6412" spans="25:25" x14ac:dyDescent="0.2">
      <c r="Y6412" s="5"/>
    </row>
    <row r="6413" spans="25:25" x14ac:dyDescent="0.2">
      <c r="Y6413" s="5"/>
    </row>
    <row r="6414" spans="25:25" x14ac:dyDescent="0.2">
      <c r="Y6414" s="5"/>
    </row>
    <row r="6415" spans="25:25" x14ac:dyDescent="0.2">
      <c r="Y6415" s="5"/>
    </row>
    <row r="6416" spans="25:25" x14ac:dyDescent="0.2">
      <c r="Y6416" s="5"/>
    </row>
    <row r="6417" spans="25:25" x14ac:dyDescent="0.2">
      <c r="Y6417" s="5"/>
    </row>
    <row r="6418" spans="25:25" x14ac:dyDescent="0.2">
      <c r="Y6418" s="5"/>
    </row>
    <row r="6419" spans="25:25" x14ac:dyDescent="0.2">
      <c r="Y6419" s="5"/>
    </row>
    <row r="6420" spans="25:25" x14ac:dyDescent="0.2">
      <c r="Y6420" s="5"/>
    </row>
    <row r="6421" spans="25:25" x14ac:dyDescent="0.2">
      <c r="Y6421" s="5"/>
    </row>
    <row r="6422" spans="25:25" x14ac:dyDescent="0.2">
      <c r="Y6422" s="5"/>
    </row>
    <row r="6423" spans="25:25" x14ac:dyDescent="0.2">
      <c r="Y6423" s="5"/>
    </row>
    <row r="6424" spans="25:25" x14ac:dyDescent="0.2">
      <c r="Y6424" s="5"/>
    </row>
    <row r="6425" spans="25:25" x14ac:dyDescent="0.2">
      <c r="Y6425" s="5"/>
    </row>
    <row r="6426" spans="25:25" x14ac:dyDescent="0.2">
      <c r="Y6426" s="5"/>
    </row>
    <row r="6427" spans="25:25" x14ac:dyDescent="0.2">
      <c r="Y6427" s="5"/>
    </row>
    <row r="6428" spans="25:25" x14ac:dyDescent="0.2">
      <c r="Y6428" s="5"/>
    </row>
    <row r="6429" spans="25:25" x14ac:dyDescent="0.2">
      <c r="Y6429" s="5"/>
    </row>
    <row r="6430" spans="25:25" x14ac:dyDescent="0.2">
      <c r="Y6430" s="5"/>
    </row>
    <row r="6431" spans="25:25" x14ac:dyDescent="0.2">
      <c r="Y6431" s="5"/>
    </row>
    <row r="6432" spans="25:25" x14ac:dyDescent="0.2">
      <c r="Y6432" s="5"/>
    </row>
    <row r="6433" spans="25:25" x14ac:dyDescent="0.2">
      <c r="Y6433" s="5"/>
    </row>
    <row r="6434" spans="25:25" x14ac:dyDescent="0.2">
      <c r="Y6434" s="5"/>
    </row>
    <row r="6435" spans="25:25" x14ac:dyDescent="0.2">
      <c r="Y6435" s="5"/>
    </row>
    <row r="6436" spans="25:25" x14ac:dyDescent="0.2">
      <c r="Y6436" s="5"/>
    </row>
    <row r="6437" spans="25:25" x14ac:dyDescent="0.2">
      <c r="Y6437" s="5"/>
    </row>
    <row r="6438" spans="25:25" x14ac:dyDescent="0.2">
      <c r="Y6438" s="5"/>
    </row>
    <row r="6439" spans="25:25" x14ac:dyDescent="0.2">
      <c r="Y6439" s="5"/>
    </row>
    <row r="6440" spans="25:25" x14ac:dyDescent="0.2">
      <c r="Y6440" s="5"/>
    </row>
    <row r="6441" spans="25:25" x14ac:dyDescent="0.2">
      <c r="Y6441" s="5"/>
    </row>
    <row r="6442" spans="25:25" x14ac:dyDescent="0.2">
      <c r="Y6442" s="5"/>
    </row>
    <row r="6443" spans="25:25" x14ac:dyDescent="0.2">
      <c r="Y6443" s="5"/>
    </row>
    <row r="6444" spans="25:25" x14ac:dyDescent="0.2">
      <c r="Y6444" s="5"/>
    </row>
    <row r="6445" spans="25:25" x14ac:dyDescent="0.2">
      <c r="Y6445" s="5"/>
    </row>
    <row r="6446" spans="25:25" x14ac:dyDescent="0.2">
      <c r="Y6446" s="5"/>
    </row>
    <row r="6447" spans="25:25" x14ac:dyDescent="0.2">
      <c r="Y6447" s="5"/>
    </row>
    <row r="6448" spans="25:25" x14ac:dyDescent="0.2">
      <c r="Y6448" s="5"/>
    </row>
    <row r="6449" spans="25:25" x14ac:dyDescent="0.2">
      <c r="Y6449" s="5"/>
    </row>
    <row r="6450" spans="25:25" x14ac:dyDescent="0.2">
      <c r="Y6450" s="5"/>
    </row>
    <row r="6451" spans="25:25" x14ac:dyDescent="0.2">
      <c r="Y6451" s="5"/>
    </row>
    <row r="6452" spans="25:25" x14ac:dyDescent="0.2">
      <c r="Y6452" s="5"/>
    </row>
    <row r="6453" spans="25:25" x14ac:dyDescent="0.2">
      <c r="Y6453" s="5"/>
    </row>
    <row r="6454" spans="25:25" x14ac:dyDescent="0.2">
      <c r="Y6454" s="5"/>
    </row>
    <row r="6455" spans="25:25" x14ac:dyDescent="0.2">
      <c r="Y6455" s="5"/>
    </row>
    <row r="6456" spans="25:25" x14ac:dyDescent="0.2">
      <c r="Y6456" s="5"/>
    </row>
    <row r="6457" spans="25:25" x14ac:dyDescent="0.2">
      <c r="Y6457" s="5"/>
    </row>
    <row r="6458" spans="25:25" x14ac:dyDescent="0.2">
      <c r="Y6458" s="5"/>
    </row>
    <row r="6459" spans="25:25" x14ac:dyDescent="0.2">
      <c r="Y6459" s="5"/>
    </row>
    <row r="6460" spans="25:25" x14ac:dyDescent="0.2">
      <c r="Y6460" s="5"/>
    </row>
    <row r="6461" spans="25:25" x14ac:dyDescent="0.2">
      <c r="Y6461" s="5"/>
    </row>
    <row r="6462" spans="25:25" x14ac:dyDescent="0.2">
      <c r="Y6462" s="5"/>
    </row>
    <row r="6463" spans="25:25" x14ac:dyDescent="0.2">
      <c r="Y6463" s="5"/>
    </row>
    <row r="6464" spans="25:25" x14ac:dyDescent="0.2">
      <c r="Y6464" s="5"/>
    </row>
    <row r="6465" spans="25:25" x14ac:dyDescent="0.2">
      <c r="Y6465" s="5"/>
    </row>
    <row r="6466" spans="25:25" x14ac:dyDescent="0.2">
      <c r="Y6466" s="5"/>
    </row>
    <row r="6467" spans="25:25" x14ac:dyDescent="0.2">
      <c r="Y6467" s="5"/>
    </row>
    <row r="6468" spans="25:25" x14ac:dyDescent="0.2">
      <c r="Y6468" s="5"/>
    </row>
    <row r="6469" spans="25:25" x14ac:dyDescent="0.2">
      <c r="Y6469" s="5"/>
    </row>
    <row r="6470" spans="25:25" x14ac:dyDescent="0.2">
      <c r="Y6470" s="5"/>
    </row>
    <row r="6471" spans="25:25" x14ac:dyDescent="0.2">
      <c r="Y6471" s="5"/>
    </row>
    <row r="6472" spans="25:25" x14ac:dyDescent="0.2">
      <c r="Y6472" s="5"/>
    </row>
    <row r="6473" spans="25:25" x14ac:dyDescent="0.2">
      <c r="Y6473" s="5"/>
    </row>
    <row r="6474" spans="25:25" x14ac:dyDescent="0.2">
      <c r="Y6474" s="5"/>
    </row>
    <row r="6475" spans="25:25" x14ac:dyDescent="0.2">
      <c r="Y6475" s="5"/>
    </row>
    <row r="6476" spans="25:25" x14ac:dyDescent="0.2">
      <c r="Y6476" s="5"/>
    </row>
    <row r="6477" spans="25:25" x14ac:dyDescent="0.2">
      <c r="Y6477" s="5"/>
    </row>
    <row r="6478" spans="25:25" x14ac:dyDescent="0.2">
      <c r="Y6478" s="5"/>
    </row>
    <row r="6479" spans="25:25" x14ac:dyDescent="0.2">
      <c r="Y6479" s="5"/>
    </row>
    <row r="6480" spans="25:25" x14ac:dyDescent="0.2">
      <c r="Y6480" s="5"/>
    </row>
    <row r="6481" spans="25:25" x14ac:dyDescent="0.2">
      <c r="Y6481" s="5"/>
    </row>
    <row r="6482" spans="25:25" x14ac:dyDescent="0.2">
      <c r="Y6482" s="5"/>
    </row>
    <row r="6483" spans="25:25" x14ac:dyDescent="0.2">
      <c r="Y6483" s="5"/>
    </row>
    <row r="6484" spans="25:25" x14ac:dyDescent="0.2">
      <c r="Y6484" s="5"/>
    </row>
    <row r="6485" spans="25:25" x14ac:dyDescent="0.2">
      <c r="Y6485" s="5"/>
    </row>
    <row r="6486" spans="25:25" x14ac:dyDescent="0.2">
      <c r="Y6486" s="5"/>
    </row>
    <row r="6487" spans="25:25" x14ac:dyDescent="0.2">
      <c r="Y6487" s="5"/>
    </row>
    <row r="6488" spans="25:25" x14ac:dyDescent="0.2">
      <c r="Y6488" s="5"/>
    </row>
    <row r="6489" spans="25:25" x14ac:dyDescent="0.2">
      <c r="Y6489" s="5"/>
    </row>
    <row r="6490" spans="25:25" x14ac:dyDescent="0.2">
      <c r="Y6490" s="5"/>
    </row>
    <row r="6491" spans="25:25" x14ac:dyDescent="0.2">
      <c r="Y6491" s="5"/>
    </row>
    <row r="6492" spans="25:25" x14ac:dyDescent="0.2">
      <c r="Y6492" s="5"/>
    </row>
    <row r="6493" spans="25:25" x14ac:dyDescent="0.2">
      <c r="Y6493" s="5"/>
    </row>
    <row r="6494" spans="25:25" x14ac:dyDescent="0.2">
      <c r="Y6494" s="5"/>
    </row>
    <row r="6495" spans="25:25" x14ac:dyDescent="0.2">
      <c r="Y6495" s="5"/>
    </row>
    <row r="6496" spans="25:25" x14ac:dyDescent="0.2">
      <c r="Y6496" s="5"/>
    </row>
    <row r="6497" spans="25:25" x14ac:dyDescent="0.2">
      <c r="Y6497" s="5"/>
    </row>
    <row r="6498" spans="25:25" x14ac:dyDescent="0.2">
      <c r="Y6498" s="5"/>
    </row>
    <row r="6499" spans="25:25" x14ac:dyDescent="0.2">
      <c r="Y6499" s="5"/>
    </row>
    <row r="6500" spans="25:25" x14ac:dyDescent="0.2">
      <c r="Y6500" s="5"/>
    </row>
    <row r="6501" spans="25:25" x14ac:dyDescent="0.2">
      <c r="Y6501" s="5"/>
    </row>
    <row r="6502" spans="25:25" x14ac:dyDescent="0.2">
      <c r="Y6502" s="5"/>
    </row>
    <row r="6503" spans="25:25" x14ac:dyDescent="0.2">
      <c r="Y6503" s="5"/>
    </row>
    <row r="6504" spans="25:25" x14ac:dyDescent="0.2">
      <c r="Y6504" s="5"/>
    </row>
    <row r="6505" spans="25:25" x14ac:dyDescent="0.2">
      <c r="Y6505" s="5"/>
    </row>
    <row r="6506" spans="25:25" x14ac:dyDescent="0.2">
      <c r="Y6506" s="5"/>
    </row>
    <row r="6507" spans="25:25" x14ac:dyDescent="0.2">
      <c r="Y6507" s="5"/>
    </row>
    <row r="6508" spans="25:25" x14ac:dyDescent="0.2">
      <c r="Y6508" s="5"/>
    </row>
    <row r="6509" spans="25:25" x14ac:dyDescent="0.2">
      <c r="Y6509" s="5"/>
    </row>
    <row r="6510" spans="25:25" x14ac:dyDescent="0.2">
      <c r="Y6510" s="5"/>
    </row>
    <row r="6511" spans="25:25" x14ac:dyDescent="0.2">
      <c r="Y6511" s="5"/>
    </row>
    <row r="6512" spans="25:25" x14ac:dyDescent="0.2">
      <c r="Y6512" s="5"/>
    </row>
    <row r="6513" spans="25:25" x14ac:dyDescent="0.2">
      <c r="Y6513" s="5"/>
    </row>
    <row r="6514" spans="25:25" x14ac:dyDescent="0.2">
      <c r="Y6514" s="5"/>
    </row>
    <row r="6515" spans="25:25" x14ac:dyDescent="0.2">
      <c r="Y6515" s="5"/>
    </row>
    <row r="6516" spans="25:25" x14ac:dyDescent="0.2">
      <c r="Y6516" s="5"/>
    </row>
    <row r="6517" spans="25:25" x14ac:dyDescent="0.2">
      <c r="Y6517" s="5"/>
    </row>
    <row r="6518" spans="25:25" x14ac:dyDescent="0.2">
      <c r="Y6518" s="5"/>
    </row>
    <row r="6519" spans="25:25" x14ac:dyDescent="0.2">
      <c r="Y6519" s="5"/>
    </row>
    <row r="6520" spans="25:25" x14ac:dyDescent="0.2">
      <c r="Y6520" s="5"/>
    </row>
    <row r="6521" spans="25:25" x14ac:dyDescent="0.2">
      <c r="Y6521" s="5"/>
    </row>
    <row r="6522" spans="25:25" x14ac:dyDescent="0.2">
      <c r="Y6522" s="5"/>
    </row>
    <row r="6523" spans="25:25" x14ac:dyDescent="0.2">
      <c r="Y6523" s="5"/>
    </row>
    <row r="6524" spans="25:25" x14ac:dyDescent="0.2">
      <c r="Y6524" s="5"/>
    </row>
    <row r="6525" spans="25:25" x14ac:dyDescent="0.2">
      <c r="Y6525" s="5"/>
    </row>
    <row r="6526" spans="25:25" x14ac:dyDescent="0.2">
      <c r="Y6526" s="5"/>
    </row>
    <row r="6527" spans="25:25" x14ac:dyDescent="0.2">
      <c r="Y6527" s="5"/>
    </row>
    <row r="6528" spans="25:25" x14ac:dyDescent="0.2">
      <c r="Y6528" s="5"/>
    </row>
    <row r="6529" spans="25:25" x14ac:dyDescent="0.2">
      <c r="Y6529" s="5"/>
    </row>
    <row r="6530" spans="25:25" x14ac:dyDescent="0.2">
      <c r="Y6530" s="5"/>
    </row>
    <row r="6531" spans="25:25" x14ac:dyDescent="0.2">
      <c r="Y6531" s="5"/>
    </row>
    <row r="6532" spans="25:25" x14ac:dyDescent="0.2">
      <c r="Y6532" s="5"/>
    </row>
    <row r="6533" spans="25:25" x14ac:dyDescent="0.2">
      <c r="Y6533" s="5"/>
    </row>
    <row r="6534" spans="25:25" x14ac:dyDescent="0.2">
      <c r="Y6534" s="5"/>
    </row>
    <row r="6535" spans="25:25" x14ac:dyDescent="0.2">
      <c r="Y6535" s="5"/>
    </row>
    <row r="6536" spans="25:25" x14ac:dyDescent="0.2">
      <c r="Y6536" s="5"/>
    </row>
    <row r="6537" spans="25:25" x14ac:dyDescent="0.2">
      <c r="Y6537" s="5"/>
    </row>
    <row r="6538" spans="25:25" x14ac:dyDescent="0.2">
      <c r="Y6538" s="5"/>
    </row>
    <row r="6539" spans="25:25" x14ac:dyDescent="0.2">
      <c r="Y6539" s="5"/>
    </row>
    <row r="6540" spans="25:25" x14ac:dyDescent="0.2">
      <c r="Y6540" s="5"/>
    </row>
    <row r="6541" spans="25:25" x14ac:dyDescent="0.2">
      <c r="Y6541" s="5"/>
    </row>
    <row r="6542" spans="25:25" x14ac:dyDescent="0.2">
      <c r="Y6542" s="5"/>
    </row>
    <row r="6543" spans="25:25" x14ac:dyDescent="0.2">
      <c r="Y6543" s="5"/>
    </row>
    <row r="6544" spans="25:25" x14ac:dyDescent="0.2">
      <c r="Y6544" s="5"/>
    </row>
    <row r="6545" spans="25:25" x14ac:dyDescent="0.2">
      <c r="Y6545" s="5"/>
    </row>
    <row r="6546" spans="25:25" x14ac:dyDescent="0.2">
      <c r="Y6546" s="5"/>
    </row>
    <row r="6547" spans="25:25" x14ac:dyDescent="0.2">
      <c r="Y6547" s="5"/>
    </row>
    <row r="6548" spans="25:25" x14ac:dyDescent="0.2">
      <c r="Y6548" s="5"/>
    </row>
    <row r="6549" spans="25:25" x14ac:dyDescent="0.2">
      <c r="Y6549" s="5"/>
    </row>
    <row r="6550" spans="25:25" x14ac:dyDescent="0.2">
      <c r="Y6550" s="5"/>
    </row>
    <row r="6551" spans="25:25" x14ac:dyDescent="0.2">
      <c r="Y6551" s="5"/>
    </row>
    <row r="6552" spans="25:25" x14ac:dyDescent="0.2">
      <c r="Y6552" s="5"/>
    </row>
    <row r="6553" spans="25:25" x14ac:dyDescent="0.2">
      <c r="Y6553" s="5"/>
    </row>
    <row r="6554" spans="25:25" x14ac:dyDescent="0.2">
      <c r="Y6554" s="5"/>
    </row>
    <row r="6555" spans="25:25" x14ac:dyDescent="0.2">
      <c r="Y6555" s="5"/>
    </row>
    <row r="6556" spans="25:25" x14ac:dyDescent="0.2">
      <c r="Y6556" s="5"/>
    </row>
    <row r="6557" spans="25:25" x14ac:dyDescent="0.2">
      <c r="Y6557" s="5"/>
    </row>
    <row r="6558" spans="25:25" x14ac:dyDescent="0.2">
      <c r="Y6558" s="5"/>
    </row>
    <row r="6559" spans="25:25" x14ac:dyDescent="0.2">
      <c r="Y6559" s="5"/>
    </row>
    <row r="6560" spans="25:25" x14ac:dyDescent="0.2">
      <c r="Y6560" s="5"/>
    </row>
    <row r="6561" spans="25:25" x14ac:dyDescent="0.2">
      <c r="Y6561" s="5"/>
    </row>
    <row r="6562" spans="25:25" x14ac:dyDescent="0.2">
      <c r="Y6562" s="5"/>
    </row>
    <row r="6563" spans="25:25" x14ac:dyDescent="0.2">
      <c r="Y6563" s="5"/>
    </row>
    <row r="6564" spans="25:25" x14ac:dyDescent="0.2">
      <c r="Y6564" s="5"/>
    </row>
    <row r="6565" spans="25:25" x14ac:dyDescent="0.2">
      <c r="Y6565" s="5"/>
    </row>
    <row r="6566" spans="25:25" x14ac:dyDescent="0.2">
      <c r="Y6566" s="5"/>
    </row>
    <row r="6567" spans="25:25" x14ac:dyDescent="0.2">
      <c r="Y6567" s="5"/>
    </row>
    <row r="6568" spans="25:25" x14ac:dyDescent="0.2">
      <c r="Y6568" s="5"/>
    </row>
    <row r="6569" spans="25:25" x14ac:dyDescent="0.2">
      <c r="Y6569" s="5"/>
    </row>
    <row r="6570" spans="25:25" x14ac:dyDescent="0.2">
      <c r="Y6570" s="5"/>
    </row>
    <row r="6571" spans="25:25" x14ac:dyDescent="0.2">
      <c r="Y6571" s="5"/>
    </row>
    <row r="6572" spans="25:25" x14ac:dyDescent="0.2">
      <c r="Y6572" s="5"/>
    </row>
    <row r="6573" spans="25:25" x14ac:dyDescent="0.2">
      <c r="Y6573" s="5"/>
    </row>
    <row r="6574" spans="25:25" x14ac:dyDescent="0.2">
      <c r="Y6574" s="5"/>
    </row>
    <row r="6575" spans="25:25" x14ac:dyDescent="0.2">
      <c r="Y6575" s="5"/>
    </row>
    <row r="6576" spans="25:25" x14ac:dyDescent="0.2">
      <c r="Y6576" s="5"/>
    </row>
    <row r="6577" spans="25:25" x14ac:dyDescent="0.2">
      <c r="Y6577" s="5"/>
    </row>
    <row r="6578" spans="25:25" x14ac:dyDescent="0.2">
      <c r="Y6578" s="5"/>
    </row>
    <row r="6579" spans="25:25" x14ac:dyDescent="0.2">
      <c r="Y6579" s="5"/>
    </row>
    <row r="6580" spans="25:25" x14ac:dyDescent="0.2">
      <c r="Y6580" s="5"/>
    </row>
    <row r="6581" spans="25:25" x14ac:dyDescent="0.2">
      <c r="Y6581" s="5"/>
    </row>
    <row r="6582" spans="25:25" x14ac:dyDescent="0.2">
      <c r="Y6582" s="5"/>
    </row>
    <row r="6583" spans="25:25" x14ac:dyDescent="0.2">
      <c r="Y6583" s="5"/>
    </row>
    <row r="6584" spans="25:25" x14ac:dyDescent="0.2">
      <c r="Y6584" s="5"/>
    </row>
    <row r="6585" spans="25:25" x14ac:dyDescent="0.2">
      <c r="Y6585" s="5"/>
    </row>
    <row r="6586" spans="25:25" x14ac:dyDescent="0.2">
      <c r="Y6586" s="5"/>
    </row>
    <row r="6587" spans="25:25" x14ac:dyDescent="0.2">
      <c r="Y6587" s="5"/>
    </row>
    <row r="6588" spans="25:25" x14ac:dyDescent="0.2">
      <c r="Y6588" s="5"/>
    </row>
    <row r="6589" spans="25:25" x14ac:dyDescent="0.2">
      <c r="Y6589" s="5"/>
    </row>
    <row r="6590" spans="25:25" x14ac:dyDescent="0.2">
      <c r="Y6590" s="5"/>
    </row>
    <row r="6591" spans="25:25" x14ac:dyDescent="0.2">
      <c r="Y6591" s="5"/>
    </row>
    <row r="6592" spans="25:25" x14ac:dyDescent="0.2">
      <c r="Y6592" s="5"/>
    </row>
    <row r="6593" spans="25:25" x14ac:dyDescent="0.2">
      <c r="Y6593" s="5"/>
    </row>
    <row r="6594" spans="25:25" x14ac:dyDescent="0.2">
      <c r="Y6594" s="5"/>
    </row>
    <row r="6595" spans="25:25" x14ac:dyDescent="0.2">
      <c r="Y6595" s="5"/>
    </row>
    <row r="6596" spans="25:25" x14ac:dyDescent="0.2">
      <c r="Y6596" s="5"/>
    </row>
    <row r="6597" spans="25:25" x14ac:dyDescent="0.2">
      <c r="Y6597" s="5"/>
    </row>
    <row r="6598" spans="25:25" x14ac:dyDescent="0.2">
      <c r="Y6598" s="5"/>
    </row>
    <row r="6599" spans="25:25" x14ac:dyDescent="0.2">
      <c r="Y6599" s="5"/>
    </row>
    <row r="6600" spans="25:25" x14ac:dyDescent="0.2">
      <c r="Y6600" s="5"/>
    </row>
    <row r="6601" spans="25:25" x14ac:dyDescent="0.2">
      <c r="Y6601" s="5"/>
    </row>
    <row r="6602" spans="25:25" x14ac:dyDescent="0.2">
      <c r="Y6602" s="5"/>
    </row>
    <row r="6603" spans="25:25" x14ac:dyDescent="0.2">
      <c r="Y6603" s="5"/>
    </row>
    <row r="6604" spans="25:25" x14ac:dyDescent="0.2">
      <c r="Y6604" s="5"/>
    </row>
    <row r="6605" spans="25:25" x14ac:dyDescent="0.2">
      <c r="Y6605" s="5"/>
    </row>
    <row r="6606" spans="25:25" x14ac:dyDescent="0.2">
      <c r="Y6606" s="5"/>
    </row>
    <row r="6607" spans="25:25" x14ac:dyDescent="0.2">
      <c r="Y6607" s="5"/>
    </row>
    <row r="6608" spans="25:25" x14ac:dyDescent="0.2">
      <c r="Y6608" s="5"/>
    </row>
    <row r="6609" spans="25:25" x14ac:dyDescent="0.2">
      <c r="Y6609" s="5"/>
    </row>
    <row r="6610" spans="25:25" x14ac:dyDescent="0.2">
      <c r="Y6610" s="5"/>
    </row>
    <row r="6611" spans="25:25" x14ac:dyDescent="0.2">
      <c r="Y6611" s="5"/>
    </row>
    <row r="6612" spans="25:25" x14ac:dyDescent="0.2">
      <c r="Y6612" s="5"/>
    </row>
    <row r="6613" spans="25:25" x14ac:dyDescent="0.2">
      <c r="Y6613" s="5"/>
    </row>
    <row r="6614" spans="25:25" x14ac:dyDescent="0.2">
      <c r="Y6614" s="5"/>
    </row>
    <row r="6615" spans="25:25" x14ac:dyDescent="0.2">
      <c r="Y6615" s="5"/>
    </row>
    <row r="6616" spans="25:25" x14ac:dyDescent="0.2">
      <c r="Y6616" s="5"/>
    </row>
    <row r="6617" spans="25:25" x14ac:dyDescent="0.2">
      <c r="Y6617" s="5"/>
    </row>
    <row r="6618" spans="25:25" x14ac:dyDescent="0.2">
      <c r="Y6618" s="5"/>
    </row>
    <row r="6619" spans="25:25" x14ac:dyDescent="0.2">
      <c r="Y6619" s="5"/>
    </row>
    <row r="6620" spans="25:25" x14ac:dyDescent="0.2">
      <c r="Y6620" s="5"/>
    </row>
    <row r="6621" spans="25:25" x14ac:dyDescent="0.2">
      <c r="Y6621" s="5"/>
    </row>
    <row r="6622" spans="25:25" x14ac:dyDescent="0.2">
      <c r="Y6622" s="5"/>
    </row>
    <row r="6623" spans="25:25" x14ac:dyDescent="0.2">
      <c r="Y6623" s="5"/>
    </row>
    <row r="6624" spans="25:25" x14ac:dyDescent="0.2">
      <c r="Y6624" s="5"/>
    </row>
    <row r="6625" spans="25:25" x14ac:dyDescent="0.2">
      <c r="Y6625" s="5"/>
    </row>
    <row r="6626" spans="25:25" x14ac:dyDescent="0.2">
      <c r="Y6626" s="5"/>
    </row>
    <row r="6627" spans="25:25" x14ac:dyDescent="0.2">
      <c r="Y6627" s="5"/>
    </row>
    <row r="6628" spans="25:25" x14ac:dyDescent="0.2">
      <c r="Y6628" s="5"/>
    </row>
    <row r="6629" spans="25:25" x14ac:dyDescent="0.2">
      <c r="Y6629" s="5"/>
    </row>
    <row r="6630" spans="25:25" x14ac:dyDescent="0.2">
      <c r="Y6630" s="5"/>
    </row>
    <row r="6631" spans="25:25" x14ac:dyDescent="0.2">
      <c r="Y6631" s="5"/>
    </row>
    <row r="6632" spans="25:25" x14ac:dyDescent="0.2">
      <c r="Y6632" s="5"/>
    </row>
    <row r="6633" spans="25:25" x14ac:dyDescent="0.2">
      <c r="Y6633" s="5"/>
    </row>
    <row r="6634" spans="25:25" x14ac:dyDescent="0.2">
      <c r="Y6634" s="5"/>
    </row>
    <row r="6635" spans="25:25" x14ac:dyDescent="0.2">
      <c r="Y6635" s="5"/>
    </row>
    <row r="6636" spans="25:25" x14ac:dyDescent="0.2">
      <c r="Y6636" s="5"/>
    </row>
    <row r="6637" spans="25:25" x14ac:dyDescent="0.2">
      <c r="Y6637" s="5"/>
    </row>
    <row r="6638" spans="25:25" x14ac:dyDescent="0.2">
      <c r="Y6638" s="5"/>
    </row>
    <row r="6639" spans="25:25" x14ac:dyDescent="0.2">
      <c r="Y6639" s="5"/>
    </row>
    <row r="6640" spans="25:25" x14ac:dyDescent="0.2">
      <c r="Y6640" s="5"/>
    </row>
    <row r="6641" spans="25:25" x14ac:dyDescent="0.2">
      <c r="Y6641" s="5"/>
    </row>
    <row r="6642" spans="25:25" x14ac:dyDescent="0.2">
      <c r="Y6642" s="5"/>
    </row>
    <row r="6643" spans="25:25" x14ac:dyDescent="0.2">
      <c r="Y6643" s="5"/>
    </row>
    <row r="6644" spans="25:25" x14ac:dyDescent="0.2">
      <c r="Y6644" s="5"/>
    </row>
    <row r="6645" spans="25:25" x14ac:dyDescent="0.2">
      <c r="Y6645" s="5"/>
    </row>
    <row r="6646" spans="25:25" x14ac:dyDescent="0.2">
      <c r="Y6646" s="5"/>
    </row>
    <row r="6647" spans="25:25" x14ac:dyDescent="0.2">
      <c r="Y6647" s="5"/>
    </row>
    <row r="6648" spans="25:25" x14ac:dyDescent="0.2">
      <c r="Y6648" s="5"/>
    </row>
    <row r="6649" spans="25:25" x14ac:dyDescent="0.2">
      <c r="Y6649" s="5"/>
    </row>
    <row r="6650" spans="25:25" x14ac:dyDescent="0.2">
      <c r="Y6650" s="5"/>
    </row>
    <row r="6651" spans="25:25" x14ac:dyDescent="0.2">
      <c r="Y6651" s="5"/>
    </row>
    <row r="6652" spans="25:25" x14ac:dyDescent="0.2">
      <c r="Y6652" s="5"/>
    </row>
    <row r="6653" spans="25:25" x14ac:dyDescent="0.2">
      <c r="Y6653" s="5"/>
    </row>
    <row r="6654" spans="25:25" x14ac:dyDescent="0.2">
      <c r="Y6654" s="5"/>
    </row>
    <row r="6655" spans="25:25" x14ac:dyDescent="0.2">
      <c r="Y6655" s="5"/>
    </row>
    <row r="6656" spans="25:25" x14ac:dyDescent="0.2">
      <c r="Y6656" s="5"/>
    </row>
    <row r="6657" spans="25:25" x14ac:dyDescent="0.2">
      <c r="Y6657" s="5"/>
    </row>
    <row r="6658" spans="25:25" x14ac:dyDescent="0.2">
      <c r="Y6658" s="5"/>
    </row>
    <row r="6659" spans="25:25" x14ac:dyDescent="0.2">
      <c r="Y6659" s="5"/>
    </row>
    <row r="6660" spans="25:25" x14ac:dyDescent="0.2">
      <c r="Y6660" s="5"/>
    </row>
    <row r="6661" spans="25:25" x14ac:dyDescent="0.2">
      <c r="Y6661" s="5"/>
    </row>
    <row r="6662" spans="25:25" x14ac:dyDescent="0.2">
      <c r="Y6662" s="5"/>
    </row>
    <row r="6663" spans="25:25" x14ac:dyDescent="0.2">
      <c r="Y6663" s="5"/>
    </row>
    <row r="6664" spans="25:25" x14ac:dyDescent="0.2">
      <c r="Y6664" s="5"/>
    </row>
    <row r="6665" spans="25:25" x14ac:dyDescent="0.2">
      <c r="Y6665" s="5"/>
    </row>
    <row r="6666" spans="25:25" x14ac:dyDescent="0.2">
      <c r="Y6666" s="5"/>
    </row>
    <row r="6667" spans="25:25" x14ac:dyDescent="0.2">
      <c r="Y6667" s="5"/>
    </row>
    <row r="6668" spans="25:25" x14ac:dyDescent="0.2">
      <c r="Y6668" s="5"/>
    </row>
    <row r="6669" spans="25:25" x14ac:dyDescent="0.2">
      <c r="Y6669" s="5"/>
    </row>
    <row r="6670" spans="25:25" x14ac:dyDescent="0.2">
      <c r="Y6670" s="5"/>
    </row>
    <row r="6671" spans="25:25" x14ac:dyDescent="0.2">
      <c r="Y6671" s="5"/>
    </row>
    <row r="6672" spans="25:25" x14ac:dyDescent="0.2">
      <c r="Y6672" s="5"/>
    </row>
    <row r="6673" spans="25:25" x14ac:dyDescent="0.2">
      <c r="Y6673" s="5"/>
    </row>
    <row r="6674" spans="25:25" x14ac:dyDescent="0.2">
      <c r="Y6674" s="5"/>
    </row>
    <row r="6675" spans="25:25" x14ac:dyDescent="0.2">
      <c r="Y6675" s="5"/>
    </row>
    <row r="6676" spans="25:25" x14ac:dyDescent="0.2">
      <c r="Y6676" s="5"/>
    </row>
    <row r="6677" spans="25:25" x14ac:dyDescent="0.2">
      <c r="Y6677" s="5"/>
    </row>
    <row r="6678" spans="25:25" x14ac:dyDescent="0.2">
      <c r="Y6678" s="5"/>
    </row>
    <row r="6679" spans="25:25" x14ac:dyDescent="0.2">
      <c r="Y6679" s="5"/>
    </row>
    <row r="6680" spans="25:25" x14ac:dyDescent="0.2">
      <c r="Y6680" s="5"/>
    </row>
    <row r="6681" spans="25:25" x14ac:dyDescent="0.2">
      <c r="Y6681" s="5"/>
    </row>
    <row r="6682" spans="25:25" x14ac:dyDescent="0.2">
      <c r="Y6682" s="5"/>
    </row>
    <row r="6683" spans="25:25" x14ac:dyDescent="0.2">
      <c r="Y6683" s="5"/>
    </row>
    <row r="6684" spans="25:25" x14ac:dyDescent="0.2">
      <c r="Y6684" s="5"/>
    </row>
    <row r="6685" spans="25:25" x14ac:dyDescent="0.2">
      <c r="Y6685" s="5"/>
    </row>
    <row r="6686" spans="25:25" x14ac:dyDescent="0.2">
      <c r="Y6686" s="5"/>
    </row>
    <row r="6687" spans="25:25" x14ac:dyDescent="0.2">
      <c r="Y6687" s="5"/>
    </row>
    <row r="6688" spans="25:25" x14ac:dyDescent="0.2">
      <c r="Y6688" s="5"/>
    </row>
    <row r="6689" spans="25:25" x14ac:dyDescent="0.2">
      <c r="Y6689" s="5"/>
    </row>
    <row r="6690" spans="25:25" x14ac:dyDescent="0.2">
      <c r="Y6690" s="5"/>
    </row>
    <row r="6691" spans="25:25" x14ac:dyDescent="0.2">
      <c r="Y6691" s="5"/>
    </row>
    <row r="6692" spans="25:25" x14ac:dyDescent="0.2">
      <c r="Y6692" s="5"/>
    </row>
    <row r="6693" spans="25:25" x14ac:dyDescent="0.2">
      <c r="Y6693" s="5"/>
    </row>
    <row r="6694" spans="25:25" x14ac:dyDescent="0.2">
      <c r="Y6694" s="5"/>
    </row>
    <row r="6695" spans="25:25" x14ac:dyDescent="0.2">
      <c r="Y6695" s="5"/>
    </row>
    <row r="6696" spans="25:25" x14ac:dyDescent="0.2">
      <c r="Y6696" s="5"/>
    </row>
    <row r="6697" spans="25:25" x14ac:dyDescent="0.2">
      <c r="Y6697" s="5"/>
    </row>
    <row r="6698" spans="25:25" x14ac:dyDescent="0.2">
      <c r="Y6698" s="5"/>
    </row>
    <row r="6699" spans="25:25" x14ac:dyDescent="0.2">
      <c r="Y6699" s="5"/>
    </row>
    <row r="6700" spans="25:25" x14ac:dyDescent="0.2">
      <c r="Y6700" s="5"/>
    </row>
    <row r="6701" spans="25:25" x14ac:dyDescent="0.2">
      <c r="Y6701" s="5"/>
    </row>
    <row r="6702" spans="25:25" x14ac:dyDescent="0.2">
      <c r="Y6702" s="5"/>
    </row>
    <row r="6703" spans="25:25" x14ac:dyDescent="0.2">
      <c r="Y6703" s="5"/>
    </row>
    <row r="6704" spans="25:25" x14ac:dyDescent="0.2">
      <c r="Y6704" s="5"/>
    </row>
    <row r="6705" spans="25:25" x14ac:dyDescent="0.2">
      <c r="Y6705" s="5"/>
    </row>
    <row r="6706" spans="25:25" x14ac:dyDescent="0.2">
      <c r="Y6706" s="5"/>
    </row>
    <row r="6707" spans="25:25" x14ac:dyDescent="0.2">
      <c r="Y6707" s="5"/>
    </row>
    <row r="6708" spans="25:25" x14ac:dyDescent="0.2">
      <c r="Y6708" s="5"/>
    </row>
    <row r="6709" spans="25:25" x14ac:dyDescent="0.2">
      <c r="Y6709" s="5"/>
    </row>
    <row r="6710" spans="25:25" x14ac:dyDescent="0.2">
      <c r="Y6710" s="5"/>
    </row>
    <row r="6711" spans="25:25" x14ac:dyDescent="0.2">
      <c r="Y6711" s="5"/>
    </row>
    <row r="6712" spans="25:25" x14ac:dyDescent="0.2">
      <c r="Y6712" s="5"/>
    </row>
    <row r="6713" spans="25:25" x14ac:dyDescent="0.2">
      <c r="Y6713" s="5"/>
    </row>
    <row r="6714" spans="25:25" x14ac:dyDescent="0.2">
      <c r="Y6714" s="5"/>
    </row>
    <row r="6715" spans="25:25" x14ac:dyDescent="0.2">
      <c r="Y6715" s="5"/>
    </row>
    <row r="6716" spans="25:25" x14ac:dyDescent="0.2">
      <c r="Y6716" s="5"/>
    </row>
    <row r="6717" spans="25:25" x14ac:dyDescent="0.2">
      <c r="Y6717" s="5"/>
    </row>
    <row r="6718" spans="25:25" x14ac:dyDescent="0.2">
      <c r="Y6718" s="5"/>
    </row>
    <row r="6719" spans="25:25" x14ac:dyDescent="0.2">
      <c r="Y6719" s="5"/>
    </row>
    <row r="6720" spans="25:25" x14ac:dyDescent="0.2">
      <c r="Y6720" s="5"/>
    </row>
    <row r="6721" spans="25:25" x14ac:dyDescent="0.2">
      <c r="Y6721" s="5"/>
    </row>
    <row r="6722" spans="25:25" x14ac:dyDescent="0.2">
      <c r="Y6722" s="5"/>
    </row>
    <row r="6723" spans="25:25" x14ac:dyDescent="0.2">
      <c r="Y6723" s="5"/>
    </row>
    <row r="6724" spans="25:25" x14ac:dyDescent="0.2">
      <c r="Y6724" s="5"/>
    </row>
    <row r="6725" spans="25:25" x14ac:dyDescent="0.2">
      <c r="Y6725" s="5"/>
    </row>
    <row r="6726" spans="25:25" x14ac:dyDescent="0.2">
      <c r="Y6726" s="5"/>
    </row>
    <row r="6727" spans="25:25" x14ac:dyDescent="0.2">
      <c r="Y6727" s="5"/>
    </row>
    <row r="6728" spans="25:25" x14ac:dyDescent="0.2">
      <c r="Y6728" s="5"/>
    </row>
    <row r="6729" spans="25:25" x14ac:dyDescent="0.2">
      <c r="Y6729" s="5"/>
    </row>
    <row r="6730" spans="25:25" x14ac:dyDescent="0.2">
      <c r="Y6730" s="5"/>
    </row>
    <row r="6731" spans="25:25" x14ac:dyDescent="0.2">
      <c r="Y6731" s="5"/>
    </row>
    <row r="6732" spans="25:25" x14ac:dyDescent="0.2">
      <c r="Y6732" s="5"/>
    </row>
    <row r="6733" spans="25:25" x14ac:dyDescent="0.2">
      <c r="Y6733" s="5"/>
    </row>
    <row r="6734" spans="25:25" x14ac:dyDescent="0.2">
      <c r="Y6734" s="5"/>
    </row>
    <row r="6735" spans="25:25" x14ac:dyDescent="0.2">
      <c r="Y6735" s="5"/>
    </row>
    <row r="6736" spans="25:25" x14ac:dyDescent="0.2">
      <c r="Y6736" s="5"/>
    </row>
    <row r="6737" spans="25:25" x14ac:dyDescent="0.2">
      <c r="Y6737" s="5"/>
    </row>
    <row r="6738" spans="25:25" x14ac:dyDescent="0.2">
      <c r="Y6738" s="5"/>
    </row>
    <row r="6739" spans="25:25" x14ac:dyDescent="0.2">
      <c r="Y6739" s="5"/>
    </row>
    <row r="6740" spans="25:25" x14ac:dyDescent="0.2">
      <c r="Y6740" s="5"/>
    </row>
    <row r="6741" spans="25:25" x14ac:dyDescent="0.2">
      <c r="Y6741" s="5"/>
    </row>
    <row r="6742" spans="25:25" x14ac:dyDescent="0.2">
      <c r="Y6742" s="5"/>
    </row>
    <row r="6743" spans="25:25" x14ac:dyDescent="0.2">
      <c r="Y6743" s="5"/>
    </row>
    <row r="6744" spans="25:25" x14ac:dyDescent="0.2">
      <c r="Y6744" s="5"/>
    </row>
    <row r="6745" spans="25:25" x14ac:dyDescent="0.2">
      <c r="Y6745" s="5"/>
    </row>
    <row r="6746" spans="25:25" x14ac:dyDescent="0.2">
      <c r="Y6746" s="5"/>
    </row>
    <row r="6747" spans="25:25" x14ac:dyDescent="0.2">
      <c r="Y6747" s="5"/>
    </row>
    <row r="6748" spans="25:25" x14ac:dyDescent="0.2">
      <c r="Y6748" s="5"/>
    </row>
    <row r="6749" spans="25:25" x14ac:dyDescent="0.2">
      <c r="Y6749" s="5"/>
    </row>
    <row r="6750" spans="25:25" x14ac:dyDescent="0.2">
      <c r="Y6750" s="5"/>
    </row>
    <row r="6751" spans="25:25" x14ac:dyDescent="0.2">
      <c r="Y6751" s="5"/>
    </row>
    <row r="6752" spans="25:25" x14ac:dyDescent="0.2">
      <c r="Y6752" s="5"/>
    </row>
    <row r="6753" spans="25:25" x14ac:dyDescent="0.2">
      <c r="Y6753" s="5"/>
    </row>
    <row r="6754" spans="25:25" x14ac:dyDescent="0.2">
      <c r="Y6754" s="5"/>
    </row>
    <row r="6755" spans="25:25" x14ac:dyDescent="0.2">
      <c r="Y6755" s="5"/>
    </row>
    <row r="6756" spans="25:25" x14ac:dyDescent="0.2">
      <c r="Y6756" s="5"/>
    </row>
    <row r="6757" spans="25:25" x14ac:dyDescent="0.2">
      <c r="Y6757" s="5"/>
    </row>
    <row r="6758" spans="25:25" x14ac:dyDescent="0.2">
      <c r="Y6758" s="5"/>
    </row>
    <row r="6759" spans="25:25" x14ac:dyDescent="0.2">
      <c r="Y6759" s="5"/>
    </row>
    <row r="6760" spans="25:25" x14ac:dyDescent="0.2">
      <c r="Y6760" s="5"/>
    </row>
    <row r="6761" spans="25:25" x14ac:dyDescent="0.2">
      <c r="Y6761" s="5"/>
    </row>
    <row r="6762" spans="25:25" x14ac:dyDescent="0.2">
      <c r="Y6762" s="5"/>
    </row>
    <row r="6763" spans="25:25" x14ac:dyDescent="0.2">
      <c r="Y6763" s="5"/>
    </row>
    <row r="6764" spans="25:25" x14ac:dyDescent="0.2">
      <c r="Y6764" s="5"/>
    </row>
    <row r="6765" spans="25:25" x14ac:dyDescent="0.2">
      <c r="Y6765" s="5"/>
    </row>
    <row r="6766" spans="25:25" x14ac:dyDescent="0.2">
      <c r="Y6766" s="5"/>
    </row>
    <row r="6767" spans="25:25" x14ac:dyDescent="0.2">
      <c r="Y6767" s="5"/>
    </row>
    <row r="6768" spans="25:25" x14ac:dyDescent="0.2">
      <c r="Y6768" s="5"/>
    </row>
    <row r="6769" spans="25:25" x14ac:dyDescent="0.2">
      <c r="Y6769" s="5"/>
    </row>
    <row r="6770" spans="25:25" x14ac:dyDescent="0.2">
      <c r="Y6770" s="5"/>
    </row>
    <row r="6771" spans="25:25" x14ac:dyDescent="0.2">
      <c r="Y6771" s="5"/>
    </row>
    <row r="6772" spans="25:25" x14ac:dyDescent="0.2">
      <c r="Y6772" s="5"/>
    </row>
    <row r="6773" spans="25:25" x14ac:dyDescent="0.2">
      <c r="Y6773" s="5"/>
    </row>
    <row r="6774" spans="25:25" x14ac:dyDescent="0.2">
      <c r="Y6774" s="5"/>
    </row>
    <row r="6775" spans="25:25" x14ac:dyDescent="0.2">
      <c r="Y6775" s="5"/>
    </row>
    <row r="6776" spans="25:25" x14ac:dyDescent="0.2">
      <c r="Y6776" s="5"/>
    </row>
    <row r="6777" spans="25:25" x14ac:dyDescent="0.2">
      <c r="Y6777" s="5"/>
    </row>
    <row r="6778" spans="25:25" x14ac:dyDescent="0.2">
      <c r="Y6778" s="5"/>
    </row>
    <row r="6779" spans="25:25" x14ac:dyDescent="0.2">
      <c r="Y6779" s="5"/>
    </row>
    <row r="6780" spans="25:25" x14ac:dyDescent="0.2">
      <c r="Y6780" s="5"/>
    </row>
    <row r="6781" spans="25:25" x14ac:dyDescent="0.2">
      <c r="Y6781" s="5"/>
    </row>
    <row r="6782" spans="25:25" x14ac:dyDescent="0.2">
      <c r="Y6782" s="5"/>
    </row>
    <row r="6783" spans="25:25" x14ac:dyDescent="0.2">
      <c r="Y6783" s="5"/>
    </row>
    <row r="6784" spans="25:25" x14ac:dyDescent="0.2">
      <c r="Y6784" s="5"/>
    </row>
    <row r="6785" spans="25:25" x14ac:dyDescent="0.2">
      <c r="Y6785" s="5"/>
    </row>
    <row r="6786" spans="25:25" x14ac:dyDescent="0.2">
      <c r="Y6786" s="5"/>
    </row>
    <row r="6787" spans="25:25" x14ac:dyDescent="0.2">
      <c r="Y6787" s="5"/>
    </row>
    <row r="6788" spans="25:25" x14ac:dyDescent="0.2">
      <c r="Y6788" s="5"/>
    </row>
    <row r="6789" spans="25:25" x14ac:dyDescent="0.2">
      <c r="Y6789" s="5"/>
    </row>
    <row r="6790" spans="25:25" x14ac:dyDescent="0.2">
      <c r="Y6790" s="5"/>
    </row>
    <row r="6791" spans="25:25" x14ac:dyDescent="0.2">
      <c r="Y6791" s="5"/>
    </row>
    <row r="6792" spans="25:25" x14ac:dyDescent="0.2">
      <c r="Y6792" s="5"/>
    </row>
    <row r="6793" spans="25:25" x14ac:dyDescent="0.2">
      <c r="Y6793" s="5"/>
    </row>
    <row r="6794" spans="25:25" x14ac:dyDescent="0.2">
      <c r="Y6794" s="5"/>
    </row>
    <row r="6795" spans="25:25" x14ac:dyDescent="0.2">
      <c r="Y6795" s="5"/>
    </row>
    <row r="6796" spans="25:25" x14ac:dyDescent="0.2">
      <c r="Y6796" s="5"/>
    </row>
    <row r="6797" spans="25:25" x14ac:dyDescent="0.2">
      <c r="Y6797" s="5"/>
    </row>
    <row r="6798" spans="25:25" x14ac:dyDescent="0.2">
      <c r="Y6798" s="5"/>
    </row>
    <row r="6799" spans="25:25" x14ac:dyDescent="0.2">
      <c r="Y6799" s="5"/>
    </row>
    <row r="6800" spans="25:25" x14ac:dyDescent="0.2">
      <c r="Y6800" s="5"/>
    </row>
    <row r="6801" spans="25:25" x14ac:dyDescent="0.2">
      <c r="Y6801" s="5"/>
    </row>
    <row r="6802" spans="25:25" x14ac:dyDescent="0.2">
      <c r="Y6802" s="5"/>
    </row>
    <row r="6803" spans="25:25" x14ac:dyDescent="0.2">
      <c r="Y6803" s="5"/>
    </row>
    <row r="6804" spans="25:25" x14ac:dyDescent="0.2">
      <c r="Y6804" s="5"/>
    </row>
    <row r="6805" spans="25:25" x14ac:dyDescent="0.2">
      <c r="Y6805" s="5"/>
    </row>
    <row r="6806" spans="25:25" x14ac:dyDescent="0.2">
      <c r="Y6806" s="5"/>
    </row>
    <row r="6807" spans="25:25" x14ac:dyDescent="0.2">
      <c r="Y6807" s="5"/>
    </row>
    <row r="6808" spans="25:25" x14ac:dyDescent="0.2">
      <c r="Y6808" s="5"/>
    </row>
    <row r="6809" spans="25:25" x14ac:dyDescent="0.2">
      <c r="Y6809" s="5"/>
    </row>
    <row r="6810" spans="25:25" x14ac:dyDescent="0.2">
      <c r="Y6810" s="5"/>
    </row>
    <row r="6811" spans="25:25" x14ac:dyDescent="0.2">
      <c r="Y6811" s="5"/>
    </row>
    <row r="6812" spans="25:25" x14ac:dyDescent="0.2">
      <c r="Y6812" s="5"/>
    </row>
    <row r="6813" spans="25:25" x14ac:dyDescent="0.2">
      <c r="Y6813" s="5"/>
    </row>
    <row r="6814" spans="25:25" x14ac:dyDescent="0.2">
      <c r="Y6814" s="5"/>
    </row>
    <row r="6815" spans="25:25" x14ac:dyDescent="0.2">
      <c r="Y6815" s="5"/>
    </row>
    <row r="6816" spans="25:25" x14ac:dyDescent="0.2">
      <c r="Y6816" s="5"/>
    </row>
    <row r="6817" spans="25:25" x14ac:dyDescent="0.2">
      <c r="Y6817" s="5"/>
    </row>
    <row r="6818" spans="25:25" x14ac:dyDescent="0.2">
      <c r="Y6818" s="5"/>
    </row>
    <row r="6819" spans="25:25" x14ac:dyDescent="0.2">
      <c r="Y6819" s="5"/>
    </row>
    <row r="6820" spans="25:25" x14ac:dyDescent="0.2">
      <c r="Y6820" s="5"/>
    </row>
    <row r="6821" spans="25:25" x14ac:dyDescent="0.2">
      <c r="Y6821" s="5"/>
    </row>
    <row r="6822" spans="25:25" x14ac:dyDescent="0.2">
      <c r="Y6822" s="5"/>
    </row>
    <row r="6823" spans="25:25" x14ac:dyDescent="0.2">
      <c r="Y6823" s="5"/>
    </row>
    <row r="6824" spans="25:25" x14ac:dyDescent="0.2">
      <c r="Y6824" s="5"/>
    </row>
    <row r="6825" spans="25:25" x14ac:dyDescent="0.2">
      <c r="Y6825" s="5"/>
    </row>
    <row r="6826" spans="25:25" x14ac:dyDescent="0.2">
      <c r="Y6826" s="5"/>
    </row>
    <row r="6827" spans="25:25" x14ac:dyDescent="0.2">
      <c r="Y6827" s="5"/>
    </row>
    <row r="6828" spans="25:25" x14ac:dyDescent="0.2">
      <c r="Y6828" s="5"/>
    </row>
    <row r="6829" spans="25:25" x14ac:dyDescent="0.2">
      <c r="Y6829" s="5"/>
    </row>
    <row r="6830" spans="25:25" x14ac:dyDescent="0.2">
      <c r="Y6830" s="5"/>
    </row>
    <row r="6831" spans="25:25" x14ac:dyDescent="0.2">
      <c r="Y6831" s="5"/>
    </row>
    <row r="6832" spans="25:25" x14ac:dyDescent="0.2">
      <c r="Y6832" s="5"/>
    </row>
    <row r="6833" spans="25:25" x14ac:dyDescent="0.2">
      <c r="Y6833" s="5"/>
    </row>
    <row r="6834" spans="25:25" x14ac:dyDescent="0.2">
      <c r="Y6834" s="5"/>
    </row>
    <row r="6835" spans="25:25" x14ac:dyDescent="0.2">
      <c r="Y6835" s="5"/>
    </row>
    <row r="6836" spans="25:25" x14ac:dyDescent="0.2">
      <c r="Y6836" s="5"/>
    </row>
    <row r="6837" spans="25:25" x14ac:dyDescent="0.2">
      <c r="Y6837" s="5"/>
    </row>
    <row r="6838" spans="25:25" x14ac:dyDescent="0.2">
      <c r="Y6838" s="5"/>
    </row>
    <row r="6839" spans="25:25" x14ac:dyDescent="0.2">
      <c r="Y6839" s="5"/>
    </row>
    <row r="6840" spans="25:25" x14ac:dyDescent="0.2">
      <c r="Y6840" s="5"/>
    </row>
    <row r="6841" spans="25:25" x14ac:dyDescent="0.2">
      <c r="Y6841" s="5"/>
    </row>
    <row r="6842" spans="25:25" x14ac:dyDescent="0.2">
      <c r="Y6842" s="5"/>
    </row>
    <row r="6843" spans="25:25" x14ac:dyDescent="0.2">
      <c r="Y6843" s="5"/>
    </row>
    <row r="6844" spans="25:25" x14ac:dyDescent="0.2">
      <c r="Y6844" s="5"/>
    </row>
    <row r="6845" spans="25:25" x14ac:dyDescent="0.2">
      <c r="Y6845" s="5"/>
    </row>
    <row r="6846" spans="25:25" x14ac:dyDescent="0.2">
      <c r="Y6846" s="5"/>
    </row>
    <row r="6847" spans="25:25" x14ac:dyDescent="0.2">
      <c r="Y6847" s="5"/>
    </row>
    <row r="6848" spans="25:25" x14ac:dyDescent="0.2">
      <c r="Y6848" s="5"/>
    </row>
    <row r="6849" spans="25:25" x14ac:dyDescent="0.2">
      <c r="Y6849" s="5"/>
    </row>
    <row r="6850" spans="25:25" x14ac:dyDescent="0.2">
      <c r="Y6850" s="5"/>
    </row>
    <row r="6851" spans="25:25" x14ac:dyDescent="0.2">
      <c r="Y6851" s="5"/>
    </row>
    <row r="6852" spans="25:25" x14ac:dyDescent="0.2">
      <c r="Y6852" s="5"/>
    </row>
    <row r="6853" spans="25:25" x14ac:dyDescent="0.2">
      <c r="Y6853" s="5"/>
    </row>
    <row r="6854" spans="25:25" x14ac:dyDescent="0.2">
      <c r="Y6854" s="5"/>
    </row>
    <row r="6855" spans="25:25" x14ac:dyDescent="0.2">
      <c r="Y6855" s="5"/>
    </row>
    <row r="6856" spans="25:25" x14ac:dyDescent="0.2">
      <c r="Y6856" s="5"/>
    </row>
    <row r="6857" spans="25:25" x14ac:dyDescent="0.2">
      <c r="Y6857" s="5"/>
    </row>
    <row r="6858" spans="25:25" x14ac:dyDescent="0.2">
      <c r="Y6858" s="5"/>
    </row>
    <row r="6859" spans="25:25" x14ac:dyDescent="0.2">
      <c r="Y6859" s="5"/>
    </row>
    <row r="6860" spans="25:25" x14ac:dyDescent="0.2">
      <c r="Y6860" s="5"/>
    </row>
    <row r="6861" spans="25:25" x14ac:dyDescent="0.2">
      <c r="Y6861" s="5"/>
    </row>
    <row r="6862" spans="25:25" x14ac:dyDescent="0.2">
      <c r="Y6862" s="5"/>
    </row>
    <row r="6863" spans="25:25" x14ac:dyDescent="0.2">
      <c r="Y6863" s="5"/>
    </row>
    <row r="6864" spans="25:25" x14ac:dyDescent="0.2">
      <c r="Y6864" s="5"/>
    </row>
    <row r="6865" spans="25:25" x14ac:dyDescent="0.2">
      <c r="Y6865" s="5"/>
    </row>
    <row r="6866" spans="25:25" x14ac:dyDescent="0.2">
      <c r="Y6866" s="5"/>
    </row>
    <row r="6867" spans="25:25" x14ac:dyDescent="0.2">
      <c r="Y6867" s="5"/>
    </row>
    <row r="6868" spans="25:25" x14ac:dyDescent="0.2">
      <c r="Y6868" s="5"/>
    </row>
    <row r="6869" spans="25:25" x14ac:dyDescent="0.2">
      <c r="Y6869" s="5"/>
    </row>
    <row r="6870" spans="25:25" x14ac:dyDescent="0.2">
      <c r="Y6870" s="5"/>
    </row>
    <row r="6871" spans="25:25" x14ac:dyDescent="0.2">
      <c r="Y6871" s="5"/>
    </row>
    <row r="6872" spans="25:25" x14ac:dyDescent="0.2">
      <c r="Y6872" s="5"/>
    </row>
    <row r="6873" spans="25:25" x14ac:dyDescent="0.2">
      <c r="Y6873" s="5"/>
    </row>
    <row r="6874" spans="25:25" x14ac:dyDescent="0.2">
      <c r="Y6874" s="5"/>
    </row>
    <row r="6875" spans="25:25" x14ac:dyDescent="0.2">
      <c r="Y6875" s="5"/>
    </row>
    <row r="6876" spans="25:25" x14ac:dyDescent="0.2">
      <c r="Y6876" s="5"/>
    </row>
    <row r="6877" spans="25:25" x14ac:dyDescent="0.2">
      <c r="Y6877" s="5"/>
    </row>
    <row r="6878" spans="25:25" x14ac:dyDescent="0.2">
      <c r="Y6878" s="5"/>
    </row>
    <row r="6879" spans="25:25" x14ac:dyDescent="0.2">
      <c r="Y6879" s="5"/>
    </row>
    <row r="6880" spans="25:25" x14ac:dyDescent="0.2">
      <c r="Y6880" s="5"/>
    </row>
    <row r="6881" spans="25:25" x14ac:dyDescent="0.2">
      <c r="Y6881" s="5"/>
    </row>
    <row r="6882" spans="25:25" x14ac:dyDescent="0.2">
      <c r="Y6882" s="5"/>
    </row>
    <row r="6883" spans="25:25" x14ac:dyDescent="0.2">
      <c r="Y6883" s="5"/>
    </row>
    <row r="6884" spans="25:25" x14ac:dyDescent="0.2">
      <c r="Y6884" s="5"/>
    </row>
    <row r="6885" spans="25:25" x14ac:dyDescent="0.2">
      <c r="Y6885" s="5"/>
    </row>
    <row r="6886" spans="25:25" x14ac:dyDescent="0.2">
      <c r="Y6886" s="5"/>
    </row>
    <row r="6887" spans="25:25" x14ac:dyDescent="0.2">
      <c r="Y6887" s="5"/>
    </row>
    <row r="6888" spans="25:25" x14ac:dyDescent="0.2">
      <c r="Y6888" s="5"/>
    </row>
    <row r="6889" spans="25:25" x14ac:dyDescent="0.2">
      <c r="Y6889" s="5"/>
    </row>
    <row r="6890" spans="25:25" x14ac:dyDescent="0.2">
      <c r="Y6890" s="5"/>
    </row>
    <row r="6891" spans="25:25" x14ac:dyDescent="0.2">
      <c r="Y6891" s="5"/>
    </row>
    <row r="6892" spans="25:25" x14ac:dyDescent="0.2">
      <c r="Y6892" s="5"/>
    </row>
    <row r="6893" spans="25:25" x14ac:dyDescent="0.2">
      <c r="Y6893" s="5"/>
    </row>
    <row r="6894" spans="25:25" x14ac:dyDescent="0.2">
      <c r="Y6894" s="5"/>
    </row>
    <row r="6895" spans="25:25" x14ac:dyDescent="0.2">
      <c r="Y6895" s="5"/>
    </row>
    <row r="6896" spans="25:25" x14ac:dyDescent="0.2">
      <c r="Y6896" s="5"/>
    </row>
    <row r="6897" spans="25:25" x14ac:dyDescent="0.2">
      <c r="Y6897" s="5"/>
    </row>
    <row r="6898" spans="25:25" x14ac:dyDescent="0.2">
      <c r="Y6898" s="5"/>
    </row>
    <row r="6899" spans="25:25" x14ac:dyDescent="0.2">
      <c r="Y6899" s="5"/>
    </row>
    <row r="6900" spans="25:25" x14ac:dyDescent="0.2">
      <c r="Y6900" s="5"/>
    </row>
    <row r="6901" spans="25:25" x14ac:dyDescent="0.2">
      <c r="Y6901" s="5"/>
    </row>
    <row r="6902" spans="25:25" x14ac:dyDescent="0.2">
      <c r="Y6902" s="5"/>
    </row>
    <row r="6903" spans="25:25" x14ac:dyDescent="0.2">
      <c r="Y6903" s="5"/>
    </row>
    <row r="6904" spans="25:25" x14ac:dyDescent="0.2">
      <c r="Y6904" s="5"/>
    </row>
    <row r="6905" spans="25:25" x14ac:dyDescent="0.2">
      <c r="Y6905" s="5"/>
    </row>
    <row r="6906" spans="25:25" x14ac:dyDescent="0.2">
      <c r="Y6906" s="5"/>
    </row>
    <row r="6907" spans="25:25" x14ac:dyDescent="0.2">
      <c r="Y6907" s="5"/>
    </row>
    <row r="6908" spans="25:25" x14ac:dyDescent="0.2">
      <c r="Y6908" s="5"/>
    </row>
    <row r="6909" spans="25:25" x14ac:dyDescent="0.2">
      <c r="Y6909" s="5"/>
    </row>
    <row r="6910" spans="25:25" x14ac:dyDescent="0.2">
      <c r="Y6910" s="5"/>
    </row>
    <row r="6911" spans="25:25" x14ac:dyDescent="0.2">
      <c r="Y6911" s="5"/>
    </row>
    <row r="6912" spans="25:25" x14ac:dyDescent="0.2">
      <c r="Y6912" s="5"/>
    </row>
    <row r="6913" spans="25:25" x14ac:dyDescent="0.2">
      <c r="Y6913" s="5"/>
    </row>
    <row r="6914" spans="25:25" x14ac:dyDescent="0.2">
      <c r="Y6914" s="5"/>
    </row>
    <row r="6915" spans="25:25" x14ac:dyDescent="0.2">
      <c r="Y6915" s="5"/>
    </row>
    <row r="6916" spans="25:25" x14ac:dyDescent="0.2">
      <c r="Y6916" s="5"/>
    </row>
    <row r="6917" spans="25:25" x14ac:dyDescent="0.2">
      <c r="Y6917" s="5"/>
    </row>
    <row r="6918" spans="25:25" x14ac:dyDescent="0.2">
      <c r="Y6918" s="5"/>
    </row>
    <row r="6919" spans="25:25" x14ac:dyDescent="0.2">
      <c r="Y6919" s="5"/>
    </row>
    <row r="6920" spans="25:25" x14ac:dyDescent="0.2">
      <c r="Y6920" s="5"/>
    </row>
    <row r="6921" spans="25:25" x14ac:dyDescent="0.2">
      <c r="Y6921" s="5"/>
    </row>
    <row r="6922" spans="25:25" x14ac:dyDescent="0.2">
      <c r="Y6922" s="5"/>
    </row>
    <row r="6923" spans="25:25" x14ac:dyDescent="0.2">
      <c r="Y6923" s="5"/>
    </row>
    <row r="6924" spans="25:25" x14ac:dyDescent="0.2">
      <c r="Y6924" s="5"/>
    </row>
    <row r="6925" spans="25:25" x14ac:dyDescent="0.2">
      <c r="Y6925" s="5"/>
    </row>
    <row r="6926" spans="25:25" x14ac:dyDescent="0.2">
      <c r="Y6926" s="5"/>
    </row>
    <row r="6927" spans="25:25" x14ac:dyDescent="0.2">
      <c r="Y6927" s="5"/>
    </row>
    <row r="6928" spans="25:25" x14ac:dyDescent="0.2">
      <c r="Y6928" s="5"/>
    </row>
    <row r="6929" spans="25:25" x14ac:dyDescent="0.2">
      <c r="Y6929" s="5"/>
    </row>
    <row r="6930" spans="25:25" x14ac:dyDescent="0.2">
      <c r="Y6930" s="5"/>
    </row>
    <row r="6931" spans="25:25" x14ac:dyDescent="0.2">
      <c r="Y6931" s="5"/>
    </row>
    <row r="6932" spans="25:25" x14ac:dyDescent="0.2">
      <c r="Y6932" s="5"/>
    </row>
    <row r="6933" spans="25:25" x14ac:dyDescent="0.2">
      <c r="Y6933" s="5"/>
    </row>
    <row r="6934" spans="25:25" x14ac:dyDescent="0.2">
      <c r="Y6934" s="5"/>
    </row>
    <row r="6935" spans="25:25" x14ac:dyDescent="0.2">
      <c r="Y6935" s="5"/>
    </row>
    <row r="6936" spans="25:25" x14ac:dyDescent="0.2">
      <c r="Y6936" s="5"/>
    </row>
    <row r="6937" spans="25:25" x14ac:dyDescent="0.2">
      <c r="Y6937" s="5"/>
    </row>
    <row r="6938" spans="25:25" x14ac:dyDescent="0.2">
      <c r="Y6938" s="5"/>
    </row>
    <row r="6939" spans="25:25" x14ac:dyDescent="0.2">
      <c r="Y6939" s="5"/>
    </row>
    <row r="6940" spans="25:25" x14ac:dyDescent="0.2">
      <c r="Y6940" s="5"/>
    </row>
    <row r="6941" spans="25:25" x14ac:dyDescent="0.2">
      <c r="Y6941" s="5"/>
    </row>
    <row r="6942" spans="25:25" x14ac:dyDescent="0.2">
      <c r="Y6942" s="5"/>
    </row>
    <row r="6943" spans="25:25" x14ac:dyDescent="0.2">
      <c r="Y6943" s="5"/>
    </row>
    <row r="6944" spans="25:25" x14ac:dyDescent="0.2">
      <c r="Y6944" s="5"/>
    </row>
    <row r="6945" spans="25:25" x14ac:dyDescent="0.2">
      <c r="Y6945" s="5"/>
    </row>
    <row r="6946" spans="25:25" x14ac:dyDescent="0.2">
      <c r="Y6946" s="5"/>
    </row>
    <row r="6947" spans="25:25" x14ac:dyDescent="0.2">
      <c r="Y6947" s="5"/>
    </row>
    <row r="6948" spans="25:25" x14ac:dyDescent="0.2">
      <c r="Y6948" s="5"/>
    </row>
    <row r="6949" spans="25:25" x14ac:dyDescent="0.2">
      <c r="Y6949" s="5"/>
    </row>
    <row r="6950" spans="25:25" x14ac:dyDescent="0.2">
      <c r="Y6950" s="5"/>
    </row>
    <row r="6951" spans="25:25" x14ac:dyDescent="0.2">
      <c r="Y6951" s="5"/>
    </row>
    <row r="6952" spans="25:25" x14ac:dyDescent="0.2">
      <c r="Y6952" s="5"/>
    </row>
    <row r="6953" spans="25:25" x14ac:dyDescent="0.2">
      <c r="Y6953" s="5"/>
    </row>
    <row r="6954" spans="25:25" x14ac:dyDescent="0.2">
      <c r="Y6954" s="5"/>
    </row>
    <row r="6955" spans="25:25" x14ac:dyDescent="0.2">
      <c r="Y6955" s="5"/>
    </row>
    <row r="6956" spans="25:25" x14ac:dyDescent="0.2">
      <c r="Y6956" s="5"/>
    </row>
    <row r="6957" spans="25:25" x14ac:dyDescent="0.2">
      <c r="Y6957" s="5"/>
    </row>
    <row r="6958" spans="25:25" x14ac:dyDescent="0.2">
      <c r="Y6958" s="5"/>
    </row>
    <row r="6959" spans="25:25" x14ac:dyDescent="0.2">
      <c r="Y6959" s="5"/>
    </row>
    <row r="6960" spans="25:25" x14ac:dyDescent="0.2">
      <c r="Y6960" s="5"/>
    </row>
    <row r="6961" spans="25:25" x14ac:dyDescent="0.2">
      <c r="Y6961" s="5"/>
    </row>
    <row r="6962" spans="25:25" x14ac:dyDescent="0.2">
      <c r="Y6962" s="5"/>
    </row>
    <row r="6963" spans="25:25" x14ac:dyDescent="0.2">
      <c r="Y6963" s="5"/>
    </row>
    <row r="6964" spans="25:25" x14ac:dyDescent="0.2">
      <c r="Y6964" s="5"/>
    </row>
    <row r="6965" spans="25:25" x14ac:dyDescent="0.2">
      <c r="Y6965" s="5"/>
    </row>
    <row r="6966" spans="25:25" x14ac:dyDescent="0.2">
      <c r="Y6966" s="5"/>
    </row>
    <row r="6967" spans="25:25" x14ac:dyDescent="0.2">
      <c r="Y6967" s="5"/>
    </row>
    <row r="6968" spans="25:25" x14ac:dyDescent="0.2">
      <c r="Y6968" s="5"/>
    </row>
    <row r="6969" spans="25:25" x14ac:dyDescent="0.2">
      <c r="Y6969" s="5"/>
    </row>
    <row r="6970" spans="25:25" x14ac:dyDescent="0.2">
      <c r="Y6970" s="5"/>
    </row>
    <row r="6971" spans="25:25" x14ac:dyDescent="0.2">
      <c r="Y6971" s="5"/>
    </row>
    <row r="6972" spans="25:25" x14ac:dyDescent="0.2">
      <c r="Y6972" s="5"/>
    </row>
    <row r="6973" spans="25:25" x14ac:dyDescent="0.2">
      <c r="Y6973" s="5"/>
    </row>
    <row r="6974" spans="25:25" x14ac:dyDescent="0.2">
      <c r="Y6974" s="5"/>
    </row>
    <row r="6975" spans="25:25" x14ac:dyDescent="0.2">
      <c r="Y6975" s="5"/>
    </row>
    <row r="6976" spans="25:25" x14ac:dyDescent="0.2">
      <c r="Y6976" s="5"/>
    </row>
    <row r="6977" spans="25:25" x14ac:dyDescent="0.2">
      <c r="Y6977" s="5"/>
    </row>
    <row r="6978" spans="25:25" x14ac:dyDescent="0.2">
      <c r="Y6978" s="5"/>
    </row>
    <row r="6979" spans="25:25" x14ac:dyDescent="0.2">
      <c r="Y6979" s="5"/>
    </row>
    <row r="6980" spans="25:25" x14ac:dyDescent="0.2">
      <c r="Y6980" s="5"/>
    </row>
    <row r="6981" spans="25:25" x14ac:dyDescent="0.2">
      <c r="Y6981" s="5"/>
    </row>
    <row r="6982" spans="25:25" x14ac:dyDescent="0.2">
      <c r="Y6982" s="5"/>
    </row>
    <row r="6983" spans="25:25" x14ac:dyDescent="0.2">
      <c r="Y6983" s="5"/>
    </row>
    <row r="6984" spans="25:25" x14ac:dyDescent="0.2">
      <c r="Y6984" s="5"/>
    </row>
    <row r="6985" spans="25:25" x14ac:dyDescent="0.2">
      <c r="Y6985" s="5"/>
    </row>
    <row r="6986" spans="25:25" x14ac:dyDescent="0.2">
      <c r="Y6986" s="5"/>
    </row>
    <row r="6987" spans="25:25" x14ac:dyDescent="0.2">
      <c r="Y6987" s="5"/>
    </row>
    <row r="6988" spans="25:25" x14ac:dyDescent="0.2">
      <c r="Y6988" s="5"/>
    </row>
    <row r="6989" spans="25:25" x14ac:dyDescent="0.2">
      <c r="Y6989" s="5"/>
    </row>
    <row r="6990" spans="25:25" x14ac:dyDescent="0.2">
      <c r="Y6990" s="5"/>
    </row>
    <row r="6991" spans="25:25" x14ac:dyDescent="0.2">
      <c r="Y6991" s="5"/>
    </row>
    <row r="6992" spans="25:25" x14ac:dyDescent="0.2">
      <c r="Y6992" s="5"/>
    </row>
    <row r="6993" spans="25:25" x14ac:dyDescent="0.2">
      <c r="Y6993" s="5"/>
    </row>
    <row r="6994" spans="25:25" x14ac:dyDescent="0.2">
      <c r="Y6994" s="5"/>
    </row>
    <row r="6995" spans="25:25" x14ac:dyDescent="0.2">
      <c r="Y6995" s="5"/>
    </row>
    <row r="6996" spans="25:25" x14ac:dyDescent="0.2">
      <c r="Y6996" s="5"/>
    </row>
    <row r="6997" spans="25:25" x14ac:dyDescent="0.2">
      <c r="Y6997" s="5"/>
    </row>
    <row r="6998" spans="25:25" x14ac:dyDescent="0.2">
      <c r="Y6998" s="5"/>
    </row>
    <row r="6999" spans="25:25" x14ac:dyDescent="0.2">
      <c r="Y6999" s="5"/>
    </row>
    <row r="7000" spans="25:25" x14ac:dyDescent="0.2">
      <c r="Y7000" s="5"/>
    </row>
    <row r="7001" spans="25:25" x14ac:dyDescent="0.2">
      <c r="Y7001" s="5"/>
    </row>
    <row r="7002" spans="25:25" x14ac:dyDescent="0.2">
      <c r="Y7002" s="5"/>
    </row>
    <row r="7003" spans="25:25" x14ac:dyDescent="0.2">
      <c r="Y7003" s="5"/>
    </row>
    <row r="7004" spans="25:25" x14ac:dyDescent="0.2">
      <c r="Y7004" s="5"/>
    </row>
    <row r="7005" spans="25:25" x14ac:dyDescent="0.2">
      <c r="Y7005" s="5"/>
    </row>
    <row r="7006" spans="25:25" x14ac:dyDescent="0.2">
      <c r="Y7006" s="5"/>
    </row>
    <row r="7007" spans="25:25" x14ac:dyDescent="0.2">
      <c r="Y7007" s="5"/>
    </row>
    <row r="7008" spans="25:25" x14ac:dyDescent="0.2">
      <c r="Y7008" s="5"/>
    </row>
    <row r="7009" spans="25:25" x14ac:dyDescent="0.2">
      <c r="Y7009" s="5"/>
    </row>
    <row r="7010" spans="25:25" x14ac:dyDescent="0.2">
      <c r="Y7010" s="5"/>
    </row>
    <row r="7011" spans="25:25" x14ac:dyDescent="0.2">
      <c r="Y7011" s="5"/>
    </row>
    <row r="7012" spans="25:25" x14ac:dyDescent="0.2">
      <c r="Y7012" s="5"/>
    </row>
    <row r="7013" spans="25:25" x14ac:dyDescent="0.2">
      <c r="Y7013" s="5"/>
    </row>
    <row r="7014" spans="25:25" x14ac:dyDescent="0.2">
      <c r="Y7014" s="5"/>
    </row>
    <row r="7015" spans="25:25" x14ac:dyDescent="0.2">
      <c r="Y7015" s="5"/>
    </row>
    <row r="7016" spans="25:25" x14ac:dyDescent="0.2">
      <c r="Y7016" s="5"/>
    </row>
    <row r="7017" spans="25:25" x14ac:dyDescent="0.2">
      <c r="Y7017" s="5"/>
    </row>
    <row r="7018" spans="25:25" x14ac:dyDescent="0.2">
      <c r="Y7018" s="5"/>
    </row>
    <row r="7019" spans="25:25" x14ac:dyDescent="0.2">
      <c r="Y7019" s="5"/>
    </row>
    <row r="7020" spans="25:25" x14ac:dyDescent="0.2">
      <c r="Y7020" s="5"/>
    </row>
    <row r="7021" spans="25:25" x14ac:dyDescent="0.2">
      <c r="Y7021" s="5"/>
    </row>
    <row r="7022" spans="25:25" x14ac:dyDescent="0.2">
      <c r="Y7022" s="5"/>
    </row>
    <row r="7023" spans="25:25" x14ac:dyDescent="0.2">
      <c r="Y7023" s="5"/>
    </row>
    <row r="7024" spans="25:25" x14ac:dyDescent="0.2">
      <c r="Y7024" s="5"/>
    </row>
    <row r="7025" spans="25:25" x14ac:dyDescent="0.2">
      <c r="Y7025" s="5"/>
    </row>
    <row r="7026" spans="25:25" x14ac:dyDescent="0.2">
      <c r="Y7026" s="5"/>
    </row>
    <row r="7027" spans="25:25" x14ac:dyDescent="0.2">
      <c r="Y7027" s="5"/>
    </row>
    <row r="7028" spans="25:25" x14ac:dyDescent="0.2">
      <c r="Y7028" s="5"/>
    </row>
    <row r="7029" spans="25:25" x14ac:dyDescent="0.2">
      <c r="Y7029" s="5"/>
    </row>
    <row r="7030" spans="25:25" x14ac:dyDescent="0.2">
      <c r="Y7030" s="5"/>
    </row>
    <row r="7031" spans="25:25" x14ac:dyDescent="0.2">
      <c r="Y7031" s="5"/>
    </row>
    <row r="7032" spans="25:25" x14ac:dyDescent="0.2">
      <c r="Y7032" s="5"/>
    </row>
    <row r="7033" spans="25:25" x14ac:dyDescent="0.2">
      <c r="Y7033" s="5"/>
    </row>
    <row r="7034" spans="25:25" x14ac:dyDescent="0.2">
      <c r="Y7034" s="5"/>
    </row>
    <row r="7035" spans="25:25" x14ac:dyDescent="0.2">
      <c r="Y7035" s="5"/>
    </row>
    <row r="7036" spans="25:25" x14ac:dyDescent="0.2">
      <c r="Y7036" s="5"/>
    </row>
    <row r="7037" spans="25:25" x14ac:dyDescent="0.2">
      <c r="Y7037" s="5"/>
    </row>
    <row r="7038" spans="25:25" x14ac:dyDescent="0.2">
      <c r="Y7038" s="5"/>
    </row>
    <row r="7039" spans="25:25" x14ac:dyDescent="0.2">
      <c r="Y7039" s="5"/>
    </row>
    <row r="7040" spans="25:25" x14ac:dyDescent="0.2">
      <c r="Y7040" s="5"/>
    </row>
    <row r="7041" spans="25:25" x14ac:dyDescent="0.2">
      <c r="Y7041" s="5"/>
    </row>
    <row r="7042" spans="25:25" x14ac:dyDescent="0.2">
      <c r="Y7042" s="5"/>
    </row>
    <row r="7043" spans="25:25" x14ac:dyDescent="0.2">
      <c r="Y7043" s="5"/>
    </row>
    <row r="7044" spans="25:25" x14ac:dyDescent="0.2">
      <c r="Y7044" s="5"/>
    </row>
    <row r="7045" spans="25:25" x14ac:dyDescent="0.2">
      <c r="Y7045" s="5"/>
    </row>
    <row r="7046" spans="25:25" x14ac:dyDescent="0.2">
      <c r="Y7046" s="5"/>
    </row>
    <row r="7047" spans="25:25" x14ac:dyDescent="0.2">
      <c r="Y7047" s="5"/>
    </row>
    <row r="7048" spans="25:25" x14ac:dyDescent="0.2">
      <c r="Y7048" s="5"/>
    </row>
    <row r="7049" spans="25:25" x14ac:dyDescent="0.2">
      <c r="Y7049" s="5"/>
    </row>
    <row r="7050" spans="25:25" x14ac:dyDescent="0.2">
      <c r="Y7050" s="5"/>
    </row>
    <row r="7051" spans="25:25" x14ac:dyDescent="0.2">
      <c r="Y7051" s="5"/>
    </row>
    <row r="7052" spans="25:25" x14ac:dyDescent="0.2">
      <c r="Y7052" s="5"/>
    </row>
    <row r="7053" spans="25:25" x14ac:dyDescent="0.2">
      <c r="Y7053" s="5"/>
    </row>
    <row r="7054" spans="25:25" x14ac:dyDescent="0.2">
      <c r="Y7054" s="5"/>
    </row>
    <row r="7055" spans="25:25" x14ac:dyDescent="0.2">
      <c r="Y7055" s="5"/>
    </row>
    <row r="7056" spans="25:25" x14ac:dyDescent="0.2">
      <c r="Y7056" s="5"/>
    </row>
    <row r="7057" spans="25:25" x14ac:dyDescent="0.2">
      <c r="Y7057" s="5"/>
    </row>
    <row r="7058" spans="25:25" x14ac:dyDescent="0.2">
      <c r="Y7058" s="5"/>
    </row>
    <row r="7059" spans="25:25" x14ac:dyDescent="0.2">
      <c r="Y7059" s="5"/>
    </row>
    <row r="7060" spans="25:25" x14ac:dyDescent="0.2">
      <c r="Y7060" s="5"/>
    </row>
    <row r="7061" spans="25:25" x14ac:dyDescent="0.2">
      <c r="Y7061" s="5"/>
    </row>
    <row r="7062" spans="25:25" x14ac:dyDescent="0.2">
      <c r="Y7062" s="5"/>
    </row>
    <row r="7063" spans="25:25" x14ac:dyDescent="0.2">
      <c r="Y7063" s="5"/>
    </row>
    <row r="7064" spans="25:25" x14ac:dyDescent="0.2">
      <c r="Y7064" s="5"/>
    </row>
    <row r="7065" spans="25:25" x14ac:dyDescent="0.2">
      <c r="Y7065" s="5"/>
    </row>
    <row r="7066" spans="25:25" x14ac:dyDescent="0.2">
      <c r="Y7066" s="5"/>
    </row>
    <row r="7067" spans="25:25" x14ac:dyDescent="0.2">
      <c r="Y7067" s="5"/>
    </row>
    <row r="7068" spans="25:25" x14ac:dyDescent="0.2">
      <c r="Y7068" s="5"/>
    </row>
    <row r="7069" spans="25:25" x14ac:dyDescent="0.2">
      <c r="Y7069" s="5"/>
    </row>
    <row r="7070" spans="25:25" x14ac:dyDescent="0.2">
      <c r="Y7070" s="5"/>
    </row>
    <row r="7071" spans="25:25" x14ac:dyDescent="0.2">
      <c r="Y7071" s="5"/>
    </row>
    <row r="7072" spans="25:25" x14ac:dyDescent="0.2">
      <c r="Y7072" s="5"/>
    </row>
    <row r="7073" spans="25:25" x14ac:dyDescent="0.2">
      <c r="Y7073" s="5"/>
    </row>
    <row r="7074" spans="25:25" x14ac:dyDescent="0.2">
      <c r="Y7074" s="5"/>
    </row>
    <row r="7075" spans="25:25" x14ac:dyDescent="0.2">
      <c r="Y7075" s="5"/>
    </row>
    <row r="7076" spans="25:25" x14ac:dyDescent="0.2">
      <c r="Y7076" s="5"/>
    </row>
    <row r="7077" spans="25:25" x14ac:dyDescent="0.2">
      <c r="Y7077" s="5"/>
    </row>
    <row r="7078" spans="25:25" x14ac:dyDescent="0.2">
      <c r="Y7078" s="5"/>
    </row>
    <row r="7079" spans="25:25" x14ac:dyDescent="0.2">
      <c r="Y7079" s="5"/>
    </row>
    <row r="7080" spans="25:25" x14ac:dyDescent="0.2">
      <c r="Y7080" s="5"/>
    </row>
    <row r="7081" spans="25:25" x14ac:dyDescent="0.2">
      <c r="Y7081" s="5"/>
    </row>
    <row r="7082" spans="25:25" x14ac:dyDescent="0.2">
      <c r="Y7082" s="5"/>
    </row>
    <row r="7083" spans="25:25" x14ac:dyDescent="0.2">
      <c r="Y7083" s="5"/>
    </row>
    <row r="7084" spans="25:25" x14ac:dyDescent="0.2">
      <c r="Y7084" s="5"/>
    </row>
    <row r="7085" spans="25:25" x14ac:dyDescent="0.2">
      <c r="Y7085" s="5"/>
    </row>
    <row r="7086" spans="25:25" x14ac:dyDescent="0.2">
      <c r="Y7086" s="5"/>
    </row>
    <row r="7087" spans="25:25" x14ac:dyDescent="0.2">
      <c r="Y7087" s="5"/>
    </row>
    <row r="7088" spans="25:25" x14ac:dyDescent="0.2">
      <c r="Y7088" s="5"/>
    </row>
    <row r="7089" spans="25:25" x14ac:dyDescent="0.2">
      <c r="Y7089" s="5"/>
    </row>
    <row r="7090" spans="25:25" x14ac:dyDescent="0.2">
      <c r="Y7090" s="5"/>
    </row>
    <row r="7091" spans="25:25" x14ac:dyDescent="0.2">
      <c r="Y7091" s="5"/>
    </row>
    <row r="7092" spans="25:25" x14ac:dyDescent="0.2">
      <c r="Y7092" s="5"/>
    </row>
    <row r="7093" spans="25:25" x14ac:dyDescent="0.2">
      <c r="Y7093" s="5"/>
    </row>
    <row r="7094" spans="25:25" x14ac:dyDescent="0.2">
      <c r="Y7094" s="5"/>
    </row>
    <row r="7095" spans="25:25" x14ac:dyDescent="0.2">
      <c r="Y7095" s="5"/>
    </row>
    <row r="7096" spans="25:25" x14ac:dyDescent="0.2">
      <c r="Y7096" s="5"/>
    </row>
    <row r="7097" spans="25:25" x14ac:dyDescent="0.2">
      <c r="Y7097" s="5"/>
    </row>
    <row r="7098" spans="25:25" x14ac:dyDescent="0.2">
      <c r="Y7098" s="5"/>
    </row>
    <row r="7099" spans="25:25" x14ac:dyDescent="0.2">
      <c r="Y7099" s="5"/>
    </row>
    <row r="7100" spans="25:25" x14ac:dyDescent="0.2">
      <c r="Y7100" s="5"/>
    </row>
    <row r="7101" spans="25:25" x14ac:dyDescent="0.2">
      <c r="Y7101" s="5"/>
    </row>
    <row r="7102" spans="25:25" x14ac:dyDescent="0.2">
      <c r="Y7102" s="5"/>
    </row>
    <row r="7103" spans="25:25" x14ac:dyDescent="0.2">
      <c r="Y7103" s="5"/>
    </row>
    <row r="7104" spans="25:25" x14ac:dyDescent="0.2">
      <c r="Y7104" s="5"/>
    </row>
    <row r="7105" spans="25:25" x14ac:dyDescent="0.2">
      <c r="Y7105" s="5"/>
    </row>
    <row r="7106" spans="25:25" x14ac:dyDescent="0.2">
      <c r="Y7106" s="5"/>
    </row>
    <row r="7107" spans="25:25" x14ac:dyDescent="0.2">
      <c r="Y7107" s="5"/>
    </row>
    <row r="7108" spans="25:25" x14ac:dyDescent="0.2">
      <c r="Y7108" s="5"/>
    </row>
    <row r="7109" spans="25:25" x14ac:dyDescent="0.2">
      <c r="Y7109" s="5"/>
    </row>
    <row r="7110" spans="25:25" x14ac:dyDescent="0.2">
      <c r="Y7110" s="5"/>
    </row>
    <row r="7111" spans="25:25" x14ac:dyDescent="0.2">
      <c r="Y7111" s="5"/>
    </row>
    <row r="7112" spans="25:25" x14ac:dyDescent="0.2">
      <c r="Y7112" s="5"/>
    </row>
    <row r="7113" spans="25:25" x14ac:dyDescent="0.2">
      <c r="Y7113" s="5"/>
    </row>
    <row r="7114" spans="25:25" x14ac:dyDescent="0.2">
      <c r="Y7114" s="5"/>
    </row>
    <row r="7115" spans="25:25" x14ac:dyDescent="0.2">
      <c r="Y7115" s="5"/>
    </row>
    <row r="7116" spans="25:25" x14ac:dyDescent="0.2">
      <c r="Y7116" s="5"/>
    </row>
    <row r="7117" spans="25:25" x14ac:dyDescent="0.2">
      <c r="Y7117" s="5"/>
    </row>
    <row r="7118" spans="25:25" x14ac:dyDescent="0.2">
      <c r="Y7118" s="5"/>
    </row>
    <row r="7119" spans="25:25" x14ac:dyDescent="0.2">
      <c r="Y7119" s="5"/>
    </row>
    <row r="7120" spans="25:25" x14ac:dyDescent="0.2">
      <c r="Y7120" s="5"/>
    </row>
    <row r="7121" spans="25:25" x14ac:dyDescent="0.2">
      <c r="Y7121" s="5"/>
    </row>
    <row r="7122" spans="25:25" x14ac:dyDescent="0.2">
      <c r="Y7122" s="5"/>
    </row>
    <row r="7123" spans="25:25" x14ac:dyDescent="0.2">
      <c r="Y7123" s="5"/>
    </row>
    <row r="7124" spans="25:25" x14ac:dyDescent="0.2">
      <c r="Y7124" s="5"/>
    </row>
    <row r="7125" spans="25:25" x14ac:dyDescent="0.2">
      <c r="Y7125" s="5"/>
    </row>
    <row r="7126" spans="25:25" x14ac:dyDescent="0.2">
      <c r="Y7126" s="5"/>
    </row>
    <row r="7127" spans="25:25" x14ac:dyDescent="0.2">
      <c r="Y7127" s="5"/>
    </row>
    <row r="7128" spans="25:25" x14ac:dyDescent="0.2">
      <c r="Y7128" s="5"/>
    </row>
    <row r="7129" spans="25:25" x14ac:dyDescent="0.2">
      <c r="Y7129" s="5"/>
    </row>
    <row r="7130" spans="25:25" x14ac:dyDescent="0.2">
      <c r="Y7130" s="5"/>
    </row>
    <row r="7131" spans="25:25" x14ac:dyDescent="0.2">
      <c r="Y7131" s="5"/>
    </row>
    <row r="7132" spans="25:25" x14ac:dyDescent="0.2">
      <c r="Y7132" s="5"/>
    </row>
    <row r="7133" spans="25:25" x14ac:dyDescent="0.2">
      <c r="Y7133" s="5"/>
    </row>
    <row r="7134" spans="25:25" x14ac:dyDescent="0.2">
      <c r="Y7134" s="5"/>
    </row>
    <row r="7135" spans="25:25" x14ac:dyDescent="0.2">
      <c r="Y7135" s="5"/>
    </row>
    <row r="7136" spans="25:25" x14ac:dyDescent="0.2">
      <c r="Y7136" s="5"/>
    </row>
    <row r="7137" spans="25:25" x14ac:dyDescent="0.2">
      <c r="Y7137" s="5"/>
    </row>
    <row r="7138" spans="25:25" x14ac:dyDescent="0.2">
      <c r="Y7138" s="5"/>
    </row>
    <row r="7139" spans="25:25" x14ac:dyDescent="0.2">
      <c r="Y7139" s="5"/>
    </row>
    <row r="7140" spans="25:25" x14ac:dyDescent="0.2">
      <c r="Y7140" s="5"/>
    </row>
    <row r="7141" spans="25:25" x14ac:dyDescent="0.2">
      <c r="Y7141" s="5"/>
    </row>
    <row r="7142" spans="25:25" x14ac:dyDescent="0.2">
      <c r="Y7142" s="5"/>
    </row>
    <row r="7143" spans="25:25" x14ac:dyDescent="0.2">
      <c r="Y7143" s="5"/>
    </row>
    <row r="7144" spans="25:25" x14ac:dyDescent="0.2">
      <c r="Y7144" s="5"/>
    </row>
    <row r="7145" spans="25:25" x14ac:dyDescent="0.2">
      <c r="Y7145" s="5"/>
    </row>
    <row r="7146" spans="25:25" x14ac:dyDescent="0.2">
      <c r="Y7146" s="5"/>
    </row>
    <row r="7147" spans="25:25" x14ac:dyDescent="0.2">
      <c r="Y7147" s="5"/>
    </row>
    <row r="7148" spans="25:25" x14ac:dyDescent="0.2">
      <c r="Y7148" s="5"/>
    </row>
    <row r="7149" spans="25:25" x14ac:dyDescent="0.2">
      <c r="Y7149" s="5"/>
    </row>
    <row r="7150" spans="25:25" x14ac:dyDescent="0.2">
      <c r="Y7150" s="5"/>
    </row>
    <row r="7151" spans="25:25" x14ac:dyDescent="0.2">
      <c r="Y7151" s="5"/>
    </row>
    <row r="7152" spans="25:25" x14ac:dyDescent="0.2">
      <c r="Y7152" s="5"/>
    </row>
    <row r="7153" spans="25:25" x14ac:dyDescent="0.2">
      <c r="Y7153" s="5"/>
    </row>
    <row r="7154" spans="25:25" x14ac:dyDescent="0.2">
      <c r="Y7154" s="5"/>
    </row>
    <row r="7155" spans="25:25" x14ac:dyDescent="0.2">
      <c r="Y7155" s="5"/>
    </row>
    <row r="7156" spans="25:25" x14ac:dyDescent="0.2">
      <c r="Y7156" s="5"/>
    </row>
    <row r="7157" spans="25:25" x14ac:dyDescent="0.2">
      <c r="Y7157" s="5"/>
    </row>
    <row r="7158" spans="25:25" x14ac:dyDescent="0.2">
      <c r="Y7158" s="5"/>
    </row>
    <row r="7159" spans="25:25" x14ac:dyDescent="0.2">
      <c r="Y7159" s="5"/>
    </row>
    <row r="7160" spans="25:25" x14ac:dyDescent="0.2">
      <c r="Y7160" s="5"/>
    </row>
    <row r="7161" spans="25:25" x14ac:dyDescent="0.2">
      <c r="Y7161" s="5"/>
    </row>
    <row r="7162" spans="25:25" x14ac:dyDescent="0.2">
      <c r="Y7162" s="5"/>
    </row>
    <row r="7163" spans="25:25" x14ac:dyDescent="0.2">
      <c r="Y7163" s="5"/>
    </row>
    <row r="7164" spans="25:25" x14ac:dyDescent="0.2">
      <c r="Y7164" s="5"/>
    </row>
    <row r="7165" spans="25:25" x14ac:dyDescent="0.2">
      <c r="Y7165" s="5"/>
    </row>
    <row r="7166" spans="25:25" x14ac:dyDescent="0.2">
      <c r="Y7166" s="5"/>
    </row>
    <row r="7167" spans="25:25" x14ac:dyDescent="0.2">
      <c r="Y7167" s="5"/>
    </row>
    <row r="7168" spans="25:25" x14ac:dyDescent="0.2">
      <c r="Y7168" s="5"/>
    </row>
    <row r="7169" spans="25:25" x14ac:dyDescent="0.2">
      <c r="Y7169" s="5"/>
    </row>
    <row r="7170" spans="25:25" x14ac:dyDescent="0.2">
      <c r="Y7170" s="5"/>
    </row>
    <row r="7171" spans="25:25" x14ac:dyDescent="0.2">
      <c r="Y7171" s="5"/>
    </row>
    <row r="7172" spans="25:25" x14ac:dyDescent="0.2">
      <c r="Y7172" s="5"/>
    </row>
    <row r="7173" spans="25:25" x14ac:dyDescent="0.2">
      <c r="Y7173" s="5"/>
    </row>
    <row r="7174" spans="25:25" x14ac:dyDescent="0.2">
      <c r="Y7174" s="5"/>
    </row>
    <row r="7175" spans="25:25" x14ac:dyDescent="0.2">
      <c r="Y7175" s="5"/>
    </row>
    <row r="7176" spans="25:25" x14ac:dyDescent="0.2">
      <c r="Y7176" s="5"/>
    </row>
    <row r="7177" spans="25:25" x14ac:dyDescent="0.2">
      <c r="Y7177" s="5"/>
    </row>
    <row r="7178" spans="25:25" x14ac:dyDescent="0.2">
      <c r="Y7178" s="5"/>
    </row>
    <row r="7179" spans="25:25" x14ac:dyDescent="0.2">
      <c r="Y7179" s="5"/>
    </row>
    <row r="7180" spans="25:25" x14ac:dyDescent="0.2">
      <c r="Y7180" s="5"/>
    </row>
    <row r="7181" spans="25:25" x14ac:dyDescent="0.2">
      <c r="Y7181" s="5"/>
    </row>
    <row r="7182" spans="25:25" x14ac:dyDescent="0.2">
      <c r="Y7182" s="5"/>
    </row>
    <row r="7183" spans="25:25" x14ac:dyDescent="0.2">
      <c r="Y7183" s="5"/>
    </row>
    <row r="7184" spans="25:25" x14ac:dyDescent="0.2">
      <c r="Y7184" s="5"/>
    </row>
    <row r="7185" spans="25:25" x14ac:dyDescent="0.2">
      <c r="Y7185" s="5"/>
    </row>
    <row r="7186" spans="25:25" x14ac:dyDescent="0.2">
      <c r="Y7186" s="5"/>
    </row>
    <row r="7187" spans="25:25" x14ac:dyDescent="0.2">
      <c r="Y7187" s="5"/>
    </row>
    <row r="7188" spans="25:25" x14ac:dyDescent="0.2">
      <c r="Y7188" s="5"/>
    </row>
    <row r="7189" spans="25:25" x14ac:dyDescent="0.2">
      <c r="Y7189" s="5"/>
    </row>
    <row r="7190" spans="25:25" x14ac:dyDescent="0.2">
      <c r="Y7190" s="5"/>
    </row>
    <row r="7191" spans="25:25" x14ac:dyDescent="0.2">
      <c r="Y7191" s="5"/>
    </row>
    <row r="7192" spans="25:25" x14ac:dyDescent="0.2">
      <c r="Y7192" s="5"/>
    </row>
    <row r="7193" spans="25:25" x14ac:dyDescent="0.2">
      <c r="Y7193" s="5"/>
    </row>
    <row r="7194" spans="25:25" x14ac:dyDescent="0.2">
      <c r="Y7194" s="5"/>
    </row>
    <row r="7195" spans="25:25" x14ac:dyDescent="0.2">
      <c r="Y7195" s="5"/>
    </row>
    <row r="7196" spans="25:25" x14ac:dyDescent="0.2">
      <c r="Y7196" s="5"/>
    </row>
    <row r="7197" spans="25:25" x14ac:dyDescent="0.2">
      <c r="Y7197" s="5"/>
    </row>
    <row r="7198" spans="25:25" x14ac:dyDescent="0.2">
      <c r="Y7198" s="5"/>
    </row>
    <row r="7199" spans="25:25" x14ac:dyDescent="0.2">
      <c r="Y7199" s="5"/>
    </row>
    <row r="7200" spans="25:25" x14ac:dyDescent="0.2">
      <c r="Y7200" s="5"/>
    </row>
    <row r="7201" spans="25:25" x14ac:dyDescent="0.2">
      <c r="Y7201" s="5"/>
    </row>
    <row r="7202" spans="25:25" x14ac:dyDescent="0.2">
      <c r="Y7202" s="5"/>
    </row>
    <row r="7203" spans="25:25" x14ac:dyDescent="0.2">
      <c r="Y7203" s="5"/>
    </row>
    <row r="7204" spans="25:25" x14ac:dyDescent="0.2">
      <c r="Y7204" s="5"/>
    </row>
    <row r="7205" spans="25:25" x14ac:dyDescent="0.2">
      <c r="Y7205" s="5"/>
    </row>
    <row r="7206" spans="25:25" x14ac:dyDescent="0.2">
      <c r="Y7206" s="5"/>
    </row>
    <row r="7207" spans="25:25" x14ac:dyDescent="0.2">
      <c r="Y7207" s="5"/>
    </row>
    <row r="7208" spans="25:25" x14ac:dyDescent="0.2">
      <c r="Y7208" s="5"/>
    </row>
    <row r="7209" spans="25:25" x14ac:dyDescent="0.2">
      <c r="Y7209" s="5"/>
    </row>
    <row r="7210" spans="25:25" x14ac:dyDescent="0.2">
      <c r="Y7210" s="5"/>
    </row>
    <row r="7211" spans="25:25" x14ac:dyDescent="0.2">
      <c r="Y7211" s="5"/>
    </row>
    <row r="7212" spans="25:25" x14ac:dyDescent="0.2">
      <c r="Y7212" s="5"/>
    </row>
    <row r="7213" spans="25:25" x14ac:dyDescent="0.2">
      <c r="Y7213" s="5"/>
    </row>
    <row r="7214" spans="25:25" x14ac:dyDescent="0.2">
      <c r="Y7214" s="5"/>
    </row>
    <row r="7215" spans="25:25" x14ac:dyDescent="0.2">
      <c r="Y7215" s="5"/>
    </row>
    <row r="7216" spans="25:25" x14ac:dyDescent="0.2">
      <c r="Y7216" s="5"/>
    </row>
    <row r="7217" spans="25:25" x14ac:dyDescent="0.2">
      <c r="Y7217" s="5"/>
    </row>
    <row r="7218" spans="25:25" x14ac:dyDescent="0.2">
      <c r="Y7218" s="5"/>
    </row>
    <row r="7219" spans="25:25" x14ac:dyDescent="0.2">
      <c r="Y7219" s="5"/>
    </row>
    <row r="7220" spans="25:25" x14ac:dyDescent="0.2">
      <c r="Y7220" s="5"/>
    </row>
    <row r="7221" spans="25:25" x14ac:dyDescent="0.2">
      <c r="Y7221" s="5"/>
    </row>
    <row r="7222" spans="25:25" x14ac:dyDescent="0.2">
      <c r="Y7222" s="5"/>
    </row>
    <row r="7223" spans="25:25" x14ac:dyDescent="0.2">
      <c r="Y7223" s="5"/>
    </row>
    <row r="7224" spans="25:25" x14ac:dyDescent="0.2">
      <c r="Y7224" s="5"/>
    </row>
    <row r="7225" spans="25:25" x14ac:dyDescent="0.2">
      <c r="Y7225" s="5"/>
    </row>
    <row r="7226" spans="25:25" x14ac:dyDescent="0.2">
      <c r="Y7226" s="5"/>
    </row>
    <row r="7227" spans="25:25" x14ac:dyDescent="0.2">
      <c r="Y7227" s="5"/>
    </row>
    <row r="7228" spans="25:25" x14ac:dyDescent="0.2">
      <c r="Y7228" s="5"/>
    </row>
    <row r="7229" spans="25:25" x14ac:dyDescent="0.2">
      <c r="Y7229" s="5"/>
    </row>
    <row r="7230" spans="25:25" x14ac:dyDescent="0.2">
      <c r="Y7230" s="5"/>
    </row>
    <row r="7231" spans="25:25" x14ac:dyDescent="0.2">
      <c r="Y7231" s="5"/>
    </row>
    <row r="7232" spans="25:25" x14ac:dyDescent="0.2">
      <c r="Y7232" s="5"/>
    </row>
    <row r="7233" spans="25:25" x14ac:dyDescent="0.2">
      <c r="Y7233" s="5"/>
    </row>
    <row r="7234" spans="25:25" x14ac:dyDescent="0.2">
      <c r="Y7234" s="5"/>
    </row>
    <row r="7235" spans="25:25" x14ac:dyDescent="0.2">
      <c r="Y7235" s="5"/>
    </row>
    <row r="7236" spans="25:25" x14ac:dyDescent="0.2">
      <c r="Y7236" s="5"/>
    </row>
    <row r="7237" spans="25:25" x14ac:dyDescent="0.2">
      <c r="Y7237" s="5"/>
    </row>
    <row r="7238" spans="25:25" x14ac:dyDescent="0.2">
      <c r="Y7238" s="5"/>
    </row>
    <row r="7239" spans="25:25" x14ac:dyDescent="0.2">
      <c r="Y7239" s="5"/>
    </row>
    <row r="7240" spans="25:25" x14ac:dyDescent="0.2">
      <c r="Y7240" s="5"/>
    </row>
    <row r="7241" spans="25:25" x14ac:dyDescent="0.2">
      <c r="Y7241" s="5"/>
    </row>
    <row r="7242" spans="25:25" x14ac:dyDescent="0.2">
      <c r="Y7242" s="5"/>
    </row>
    <row r="7243" spans="25:25" x14ac:dyDescent="0.2">
      <c r="Y7243" s="5"/>
    </row>
    <row r="7244" spans="25:25" x14ac:dyDescent="0.2">
      <c r="Y7244" s="5"/>
    </row>
    <row r="7245" spans="25:25" x14ac:dyDescent="0.2">
      <c r="Y7245" s="5"/>
    </row>
    <row r="7246" spans="25:25" x14ac:dyDescent="0.2">
      <c r="Y7246" s="5"/>
    </row>
    <row r="7247" spans="25:25" x14ac:dyDescent="0.2">
      <c r="Y7247" s="5"/>
    </row>
    <row r="7248" spans="25:25" x14ac:dyDescent="0.2">
      <c r="Y7248" s="5"/>
    </row>
    <row r="7249" spans="25:25" x14ac:dyDescent="0.2">
      <c r="Y7249" s="5"/>
    </row>
    <row r="7250" spans="25:25" x14ac:dyDescent="0.2">
      <c r="Y7250" s="5"/>
    </row>
    <row r="7251" spans="25:25" x14ac:dyDescent="0.2">
      <c r="Y7251" s="5"/>
    </row>
    <row r="7252" spans="25:25" x14ac:dyDescent="0.2">
      <c r="Y7252" s="5"/>
    </row>
    <row r="7253" spans="25:25" x14ac:dyDescent="0.2">
      <c r="Y7253" s="5"/>
    </row>
    <row r="7254" spans="25:25" x14ac:dyDescent="0.2">
      <c r="Y7254" s="5"/>
    </row>
    <row r="7255" spans="25:25" x14ac:dyDescent="0.2">
      <c r="Y7255" s="5"/>
    </row>
    <row r="7256" spans="25:25" x14ac:dyDescent="0.2">
      <c r="Y7256" s="5"/>
    </row>
    <row r="7257" spans="25:25" x14ac:dyDescent="0.2">
      <c r="Y7257" s="5"/>
    </row>
    <row r="7258" spans="25:25" x14ac:dyDescent="0.2">
      <c r="Y7258" s="5"/>
    </row>
    <row r="7259" spans="25:25" x14ac:dyDescent="0.2">
      <c r="Y7259" s="5"/>
    </row>
    <row r="7260" spans="25:25" x14ac:dyDescent="0.2">
      <c r="Y7260" s="5"/>
    </row>
    <row r="7261" spans="25:25" x14ac:dyDescent="0.2">
      <c r="Y7261" s="5"/>
    </row>
    <row r="7262" spans="25:25" x14ac:dyDescent="0.2">
      <c r="Y7262" s="5"/>
    </row>
    <row r="7263" spans="25:25" x14ac:dyDescent="0.2">
      <c r="Y7263" s="5"/>
    </row>
    <row r="7264" spans="25:25" x14ac:dyDescent="0.2">
      <c r="Y7264" s="5"/>
    </row>
    <row r="7265" spans="25:25" x14ac:dyDescent="0.2">
      <c r="Y7265" s="5"/>
    </row>
    <row r="7266" spans="25:25" x14ac:dyDescent="0.2">
      <c r="Y7266" s="5"/>
    </row>
    <row r="7267" spans="25:25" x14ac:dyDescent="0.2">
      <c r="Y7267" s="5"/>
    </row>
    <row r="7268" spans="25:25" x14ac:dyDescent="0.2">
      <c r="Y7268" s="5"/>
    </row>
    <row r="7269" spans="25:25" x14ac:dyDescent="0.2">
      <c r="Y7269" s="5"/>
    </row>
    <row r="7270" spans="25:25" x14ac:dyDescent="0.2">
      <c r="Y7270" s="5"/>
    </row>
    <row r="7271" spans="25:25" x14ac:dyDescent="0.2">
      <c r="Y7271" s="5"/>
    </row>
    <row r="7272" spans="25:25" x14ac:dyDescent="0.2">
      <c r="Y7272" s="5"/>
    </row>
    <row r="7273" spans="25:25" x14ac:dyDescent="0.2">
      <c r="Y7273" s="5"/>
    </row>
    <row r="7274" spans="25:25" x14ac:dyDescent="0.2">
      <c r="Y7274" s="5"/>
    </row>
    <row r="7275" spans="25:25" x14ac:dyDescent="0.2">
      <c r="Y7275" s="5"/>
    </row>
    <row r="7276" spans="25:25" x14ac:dyDescent="0.2">
      <c r="Y7276" s="5"/>
    </row>
    <row r="7277" spans="25:25" x14ac:dyDescent="0.2">
      <c r="Y7277" s="5"/>
    </row>
    <row r="7278" spans="25:25" x14ac:dyDescent="0.2">
      <c r="Y7278" s="5"/>
    </row>
    <row r="7279" spans="25:25" x14ac:dyDescent="0.2">
      <c r="Y7279" s="5"/>
    </row>
    <row r="7280" spans="25:25" x14ac:dyDescent="0.2">
      <c r="Y7280" s="5"/>
    </row>
    <row r="7281" spans="25:25" x14ac:dyDescent="0.2">
      <c r="Y7281" s="5"/>
    </row>
    <row r="7282" spans="25:25" x14ac:dyDescent="0.2">
      <c r="Y7282" s="5"/>
    </row>
    <row r="7283" spans="25:25" x14ac:dyDescent="0.2">
      <c r="Y7283" s="5"/>
    </row>
    <row r="7284" spans="25:25" x14ac:dyDescent="0.2">
      <c r="Y7284" s="5"/>
    </row>
    <row r="7285" spans="25:25" x14ac:dyDescent="0.2">
      <c r="Y7285" s="5"/>
    </row>
    <row r="7286" spans="25:25" x14ac:dyDescent="0.2">
      <c r="Y7286" s="5"/>
    </row>
    <row r="7287" spans="25:25" x14ac:dyDescent="0.2">
      <c r="Y7287" s="5"/>
    </row>
    <row r="7288" spans="25:25" x14ac:dyDescent="0.2">
      <c r="Y7288" s="5"/>
    </row>
    <row r="7289" spans="25:25" x14ac:dyDescent="0.2">
      <c r="Y7289" s="5"/>
    </row>
    <row r="7290" spans="25:25" x14ac:dyDescent="0.2">
      <c r="Y7290" s="5"/>
    </row>
    <row r="7291" spans="25:25" x14ac:dyDescent="0.2">
      <c r="Y7291" s="5"/>
    </row>
    <row r="7292" spans="25:25" x14ac:dyDescent="0.2">
      <c r="Y7292" s="5"/>
    </row>
    <row r="7293" spans="25:25" x14ac:dyDescent="0.2">
      <c r="Y7293" s="5"/>
    </row>
    <row r="7294" spans="25:25" x14ac:dyDescent="0.2">
      <c r="Y7294" s="5"/>
    </row>
    <row r="7295" spans="25:25" x14ac:dyDescent="0.2">
      <c r="Y7295" s="5"/>
    </row>
    <row r="7296" spans="25:25" x14ac:dyDescent="0.2">
      <c r="Y7296" s="5"/>
    </row>
    <row r="7297" spans="25:25" x14ac:dyDescent="0.2">
      <c r="Y7297" s="5"/>
    </row>
    <row r="7298" spans="25:25" x14ac:dyDescent="0.2">
      <c r="Y7298" s="5"/>
    </row>
    <row r="7299" spans="25:25" x14ac:dyDescent="0.2">
      <c r="Y7299" s="5"/>
    </row>
    <row r="7300" spans="25:25" x14ac:dyDescent="0.2">
      <c r="Y7300" s="5"/>
    </row>
    <row r="7301" spans="25:25" x14ac:dyDescent="0.2">
      <c r="Y7301" s="5"/>
    </row>
    <row r="7302" spans="25:25" x14ac:dyDescent="0.2">
      <c r="Y7302" s="5"/>
    </row>
    <row r="7303" spans="25:25" x14ac:dyDescent="0.2">
      <c r="Y7303" s="5"/>
    </row>
    <row r="7304" spans="25:25" x14ac:dyDescent="0.2">
      <c r="Y7304" s="5"/>
    </row>
    <row r="7305" spans="25:25" x14ac:dyDescent="0.2">
      <c r="Y7305" s="5"/>
    </row>
    <row r="7306" spans="25:25" x14ac:dyDescent="0.2">
      <c r="Y7306" s="5"/>
    </row>
    <row r="7307" spans="25:25" x14ac:dyDescent="0.2">
      <c r="Y7307" s="5"/>
    </row>
    <row r="7308" spans="25:25" x14ac:dyDescent="0.2">
      <c r="Y7308" s="5"/>
    </row>
    <row r="7309" spans="25:25" x14ac:dyDescent="0.2">
      <c r="Y7309" s="5"/>
    </row>
    <row r="7310" spans="25:25" x14ac:dyDescent="0.2">
      <c r="Y7310" s="5"/>
    </row>
    <row r="7311" spans="25:25" x14ac:dyDescent="0.2">
      <c r="Y7311" s="5"/>
    </row>
    <row r="7312" spans="25:25" x14ac:dyDescent="0.2">
      <c r="Y7312" s="5"/>
    </row>
    <row r="7313" spans="25:25" x14ac:dyDescent="0.2">
      <c r="Y7313" s="5"/>
    </row>
    <row r="7314" spans="25:25" x14ac:dyDescent="0.2">
      <c r="Y7314" s="5"/>
    </row>
    <row r="7315" spans="25:25" x14ac:dyDescent="0.2">
      <c r="Y7315" s="5"/>
    </row>
    <row r="7316" spans="25:25" x14ac:dyDescent="0.2">
      <c r="Y7316" s="5"/>
    </row>
    <row r="7317" spans="25:25" x14ac:dyDescent="0.2">
      <c r="Y7317" s="5"/>
    </row>
    <row r="7318" spans="25:25" x14ac:dyDescent="0.2">
      <c r="Y7318" s="5"/>
    </row>
    <row r="7319" spans="25:25" x14ac:dyDescent="0.2">
      <c r="Y7319" s="5"/>
    </row>
    <row r="7320" spans="25:25" x14ac:dyDescent="0.2">
      <c r="Y7320" s="5"/>
    </row>
    <row r="7321" spans="25:25" x14ac:dyDescent="0.2">
      <c r="Y7321" s="5"/>
    </row>
    <row r="7322" spans="25:25" x14ac:dyDescent="0.2">
      <c r="Y7322" s="5"/>
    </row>
    <row r="7323" spans="25:25" x14ac:dyDescent="0.2">
      <c r="Y7323" s="5"/>
    </row>
    <row r="7324" spans="25:25" x14ac:dyDescent="0.2">
      <c r="Y7324" s="5"/>
    </row>
    <row r="7325" spans="25:25" x14ac:dyDescent="0.2">
      <c r="Y7325" s="5"/>
    </row>
    <row r="7326" spans="25:25" x14ac:dyDescent="0.2">
      <c r="Y7326" s="5"/>
    </row>
    <row r="7327" spans="25:25" x14ac:dyDescent="0.2">
      <c r="Y7327" s="5"/>
    </row>
    <row r="7328" spans="25:25" x14ac:dyDescent="0.2">
      <c r="Y7328" s="5"/>
    </row>
    <row r="7329" spans="25:25" x14ac:dyDescent="0.2">
      <c r="Y7329" s="5"/>
    </row>
    <row r="7330" spans="25:25" x14ac:dyDescent="0.2">
      <c r="Y7330" s="5"/>
    </row>
    <row r="7331" spans="25:25" x14ac:dyDescent="0.2">
      <c r="Y7331" s="5"/>
    </row>
    <row r="7332" spans="25:25" x14ac:dyDescent="0.2">
      <c r="Y7332" s="5"/>
    </row>
    <row r="7333" spans="25:25" x14ac:dyDescent="0.2">
      <c r="Y7333" s="5"/>
    </row>
    <row r="7334" spans="25:25" x14ac:dyDescent="0.2">
      <c r="Y7334" s="5"/>
    </row>
    <row r="7335" spans="25:25" x14ac:dyDescent="0.2">
      <c r="Y7335" s="5"/>
    </row>
    <row r="7336" spans="25:25" x14ac:dyDescent="0.2">
      <c r="Y7336" s="5"/>
    </row>
    <row r="7337" spans="25:25" x14ac:dyDescent="0.2">
      <c r="Y7337" s="5"/>
    </row>
    <row r="7338" spans="25:25" x14ac:dyDescent="0.2">
      <c r="Y7338" s="5"/>
    </row>
    <row r="7339" spans="25:25" x14ac:dyDescent="0.2">
      <c r="Y7339" s="5"/>
    </row>
    <row r="7340" spans="25:25" x14ac:dyDescent="0.2">
      <c r="Y7340" s="5"/>
    </row>
    <row r="7341" spans="25:25" x14ac:dyDescent="0.2">
      <c r="Y7341" s="5"/>
    </row>
    <row r="7342" spans="25:25" x14ac:dyDescent="0.2">
      <c r="Y7342" s="5"/>
    </row>
    <row r="7343" spans="25:25" x14ac:dyDescent="0.2">
      <c r="Y7343" s="5"/>
    </row>
    <row r="7344" spans="25:25" x14ac:dyDescent="0.2">
      <c r="Y7344" s="5"/>
    </row>
    <row r="7345" spans="25:25" x14ac:dyDescent="0.2">
      <c r="Y7345" s="5"/>
    </row>
    <row r="7346" spans="25:25" x14ac:dyDescent="0.2">
      <c r="Y7346" s="5"/>
    </row>
    <row r="7347" spans="25:25" x14ac:dyDescent="0.2">
      <c r="Y7347" s="5"/>
    </row>
    <row r="7348" spans="25:25" x14ac:dyDescent="0.2">
      <c r="Y7348" s="5"/>
    </row>
    <row r="7349" spans="25:25" x14ac:dyDescent="0.2">
      <c r="Y7349" s="5"/>
    </row>
    <row r="7350" spans="25:25" x14ac:dyDescent="0.2">
      <c r="Y7350" s="5"/>
    </row>
    <row r="7351" spans="25:25" x14ac:dyDescent="0.2">
      <c r="Y7351" s="5"/>
    </row>
    <row r="7352" spans="25:25" x14ac:dyDescent="0.2">
      <c r="Y7352" s="5"/>
    </row>
    <row r="7353" spans="25:25" x14ac:dyDescent="0.2">
      <c r="Y7353" s="5"/>
    </row>
    <row r="7354" spans="25:25" x14ac:dyDescent="0.2">
      <c r="Y7354" s="5"/>
    </row>
    <row r="7355" spans="25:25" x14ac:dyDescent="0.2">
      <c r="Y7355" s="5"/>
    </row>
    <row r="7356" spans="25:25" x14ac:dyDescent="0.2">
      <c r="Y7356" s="5"/>
    </row>
    <row r="7357" spans="25:25" x14ac:dyDescent="0.2">
      <c r="Y7357" s="5"/>
    </row>
    <row r="7358" spans="25:25" x14ac:dyDescent="0.2">
      <c r="Y7358" s="5"/>
    </row>
    <row r="7359" spans="25:25" x14ac:dyDescent="0.2">
      <c r="Y7359" s="5"/>
    </row>
    <row r="7360" spans="25:25" x14ac:dyDescent="0.2">
      <c r="Y7360" s="5"/>
    </row>
    <row r="7361" spans="25:25" x14ac:dyDescent="0.2">
      <c r="Y7361" s="5"/>
    </row>
    <row r="7362" spans="25:25" x14ac:dyDescent="0.2">
      <c r="Y7362" s="5"/>
    </row>
    <row r="7363" spans="25:25" x14ac:dyDescent="0.2">
      <c r="Y7363" s="5"/>
    </row>
    <row r="7364" spans="25:25" x14ac:dyDescent="0.2">
      <c r="Y7364" s="5"/>
    </row>
    <row r="7365" spans="25:25" x14ac:dyDescent="0.2">
      <c r="Y7365" s="5"/>
    </row>
    <row r="7366" spans="25:25" x14ac:dyDescent="0.2">
      <c r="Y7366" s="5"/>
    </row>
    <row r="7367" spans="25:25" x14ac:dyDescent="0.2">
      <c r="Y7367" s="5"/>
    </row>
    <row r="7368" spans="25:25" x14ac:dyDescent="0.2">
      <c r="Y7368" s="5"/>
    </row>
    <row r="7369" spans="25:25" x14ac:dyDescent="0.2">
      <c r="Y7369" s="5"/>
    </row>
    <row r="7370" spans="25:25" x14ac:dyDescent="0.2">
      <c r="Y7370" s="5"/>
    </row>
    <row r="7371" spans="25:25" x14ac:dyDescent="0.2">
      <c r="Y7371" s="5"/>
    </row>
    <row r="7372" spans="25:25" x14ac:dyDescent="0.2">
      <c r="Y7372" s="5"/>
    </row>
    <row r="7373" spans="25:25" x14ac:dyDescent="0.2">
      <c r="Y7373" s="5"/>
    </row>
    <row r="7374" spans="25:25" x14ac:dyDescent="0.2">
      <c r="Y7374" s="5"/>
    </row>
    <row r="7375" spans="25:25" x14ac:dyDescent="0.2">
      <c r="Y7375" s="5"/>
    </row>
    <row r="7376" spans="25:25" x14ac:dyDescent="0.2">
      <c r="Y7376" s="5"/>
    </row>
    <row r="7377" spans="25:25" x14ac:dyDescent="0.2">
      <c r="Y7377" s="5"/>
    </row>
    <row r="7378" spans="25:25" x14ac:dyDescent="0.2">
      <c r="Y7378" s="5"/>
    </row>
    <row r="7379" spans="25:25" x14ac:dyDescent="0.2">
      <c r="Y7379" s="5"/>
    </row>
    <row r="7380" spans="25:25" x14ac:dyDescent="0.2">
      <c r="Y7380" s="5"/>
    </row>
    <row r="7381" spans="25:25" x14ac:dyDescent="0.2">
      <c r="Y7381" s="5"/>
    </row>
    <row r="7382" spans="25:25" x14ac:dyDescent="0.2">
      <c r="Y7382" s="5"/>
    </row>
    <row r="7383" spans="25:25" x14ac:dyDescent="0.2">
      <c r="Y7383" s="5"/>
    </row>
    <row r="7384" spans="25:25" x14ac:dyDescent="0.2">
      <c r="Y7384" s="5"/>
    </row>
    <row r="7385" spans="25:25" x14ac:dyDescent="0.2">
      <c r="Y7385" s="5"/>
    </row>
    <row r="7386" spans="25:25" x14ac:dyDescent="0.2">
      <c r="Y7386" s="5"/>
    </row>
    <row r="7387" spans="25:25" x14ac:dyDescent="0.2">
      <c r="Y7387" s="5"/>
    </row>
    <row r="7388" spans="25:25" x14ac:dyDescent="0.2">
      <c r="Y7388" s="5"/>
    </row>
    <row r="7389" spans="25:25" x14ac:dyDescent="0.2">
      <c r="Y7389" s="5"/>
    </row>
    <row r="7390" spans="25:25" x14ac:dyDescent="0.2">
      <c r="Y7390" s="5"/>
    </row>
    <row r="7391" spans="25:25" x14ac:dyDescent="0.2">
      <c r="Y7391" s="5"/>
    </row>
    <row r="7392" spans="25:25" x14ac:dyDescent="0.2">
      <c r="Y7392" s="5"/>
    </row>
    <row r="7393" spans="25:25" x14ac:dyDescent="0.2">
      <c r="Y7393" s="5"/>
    </row>
    <row r="7394" spans="25:25" x14ac:dyDescent="0.2">
      <c r="Y7394" s="5"/>
    </row>
    <row r="7395" spans="25:25" x14ac:dyDescent="0.2">
      <c r="Y7395" s="5"/>
    </row>
    <row r="7396" spans="25:25" x14ac:dyDescent="0.2">
      <c r="Y7396" s="5"/>
    </row>
    <row r="7397" spans="25:25" x14ac:dyDescent="0.2">
      <c r="Y7397" s="5"/>
    </row>
    <row r="7398" spans="25:25" x14ac:dyDescent="0.2">
      <c r="Y7398" s="5"/>
    </row>
    <row r="7399" spans="25:25" x14ac:dyDescent="0.2">
      <c r="Y7399" s="5"/>
    </row>
    <row r="7400" spans="25:25" x14ac:dyDescent="0.2">
      <c r="Y7400" s="5"/>
    </row>
    <row r="7401" spans="25:25" x14ac:dyDescent="0.2">
      <c r="Y7401" s="5"/>
    </row>
    <row r="7402" spans="25:25" x14ac:dyDescent="0.2">
      <c r="Y7402" s="5"/>
    </row>
    <row r="7403" spans="25:25" x14ac:dyDescent="0.2">
      <c r="Y7403" s="5"/>
    </row>
    <row r="7404" spans="25:25" x14ac:dyDescent="0.2">
      <c r="Y7404" s="5"/>
    </row>
    <row r="7405" spans="25:25" x14ac:dyDescent="0.2">
      <c r="Y7405" s="5"/>
    </row>
    <row r="7406" spans="25:25" x14ac:dyDescent="0.2">
      <c r="Y7406" s="5"/>
    </row>
    <row r="7407" spans="25:25" x14ac:dyDescent="0.2">
      <c r="Y7407" s="5"/>
    </row>
    <row r="7408" spans="25:25" x14ac:dyDescent="0.2">
      <c r="Y7408" s="5"/>
    </row>
    <row r="7409" spans="25:25" x14ac:dyDescent="0.2">
      <c r="Y7409" s="5"/>
    </row>
    <row r="7410" spans="25:25" x14ac:dyDescent="0.2">
      <c r="Y7410" s="5"/>
    </row>
    <row r="7411" spans="25:25" x14ac:dyDescent="0.2">
      <c r="Y7411" s="5"/>
    </row>
    <row r="7412" spans="25:25" x14ac:dyDescent="0.2">
      <c r="Y7412" s="5"/>
    </row>
    <row r="7413" spans="25:25" x14ac:dyDescent="0.2">
      <c r="Y7413" s="5"/>
    </row>
    <row r="7414" spans="25:25" x14ac:dyDescent="0.2">
      <c r="Y7414" s="5"/>
    </row>
    <row r="7415" spans="25:25" x14ac:dyDescent="0.2">
      <c r="Y7415" s="5"/>
    </row>
    <row r="7416" spans="25:25" x14ac:dyDescent="0.2">
      <c r="Y7416" s="5"/>
    </row>
    <row r="7417" spans="25:25" x14ac:dyDescent="0.2">
      <c r="Y7417" s="5"/>
    </row>
    <row r="7418" spans="25:25" x14ac:dyDescent="0.2">
      <c r="Y7418" s="5"/>
    </row>
    <row r="7419" spans="25:25" x14ac:dyDescent="0.2">
      <c r="Y7419" s="5"/>
    </row>
    <row r="7420" spans="25:25" x14ac:dyDescent="0.2">
      <c r="Y7420" s="5"/>
    </row>
    <row r="7421" spans="25:25" x14ac:dyDescent="0.2">
      <c r="Y7421" s="5"/>
    </row>
    <row r="7422" spans="25:25" x14ac:dyDescent="0.2">
      <c r="Y7422" s="5"/>
    </row>
    <row r="7423" spans="25:25" x14ac:dyDescent="0.2">
      <c r="Y7423" s="5"/>
    </row>
    <row r="7424" spans="25:25" x14ac:dyDescent="0.2">
      <c r="Y7424" s="5"/>
    </row>
    <row r="7425" spans="25:25" x14ac:dyDescent="0.2">
      <c r="Y7425" s="5"/>
    </row>
    <row r="7426" spans="25:25" x14ac:dyDescent="0.2">
      <c r="Y7426" s="5"/>
    </row>
    <row r="7427" spans="25:25" x14ac:dyDescent="0.2">
      <c r="Y7427" s="5"/>
    </row>
    <row r="7428" spans="25:25" x14ac:dyDescent="0.2">
      <c r="Y7428" s="5"/>
    </row>
    <row r="7429" spans="25:25" x14ac:dyDescent="0.2">
      <c r="Y7429" s="5"/>
    </row>
    <row r="7430" spans="25:25" x14ac:dyDescent="0.2">
      <c r="Y7430" s="5"/>
    </row>
    <row r="7431" spans="25:25" x14ac:dyDescent="0.2">
      <c r="Y7431" s="5"/>
    </row>
    <row r="7432" spans="25:25" x14ac:dyDescent="0.2">
      <c r="Y7432" s="5"/>
    </row>
    <row r="7433" spans="25:25" x14ac:dyDescent="0.2">
      <c r="Y7433" s="5"/>
    </row>
    <row r="7434" spans="25:25" x14ac:dyDescent="0.2">
      <c r="Y7434" s="5"/>
    </row>
    <row r="7435" spans="25:25" x14ac:dyDescent="0.2">
      <c r="Y7435" s="5"/>
    </row>
    <row r="7436" spans="25:25" x14ac:dyDescent="0.2">
      <c r="Y7436" s="5"/>
    </row>
    <row r="7437" spans="25:25" x14ac:dyDescent="0.2">
      <c r="Y7437" s="5"/>
    </row>
    <row r="7438" spans="25:25" x14ac:dyDescent="0.2">
      <c r="Y7438" s="5"/>
    </row>
    <row r="7439" spans="25:25" x14ac:dyDescent="0.2">
      <c r="Y7439" s="5"/>
    </row>
    <row r="7440" spans="25:25" x14ac:dyDescent="0.2">
      <c r="Y7440" s="5"/>
    </row>
    <row r="7441" spans="25:25" x14ac:dyDescent="0.2">
      <c r="Y7441" s="5"/>
    </row>
    <row r="7442" spans="25:25" x14ac:dyDescent="0.2">
      <c r="Y7442" s="5"/>
    </row>
    <row r="7443" spans="25:25" x14ac:dyDescent="0.2">
      <c r="Y7443" s="5"/>
    </row>
    <row r="7444" spans="25:25" x14ac:dyDescent="0.2">
      <c r="Y7444" s="5"/>
    </row>
    <row r="7445" spans="25:25" x14ac:dyDescent="0.2">
      <c r="Y7445" s="5"/>
    </row>
    <row r="7446" spans="25:25" x14ac:dyDescent="0.2">
      <c r="Y7446" s="5"/>
    </row>
    <row r="7447" spans="25:25" x14ac:dyDescent="0.2">
      <c r="Y7447" s="5"/>
    </row>
    <row r="7448" spans="25:25" x14ac:dyDescent="0.2">
      <c r="Y7448" s="5"/>
    </row>
    <row r="7449" spans="25:25" x14ac:dyDescent="0.2">
      <c r="Y7449" s="5"/>
    </row>
    <row r="7450" spans="25:25" x14ac:dyDescent="0.2">
      <c r="Y7450" s="5"/>
    </row>
    <row r="7451" spans="25:25" x14ac:dyDescent="0.2">
      <c r="Y7451" s="5"/>
    </row>
    <row r="7452" spans="25:25" x14ac:dyDescent="0.2">
      <c r="Y7452" s="5"/>
    </row>
    <row r="7453" spans="25:25" x14ac:dyDescent="0.2">
      <c r="Y7453" s="5"/>
    </row>
    <row r="7454" spans="25:25" x14ac:dyDescent="0.2">
      <c r="Y7454" s="5"/>
    </row>
    <row r="7455" spans="25:25" x14ac:dyDescent="0.2">
      <c r="Y7455" s="5"/>
    </row>
    <row r="7456" spans="25:25" x14ac:dyDescent="0.2">
      <c r="Y7456" s="5"/>
    </row>
    <row r="7457" spans="25:25" x14ac:dyDescent="0.2">
      <c r="Y7457" s="5"/>
    </row>
    <row r="7458" spans="25:25" x14ac:dyDescent="0.2">
      <c r="Y7458" s="5"/>
    </row>
    <row r="7459" spans="25:25" x14ac:dyDescent="0.2">
      <c r="Y7459" s="5"/>
    </row>
    <row r="7460" spans="25:25" x14ac:dyDescent="0.2">
      <c r="Y7460" s="5"/>
    </row>
    <row r="7461" spans="25:25" x14ac:dyDescent="0.2">
      <c r="Y7461" s="5"/>
    </row>
    <row r="7462" spans="25:25" x14ac:dyDescent="0.2">
      <c r="Y7462" s="5"/>
    </row>
    <row r="7463" spans="25:25" x14ac:dyDescent="0.2">
      <c r="Y7463" s="5"/>
    </row>
    <row r="7464" spans="25:25" x14ac:dyDescent="0.2">
      <c r="Y7464" s="5"/>
    </row>
    <row r="7465" spans="25:25" x14ac:dyDescent="0.2">
      <c r="Y7465" s="5"/>
    </row>
    <row r="7466" spans="25:25" x14ac:dyDescent="0.2">
      <c r="Y7466" s="5"/>
    </row>
    <row r="7467" spans="25:25" x14ac:dyDescent="0.2">
      <c r="Y7467" s="5"/>
    </row>
    <row r="7468" spans="25:25" x14ac:dyDescent="0.2">
      <c r="Y7468" s="5"/>
    </row>
    <row r="7469" spans="25:25" x14ac:dyDescent="0.2">
      <c r="Y7469" s="5"/>
    </row>
    <row r="7470" spans="25:25" x14ac:dyDescent="0.2">
      <c r="Y7470" s="5"/>
    </row>
    <row r="7471" spans="25:25" x14ac:dyDescent="0.2">
      <c r="Y7471" s="5"/>
    </row>
    <row r="7472" spans="25:25" x14ac:dyDescent="0.2">
      <c r="Y7472" s="5"/>
    </row>
    <row r="7473" spans="25:25" x14ac:dyDescent="0.2">
      <c r="Y7473" s="5"/>
    </row>
    <row r="7474" spans="25:25" x14ac:dyDescent="0.2">
      <c r="Y7474" s="5"/>
    </row>
    <row r="7475" spans="25:25" x14ac:dyDescent="0.2">
      <c r="Y7475" s="5"/>
    </row>
    <row r="7476" spans="25:25" x14ac:dyDescent="0.2">
      <c r="Y7476" s="5"/>
    </row>
    <row r="7477" spans="25:25" x14ac:dyDescent="0.2">
      <c r="Y7477" s="5"/>
    </row>
    <row r="7478" spans="25:25" x14ac:dyDescent="0.2">
      <c r="Y7478" s="5"/>
    </row>
    <row r="7479" spans="25:25" x14ac:dyDescent="0.2">
      <c r="Y7479" s="5"/>
    </row>
    <row r="7480" spans="25:25" x14ac:dyDescent="0.2">
      <c r="Y7480" s="5"/>
    </row>
    <row r="7481" spans="25:25" x14ac:dyDescent="0.2">
      <c r="Y7481" s="5"/>
    </row>
    <row r="7482" spans="25:25" x14ac:dyDescent="0.2">
      <c r="Y7482" s="5"/>
    </row>
    <row r="7483" spans="25:25" x14ac:dyDescent="0.2">
      <c r="Y7483" s="5"/>
    </row>
    <row r="7484" spans="25:25" x14ac:dyDescent="0.2">
      <c r="Y7484" s="5"/>
    </row>
    <row r="7485" spans="25:25" x14ac:dyDescent="0.2">
      <c r="Y7485" s="5"/>
    </row>
    <row r="7486" spans="25:25" x14ac:dyDescent="0.2">
      <c r="Y7486" s="5"/>
    </row>
    <row r="7487" spans="25:25" x14ac:dyDescent="0.2">
      <c r="Y7487" s="5"/>
    </row>
    <row r="7488" spans="25:25" x14ac:dyDescent="0.2">
      <c r="Y7488" s="5"/>
    </row>
    <row r="7489" spans="25:25" x14ac:dyDescent="0.2">
      <c r="Y7489" s="5"/>
    </row>
    <row r="7490" spans="25:25" x14ac:dyDescent="0.2">
      <c r="Y7490" s="5"/>
    </row>
    <row r="7491" spans="25:25" x14ac:dyDescent="0.2">
      <c r="Y7491" s="5"/>
    </row>
    <row r="7492" spans="25:25" x14ac:dyDescent="0.2">
      <c r="Y7492" s="5"/>
    </row>
    <row r="7493" spans="25:25" x14ac:dyDescent="0.2">
      <c r="Y7493" s="5"/>
    </row>
    <row r="7494" spans="25:25" x14ac:dyDescent="0.2">
      <c r="Y7494" s="5"/>
    </row>
    <row r="7495" spans="25:25" x14ac:dyDescent="0.2">
      <c r="Y7495" s="5"/>
    </row>
    <row r="7496" spans="25:25" x14ac:dyDescent="0.2">
      <c r="Y7496" s="5"/>
    </row>
    <row r="7497" spans="25:25" x14ac:dyDescent="0.2">
      <c r="Y7497" s="5"/>
    </row>
    <row r="7498" spans="25:25" x14ac:dyDescent="0.2">
      <c r="Y7498" s="5"/>
    </row>
    <row r="7499" spans="25:25" x14ac:dyDescent="0.2">
      <c r="Y7499" s="5"/>
    </row>
    <row r="7500" spans="25:25" x14ac:dyDescent="0.2">
      <c r="Y7500" s="5"/>
    </row>
    <row r="7501" spans="25:25" x14ac:dyDescent="0.2">
      <c r="Y7501" s="5"/>
    </row>
    <row r="7502" spans="25:25" x14ac:dyDescent="0.2">
      <c r="Y7502" s="5"/>
    </row>
    <row r="7503" spans="25:25" x14ac:dyDescent="0.2">
      <c r="Y7503" s="5"/>
    </row>
    <row r="7504" spans="25:25" x14ac:dyDescent="0.2">
      <c r="Y7504" s="5"/>
    </row>
    <row r="7505" spans="25:25" x14ac:dyDescent="0.2">
      <c r="Y7505" s="5"/>
    </row>
    <row r="7506" spans="25:25" x14ac:dyDescent="0.2">
      <c r="Y7506" s="5"/>
    </row>
    <row r="7507" spans="25:25" x14ac:dyDescent="0.2">
      <c r="Y7507" s="5"/>
    </row>
    <row r="7508" spans="25:25" x14ac:dyDescent="0.2">
      <c r="Y7508" s="5"/>
    </row>
    <row r="7509" spans="25:25" x14ac:dyDescent="0.2">
      <c r="Y7509" s="5"/>
    </row>
    <row r="7510" spans="25:25" x14ac:dyDescent="0.2">
      <c r="Y7510" s="5"/>
    </row>
    <row r="7511" spans="25:25" x14ac:dyDescent="0.2">
      <c r="Y7511" s="5"/>
    </row>
    <row r="7512" spans="25:25" x14ac:dyDescent="0.2">
      <c r="Y7512" s="5"/>
    </row>
    <row r="7513" spans="25:25" x14ac:dyDescent="0.2">
      <c r="Y7513" s="5"/>
    </row>
    <row r="7514" spans="25:25" x14ac:dyDescent="0.2">
      <c r="Y7514" s="5"/>
    </row>
    <row r="7515" spans="25:25" x14ac:dyDescent="0.2">
      <c r="Y7515" s="5"/>
    </row>
    <row r="7516" spans="25:25" x14ac:dyDescent="0.2">
      <c r="Y7516" s="5"/>
    </row>
    <row r="7517" spans="25:25" x14ac:dyDescent="0.2">
      <c r="Y7517" s="5"/>
    </row>
    <row r="7518" spans="25:25" x14ac:dyDescent="0.2">
      <c r="Y7518" s="5"/>
    </row>
    <row r="7519" spans="25:25" x14ac:dyDescent="0.2">
      <c r="Y7519" s="5"/>
    </row>
    <row r="7520" spans="25:25" x14ac:dyDescent="0.2">
      <c r="Y7520" s="5"/>
    </row>
    <row r="7521" spans="25:25" x14ac:dyDescent="0.2">
      <c r="Y7521" s="5"/>
    </row>
    <row r="7522" spans="25:25" x14ac:dyDescent="0.2">
      <c r="Y7522" s="5"/>
    </row>
    <row r="7523" spans="25:25" x14ac:dyDescent="0.2">
      <c r="Y7523" s="5"/>
    </row>
    <row r="7524" spans="25:25" x14ac:dyDescent="0.2">
      <c r="Y7524" s="5"/>
    </row>
    <row r="7525" spans="25:25" x14ac:dyDescent="0.2">
      <c r="Y7525" s="5"/>
    </row>
    <row r="7526" spans="25:25" x14ac:dyDescent="0.2">
      <c r="Y7526" s="5"/>
    </row>
    <row r="7527" spans="25:25" x14ac:dyDescent="0.2">
      <c r="Y7527" s="5"/>
    </row>
    <row r="7528" spans="25:25" x14ac:dyDescent="0.2">
      <c r="Y7528" s="5"/>
    </row>
    <row r="7529" spans="25:25" x14ac:dyDescent="0.2">
      <c r="Y7529" s="5"/>
    </row>
    <row r="7530" spans="25:25" x14ac:dyDescent="0.2">
      <c r="Y7530" s="5"/>
    </row>
    <row r="7531" spans="25:25" x14ac:dyDescent="0.2">
      <c r="Y7531" s="5"/>
    </row>
    <row r="7532" spans="25:25" x14ac:dyDescent="0.2">
      <c r="Y7532" s="5"/>
    </row>
    <row r="7533" spans="25:25" x14ac:dyDescent="0.2">
      <c r="Y7533" s="5"/>
    </row>
    <row r="7534" spans="25:25" x14ac:dyDescent="0.2">
      <c r="Y7534" s="5"/>
    </row>
    <row r="7535" spans="25:25" x14ac:dyDescent="0.2">
      <c r="Y7535" s="5"/>
    </row>
    <row r="7536" spans="25:25" x14ac:dyDescent="0.2">
      <c r="Y7536" s="5"/>
    </row>
    <row r="7537" spans="25:25" x14ac:dyDescent="0.2">
      <c r="Y7537" s="5"/>
    </row>
    <row r="7538" spans="25:25" x14ac:dyDescent="0.2">
      <c r="Y7538" s="5"/>
    </row>
    <row r="7539" spans="25:25" x14ac:dyDescent="0.2">
      <c r="Y7539" s="5"/>
    </row>
    <row r="7540" spans="25:25" x14ac:dyDescent="0.2">
      <c r="Y7540" s="5"/>
    </row>
    <row r="7541" spans="25:25" x14ac:dyDescent="0.2">
      <c r="Y7541" s="5"/>
    </row>
    <row r="7542" spans="25:25" x14ac:dyDescent="0.2">
      <c r="Y7542" s="5"/>
    </row>
    <row r="7543" spans="25:25" x14ac:dyDescent="0.2">
      <c r="Y7543" s="5"/>
    </row>
    <row r="7544" spans="25:25" x14ac:dyDescent="0.2">
      <c r="Y7544" s="5"/>
    </row>
    <row r="7545" spans="25:25" x14ac:dyDescent="0.2">
      <c r="Y7545" s="5"/>
    </row>
    <row r="7546" spans="25:25" x14ac:dyDescent="0.2">
      <c r="Y7546" s="5"/>
    </row>
    <row r="7547" spans="25:25" x14ac:dyDescent="0.2">
      <c r="Y7547" s="5"/>
    </row>
    <row r="7548" spans="25:25" x14ac:dyDescent="0.2">
      <c r="Y7548" s="5"/>
    </row>
    <row r="7549" spans="25:25" x14ac:dyDescent="0.2">
      <c r="Y7549" s="5"/>
    </row>
    <row r="7550" spans="25:25" x14ac:dyDescent="0.2">
      <c r="Y7550" s="5"/>
    </row>
    <row r="7551" spans="25:25" x14ac:dyDescent="0.2">
      <c r="Y7551" s="5"/>
    </row>
    <row r="7552" spans="25:25" x14ac:dyDescent="0.2">
      <c r="Y7552" s="5"/>
    </row>
    <row r="7553" spans="25:25" x14ac:dyDescent="0.2">
      <c r="Y7553" s="5"/>
    </row>
    <row r="7554" spans="25:25" x14ac:dyDescent="0.2">
      <c r="Y7554" s="5"/>
    </row>
    <row r="7555" spans="25:25" x14ac:dyDescent="0.2">
      <c r="Y7555" s="5"/>
    </row>
    <row r="7556" spans="25:25" x14ac:dyDescent="0.2">
      <c r="Y7556" s="5"/>
    </row>
    <row r="7557" spans="25:25" x14ac:dyDescent="0.2">
      <c r="Y7557" s="5"/>
    </row>
    <row r="7558" spans="25:25" x14ac:dyDescent="0.2">
      <c r="Y7558" s="5"/>
    </row>
    <row r="7559" spans="25:25" x14ac:dyDescent="0.2">
      <c r="Y7559" s="5"/>
    </row>
    <row r="7560" spans="25:25" x14ac:dyDescent="0.2">
      <c r="Y7560" s="5"/>
    </row>
    <row r="7561" spans="25:25" x14ac:dyDescent="0.2">
      <c r="Y7561" s="5"/>
    </row>
    <row r="7562" spans="25:25" x14ac:dyDescent="0.2">
      <c r="Y7562" s="5"/>
    </row>
    <row r="7563" spans="25:25" x14ac:dyDescent="0.2">
      <c r="Y7563" s="5"/>
    </row>
    <row r="7564" spans="25:25" x14ac:dyDescent="0.2">
      <c r="Y7564" s="5"/>
    </row>
    <row r="7565" spans="25:25" x14ac:dyDescent="0.2">
      <c r="Y7565" s="5"/>
    </row>
    <row r="7566" spans="25:25" x14ac:dyDescent="0.2">
      <c r="Y7566" s="5"/>
    </row>
    <row r="7567" spans="25:25" x14ac:dyDescent="0.2">
      <c r="Y7567" s="5"/>
    </row>
    <row r="7568" spans="25:25" x14ac:dyDescent="0.2">
      <c r="Y7568" s="5"/>
    </row>
    <row r="7569" spans="25:25" x14ac:dyDescent="0.2">
      <c r="Y7569" s="5"/>
    </row>
    <row r="7570" spans="25:25" x14ac:dyDescent="0.2">
      <c r="Y7570" s="5"/>
    </row>
    <row r="7571" spans="25:25" x14ac:dyDescent="0.2">
      <c r="Y7571" s="5"/>
    </row>
    <row r="7572" spans="25:25" x14ac:dyDescent="0.2">
      <c r="Y7572" s="5"/>
    </row>
    <row r="7573" spans="25:25" x14ac:dyDescent="0.2">
      <c r="Y7573" s="5"/>
    </row>
    <row r="7574" spans="25:25" x14ac:dyDescent="0.2">
      <c r="Y7574" s="5"/>
    </row>
    <row r="7575" spans="25:25" x14ac:dyDescent="0.2">
      <c r="Y7575" s="5"/>
    </row>
    <row r="7576" spans="25:25" x14ac:dyDescent="0.2">
      <c r="Y7576" s="5"/>
    </row>
    <row r="7577" spans="25:25" x14ac:dyDescent="0.2">
      <c r="Y7577" s="5"/>
    </row>
    <row r="7578" spans="25:25" x14ac:dyDescent="0.2">
      <c r="Y7578" s="5"/>
    </row>
    <row r="7579" spans="25:25" x14ac:dyDescent="0.2">
      <c r="Y7579" s="5"/>
    </row>
    <row r="7580" spans="25:25" x14ac:dyDescent="0.2">
      <c r="Y7580" s="5"/>
    </row>
    <row r="7581" spans="25:25" x14ac:dyDescent="0.2">
      <c r="Y7581" s="5"/>
    </row>
    <row r="7582" spans="25:25" x14ac:dyDescent="0.2">
      <c r="Y7582" s="5"/>
    </row>
    <row r="7583" spans="25:25" x14ac:dyDescent="0.2">
      <c r="Y7583" s="5"/>
    </row>
    <row r="7584" spans="25:25" x14ac:dyDescent="0.2">
      <c r="Y7584" s="5"/>
    </row>
    <row r="7585" spans="25:25" x14ac:dyDescent="0.2">
      <c r="Y7585" s="5"/>
    </row>
    <row r="7586" spans="25:25" x14ac:dyDescent="0.2">
      <c r="Y7586" s="5"/>
    </row>
    <row r="7587" spans="25:25" x14ac:dyDescent="0.2">
      <c r="Y7587" s="5"/>
    </row>
    <row r="7588" spans="25:25" x14ac:dyDescent="0.2">
      <c r="Y7588" s="5"/>
    </row>
    <row r="7589" spans="25:25" x14ac:dyDescent="0.2">
      <c r="Y7589" s="5"/>
    </row>
    <row r="7590" spans="25:25" x14ac:dyDescent="0.2">
      <c r="Y7590" s="5"/>
    </row>
    <row r="7591" spans="25:25" x14ac:dyDescent="0.2">
      <c r="Y7591" s="5"/>
    </row>
    <row r="7592" spans="25:25" x14ac:dyDescent="0.2">
      <c r="Y7592" s="5"/>
    </row>
    <row r="7593" spans="25:25" x14ac:dyDescent="0.2">
      <c r="Y7593" s="5"/>
    </row>
    <row r="7594" spans="25:25" x14ac:dyDescent="0.2">
      <c r="Y7594" s="5"/>
    </row>
    <row r="7595" spans="25:25" x14ac:dyDescent="0.2">
      <c r="Y7595" s="5"/>
    </row>
    <row r="7596" spans="25:25" x14ac:dyDescent="0.2">
      <c r="Y7596" s="5"/>
    </row>
    <row r="7597" spans="25:25" x14ac:dyDescent="0.2">
      <c r="Y7597" s="5"/>
    </row>
    <row r="7598" spans="25:25" x14ac:dyDescent="0.2">
      <c r="Y7598" s="5"/>
    </row>
    <row r="7599" spans="25:25" x14ac:dyDescent="0.2">
      <c r="Y7599" s="5"/>
    </row>
    <row r="7600" spans="25:25" x14ac:dyDescent="0.2">
      <c r="Y7600" s="5"/>
    </row>
    <row r="7601" spans="25:25" x14ac:dyDescent="0.2">
      <c r="Y7601" s="5"/>
    </row>
    <row r="7602" spans="25:25" x14ac:dyDescent="0.2">
      <c r="Y7602" s="5"/>
    </row>
    <row r="7603" spans="25:25" x14ac:dyDescent="0.2">
      <c r="Y7603" s="5"/>
    </row>
    <row r="7604" spans="25:25" x14ac:dyDescent="0.2">
      <c r="Y7604" s="5"/>
    </row>
    <row r="7605" spans="25:25" x14ac:dyDescent="0.2">
      <c r="Y7605" s="5"/>
    </row>
    <row r="7606" spans="25:25" x14ac:dyDescent="0.2">
      <c r="Y7606" s="5"/>
    </row>
    <row r="7607" spans="25:25" x14ac:dyDescent="0.2">
      <c r="Y7607" s="5"/>
    </row>
    <row r="7608" spans="25:25" x14ac:dyDescent="0.2">
      <c r="Y7608" s="5"/>
    </row>
    <row r="7609" spans="25:25" x14ac:dyDescent="0.2">
      <c r="Y7609" s="5"/>
    </row>
    <row r="7610" spans="25:25" x14ac:dyDescent="0.2">
      <c r="Y7610" s="5"/>
    </row>
    <row r="7611" spans="25:25" x14ac:dyDescent="0.2">
      <c r="Y7611" s="5"/>
    </row>
    <row r="7612" spans="25:25" x14ac:dyDescent="0.2">
      <c r="Y7612" s="5"/>
    </row>
    <row r="7613" spans="25:25" x14ac:dyDescent="0.2">
      <c r="Y7613" s="5"/>
    </row>
    <row r="7614" spans="25:25" x14ac:dyDescent="0.2">
      <c r="Y7614" s="5"/>
    </row>
    <row r="7615" spans="25:25" x14ac:dyDescent="0.2">
      <c r="Y7615" s="5"/>
    </row>
    <row r="7616" spans="25:25" x14ac:dyDescent="0.2">
      <c r="Y7616" s="5"/>
    </row>
    <row r="7617" spans="25:25" x14ac:dyDescent="0.2">
      <c r="Y7617" s="5"/>
    </row>
    <row r="7618" spans="25:25" x14ac:dyDescent="0.2">
      <c r="Y7618" s="5"/>
    </row>
    <row r="7619" spans="25:25" x14ac:dyDescent="0.2">
      <c r="Y7619" s="5"/>
    </row>
    <row r="7620" spans="25:25" x14ac:dyDescent="0.2">
      <c r="Y7620" s="5"/>
    </row>
    <row r="7621" spans="25:25" x14ac:dyDescent="0.2">
      <c r="Y7621" s="5"/>
    </row>
    <row r="7622" spans="25:25" x14ac:dyDescent="0.2">
      <c r="Y7622" s="5"/>
    </row>
    <row r="7623" spans="25:25" x14ac:dyDescent="0.2">
      <c r="Y7623" s="5"/>
    </row>
    <row r="7624" spans="25:25" x14ac:dyDescent="0.2">
      <c r="Y7624" s="5"/>
    </row>
    <row r="7625" spans="25:25" x14ac:dyDescent="0.2">
      <c r="Y7625" s="5"/>
    </row>
    <row r="7626" spans="25:25" x14ac:dyDescent="0.2">
      <c r="Y7626" s="5"/>
    </row>
    <row r="7627" spans="25:25" x14ac:dyDescent="0.2">
      <c r="Y7627" s="5"/>
    </row>
    <row r="7628" spans="25:25" x14ac:dyDescent="0.2">
      <c r="Y7628" s="5"/>
    </row>
    <row r="7629" spans="25:25" x14ac:dyDescent="0.2">
      <c r="Y7629" s="5"/>
    </row>
    <row r="7630" spans="25:25" x14ac:dyDescent="0.2">
      <c r="Y7630" s="5"/>
    </row>
    <row r="7631" spans="25:25" x14ac:dyDescent="0.2">
      <c r="Y7631" s="5"/>
    </row>
    <row r="7632" spans="25:25" x14ac:dyDescent="0.2">
      <c r="Y7632" s="5"/>
    </row>
    <row r="7633" spans="25:25" x14ac:dyDescent="0.2">
      <c r="Y7633" s="5"/>
    </row>
    <row r="7634" spans="25:25" x14ac:dyDescent="0.2">
      <c r="Y7634" s="5"/>
    </row>
    <row r="7635" spans="25:25" x14ac:dyDescent="0.2">
      <c r="Y7635" s="5"/>
    </row>
    <row r="7636" spans="25:25" x14ac:dyDescent="0.2">
      <c r="Y7636" s="5"/>
    </row>
    <row r="7637" spans="25:25" x14ac:dyDescent="0.2">
      <c r="Y7637" s="5"/>
    </row>
    <row r="7638" spans="25:25" x14ac:dyDescent="0.2">
      <c r="Y7638" s="5"/>
    </row>
    <row r="7639" spans="25:25" x14ac:dyDescent="0.2">
      <c r="Y7639" s="5"/>
    </row>
    <row r="7640" spans="25:25" x14ac:dyDescent="0.2">
      <c r="Y7640" s="5"/>
    </row>
    <row r="7641" spans="25:25" x14ac:dyDescent="0.2">
      <c r="Y7641" s="5"/>
    </row>
    <row r="7642" spans="25:25" x14ac:dyDescent="0.2">
      <c r="Y7642" s="5"/>
    </row>
    <row r="7643" spans="25:25" x14ac:dyDescent="0.2">
      <c r="Y7643" s="5"/>
    </row>
    <row r="7644" spans="25:25" x14ac:dyDescent="0.2">
      <c r="Y7644" s="5"/>
    </row>
    <row r="7645" spans="25:25" x14ac:dyDescent="0.2">
      <c r="Y7645" s="5"/>
    </row>
    <row r="7646" spans="25:25" x14ac:dyDescent="0.2">
      <c r="Y7646" s="5"/>
    </row>
    <row r="7647" spans="25:25" x14ac:dyDescent="0.2">
      <c r="Y7647" s="5"/>
    </row>
    <row r="7648" spans="25:25" x14ac:dyDescent="0.2">
      <c r="Y7648" s="5"/>
    </row>
    <row r="7649" spans="25:25" x14ac:dyDescent="0.2">
      <c r="Y7649" s="5"/>
    </row>
    <row r="7650" spans="25:25" x14ac:dyDescent="0.2">
      <c r="Y7650" s="5"/>
    </row>
    <row r="7651" spans="25:25" x14ac:dyDescent="0.2">
      <c r="Y7651" s="5"/>
    </row>
    <row r="7652" spans="25:25" x14ac:dyDescent="0.2">
      <c r="Y7652" s="5"/>
    </row>
    <row r="7653" spans="25:25" x14ac:dyDescent="0.2">
      <c r="Y7653" s="5"/>
    </row>
    <row r="7654" spans="25:25" x14ac:dyDescent="0.2">
      <c r="Y7654" s="5"/>
    </row>
    <row r="7655" spans="25:25" x14ac:dyDescent="0.2">
      <c r="Y7655" s="5"/>
    </row>
    <row r="7656" spans="25:25" x14ac:dyDescent="0.2">
      <c r="Y7656" s="5"/>
    </row>
    <row r="7657" spans="25:25" x14ac:dyDescent="0.2">
      <c r="Y7657" s="5"/>
    </row>
    <row r="7658" spans="25:25" x14ac:dyDescent="0.2">
      <c r="Y7658" s="5"/>
    </row>
    <row r="7659" spans="25:25" x14ac:dyDescent="0.2">
      <c r="Y7659" s="5"/>
    </row>
    <row r="7660" spans="25:25" x14ac:dyDescent="0.2">
      <c r="Y7660" s="5"/>
    </row>
    <row r="7661" spans="25:25" x14ac:dyDescent="0.2">
      <c r="Y7661" s="5"/>
    </row>
    <row r="7662" spans="25:25" x14ac:dyDescent="0.2">
      <c r="Y7662" s="5"/>
    </row>
    <row r="7663" spans="25:25" x14ac:dyDescent="0.2">
      <c r="Y7663" s="5"/>
    </row>
    <row r="7664" spans="25:25" x14ac:dyDescent="0.2">
      <c r="Y7664" s="5"/>
    </row>
    <row r="7665" spans="25:25" x14ac:dyDescent="0.2">
      <c r="Y7665" s="5"/>
    </row>
    <row r="7666" spans="25:25" x14ac:dyDescent="0.2">
      <c r="Y7666" s="5"/>
    </row>
    <row r="7667" spans="25:25" x14ac:dyDescent="0.2">
      <c r="Y7667" s="5"/>
    </row>
    <row r="7668" spans="25:25" x14ac:dyDescent="0.2">
      <c r="Y7668" s="5"/>
    </row>
    <row r="7669" spans="25:25" x14ac:dyDescent="0.2">
      <c r="Y7669" s="5"/>
    </row>
    <row r="7670" spans="25:25" x14ac:dyDescent="0.2">
      <c r="Y7670" s="5"/>
    </row>
    <row r="7671" spans="25:25" x14ac:dyDescent="0.2">
      <c r="Y7671" s="5"/>
    </row>
    <row r="7672" spans="25:25" x14ac:dyDescent="0.2">
      <c r="Y7672" s="5"/>
    </row>
    <row r="7673" spans="25:25" x14ac:dyDescent="0.2">
      <c r="Y7673" s="5"/>
    </row>
    <row r="7674" spans="25:25" x14ac:dyDescent="0.2">
      <c r="Y7674" s="5"/>
    </row>
    <row r="7675" spans="25:25" x14ac:dyDescent="0.2">
      <c r="Y7675" s="5"/>
    </row>
    <row r="7676" spans="25:25" x14ac:dyDescent="0.2">
      <c r="Y7676" s="5"/>
    </row>
    <row r="7677" spans="25:25" x14ac:dyDescent="0.2">
      <c r="Y7677" s="5"/>
    </row>
    <row r="7678" spans="25:25" x14ac:dyDescent="0.2">
      <c r="Y7678" s="5"/>
    </row>
    <row r="7679" spans="25:25" x14ac:dyDescent="0.2">
      <c r="Y7679" s="5"/>
    </row>
    <row r="7680" spans="25:25" x14ac:dyDescent="0.2">
      <c r="Y7680" s="5"/>
    </row>
    <row r="7681" spans="25:25" x14ac:dyDescent="0.2">
      <c r="Y7681" s="5"/>
    </row>
    <row r="7682" spans="25:25" x14ac:dyDescent="0.2">
      <c r="Y7682" s="5"/>
    </row>
    <row r="7683" spans="25:25" x14ac:dyDescent="0.2">
      <c r="Y7683" s="5"/>
    </row>
    <row r="7684" spans="25:25" x14ac:dyDescent="0.2">
      <c r="Y7684" s="5"/>
    </row>
    <row r="7685" spans="25:25" x14ac:dyDescent="0.2">
      <c r="Y7685" s="5"/>
    </row>
    <row r="7686" spans="25:25" x14ac:dyDescent="0.2">
      <c r="Y7686" s="5"/>
    </row>
    <row r="7687" spans="25:25" x14ac:dyDescent="0.2">
      <c r="Y7687" s="5"/>
    </row>
    <row r="7688" spans="25:25" x14ac:dyDescent="0.2">
      <c r="Y7688" s="5"/>
    </row>
    <row r="7689" spans="25:25" x14ac:dyDescent="0.2">
      <c r="Y7689" s="5"/>
    </row>
    <row r="7690" spans="25:25" x14ac:dyDescent="0.2">
      <c r="Y7690" s="5"/>
    </row>
    <row r="7691" spans="25:25" x14ac:dyDescent="0.2">
      <c r="Y7691" s="5"/>
    </row>
    <row r="7692" spans="25:25" x14ac:dyDescent="0.2">
      <c r="Y7692" s="5"/>
    </row>
    <row r="7693" spans="25:25" x14ac:dyDescent="0.2">
      <c r="Y7693" s="5"/>
    </row>
    <row r="7694" spans="25:25" x14ac:dyDescent="0.2">
      <c r="Y7694" s="5"/>
    </row>
    <row r="7695" spans="25:25" x14ac:dyDescent="0.2">
      <c r="Y7695" s="5"/>
    </row>
    <row r="7696" spans="25:25" x14ac:dyDescent="0.2">
      <c r="Y7696" s="5"/>
    </row>
    <row r="7697" spans="25:25" x14ac:dyDescent="0.2">
      <c r="Y7697" s="5"/>
    </row>
    <row r="7698" spans="25:25" x14ac:dyDescent="0.2">
      <c r="Y7698" s="5"/>
    </row>
    <row r="7699" spans="25:25" x14ac:dyDescent="0.2">
      <c r="Y7699" s="5"/>
    </row>
    <row r="7700" spans="25:25" x14ac:dyDescent="0.2">
      <c r="Y7700" s="5"/>
    </row>
    <row r="7701" spans="25:25" x14ac:dyDescent="0.2">
      <c r="Y7701" s="5"/>
    </row>
    <row r="7702" spans="25:25" x14ac:dyDescent="0.2">
      <c r="Y7702" s="5"/>
    </row>
    <row r="7703" spans="25:25" x14ac:dyDescent="0.2">
      <c r="Y7703" s="5"/>
    </row>
    <row r="7704" spans="25:25" x14ac:dyDescent="0.2">
      <c r="Y7704" s="5"/>
    </row>
    <row r="7705" spans="25:25" x14ac:dyDescent="0.2">
      <c r="Y7705" s="5"/>
    </row>
    <row r="7706" spans="25:25" x14ac:dyDescent="0.2">
      <c r="Y7706" s="5"/>
    </row>
    <row r="7707" spans="25:25" x14ac:dyDescent="0.2">
      <c r="Y7707" s="5"/>
    </row>
    <row r="7708" spans="25:25" x14ac:dyDescent="0.2">
      <c r="Y7708" s="5"/>
    </row>
    <row r="7709" spans="25:25" x14ac:dyDescent="0.2">
      <c r="Y7709" s="5"/>
    </row>
    <row r="7710" spans="25:25" x14ac:dyDescent="0.2">
      <c r="Y7710" s="5"/>
    </row>
    <row r="7711" spans="25:25" x14ac:dyDescent="0.2">
      <c r="Y7711" s="5"/>
    </row>
    <row r="7712" spans="25:25" x14ac:dyDescent="0.2">
      <c r="Y7712" s="5"/>
    </row>
    <row r="7713" spans="25:25" x14ac:dyDescent="0.2">
      <c r="Y7713" s="5"/>
    </row>
    <row r="7714" spans="25:25" x14ac:dyDescent="0.2">
      <c r="Y7714" s="5"/>
    </row>
    <row r="7715" spans="25:25" x14ac:dyDescent="0.2">
      <c r="Y7715" s="5"/>
    </row>
    <row r="7716" spans="25:25" x14ac:dyDescent="0.2">
      <c r="Y7716" s="5"/>
    </row>
    <row r="7717" spans="25:25" x14ac:dyDescent="0.2">
      <c r="Y7717" s="5"/>
    </row>
    <row r="7718" spans="25:25" x14ac:dyDescent="0.2">
      <c r="Y7718" s="5"/>
    </row>
    <row r="7719" spans="25:25" x14ac:dyDescent="0.2">
      <c r="Y7719" s="5"/>
    </row>
    <row r="7720" spans="25:25" x14ac:dyDescent="0.2">
      <c r="Y7720" s="5"/>
    </row>
    <row r="7721" spans="25:25" x14ac:dyDescent="0.2">
      <c r="Y7721" s="5"/>
    </row>
    <row r="7722" spans="25:25" x14ac:dyDescent="0.2">
      <c r="Y7722" s="5"/>
    </row>
    <row r="7723" spans="25:25" x14ac:dyDescent="0.2">
      <c r="Y7723" s="5"/>
    </row>
    <row r="7724" spans="25:25" x14ac:dyDescent="0.2">
      <c r="Y7724" s="5"/>
    </row>
    <row r="7725" spans="25:25" x14ac:dyDescent="0.2">
      <c r="Y7725" s="5"/>
    </row>
    <row r="7726" spans="25:25" x14ac:dyDescent="0.2">
      <c r="Y7726" s="5"/>
    </row>
    <row r="7727" spans="25:25" x14ac:dyDescent="0.2">
      <c r="Y7727" s="5"/>
    </row>
    <row r="7728" spans="25:25" x14ac:dyDescent="0.2">
      <c r="Y7728" s="5"/>
    </row>
    <row r="7729" spans="25:25" x14ac:dyDescent="0.2">
      <c r="Y7729" s="5"/>
    </row>
    <row r="7730" spans="25:25" x14ac:dyDescent="0.2">
      <c r="Y7730" s="5"/>
    </row>
    <row r="7731" spans="25:25" x14ac:dyDescent="0.2">
      <c r="Y7731" s="5"/>
    </row>
    <row r="7732" spans="25:25" x14ac:dyDescent="0.2">
      <c r="Y7732" s="5"/>
    </row>
    <row r="7733" spans="25:25" x14ac:dyDescent="0.2">
      <c r="Y7733" s="5"/>
    </row>
    <row r="7734" spans="25:25" x14ac:dyDescent="0.2">
      <c r="Y7734" s="5"/>
    </row>
    <row r="7735" spans="25:25" x14ac:dyDescent="0.2">
      <c r="Y7735" s="5"/>
    </row>
    <row r="7736" spans="25:25" x14ac:dyDescent="0.2">
      <c r="Y7736" s="5"/>
    </row>
    <row r="7737" spans="25:25" x14ac:dyDescent="0.2">
      <c r="Y7737" s="5"/>
    </row>
    <row r="7738" spans="25:25" x14ac:dyDescent="0.2">
      <c r="Y7738" s="5"/>
    </row>
    <row r="7739" spans="25:25" x14ac:dyDescent="0.2">
      <c r="Y7739" s="5"/>
    </row>
    <row r="7740" spans="25:25" x14ac:dyDescent="0.2">
      <c r="Y7740" s="5"/>
    </row>
    <row r="7741" spans="25:25" x14ac:dyDescent="0.2">
      <c r="Y7741" s="5"/>
    </row>
    <row r="7742" spans="25:25" x14ac:dyDescent="0.2">
      <c r="Y7742" s="5"/>
    </row>
    <row r="7743" spans="25:25" x14ac:dyDescent="0.2">
      <c r="Y7743" s="5"/>
    </row>
    <row r="7744" spans="25:25" x14ac:dyDescent="0.2">
      <c r="Y7744" s="5"/>
    </row>
    <row r="7745" spans="25:25" x14ac:dyDescent="0.2">
      <c r="Y7745" s="5"/>
    </row>
    <row r="7746" spans="25:25" x14ac:dyDescent="0.2">
      <c r="Y7746" s="5"/>
    </row>
    <row r="7747" spans="25:25" x14ac:dyDescent="0.2">
      <c r="Y7747" s="5"/>
    </row>
    <row r="7748" spans="25:25" x14ac:dyDescent="0.2">
      <c r="Y7748" s="5"/>
    </row>
    <row r="7749" spans="25:25" x14ac:dyDescent="0.2">
      <c r="Y7749" s="5"/>
    </row>
    <row r="7750" spans="25:25" x14ac:dyDescent="0.2">
      <c r="Y7750" s="5"/>
    </row>
    <row r="7751" spans="25:25" x14ac:dyDescent="0.2">
      <c r="Y7751" s="5"/>
    </row>
    <row r="7752" spans="25:25" x14ac:dyDescent="0.2">
      <c r="Y7752" s="5"/>
    </row>
    <row r="7753" spans="25:25" x14ac:dyDescent="0.2">
      <c r="Y7753" s="5"/>
    </row>
    <row r="7754" spans="25:25" x14ac:dyDescent="0.2">
      <c r="Y7754" s="5"/>
    </row>
    <row r="7755" spans="25:25" x14ac:dyDescent="0.2">
      <c r="Y7755" s="5"/>
    </row>
    <row r="7756" spans="25:25" x14ac:dyDescent="0.2">
      <c r="Y7756" s="5"/>
    </row>
    <row r="7757" spans="25:25" x14ac:dyDescent="0.2">
      <c r="Y7757" s="5"/>
    </row>
    <row r="7758" spans="25:25" x14ac:dyDescent="0.2">
      <c r="Y7758" s="5"/>
    </row>
    <row r="7759" spans="25:25" x14ac:dyDescent="0.2">
      <c r="Y7759" s="5"/>
    </row>
    <row r="7760" spans="25:25" x14ac:dyDescent="0.2">
      <c r="Y7760" s="5"/>
    </row>
    <row r="7761" spans="25:25" x14ac:dyDescent="0.2">
      <c r="Y7761" s="5"/>
    </row>
    <row r="7762" spans="25:25" x14ac:dyDescent="0.2">
      <c r="Y7762" s="5"/>
    </row>
    <row r="7763" spans="25:25" x14ac:dyDescent="0.2">
      <c r="Y7763" s="5"/>
    </row>
    <row r="7764" spans="25:25" x14ac:dyDescent="0.2">
      <c r="Y7764" s="5"/>
    </row>
    <row r="7765" spans="25:25" x14ac:dyDescent="0.2">
      <c r="Y7765" s="5"/>
    </row>
    <row r="7766" spans="25:25" x14ac:dyDescent="0.2">
      <c r="Y7766" s="5"/>
    </row>
    <row r="7767" spans="25:25" x14ac:dyDescent="0.2">
      <c r="Y7767" s="5"/>
    </row>
    <row r="7768" spans="25:25" x14ac:dyDescent="0.2">
      <c r="Y7768" s="5"/>
    </row>
    <row r="7769" spans="25:25" x14ac:dyDescent="0.2">
      <c r="Y7769" s="5"/>
    </row>
    <row r="7770" spans="25:25" x14ac:dyDescent="0.2">
      <c r="Y7770" s="5"/>
    </row>
    <row r="7771" spans="25:25" x14ac:dyDescent="0.2">
      <c r="Y7771" s="5"/>
    </row>
    <row r="7772" spans="25:25" x14ac:dyDescent="0.2">
      <c r="Y7772" s="5"/>
    </row>
    <row r="7773" spans="25:25" x14ac:dyDescent="0.2">
      <c r="Y7773" s="5"/>
    </row>
    <row r="7774" spans="25:25" x14ac:dyDescent="0.2">
      <c r="Y7774" s="5"/>
    </row>
    <row r="7775" spans="25:25" x14ac:dyDescent="0.2">
      <c r="Y7775" s="5"/>
    </row>
    <row r="7776" spans="25:25" x14ac:dyDescent="0.2">
      <c r="Y7776" s="5"/>
    </row>
    <row r="7777" spans="25:25" x14ac:dyDescent="0.2">
      <c r="Y7777" s="5"/>
    </row>
    <row r="7778" spans="25:25" x14ac:dyDescent="0.2">
      <c r="Y7778" s="5"/>
    </row>
    <row r="7779" spans="25:25" x14ac:dyDescent="0.2">
      <c r="Y7779" s="5"/>
    </row>
    <row r="7780" spans="25:25" x14ac:dyDescent="0.2">
      <c r="Y7780" s="5"/>
    </row>
    <row r="7781" spans="25:25" x14ac:dyDescent="0.2">
      <c r="Y7781" s="5"/>
    </row>
    <row r="7782" spans="25:25" x14ac:dyDescent="0.2">
      <c r="Y7782" s="5"/>
    </row>
    <row r="7783" spans="25:25" x14ac:dyDescent="0.2">
      <c r="Y7783" s="5"/>
    </row>
    <row r="7784" spans="25:25" x14ac:dyDescent="0.2">
      <c r="Y7784" s="5"/>
    </row>
    <row r="7785" spans="25:25" x14ac:dyDescent="0.2">
      <c r="Y7785" s="5"/>
    </row>
    <row r="7786" spans="25:25" x14ac:dyDescent="0.2">
      <c r="Y7786" s="5"/>
    </row>
    <row r="7787" spans="25:25" x14ac:dyDescent="0.2">
      <c r="Y7787" s="5"/>
    </row>
    <row r="7788" spans="25:25" x14ac:dyDescent="0.2">
      <c r="Y7788" s="5"/>
    </row>
    <row r="7789" spans="25:25" x14ac:dyDescent="0.2">
      <c r="Y7789" s="5"/>
    </row>
    <row r="7790" spans="25:25" x14ac:dyDescent="0.2">
      <c r="Y7790" s="5"/>
    </row>
    <row r="7791" spans="25:25" x14ac:dyDescent="0.2">
      <c r="Y7791" s="5"/>
    </row>
    <row r="7792" spans="25:25" x14ac:dyDescent="0.2">
      <c r="Y7792" s="5"/>
    </row>
    <row r="7793" spans="25:25" x14ac:dyDescent="0.2">
      <c r="Y7793" s="5"/>
    </row>
    <row r="7794" spans="25:25" x14ac:dyDescent="0.2">
      <c r="Y7794" s="5"/>
    </row>
    <row r="7795" spans="25:25" x14ac:dyDescent="0.2">
      <c r="Y7795" s="5"/>
    </row>
    <row r="7796" spans="25:25" x14ac:dyDescent="0.2">
      <c r="Y7796" s="5"/>
    </row>
    <row r="7797" spans="25:25" x14ac:dyDescent="0.2">
      <c r="Y7797" s="5"/>
    </row>
    <row r="7798" spans="25:25" x14ac:dyDescent="0.2">
      <c r="Y7798" s="5"/>
    </row>
    <row r="7799" spans="25:25" x14ac:dyDescent="0.2">
      <c r="Y7799" s="5"/>
    </row>
    <row r="7800" spans="25:25" x14ac:dyDescent="0.2">
      <c r="Y7800" s="5"/>
    </row>
    <row r="7801" spans="25:25" x14ac:dyDescent="0.2">
      <c r="Y7801" s="5"/>
    </row>
    <row r="7802" spans="25:25" x14ac:dyDescent="0.2">
      <c r="Y7802" s="5"/>
    </row>
    <row r="7803" spans="25:25" x14ac:dyDescent="0.2">
      <c r="Y7803" s="5"/>
    </row>
    <row r="7804" spans="25:25" x14ac:dyDescent="0.2">
      <c r="Y7804" s="5"/>
    </row>
    <row r="7805" spans="25:25" x14ac:dyDescent="0.2">
      <c r="Y7805" s="5"/>
    </row>
    <row r="7806" spans="25:25" x14ac:dyDescent="0.2">
      <c r="Y7806" s="5"/>
    </row>
    <row r="7807" spans="25:25" x14ac:dyDescent="0.2">
      <c r="Y7807" s="5"/>
    </row>
    <row r="7808" spans="25:25" x14ac:dyDescent="0.2">
      <c r="Y7808" s="5"/>
    </row>
    <row r="7809" spans="25:25" x14ac:dyDescent="0.2">
      <c r="Y7809" s="5"/>
    </row>
    <row r="7810" spans="25:25" x14ac:dyDescent="0.2">
      <c r="Y7810" s="5"/>
    </row>
    <row r="7811" spans="25:25" x14ac:dyDescent="0.2">
      <c r="Y7811" s="5"/>
    </row>
    <row r="7812" spans="25:25" x14ac:dyDescent="0.2">
      <c r="Y7812" s="5"/>
    </row>
    <row r="7813" spans="25:25" x14ac:dyDescent="0.2">
      <c r="Y7813" s="5"/>
    </row>
    <row r="7814" spans="25:25" x14ac:dyDescent="0.2">
      <c r="Y7814" s="5"/>
    </row>
    <row r="7815" spans="25:25" x14ac:dyDescent="0.2">
      <c r="Y7815" s="5"/>
    </row>
    <row r="7816" spans="25:25" x14ac:dyDescent="0.2">
      <c r="Y7816" s="5"/>
    </row>
    <row r="7817" spans="25:25" x14ac:dyDescent="0.2">
      <c r="Y7817" s="5"/>
    </row>
    <row r="7818" spans="25:25" x14ac:dyDescent="0.2">
      <c r="Y7818" s="5"/>
    </row>
    <row r="7819" spans="25:25" x14ac:dyDescent="0.2">
      <c r="Y7819" s="5"/>
    </row>
    <row r="7820" spans="25:25" x14ac:dyDescent="0.2">
      <c r="Y7820" s="5"/>
    </row>
    <row r="7821" spans="25:25" x14ac:dyDescent="0.2">
      <c r="Y7821" s="5"/>
    </row>
    <row r="7822" spans="25:25" x14ac:dyDescent="0.2">
      <c r="Y7822" s="5"/>
    </row>
    <row r="7823" spans="25:25" x14ac:dyDescent="0.2">
      <c r="Y7823" s="5"/>
    </row>
    <row r="7824" spans="25:25" x14ac:dyDescent="0.2">
      <c r="Y7824" s="5"/>
    </row>
    <row r="7825" spans="25:25" x14ac:dyDescent="0.2">
      <c r="Y7825" s="5"/>
    </row>
    <row r="7826" spans="25:25" x14ac:dyDescent="0.2">
      <c r="Y7826" s="5"/>
    </row>
    <row r="7827" spans="25:25" x14ac:dyDescent="0.2">
      <c r="Y7827" s="5"/>
    </row>
    <row r="7828" spans="25:25" x14ac:dyDescent="0.2">
      <c r="Y7828" s="5"/>
    </row>
    <row r="7829" spans="25:25" x14ac:dyDescent="0.2">
      <c r="Y7829" s="5"/>
    </row>
    <row r="7830" spans="25:25" x14ac:dyDescent="0.2">
      <c r="Y7830" s="5"/>
    </row>
    <row r="7831" spans="25:25" x14ac:dyDescent="0.2">
      <c r="Y7831" s="5"/>
    </row>
    <row r="7832" spans="25:25" x14ac:dyDescent="0.2">
      <c r="Y7832" s="5"/>
    </row>
    <row r="7833" spans="25:25" x14ac:dyDescent="0.2">
      <c r="Y7833" s="5"/>
    </row>
    <row r="7834" spans="25:25" x14ac:dyDescent="0.2">
      <c r="Y7834" s="5"/>
    </row>
    <row r="7835" spans="25:25" x14ac:dyDescent="0.2">
      <c r="Y7835" s="5"/>
    </row>
    <row r="7836" spans="25:25" x14ac:dyDescent="0.2">
      <c r="Y7836" s="5"/>
    </row>
    <row r="7837" spans="25:25" x14ac:dyDescent="0.2">
      <c r="Y7837" s="5"/>
    </row>
    <row r="7838" spans="25:25" x14ac:dyDescent="0.2">
      <c r="Y7838" s="5"/>
    </row>
    <row r="7839" spans="25:25" x14ac:dyDescent="0.2">
      <c r="Y7839" s="5"/>
    </row>
    <row r="7840" spans="25:25" x14ac:dyDescent="0.2">
      <c r="Y7840" s="5"/>
    </row>
    <row r="7841" spans="25:25" x14ac:dyDescent="0.2">
      <c r="Y7841" s="5"/>
    </row>
    <row r="7842" spans="25:25" x14ac:dyDescent="0.2">
      <c r="Y7842" s="5"/>
    </row>
    <row r="7843" spans="25:25" x14ac:dyDescent="0.2">
      <c r="Y7843" s="5"/>
    </row>
    <row r="7844" spans="25:25" x14ac:dyDescent="0.2">
      <c r="Y7844" s="5"/>
    </row>
    <row r="7845" spans="25:25" x14ac:dyDescent="0.2">
      <c r="Y7845" s="5"/>
    </row>
    <row r="7846" spans="25:25" x14ac:dyDescent="0.2">
      <c r="Y7846" s="5"/>
    </row>
    <row r="7847" spans="25:25" x14ac:dyDescent="0.2">
      <c r="Y7847" s="5"/>
    </row>
    <row r="7848" spans="25:25" x14ac:dyDescent="0.2">
      <c r="Y7848" s="5"/>
    </row>
    <row r="7849" spans="25:25" x14ac:dyDescent="0.2">
      <c r="Y7849" s="5"/>
    </row>
    <row r="7850" spans="25:25" x14ac:dyDescent="0.2">
      <c r="Y7850" s="5"/>
    </row>
    <row r="7851" spans="25:25" x14ac:dyDescent="0.2">
      <c r="Y7851" s="5"/>
    </row>
    <row r="7852" spans="25:25" x14ac:dyDescent="0.2">
      <c r="Y7852" s="5"/>
    </row>
    <row r="7853" spans="25:25" x14ac:dyDescent="0.2">
      <c r="Y7853" s="5"/>
    </row>
    <row r="7854" spans="25:25" x14ac:dyDescent="0.2">
      <c r="Y7854" s="5"/>
    </row>
    <row r="7855" spans="25:25" x14ac:dyDescent="0.2">
      <c r="Y7855" s="5"/>
    </row>
    <row r="7856" spans="25:25" x14ac:dyDescent="0.2">
      <c r="Y7856" s="5"/>
    </row>
    <row r="7857" spans="25:25" x14ac:dyDescent="0.2">
      <c r="Y7857" s="5"/>
    </row>
    <row r="7858" spans="25:25" x14ac:dyDescent="0.2">
      <c r="Y7858" s="5"/>
    </row>
    <row r="7859" spans="25:25" x14ac:dyDescent="0.2">
      <c r="Y7859" s="5"/>
    </row>
    <row r="7860" spans="25:25" x14ac:dyDescent="0.2">
      <c r="Y7860" s="5"/>
    </row>
    <row r="7861" spans="25:25" x14ac:dyDescent="0.2">
      <c r="Y7861" s="5"/>
    </row>
    <row r="7862" spans="25:25" x14ac:dyDescent="0.2">
      <c r="Y7862" s="5"/>
    </row>
    <row r="7863" spans="25:25" x14ac:dyDescent="0.2">
      <c r="Y7863" s="5"/>
    </row>
    <row r="7864" spans="25:25" x14ac:dyDescent="0.2">
      <c r="Y7864" s="5"/>
    </row>
    <row r="7865" spans="25:25" x14ac:dyDescent="0.2">
      <c r="Y7865" s="5"/>
    </row>
    <row r="7866" spans="25:25" x14ac:dyDescent="0.2">
      <c r="Y7866" s="5"/>
    </row>
    <row r="7867" spans="25:25" x14ac:dyDescent="0.2">
      <c r="Y7867" s="5"/>
    </row>
    <row r="7868" spans="25:25" x14ac:dyDescent="0.2">
      <c r="Y7868" s="5"/>
    </row>
    <row r="7869" spans="25:25" x14ac:dyDescent="0.2">
      <c r="Y7869" s="5"/>
    </row>
    <row r="7870" spans="25:25" x14ac:dyDescent="0.2">
      <c r="Y7870" s="5"/>
    </row>
    <row r="7871" spans="25:25" x14ac:dyDescent="0.2">
      <c r="Y7871" s="5"/>
    </row>
    <row r="7872" spans="25:25" x14ac:dyDescent="0.2">
      <c r="Y7872" s="5"/>
    </row>
    <row r="7873" spans="25:25" x14ac:dyDescent="0.2">
      <c r="Y7873" s="5"/>
    </row>
    <row r="7874" spans="25:25" x14ac:dyDescent="0.2">
      <c r="Y7874" s="5"/>
    </row>
    <row r="7875" spans="25:25" x14ac:dyDescent="0.2">
      <c r="Y7875" s="5"/>
    </row>
    <row r="7876" spans="25:25" x14ac:dyDescent="0.2">
      <c r="Y7876" s="5"/>
    </row>
    <row r="7877" spans="25:25" x14ac:dyDescent="0.2">
      <c r="Y7877" s="5"/>
    </row>
    <row r="7878" spans="25:25" x14ac:dyDescent="0.2">
      <c r="Y7878" s="5"/>
    </row>
    <row r="7879" spans="25:25" x14ac:dyDescent="0.2">
      <c r="Y7879" s="5"/>
    </row>
    <row r="7880" spans="25:25" x14ac:dyDescent="0.2">
      <c r="Y7880" s="5"/>
    </row>
    <row r="7881" spans="25:25" x14ac:dyDescent="0.2">
      <c r="Y7881" s="5"/>
    </row>
    <row r="7882" spans="25:25" x14ac:dyDescent="0.2">
      <c r="Y7882" s="5"/>
    </row>
    <row r="7883" spans="25:25" x14ac:dyDescent="0.2">
      <c r="Y7883" s="5"/>
    </row>
    <row r="7884" spans="25:25" x14ac:dyDescent="0.2">
      <c r="Y7884" s="5"/>
    </row>
    <row r="7885" spans="25:25" x14ac:dyDescent="0.2">
      <c r="Y7885" s="5"/>
    </row>
    <row r="7886" spans="25:25" x14ac:dyDescent="0.2">
      <c r="Y7886" s="5"/>
    </row>
    <row r="7887" spans="25:25" x14ac:dyDescent="0.2">
      <c r="Y7887" s="5"/>
    </row>
    <row r="7888" spans="25:25" x14ac:dyDescent="0.2">
      <c r="Y7888" s="5"/>
    </row>
    <row r="7889" spans="25:25" x14ac:dyDescent="0.2">
      <c r="Y7889" s="5"/>
    </row>
    <row r="7890" spans="25:25" x14ac:dyDescent="0.2">
      <c r="Y7890" s="5"/>
    </row>
    <row r="7891" spans="25:25" x14ac:dyDescent="0.2">
      <c r="Y7891" s="5"/>
    </row>
    <row r="7892" spans="25:25" x14ac:dyDescent="0.2">
      <c r="Y7892" s="5"/>
    </row>
    <row r="7893" spans="25:25" x14ac:dyDescent="0.2">
      <c r="Y7893" s="5"/>
    </row>
    <row r="7894" spans="25:25" x14ac:dyDescent="0.2">
      <c r="Y7894" s="5"/>
    </row>
    <row r="7895" spans="25:25" x14ac:dyDescent="0.2">
      <c r="Y7895" s="5"/>
    </row>
    <row r="7896" spans="25:25" x14ac:dyDescent="0.2">
      <c r="Y7896" s="5"/>
    </row>
    <row r="7897" spans="25:25" x14ac:dyDescent="0.2">
      <c r="Y7897" s="5"/>
    </row>
    <row r="7898" spans="25:25" x14ac:dyDescent="0.2">
      <c r="Y7898" s="5"/>
    </row>
    <row r="7899" spans="25:25" x14ac:dyDescent="0.2">
      <c r="Y7899" s="5"/>
    </row>
    <row r="7900" spans="25:25" x14ac:dyDescent="0.2">
      <c r="Y7900" s="5"/>
    </row>
    <row r="7901" spans="25:25" x14ac:dyDescent="0.2">
      <c r="Y7901" s="5"/>
    </row>
    <row r="7902" spans="25:25" x14ac:dyDescent="0.2">
      <c r="Y7902" s="5"/>
    </row>
    <row r="7903" spans="25:25" x14ac:dyDescent="0.2">
      <c r="Y7903" s="5"/>
    </row>
    <row r="7904" spans="25:25" x14ac:dyDescent="0.2">
      <c r="Y7904" s="5"/>
    </row>
    <row r="7905" spans="25:25" x14ac:dyDescent="0.2">
      <c r="Y7905" s="5"/>
    </row>
    <row r="7906" spans="25:25" x14ac:dyDescent="0.2">
      <c r="Y7906" s="5"/>
    </row>
    <row r="7907" spans="25:25" x14ac:dyDescent="0.2">
      <c r="Y7907" s="5"/>
    </row>
    <row r="7908" spans="25:25" x14ac:dyDescent="0.2">
      <c r="Y7908" s="5"/>
    </row>
    <row r="7909" spans="25:25" x14ac:dyDescent="0.2">
      <c r="Y7909" s="5"/>
    </row>
    <row r="7910" spans="25:25" x14ac:dyDescent="0.2">
      <c r="Y7910" s="5"/>
    </row>
    <row r="7911" spans="25:25" x14ac:dyDescent="0.2">
      <c r="Y7911" s="5"/>
    </row>
    <row r="7912" spans="25:25" x14ac:dyDescent="0.2">
      <c r="Y7912" s="5"/>
    </row>
    <row r="7913" spans="25:25" x14ac:dyDescent="0.2">
      <c r="Y7913" s="5"/>
    </row>
    <row r="7914" spans="25:25" x14ac:dyDescent="0.2">
      <c r="Y7914" s="5"/>
    </row>
    <row r="7915" spans="25:25" x14ac:dyDescent="0.2">
      <c r="Y7915" s="5"/>
    </row>
    <row r="7916" spans="25:25" x14ac:dyDescent="0.2">
      <c r="Y7916" s="5"/>
    </row>
    <row r="7917" spans="25:25" x14ac:dyDescent="0.2">
      <c r="Y7917" s="5"/>
    </row>
    <row r="7918" spans="25:25" x14ac:dyDescent="0.2">
      <c r="Y7918" s="5"/>
    </row>
    <row r="7919" spans="25:25" x14ac:dyDescent="0.2">
      <c r="Y7919" s="5"/>
    </row>
    <row r="7920" spans="25:25" x14ac:dyDescent="0.2">
      <c r="Y7920" s="5"/>
    </row>
    <row r="7921" spans="25:25" x14ac:dyDescent="0.2">
      <c r="Y7921" s="5"/>
    </row>
    <row r="7922" spans="25:25" x14ac:dyDescent="0.2">
      <c r="Y7922" s="5"/>
    </row>
    <row r="7923" spans="25:25" x14ac:dyDescent="0.2">
      <c r="Y7923" s="5"/>
    </row>
    <row r="7924" spans="25:25" x14ac:dyDescent="0.2">
      <c r="Y7924" s="5"/>
    </row>
    <row r="7925" spans="25:25" x14ac:dyDescent="0.2">
      <c r="Y7925" s="5"/>
    </row>
    <row r="7926" spans="25:25" x14ac:dyDescent="0.2">
      <c r="Y7926" s="5"/>
    </row>
    <row r="7927" spans="25:25" x14ac:dyDescent="0.2">
      <c r="Y7927" s="5"/>
    </row>
    <row r="7928" spans="25:25" x14ac:dyDescent="0.2">
      <c r="Y7928" s="5"/>
    </row>
    <row r="7929" spans="25:25" x14ac:dyDescent="0.2">
      <c r="Y7929" s="5"/>
    </row>
    <row r="7930" spans="25:25" x14ac:dyDescent="0.2">
      <c r="Y7930" s="5"/>
    </row>
    <row r="7931" spans="25:25" x14ac:dyDescent="0.2">
      <c r="Y7931" s="5"/>
    </row>
    <row r="7932" spans="25:25" x14ac:dyDescent="0.2">
      <c r="Y7932" s="5"/>
    </row>
    <row r="7933" spans="25:25" x14ac:dyDescent="0.2">
      <c r="Y7933" s="5"/>
    </row>
    <row r="7934" spans="25:25" x14ac:dyDescent="0.2">
      <c r="Y7934" s="5"/>
    </row>
    <row r="7935" spans="25:25" x14ac:dyDescent="0.2">
      <c r="Y7935" s="5"/>
    </row>
    <row r="7936" spans="25:25" x14ac:dyDescent="0.2">
      <c r="Y7936" s="5"/>
    </row>
    <row r="7937" spans="25:25" x14ac:dyDescent="0.2">
      <c r="Y7937" s="5"/>
    </row>
    <row r="7938" spans="25:25" x14ac:dyDescent="0.2">
      <c r="Y7938" s="5"/>
    </row>
    <row r="7939" spans="25:25" x14ac:dyDescent="0.2">
      <c r="Y7939" s="5"/>
    </row>
    <row r="7940" spans="25:25" x14ac:dyDescent="0.2">
      <c r="Y7940" s="5"/>
    </row>
    <row r="7941" spans="25:25" x14ac:dyDescent="0.2">
      <c r="Y7941" s="5"/>
    </row>
    <row r="7942" spans="25:25" x14ac:dyDescent="0.2">
      <c r="Y7942" s="5"/>
    </row>
    <row r="7943" spans="25:25" x14ac:dyDescent="0.2">
      <c r="Y7943" s="5"/>
    </row>
    <row r="7944" spans="25:25" x14ac:dyDescent="0.2">
      <c r="Y7944" s="5"/>
    </row>
    <row r="7945" spans="25:25" x14ac:dyDescent="0.2">
      <c r="Y7945" s="5"/>
    </row>
    <row r="7946" spans="25:25" x14ac:dyDescent="0.2">
      <c r="Y7946" s="5"/>
    </row>
    <row r="7947" spans="25:25" x14ac:dyDescent="0.2">
      <c r="Y7947" s="5"/>
    </row>
    <row r="7948" spans="25:25" x14ac:dyDescent="0.2">
      <c r="Y7948" s="5"/>
    </row>
    <row r="7949" spans="25:25" x14ac:dyDescent="0.2">
      <c r="Y7949" s="5"/>
    </row>
    <row r="7950" spans="25:25" x14ac:dyDescent="0.2">
      <c r="Y7950" s="5"/>
    </row>
    <row r="7951" spans="25:25" x14ac:dyDescent="0.2">
      <c r="Y7951" s="5"/>
    </row>
    <row r="7952" spans="25:25" x14ac:dyDescent="0.2">
      <c r="Y7952" s="5"/>
    </row>
    <row r="7953" spans="25:25" x14ac:dyDescent="0.2">
      <c r="Y7953" s="5"/>
    </row>
    <row r="7954" spans="25:25" x14ac:dyDescent="0.2">
      <c r="Y7954" s="5"/>
    </row>
    <row r="7955" spans="25:25" x14ac:dyDescent="0.2">
      <c r="Y7955" s="5"/>
    </row>
    <row r="7956" spans="25:25" x14ac:dyDescent="0.2">
      <c r="Y7956" s="5"/>
    </row>
    <row r="7957" spans="25:25" x14ac:dyDescent="0.2">
      <c r="Y7957" s="5"/>
    </row>
    <row r="7958" spans="25:25" x14ac:dyDescent="0.2">
      <c r="Y7958" s="5"/>
    </row>
    <row r="7959" spans="25:25" x14ac:dyDescent="0.2">
      <c r="Y7959" s="5"/>
    </row>
    <row r="7960" spans="25:25" x14ac:dyDescent="0.2">
      <c r="Y7960" s="5"/>
    </row>
    <row r="7961" spans="25:25" x14ac:dyDescent="0.2">
      <c r="Y7961" s="5"/>
    </row>
    <row r="7962" spans="25:25" x14ac:dyDescent="0.2">
      <c r="Y7962" s="5"/>
    </row>
    <row r="7963" spans="25:25" x14ac:dyDescent="0.2">
      <c r="Y7963" s="5"/>
    </row>
    <row r="7964" spans="25:25" x14ac:dyDescent="0.2">
      <c r="Y7964" s="5"/>
    </row>
    <row r="7965" spans="25:25" x14ac:dyDescent="0.2">
      <c r="Y7965" s="5"/>
    </row>
    <row r="7966" spans="25:25" x14ac:dyDescent="0.2">
      <c r="Y7966" s="5"/>
    </row>
    <row r="7967" spans="25:25" x14ac:dyDescent="0.2">
      <c r="Y7967" s="5"/>
    </row>
    <row r="7968" spans="25:25" x14ac:dyDescent="0.2">
      <c r="Y7968" s="5"/>
    </row>
    <row r="7969" spans="25:25" x14ac:dyDescent="0.2">
      <c r="Y7969" s="5"/>
    </row>
    <row r="7970" spans="25:25" x14ac:dyDescent="0.2">
      <c r="Y7970" s="5"/>
    </row>
    <row r="7971" spans="25:25" x14ac:dyDescent="0.2">
      <c r="Y7971" s="5"/>
    </row>
    <row r="7972" spans="25:25" x14ac:dyDescent="0.2">
      <c r="Y7972" s="5"/>
    </row>
    <row r="7973" spans="25:25" x14ac:dyDescent="0.2">
      <c r="Y7973" s="5"/>
    </row>
    <row r="7974" spans="25:25" x14ac:dyDescent="0.2">
      <c r="Y7974" s="5"/>
    </row>
    <row r="7975" spans="25:25" x14ac:dyDescent="0.2">
      <c r="Y7975" s="5"/>
    </row>
    <row r="7976" spans="25:25" x14ac:dyDescent="0.2">
      <c r="Y7976" s="5"/>
    </row>
    <row r="7977" spans="25:25" x14ac:dyDescent="0.2">
      <c r="Y7977" s="5"/>
    </row>
    <row r="7978" spans="25:25" x14ac:dyDescent="0.2">
      <c r="Y7978" s="5"/>
    </row>
    <row r="7979" spans="25:25" x14ac:dyDescent="0.2">
      <c r="Y7979" s="5"/>
    </row>
    <row r="7980" spans="25:25" x14ac:dyDescent="0.2">
      <c r="Y7980" s="5"/>
    </row>
    <row r="7981" spans="25:25" x14ac:dyDescent="0.2">
      <c r="Y7981" s="5"/>
    </row>
    <row r="7982" spans="25:25" x14ac:dyDescent="0.2">
      <c r="Y7982" s="5"/>
    </row>
    <row r="7983" spans="25:25" x14ac:dyDescent="0.2">
      <c r="Y7983" s="5"/>
    </row>
    <row r="7984" spans="25:25" x14ac:dyDescent="0.2">
      <c r="Y7984" s="5"/>
    </row>
    <row r="7985" spans="25:25" x14ac:dyDescent="0.2">
      <c r="Y7985" s="5"/>
    </row>
    <row r="7986" spans="25:25" x14ac:dyDescent="0.2">
      <c r="Y7986" s="5"/>
    </row>
    <row r="7987" spans="25:25" x14ac:dyDescent="0.2">
      <c r="Y7987" s="5"/>
    </row>
    <row r="7988" spans="25:25" x14ac:dyDescent="0.2">
      <c r="Y7988" s="5"/>
    </row>
    <row r="7989" spans="25:25" x14ac:dyDescent="0.2">
      <c r="Y7989" s="5"/>
    </row>
    <row r="7990" spans="25:25" x14ac:dyDescent="0.2">
      <c r="Y7990" s="5"/>
    </row>
    <row r="7991" spans="25:25" x14ac:dyDescent="0.2">
      <c r="Y7991" s="5"/>
    </row>
    <row r="7992" spans="25:25" x14ac:dyDescent="0.2">
      <c r="Y7992" s="5"/>
    </row>
    <row r="7993" spans="25:25" x14ac:dyDescent="0.2">
      <c r="Y7993" s="5"/>
    </row>
    <row r="7994" spans="25:25" x14ac:dyDescent="0.2">
      <c r="Y7994" s="5"/>
    </row>
    <row r="7995" spans="25:25" x14ac:dyDescent="0.2">
      <c r="Y7995" s="5"/>
    </row>
    <row r="7996" spans="25:25" x14ac:dyDescent="0.2">
      <c r="Y7996" s="5"/>
    </row>
    <row r="7997" spans="25:25" x14ac:dyDescent="0.2">
      <c r="Y7997" s="5"/>
    </row>
    <row r="7998" spans="25:25" x14ac:dyDescent="0.2">
      <c r="Y7998" s="5"/>
    </row>
    <row r="7999" spans="25:25" x14ac:dyDescent="0.2">
      <c r="Y7999" s="5"/>
    </row>
    <row r="8000" spans="25:25" x14ac:dyDescent="0.2">
      <c r="Y8000" s="5"/>
    </row>
    <row r="8001" spans="25:25" x14ac:dyDescent="0.2">
      <c r="Y8001" s="5"/>
    </row>
    <row r="8002" spans="25:25" x14ac:dyDescent="0.2">
      <c r="Y8002" s="5"/>
    </row>
    <row r="8003" spans="25:25" x14ac:dyDescent="0.2">
      <c r="Y8003" s="5"/>
    </row>
    <row r="8004" spans="25:25" x14ac:dyDescent="0.2">
      <c r="Y8004" s="5"/>
    </row>
    <row r="8005" spans="25:25" x14ac:dyDescent="0.2">
      <c r="Y8005" s="5"/>
    </row>
    <row r="8006" spans="25:25" x14ac:dyDescent="0.2">
      <c r="Y8006" s="5"/>
    </row>
    <row r="8007" spans="25:25" x14ac:dyDescent="0.2">
      <c r="Y8007" s="5"/>
    </row>
    <row r="8008" spans="25:25" x14ac:dyDescent="0.2">
      <c r="Y8008" s="5"/>
    </row>
    <row r="8009" spans="25:25" x14ac:dyDescent="0.2">
      <c r="Y8009" s="5"/>
    </row>
    <row r="8010" spans="25:25" x14ac:dyDescent="0.2">
      <c r="Y8010" s="5"/>
    </row>
    <row r="8011" spans="25:25" x14ac:dyDescent="0.2">
      <c r="Y8011" s="5"/>
    </row>
    <row r="8012" spans="25:25" x14ac:dyDescent="0.2">
      <c r="Y8012" s="5"/>
    </row>
    <row r="8013" spans="25:25" x14ac:dyDescent="0.2">
      <c r="Y8013" s="5"/>
    </row>
    <row r="8014" spans="25:25" x14ac:dyDescent="0.2">
      <c r="Y8014" s="5"/>
    </row>
    <row r="8015" spans="25:25" x14ac:dyDescent="0.2">
      <c r="Y8015" s="5"/>
    </row>
    <row r="8016" spans="25:25" x14ac:dyDescent="0.2">
      <c r="Y8016" s="5"/>
    </row>
    <row r="8017" spans="25:25" x14ac:dyDescent="0.2">
      <c r="Y8017" s="5"/>
    </row>
    <row r="8018" spans="25:25" x14ac:dyDescent="0.2">
      <c r="Y8018" s="5"/>
    </row>
    <row r="8019" spans="25:25" x14ac:dyDescent="0.2">
      <c r="Y8019" s="5"/>
    </row>
    <row r="8020" spans="25:25" x14ac:dyDescent="0.2">
      <c r="Y8020" s="5"/>
    </row>
    <row r="8021" spans="25:25" x14ac:dyDescent="0.2">
      <c r="Y8021" s="5"/>
    </row>
    <row r="8022" spans="25:25" x14ac:dyDescent="0.2">
      <c r="Y8022" s="5"/>
    </row>
    <row r="8023" spans="25:25" x14ac:dyDescent="0.2">
      <c r="Y8023" s="5"/>
    </row>
    <row r="8024" spans="25:25" x14ac:dyDescent="0.2">
      <c r="Y8024" s="5"/>
    </row>
    <row r="8025" spans="25:25" x14ac:dyDescent="0.2">
      <c r="Y8025" s="5"/>
    </row>
    <row r="8026" spans="25:25" x14ac:dyDescent="0.2">
      <c r="Y8026" s="5"/>
    </row>
    <row r="8027" spans="25:25" x14ac:dyDescent="0.2">
      <c r="Y8027" s="5"/>
    </row>
    <row r="8028" spans="25:25" x14ac:dyDescent="0.2">
      <c r="Y8028" s="5"/>
    </row>
    <row r="8029" spans="25:25" x14ac:dyDescent="0.2">
      <c r="Y8029" s="5"/>
    </row>
    <row r="8030" spans="25:25" x14ac:dyDescent="0.2">
      <c r="Y8030" s="5"/>
    </row>
    <row r="8031" spans="25:25" x14ac:dyDescent="0.2">
      <c r="Y8031" s="5"/>
    </row>
    <row r="8032" spans="25:25" x14ac:dyDescent="0.2">
      <c r="Y8032" s="5"/>
    </row>
    <row r="8033" spans="25:25" x14ac:dyDescent="0.2">
      <c r="Y8033" s="5"/>
    </row>
    <row r="8034" spans="25:25" x14ac:dyDescent="0.2">
      <c r="Y8034" s="5"/>
    </row>
    <row r="8035" spans="25:25" x14ac:dyDescent="0.2">
      <c r="Y8035" s="5"/>
    </row>
    <row r="8036" spans="25:25" x14ac:dyDescent="0.2">
      <c r="Y8036" s="5"/>
    </row>
    <row r="8037" spans="25:25" x14ac:dyDescent="0.2">
      <c r="Y8037" s="5"/>
    </row>
    <row r="8038" spans="25:25" x14ac:dyDescent="0.2">
      <c r="Y8038" s="5"/>
    </row>
    <row r="8039" spans="25:25" x14ac:dyDescent="0.2">
      <c r="Y8039" s="5"/>
    </row>
    <row r="8040" spans="25:25" x14ac:dyDescent="0.2">
      <c r="Y8040" s="5"/>
    </row>
    <row r="8041" spans="25:25" x14ac:dyDescent="0.2">
      <c r="Y8041" s="5"/>
    </row>
    <row r="8042" spans="25:25" x14ac:dyDescent="0.2">
      <c r="Y8042" s="5"/>
    </row>
    <row r="8043" spans="25:25" x14ac:dyDescent="0.2">
      <c r="Y8043" s="5"/>
    </row>
    <row r="8044" spans="25:25" x14ac:dyDescent="0.2">
      <c r="Y8044" s="5"/>
    </row>
    <row r="8045" spans="25:25" x14ac:dyDescent="0.2">
      <c r="Y8045" s="5"/>
    </row>
    <row r="8046" spans="25:25" x14ac:dyDescent="0.2">
      <c r="Y8046" s="5"/>
    </row>
    <row r="8047" spans="25:25" x14ac:dyDescent="0.2">
      <c r="Y8047" s="5"/>
    </row>
    <row r="8048" spans="25:25" x14ac:dyDescent="0.2">
      <c r="Y8048" s="5"/>
    </row>
    <row r="8049" spans="25:25" x14ac:dyDescent="0.2">
      <c r="Y8049" s="5"/>
    </row>
    <row r="8050" spans="25:25" x14ac:dyDescent="0.2">
      <c r="Y8050" s="5"/>
    </row>
    <row r="8051" spans="25:25" x14ac:dyDescent="0.2">
      <c r="Y8051" s="5"/>
    </row>
    <row r="8052" spans="25:25" x14ac:dyDescent="0.2">
      <c r="Y8052" s="5"/>
    </row>
    <row r="8053" spans="25:25" x14ac:dyDescent="0.2">
      <c r="Y8053" s="5"/>
    </row>
    <row r="8054" spans="25:25" x14ac:dyDescent="0.2">
      <c r="Y8054" s="5"/>
    </row>
    <row r="8055" spans="25:25" x14ac:dyDescent="0.2">
      <c r="Y8055" s="5"/>
    </row>
    <row r="8056" spans="25:25" x14ac:dyDescent="0.2">
      <c r="Y8056" s="5"/>
    </row>
    <row r="8057" spans="25:25" x14ac:dyDescent="0.2">
      <c r="Y8057" s="5"/>
    </row>
    <row r="8058" spans="25:25" x14ac:dyDescent="0.2">
      <c r="Y8058" s="5"/>
    </row>
    <row r="8059" spans="25:25" x14ac:dyDescent="0.2">
      <c r="Y8059" s="5"/>
    </row>
    <row r="8060" spans="25:25" x14ac:dyDescent="0.2">
      <c r="Y8060" s="5"/>
    </row>
    <row r="8061" spans="25:25" x14ac:dyDescent="0.2">
      <c r="Y8061" s="5"/>
    </row>
    <row r="8062" spans="25:25" x14ac:dyDescent="0.2">
      <c r="Y8062" s="5"/>
    </row>
    <row r="8063" spans="25:25" x14ac:dyDescent="0.2">
      <c r="Y8063" s="5"/>
    </row>
    <row r="8064" spans="25:25" x14ac:dyDescent="0.2">
      <c r="Y8064" s="5"/>
    </row>
    <row r="8065" spans="25:25" x14ac:dyDescent="0.2">
      <c r="Y8065" s="5"/>
    </row>
    <row r="8066" spans="25:25" x14ac:dyDescent="0.2">
      <c r="Y8066" s="5"/>
    </row>
    <row r="8067" spans="25:25" x14ac:dyDescent="0.2">
      <c r="Y8067" s="5"/>
    </row>
    <row r="8068" spans="25:25" x14ac:dyDescent="0.2">
      <c r="Y8068" s="5"/>
    </row>
    <row r="8069" spans="25:25" x14ac:dyDescent="0.2">
      <c r="Y8069" s="5"/>
    </row>
    <row r="8070" spans="25:25" x14ac:dyDescent="0.2">
      <c r="Y8070" s="5"/>
    </row>
    <row r="8071" spans="25:25" x14ac:dyDescent="0.2">
      <c r="Y8071" s="5"/>
    </row>
    <row r="8072" spans="25:25" x14ac:dyDescent="0.2">
      <c r="Y8072" s="5"/>
    </row>
    <row r="8073" spans="25:25" x14ac:dyDescent="0.2">
      <c r="Y8073" s="5"/>
    </row>
    <row r="8074" spans="25:25" x14ac:dyDescent="0.2">
      <c r="Y8074" s="5"/>
    </row>
    <row r="8075" spans="25:25" x14ac:dyDescent="0.2">
      <c r="Y8075" s="5"/>
    </row>
    <row r="8076" spans="25:25" x14ac:dyDescent="0.2">
      <c r="Y8076" s="5"/>
    </row>
    <row r="8077" spans="25:25" x14ac:dyDescent="0.2">
      <c r="Y8077" s="5"/>
    </row>
    <row r="8078" spans="25:25" x14ac:dyDescent="0.2">
      <c r="Y8078" s="5"/>
    </row>
    <row r="8079" spans="25:25" x14ac:dyDescent="0.2">
      <c r="Y8079" s="5"/>
    </row>
    <row r="8080" spans="25:25" x14ac:dyDescent="0.2">
      <c r="Y8080" s="5"/>
    </row>
    <row r="8081" spans="25:25" x14ac:dyDescent="0.2">
      <c r="Y8081" s="5"/>
    </row>
    <row r="8082" spans="25:25" x14ac:dyDescent="0.2">
      <c r="Y8082" s="5"/>
    </row>
    <row r="8083" spans="25:25" x14ac:dyDescent="0.2">
      <c r="Y8083" s="5"/>
    </row>
    <row r="8084" spans="25:25" x14ac:dyDescent="0.2">
      <c r="Y8084" s="5"/>
    </row>
    <row r="8085" spans="25:25" x14ac:dyDescent="0.2">
      <c r="Y8085" s="5"/>
    </row>
    <row r="8086" spans="25:25" x14ac:dyDescent="0.2">
      <c r="Y8086" s="5"/>
    </row>
    <row r="8087" spans="25:25" x14ac:dyDescent="0.2">
      <c r="Y8087" s="5"/>
    </row>
    <row r="8088" spans="25:25" x14ac:dyDescent="0.2">
      <c r="Y8088" s="5"/>
    </row>
    <row r="8089" spans="25:25" x14ac:dyDescent="0.2">
      <c r="Y8089" s="5"/>
    </row>
    <row r="8090" spans="25:25" x14ac:dyDescent="0.2">
      <c r="Y8090" s="5"/>
    </row>
    <row r="8091" spans="25:25" x14ac:dyDescent="0.2">
      <c r="Y8091" s="5"/>
    </row>
    <row r="8092" spans="25:25" x14ac:dyDescent="0.2">
      <c r="Y8092" s="5"/>
    </row>
    <row r="8093" spans="25:25" x14ac:dyDescent="0.2">
      <c r="Y8093" s="5"/>
    </row>
    <row r="8094" spans="25:25" x14ac:dyDescent="0.2">
      <c r="Y8094" s="5"/>
    </row>
    <row r="8095" spans="25:25" x14ac:dyDescent="0.2">
      <c r="Y8095" s="5"/>
    </row>
    <row r="8096" spans="25:25" x14ac:dyDescent="0.2">
      <c r="Y8096" s="5"/>
    </row>
    <row r="8097" spans="25:25" x14ac:dyDescent="0.2">
      <c r="Y8097" s="5"/>
    </row>
    <row r="8098" spans="25:25" x14ac:dyDescent="0.2">
      <c r="Y8098" s="5"/>
    </row>
    <row r="8099" spans="25:25" x14ac:dyDescent="0.2">
      <c r="Y8099" s="5"/>
    </row>
    <row r="8100" spans="25:25" x14ac:dyDescent="0.2">
      <c r="Y8100" s="5"/>
    </row>
    <row r="8101" spans="25:25" x14ac:dyDescent="0.2">
      <c r="Y8101" s="5"/>
    </row>
    <row r="8102" spans="25:25" x14ac:dyDescent="0.2">
      <c r="Y8102" s="5"/>
    </row>
    <row r="8103" spans="25:25" x14ac:dyDescent="0.2">
      <c r="Y8103" s="5"/>
    </row>
    <row r="8104" spans="25:25" x14ac:dyDescent="0.2">
      <c r="Y8104" s="5"/>
    </row>
    <row r="8105" spans="25:25" x14ac:dyDescent="0.2">
      <c r="Y8105" s="5"/>
    </row>
    <row r="8106" spans="25:25" x14ac:dyDescent="0.2">
      <c r="Y8106" s="5"/>
    </row>
    <row r="8107" spans="25:25" x14ac:dyDescent="0.2">
      <c r="Y8107" s="5"/>
    </row>
    <row r="8108" spans="25:25" x14ac:dyDescent="0.2">
      <c r="Y8108" s="5"/>
    </row>
    <row r="8109" spans="25:25" x14ac:dyDescent="0.2">
      <c r="Y8109" s="5"/>
    </row>
    <row r="8110" spans="25:25" x14ac:dyDescent="0.2">
      <c r="Y8110" s="5"/>
    </row>
    <row r="8111" spans="25:25" x14ac:dyDescent="0.2">
      <c r="Y8111" s="5"/>
    </row>
    <row r="8112" spans="25:25" x14ac:dyDescent="0.2">
      <c r="Y8112" s="5"/>
    </row>
    <row r="8113" spans="25:25" x14ac:dyDescent="0.2">
      <c r="Y8113" s="5"/>
    </row>
    <row r="8114" spans="25:25" x14ac:dyDescent="0.2">
      <c r="Y8114" s="5"/>
    </row>
    <row r="8115" spans="25:25" x14ac:dyDescent="0.2">
      <c r="Y8115" s="5"/>
    </row>
    <row r="8116" spans="25:25" x14ac:dyDescent="0.2">
      <c r="Y8116" s="5"/>
    </row>
    <row r="8117" spans="25:25" x14ac:dyDescent="0.2">
      <c r="Y8117" s="5"/>
    </row>
    <row r="8118" spans="25:25" x14ac:dyDescent="0.2">
      <c r="Y8118" s="5"/>
    </row>
    <row r="8119" spans="25:25" x14ac:dyDescent="0.2">
      <c r="Y8119" s="5"/>
    </row>
    <row r="8120" spans="25:25" x14ac:dyDescent="0.2">
      <c r="Y8120" s="5"/>
    </row>
    <row r="8121" spans="25:25" x14ac:dyDescent="0.2">
      <c r="Y8121" s="5"/>
    </row>
    <row r="8122" spans="25:25" x14ac:dyDescent="0.2">
      <c r="Y8122" s="5"/>
    </row>
    <row r="8123" spans="25:25" x14ac:dyDescent="0.2">
      <c r="Y8123" s="5"/>
    </row>
    <row r="8124" spans="25:25" x14ac:dyDescent="0.2">
      <c r="Y8124" s="5"/>
    </row>
    <row r="8125" spans="25:25" x14ac:dyDescent="0.2">
      <c r="Y8125" s="5"/>
    </row>
    <row r="8126" spans="25:25" x14ac:dyDescent="0.2">
      <c r="Y8126" s="5"/>
    </row>
    <row r="8127" spans="25:25" x14ac:dyDescent="0.2">
      <c r="Y8127" s="5"/>
    </row>
    <row r="8128" spans="25:25" x14ac:dyDescent="0.2">
      <c r="Y8128" s="5"/>
    </row>
    <row r="8129" spans="25:25" x14ac:dyDescent="0.2">
      <c r="Y8129" s="5"/>
    </row>
    <row r="8130" spans="25:25" x14ac:dyDescent="0.2">
      <c r="Y8130" s="5"/>
    </row>
    <row r="8131" spans="25:25" x14ac:dyDescent="0.2">
      <c r="Y8131" s="5"/>
    </row>
    <row r="8132" spans="25:25" x14ac:dyDescent="0.2">
      <c r="Y8132" s="5"/>
    </row>
    <row r="8133" spans="25:25" x14ac:dyDescent="0.2">
      <c r="Y8133" s="5"/>
    </row>
    <row r="8134" spans="25:25" x14ac:dyDescent="0.2">
      <c r="Y8134" s="5"/>
    </row>
    <row r="8135" spans="25:25" x14ac:dyDescent="0.2">
      <c r="Y8135" s="5"/>
    </row>
    <row r="8136" spans="25:25" x14ac:dyDescent="0.2">
      <c r="Y8136" s="5"/>
    </row>
    <row r="8137" spans="25:25" x14ac:dyDescent="0.2">
      <c r="Y8137" s="5"/>
    </row>
    <row r="8138" spans="25:25" x14ac:dyDescent="0.2">
      <c r="Y8138" s="5"/>
    </row>
    <row r="8139" spans="25:25" x14ac:dyDescent="0.2">
      <c r="Y8139" s="5"/>
    </row>
    <row r="8140" spans="25:25" x14ac:dyDescent="0.2">
      <c r="Y8140" s="5"/>
    </row>
    <row r="8141" spans="25:25" x14ac:dyDescent="0.2">
      <c r="Y8141" s="5"/>
    </row>
    <row r="8142" spans="25:25" x14ac:dyDescent="0.2">
      <c r="Y8142" s="5"/>
    </row>
    <row r="8143" spans="25:25" x14ac:dyDescent="0.2">
      <c r="Y8143" s="5"/>
    </row>
    <row r="8144" spans="25:25" x14ac:dyDescent="0.2">
      <c r="Y8144" s="5"/>
    </row>
    <row r="8145" spans="25:25" x14ac:dyDescent="0.2">
      <c r="Y8145" s="5"/>
    </row>
    <row r="8146" spans="25:25" x14ac:dyDescent="0.2">
      <c r="Y8146" s="5"/>
    </row>
    <row r="8147" spans="25:25" x14ac:dyDescent="0.2">
      <c r="Y8147" s="5"/>
    </row>
    <row r="8148" spans="25:25" x14ac:dyDescent="0.2">
      <c r="Y8148" s="5"/>
    </row>
    <row r="8149" spans="25:25" x14ac:dyDescent="0.2">
      <c r="Y8149" s="5"/>
    </row>
    <row r="8150" spans="25:25" x14ac:dyDescent="0.2">
      <c r="Y8150" s="5"/>
    </row>
    <row r="8151" spans="25:25" x14ac:dyDescent="0.2">
      <c r="Y8151" s="5"/>
    </row>
    <row r="8152" spans="25:25" x14ac:dyDescent="0.2">
      <c r="Y8152" s="5"/>
    </row>
    <row r="8153" spans="25:25" x14ac:dyDescent="0.2">
      <c r="Y8153" s="5"/>
    </row>
    <row r="8154" spans="25:25" x14ac:dyDescent="0.2">
      <c r="Y8154" s="5"/>
    </row>
    <row r="8155" spans="25:25" x14ac:dyDescent="0.2">
      <c r="Y8155" s="5"/>
    </row>
    <row r="8156" spans="25:25" x14ac:dyDescent="0.2">
      <c r="Y8156" s="5"/>
    </row>
    <row r="8157" spans="25:25" x14ac:dyDescent="0.2">
      <c r="Y8157" s="5"/>
    </row>
    <row r="8158" spans="25:25" x14ac:dyDescent="0.2">
      <c r="Y8158" s="5"/>
    </row>
    <row r="8159" spans="25:25" x14ac:dyDescent="0.2">
      <c r="Y8159" s="5"/>
    </row>
    <row r="8160" spans="25:25" x14ac:dyDescent="0.2">
      <c r="Y8160" s="5"/>
    </row>
    <row r="8161" spans="25:25" x14ac:dyDescent="0.2">
      <c r="Y8161" s="5"/>
    </row>
    <row r="8162" spans="25:25" x14ac:dyDescent="0.2">
      <c r="Y8162" s="5"/>
    </row>
    <row r="8163" spans="25:25" x14ac:dyDescent="0.2">
      <c r="Y8163" s="5"/>
    </row>
    <row r="8164" spans="25:25" x14ac:dyDescent="0.2">
      <c r="Y8164" s="5"/>
    </row>
    <row r="8165" spans="25:25" x14ac:dyDescent="0.2">
      <c r="Y8165" s="5"/>
    </row>
    <row r="8166" spans="25:25" x14ac:dyDescent="0.2">
      <c r="Y8166" s="5"/>
    </row>
    <row r="8167" spans="25:25" x14ac:dyDescent="0.2">
      <c r="Y8167" s="5"/>
    </row>
    <row r="8168" spans="25:25" x14ac:dyDescent="0.2">
      <c r="Y8168" s="5"/>
    </row>
    <row r="8169" spans="25:25" x14ac:dyDescent="0.2">
      <c r="Y8169" s="5"/>
    </row>
    <row r="8170" spans="25:25" x14ac:dyDescent="0.2">
      <c r="Y8170" s="5"/>
    </row>
    <row r="8171" spans="25:25" x14ac:dyDescent="0.2">
      <c r="Y8171" s="5"/>
    </row>
    <row r="8172" spans="25:25" x14ac:dyDescent="0.2">
      <c r="Y8172" s="5"/>
    </row>
    <row r="8173" spans="25:25" x14ac:dyDescent="0.2">
      <c r="Y8173" s="5"/>
    </row>
    <row r="8174" spans="25:25" x14ac:dyDescent="0.2">
      <c r="Y8174" s="5"/>
    </row>
    <row r="8175" spans="25:25" x14ac:dyDescent="0.2">
      <c r="Y8175" s="5"/>
    </row>
    <row r="8176" spans="25:25" x14ac:dyDescent="0.2">
      <c r="Y8176" s="5"/>
    </row>
    <row r="8177" spans="25:25" x14ac:dyDescent="0.2">
      <c r="Y8177" s="5"/>
    </row>
    <row r="8178" spans="25:25" x14ac:dyDescent="0.2">
      <c r="Y8178" s="5"/>
    </row>
    <row r="8179" spans="25:25" x14ac:dyDescent="0.2">
      <c r="Y8179" s="5"/>
    </row>
    <row r="8180" spans="25:25" x14ac:dyDescent="0.2">
      <c r="Y8180" s="5"/>
    </row>
    <row r="8181" spans="25:25" x14ac:dyDescent="0.2">
      <c r="Y8181" s="5"/>
    </row>
    <row r="8182" spans="25:25" x14ac:dyDescent="0.2">
      <c r="Y8182" s="5"/>
    </row>
    <row r="8183" spans="25:25" x14ac:dyDescent="0.2">
      <c r="Y8183" s="5"/>
    </row>
    <row r="8184" spans="25:25" x14ac:dyDescent="0.2">
      <c r="Y8184" s="5"/>
    </row>
    <row r="8185" spans="25:25" x14ac:dyDescent="0.2">
      <c r="Y8185" s="5"/>
    </row>
    <row r="8186" spans="25:25" x14ac:dyDescent="0.2">
      <c r="Y8186" s="5"/>
    </row>
    <row r="8187" spans="25:25" x14ac:dyDescent="0.2">
      <c r="Y8187" s="5"/>
    </row>
    <row r="8188" spans="25:25" x14ac:dyDescent="0.2">
      <c r="Y8188" s="5"/>
    </row>
    <row r="8189" spans="25:25" x14ac:dyDescent="0.2">
      <c r="Y8189" s="5"/>
    </row>
    <row r="8190" spans="25:25" x14ac:dyDescent="0.2">
      <c r="Y8190" s="5"/>
    </row>
    <row r="8191" spans="25:25" x14ac:dyDescent="0.2">
      <c r="Y8191" s="5"/>
    </row>
    <row r="8192" spans="25:25" x14ac:dyDescent="0.2">
      <c r="Y8192" s="5"/>
    </row>
    <row r="8193" spans="25:25" x14ac:dyDescent="0.2">
      <c r="Y8193" s="5"/>
    </row>
    <row r="8194" spans="25:25" x14ac:dyDescent="0.2">
      <c r="Y8194" s="5"/>
    </row>
    <row r="8195" spans="25:25" x14ac:dyDescent="0.2">
      <c r="Y8195" s="5"/>
    </row>
    <row r="8196" spans="25:25" x14ac:dyDescent="0.2">
      <c r="Y8196" s="5"/>
    </row>
    <row r="8197" spans="25:25" x14ac:dyDescent="0.2">
      <c r="Y8197" s="5"/>
    </row>
    <row r="8198" spans="25:25" x14ac:dyDescent="0.2">
      <c r="Y8198" s="5"/>
    </row>
    <row r="8199" spans="25:25" x14ac:dyDescent="0.2">
      <c r="Y8199" s="5"/>
    </row>
    <row r="8200" spans="25:25" x14ac:dyDescent="0.2">
      <c r="Y8200" s="5"/>
    </row>
    <row r="8201" spans="25:25" x14ac:dyDescent="0.2">
      <c r="Y8201" s="5"/>
    </row>
    <row r="8202" spans="25:25" x14ac:dyDescent="0.2">
      <c r="Y8202" s="5"/>
    </row>
    <row r="8203" spans="25:25" x14ac:dyDescent="0.2">
      <c r="Y8203" s="5"/>
    </row>
    <row r="8204" spans="25:25" x14ac:dyDescent="0.2">
      <c r="Y8204" s="5"/>
    </row>
    <row r="8205" spans="25:25" x14ac:dyDescent="0.2">
      <c r="Y8205" s="5"/>
    </row>
    <row r="8206" spans="25:25" x14ac:dyDescent="0.2">
      <c r="Y8206" s="5"/>
    </row>
    <row r="8207" spans="25:25" x14ac:dyDescent="0.2">
      <c r="Y8207" s="5"/>
    </row>
    <row r="8208" spans="25:25" x14ac:dyDescent="0.2">
      <c r="Y8208" s="5"/>
    </row>
    <row r="8209" spans="25:25" x14ac:dyDescent="0.2">
      <c r="Y8209" s="5"/>
    </row>
    <row r="8210" spans="25:25" x14ac:dyDescent="0.2">
      <c r="Y8210" s="5"/>
    </row>
    <row r="8211" spans="25:25" x14ac:dyDescent="0.2">
      <c r="Y8211" s="5"/>
    </row>
    <row r="8212" spans="25:25" x14ac:dyDescent="0.2">
      <c r="Y8212" s="5"/>
    </row>
    <row r="8213" spans="25:25" x14ac:dyDescent="0.2">
      <c r="Y8213" s="5"/>
    </row>
    <row r="8214" spans="25:25" x14ac:dyDescent="0.2">
      <c r="Y8214" s="5"/>
    </row>
    <row r="8215" spans="25:25" x14ac:dyDescent="0.2">
      <c r="Y8215" s="5"/>
    </row>
    <row r="8216" spans="25:25" x14ac:dyDescent="0.2">
      <c r="Y8216" s="5"/>
    </row>
    <row r="8217" spans="25:25" x14ac:dyDescent="0.2">
      <c r="Y8217" s="5"/>
    </row>
    <row r="8218" spans="25:25" x14ac:dyDescent="0.2">
      <c r="Y8218" s="5"/>
    </row>
    <row r="8219" spans="25:25" x14ac:dyDescent="0.2">
      <c r="Y8219" s="5"/>
    </row>
    <row r="8220" spans="25:25" x14ac:dyDescent="0.2">
      <c r="Y8220" s="5"/>
    </row>
    <row r="8221" spans="25:25" x14ac:dyDescent="0.2">
      <c r="Y8221" s="5"/>
    </row>
    <row r="8222" spans="25:25" x14ac:dyDescent="0.2">
      <c r="Y8222" s="5"/>
    </row>
    <row r="8223" spans="25:25" x14ac:dyDescent="0.2">
      <c r="Y8223" s="5"/>
    </row>
    <row r="8224" spans="25:25" x14ac:dyDescent="0.2">
      <c r="Y8224" s="5"/>
    </row>
    <row r="8225" spans="25:25" x14ac:dyDescent="0.2">
      <c r="Y8225" s="5"/>
    </row>
    <row r="8226" spans="25:25" x14ac:dyDescent="0.2">
      <c r="Y8226" s="5"/>
    </row>
    <row r="8227" spans="25:25" x14ac:dyDescent="0.2">
      <c r="Y8227" s="5"/>
    </row>
    <row r="8228" spans="25:25" x14ac:dyDescent="0.2">
      <c r="Y8228" s="5"/>
    </row>
    <row r="8229" spans="25:25" x14ac:dyDescent="0.2">
      <c r="Y8229" s="5"/>
    </row>
    <row r="8230" spans="25:25" x14ac:dyDescent="0.2">
      <c r="Y8230" s="5"/>
    </row>
    <row r="8231" spans="25:25" x14ac:dyDescent="0.2">
      <c r="Y8231" s="5"/>
    </row>
    <row r="8232" spans="25:25" x14ac:dyDescent="0.2">
      <c r="Y8232" s="5"/>
    </row>
    <row r="8233" spans="25:25" x14ac:dyDescent="0.2">
      <c r="Y8233" s="5"/>
    </row>
    <row r="8234" spans="25:25" x14ac:dyDescent="0.2">
      <c r="Y8234" s="5"/>
    </row>
    <row r="8235" spans="25:25" x14ac:dyDescent="0.2">
      <c r="Y8235" s="5"/>
    </row>
    <row r="8236" spans="25:25" x14ac:dyDescent="0.2">
      <c r="Y8236" s="5"/>
    </row>
    <row r="8237" spans="25:25" x14ac:dyDescent="0.2">
      <c r="Y8237" s="5"/>
    </row>
    <row r="8238" spans="25:25" x14ac:dyDescent="0.2">
      <c r="Y8238" s="5"/>
    </row>
    <row r="8239" spans="25:25" x14ac:dyDescent="0.2">
      <c r="Y8239" s="5"/>
    </row>
    <row r="8240" spans="25:25" x14ac:dyDescent="0.2">
      <c r="Y8240" s="5"/>
    </row>
    <row r="8241" spans="25:25" x14ac:dyDescent="0.2">
      <c r="Y8241" s="5"/>
    </row>
    <row r="8242" spans="25:25" x14ac:dyDescent="0.2">
      <c r="Y8242" s="5"/>
    </row>
    <row r="8243" spans="25:25" x14ac:dyDescent="0.2">
      <c r="Y8243" s="5"/>
    </row>
    <row r="8244" spans="25:25" x14ac:dyDescent="0.2">
      <c r="Y8244" s="5"/>
    </row>
    <row r="8245" spans="25:25" x14ac:dyDescent="0.2">
      <c r="Y8245" s="5"/>
    </row>
    <row r="8246" spans="25:25" x14ac:dyDescent="0.2">
      <c r="Y8246" s="5"/>
    </row>
    <row r="8247" spans="25:25" x14ac:dyDescent="0.2">
      <c r="Y8247" s="5"/>
    </row>
    <row r="8248" spans="25:25" x14ac:dyDescent="0.2">
      <c r="Y8248" s="5"/>
    </row>
    <row r="8249" spans="25:25" x14ac:dyDescent="0.2">
      <c r="Y8249" s="5"/>
    </row>
    <row r="8250" spans="25:25" x14ac:dyDescent="0.2">
      <c r="Y8250" s="5"/>
    </row>
    <row r="8251" spans="25:25" x14ac:dyDescent="0.2">
      <c r="Y8251" s="5"/>
    </row>
    <row r="8252" spans="25:25" x14ac:dyDescent="0.2">
      <c r="Y8252" s="5"/>
    </row>
    <row r="8253" spans="25:25" x14ac:dyDescent="0.2">
      <c r="Y8253" s="5"/>
    </row>
    <row r="8254" spans="25:25" x14ac:dyDescent="0.2">
      <c r="Y8254" s="5"/>
    </row>
    <row r="8255" spans="25:25" x14ac:dyDescent="0.2">
      <c r="Y8255" s="5"/>
    </row>
    <row r="8256" spans="25:25" x14ac:dyDescent="0.2">
      <c r="Y8256" s="5"/>
    </row>
    <row r="8257" spans="25:25" x14ac:dyDescent="0.2">
      <c r="Y8257" s="5"/>
    </row>
    <row r="8258" spans="25:25" x14ac:dyDescent="0.2">
      <c r="Y8258" s="5"/>
    </row>
    <row r="8259" spans="25:25" x14ac:dyDescent="0.2">
      <c r="Y8259" s="5"/>
    </row>
    <row r="8260" spans="25:25" x14ac:dyDescent="0.2">
      <c r="Y8260" s="5"/>
    </row>
    <row r="8261" spans="25:25" x14ac:dyDescent="0.2">
      <c r="Y8261" s="5"/>
    </row>
    <row r="8262" spans="25:25" x14ac:dyDescent="0.2">
      <c r="Y8262" s="5"/>
    </row>
    <row r="8263" spans="25:25" x14ac:dyDescent="0.2">
      <c r="Y8263" s="5"/>
    </row>
    <row r="8264" spans="25:25" x14ac:dyDescent="0.2">
      <c r="Y8264" s="5"/>
    </row>
    <row r="8265" spans="25:25" x14ac:dyDescent="0.2">
      <c r="Y8265" s="5"/>
    </row>
    <row r="8266" spans="25:25" x14ac:dyDescent="0.2">
      <c r="Y8266" s="5"/>
    </row>
    <row r="8267" spans="25:25" x14ac:dyDescent="0.2">
      <c r="Y8267" s="5"/>
    </row>
    <row r="8268" spans="25:25" x14ac:dyDescent="0.2">
      <c r="Y8268" s="5"/>
    </row>
    <row r="8269" spans="25:25" x14ac:dyDescent="0.2">
      <c r="Y8269" s="5"/>
    </row>
    <row r="8270" spans="25:25" x14ac:dyDescent="0.2">
      <c r="Y8270" s="5"/>
    </row>
    <row r="8271" spans="25:25" x14ac:dyDescent="0.2">
      <c r="Y8271" s="5"/>
    </row>
    <row r="8272" spans="25:25" x14ac:dyDescent="0.2">
      <c r="Y8272" s="5"/>
    </row>
    <row r="8273" spans="25:25" x14ac:dyDescent="0.2">
      <c r="Y8273" s="5"/>
    </row>
    <row r="8274" spans="25:25" x14ac:dyDescent="0.2">
      <c r="Y8274" s="5"/>
    </row>
    <row r="8275" spans="25:25" x14ac:dyDescent="0.2">
      <c r="Y8275" s="5"/>
    </row>
    <row r="8276" spans="25:25" x14ac:dyDescent="0.2">
      <c r="Y8276" s="5"/>
    </row>
    <row r="8277" spans="25:25" x14ac:dyDescent="0.2">
      <c r="Y8277" s="5"/>
    </row>
    <row r="8278" spans="25:25" x14ac:dyDescent="0.2">
      <c r="Y8278" s="5"/>
    </row>
    <row r="8279" spans="25:25" x14ac:dyDescent="0.2">
      <c r="Y8279" s="5"/>
    </row>
    <row r="8280" spans="25:25" x14ac:dyDescent="0.2">
      <c r="Y8280" s="5"/>
    </row>
    <row r="8281" spans="25:25" x14ac:dyDescent="0.2">
      <c r="Y8281" s="5"/>
    </row>
    <row r="8282" spans="25:25" x14ac:dyDescent="0.2">
      <c r="Y8282" s="5"/>
    </row>
    <row r="8283" spans="25:25" x14ac:dyDescent="0.2">
      <c r="Y8283" s="5"/>
    </row>
    <row r="8284" spans="25:25" x14ac:dyDescent="0.2">
      <c r="Y8284" s="5"/>
    </row>
    <row r="8285" spans="25:25" x14ac:dyDescent="0.2">
      <c r="Y8285" s="5"/>
    </row>
    <row r="8286" spans="25:25" x14ac:dyDescent="0.2">
      <c r="Y8286" s="5"/>
    </row>
    <row r="8287" spans="25:25" x14ac:dyDescent="0.2">
      <c r="Y8287" s="5"/>
    </row>
    <row r="8288" spans="25:25" x14ac:dyDescent="0.2">
      <c r="Y8288" s="5"/>
    </row>
    <row r="8289" spans="25:25" x14ac:dyDescent="0.2">
      <c r="Y8289" s="5"/>
    </row>
    <row r="8290" spans="25:25" x14ac:dyDescent="0.2">
      <c r="Y8290" s="5"/>
    </row>
    <row r="8291" spans="25:25" x14ac:dyDescent="0.2">
      <c r="Y8291" s="5"/>
    </row>
    <row r="8292" spans="25:25" x14ac:dyDescent="0.2">
      <c r="Y8292" s="5"/>
    </row>
    <row r="8293" spans="25:25" x14ac:dyDescent="0.2">
      <c r="Y8293" s="5"/>
    </row>
    <row r="8294" spans="25:25" x14ac:dyDescent="0.2">
      <c r="Y8294" s="5"/>
    </row>
    <row r="8295" spans="25:25" x14ac:dyDescent="0.2">
      <c r="Y8295" s="5"/>
    </row>
    <row r="8296" spans="25:25" x14ac:dyDescent="0.2">
      <c r="Y8296" s="5"/>
    </row>
    <row r="8297" spans="25:25" x14ac:dyDescent="0.2">
      <c r="Y8297" s="5"/>
    </row>
    <row r="8298" spans="25:25" x14ac:dyDescent="0.2">
      <c r="Y8298" s="5"/>
    </row>
    <row r="8299" spans="25:25" x14ac:dyDescent="0.2">
      <c r="Y8299" s="5"/>
    </row>
    <row r="8300" spans="25:25" x14ac:dyDescent="0.2">
      <c r="Y8300" s="5"/>
    </row>
    <row r="8301" spans="25:25" x14ac:dyDescent="0.2">
      <c r="Y8301" s="5"/>
    </row>
    <row r="8302" spans="25:25" x14ac:dyDescent="0.2">
      <c r="Y8302" s="5"/>
    </row>
    <row r="8303" spans="25:25" x14ac:dyDescent="0.2">
      <c r="Y8303" s="5"/>
    </row>
    <row r="8304" spans="25:25" x14ac:dyDescent="0.2">
      <c r="Y8304" s="5"/>
    </row>
    <row r="8305" spans="25:25" x14ac:dyDescent="0.2">
      <c r="Y8305" s="5"/>
    </row>
    <row r="8306" spans="25:25" x14ac:dyDescent="0.2">
      <c r="Y8306" s="5"/>
    </row>
    <row r="8307" spans="25:25" x14ac:dyDescent="0.2">
      <c r="Y8307" s="5"/>
    </row>
    <row r="8308" spans="25:25" x14ac:dyDescent="0.2">
      <c r="Y8308" s="5"/>
    </row>
    <row r="8309" spans="25:25" x14ac:dyDescent="0.2">
      <c r="Y8309" s="5"/>
    </row>
    <row r="8310" spans="25:25" x14ac:dyDescent="0.2">
      <c r="Y8310" s="5"/>
    </row>
    <row r="8311" spans="25:25" x14ac:dyDescent="0.2">
      <c r="Y8311" s="5"/>
    </row>
    <row r="8312" spans="25:25" x14ac:dyDescent="0.2">
      <c r="Y8312" s="5"/>
    </row>
    <row r="8313" spans="25:25" x14ac:dyDescent="0.2">
      <c r="Y8313" s="5"/>
    </row>
    <row r="8314" spans="25:25" x14ac:dyDescent="0.2">
      <c r="Y8314" s="5"/>
    </row>
    <row r="8315" spans="25:25" x14ac:dyDescent="0.2">
      <c r="Y8315" s="5"/>
    </row>
    <row r="8316" spans="25:25" x14ac:dyDescent="0.2">
      <c r="Y8316" s="5"/>
    </row>
    <row r="8317" spans="25:25" x14ac:dyDescent="0.2">
      <c r="Y8317" s="5"/>
    </row>
    <row r="8318" spans="25:25" x14ac:dyDescent="0.2">
      <c r="Y8318" s="5"/>
    </row>
    <row r="8319" spans="25:25" x14ac:dyDescent="0.2">
      <c r="Y8319" s="5"/>
    </row>
    <row r="8320" spans="25:25" x14ac:dyDescent="0.2">
      <c r="Y8320" s="5"/>
    </row>
    <row r="8321" spans="25:25" x14ac:dyDescent="0.2">
      <c r="Y8321" s="5"/>
    </row>
    <row r="8322" spans="25:25" x14ac:dyDescent="0.2">
      <c r="Y8322" s="5"/>
    </row>
    <row r="8323" spans="25:25" x14ac:dyDescent="0.2">
      <c r="Y8323" s="5"/>
    </row>
    <row r="8324" spans="25:25" x14ac:dyDescent="0.2">
      <c r="Y8324" s="5"/>
    </row>
    <row r="8325" spans="25:25" x14ac:dyDescent="0.2">
      <c r="Y8325" s="5"/>
    </row>
    <row r="8326" spans="25:25" x14ac:dyDescent="0.2">
      <c r="Y8326" s="5"/>
    </row>
    <row r="8327" spans="25:25" x14ac:dyDescent="0.2">
      <c r="Y8327" s="5"/>
    </row>
    <row r="8328" spans="25:25" x14ac:dyDescent="0.2">
      <c r="Y8328" s="5"/>
    </row>
    <row r="8329" spans="25:25" x14ac:dyDescent="0.2">
      <c r="Y8329" s="5"/>
    </row>
    <row r="8330" spans="25:25" x14ac:dyDescent="0.2">
      <c r="Y8330" s="5"/>
    </row>
    <row r="8331" spans="25:25" x14ac:dyDescent="0.2">
      <c r="Y8331" s="5"/>
    </row>
    <row r="8332" spans="25:25" x14ac:dyDescent="0.2">
      <c r="Y8332" s="5"/>
    </row>
    <row r="8333" spans="25:25" x14ac:dyDescent="0.2">
      <c r="Y8333" s="5"/>
    </row>
    <row r="8334" spans="25:25" x14ac:dyDescent="0.2">
      <c r="Y8334" s="5"/>
    </row>
    <row r="8335" spans="25:25" x14ac:dyDescent="0.2">
      <c r="Y8335" s="5"/>
    </row>
    <row r="8336" spans="25:25" x14ac:dyDescent="0.2">
      <c r="Y8336" s="5"/>
    </row>
    <row r="8337" spans="25:25" x14ac:dyDescent="0.2">
      <c r="Y8337" s="5"/>
    </row>
    <row r="8338" spans="25:25" x14ac:dyDescent="0.2">
      <c r="Y8338" s="5"/>
    </row>
    <row r="8339" spans="25:25" x14ac:dyDescent="0.2">
      <c r="Y8339" s="5"/>
    </row>
    <row r="8340" spans="25:25" x14ac:dyDescent="0.2">
      <c r="Y8340" s="5"/>
    </row>
    <row r="8341" spans="25:25" x14ac:dyDescent="0.2">
      <c r="Y8341" s="5"/>
    </row>
    <row r="8342" spans="25:25" x14ac:dyDescent="0.2">
      <c r="Y8342" s="5"/>
    </row>
    <row r="8343" spans="25:25" x14ac:dyDescent="0.2">
      <c r="Y8343" s="5"/>
    </row>
    <row r="8344" spans="25:25" x14ac:dyDescent="0.2">
      <c r="Y8344" s="5"/>
    </row>
    <row r="8345" spans="25:25" x14ac:dyDescent="0.2">
      <c r="Y8345" s="5"/>
    </row>
    <row r="8346" spans="25:25" x14ac:dyDescent="0.2">
      <c r="Y8346" s="5"/>
    </row>
    <row r="8347" spans="25:25" x14ac:dyDescent="0.2">
      <c r="Y8347" s="5"/>
    </row>
    <row r="8348" spans="25:25" x14ac:dyDescent="0.2">
      <c r="Y8348" s="5"/>
    </row>
    <row r="8349" spans="25:25" x14ac:dyDescent="0.2">
      <c r="Y8349" s="5"/>
    </row>
    <row r="8350" spans="25:25" x14ac:dyDescent="0.2">
      <c r="Y8350" s="5"/>
    </row>
    <row r="8351" spans="25:25" x14ac:dyDescent="0.2">
      <c r="Y8351" s="5"/>
    </row>
    <row r="8352" spans="25:25" x14ac:dyDescent="0.2">
      <c r="Y8352" s="5"/>
    </row>
    <row r="8353" spans="25:25" x14ac:dyDescent="0.2">
      <c r="Y8353" s="5"/>
    </row>
    <row r="8354" spans="25:25" x14ac:dyDescent="0.2">
      <c r="Y8354" s="5"/>
    </row>
    <row r="8355" spans="25:25" x14ac:dyDescent="0.2">
      <c r="Y8355" s="5"/>
    </row>
    <row r="8356" spans="25:25" x14ac:dyDescent="0.2">
      <c r="Y8356" s="5"/>
    </row>
    <row r="8357" spans="25:25" x14ac:dyDescent="0.2">
      <c r="Y8357" s="5"/>
    </row>
    <row r="8358" spans="25:25" x14ac:dyDescent="0.2">
      <c r="Y8358" s="5"/>
    </row>
    <row r="8359" spans="25:25" x14ac:dyDescent="0.2">
      <c r="Y8359" s="5"/>
    </row>
    <row r="8360" spans="25:25" x14ac:dyDescent="0.2">
      <c r="Y8360" s="5"/>
    </row>
    <row r="8361" spans="25:25" x14ac:dyDescent="0.2">
      <c r="Y8361" s="5"/>
    </row>
    <row r="8362" spans="25:25" x14ac:dyDescent="0.2">
      <c r="Y8362" s="5"/>
    </row>
    <row r="8363" spans="25:25" x14ac:dyDescent="0.2">
      <c r="Y8363" s="5"/>
    </row>
    <row r="8364" spans="25:25" x14ac:dyDescent="0.2">
      <c r="Y8364" s="5"/>
    </row>
    <row r="8365" spans="25:25" x14ac:dyDescent="0.2">
      <c r="Y8365" s="5"/>
    </row>
    <row r="8366" spans="25:25" x14ac:dyDescent="0.2">
      <c r="Y8366" s="5"/>
    </row>
    <row r="8367" spans="25:25" x14ac:dyDescent="0.2">
      <c r="Y8367" s="5"/>
    </row>
    <row r="8368" spans="25:25" x14ac:dyDescent="0.2">
      <c r="Y8368" s="5"/>
    </row>
    <row r="8369" spans="25:25" x14ac:dyDescent="0.2">
      <c r="Y8369" s="5"/>
    </row>
    <row r="8370" spans="25:25" x14ac:dyDescent="0.2">
      <c r="Y8370" s="5"/>
    </row>
    <row r="8371" spans="25:25" x14ac:dyDescent="0.2">
      <c r="Y8371" s="5"/>
    </row>
    <row r="8372" spans="25:25" x14ac:dyDescent="0.2">
      <c r="Y8372" s="5"/>
    </row>
    <row r="8373" spans="25:25" x14ac:dyDescent="0.2">
      <c r="Y8373" s="5"/>
    </row>
    <row r="8374" spans="25:25" x14ac:dyDescent="0.2">
      <c r="Y8374" s="5"/>
    </row>
    <row r="8375" spans="25:25" x14ac:dyDescent="0.2">
      <c r="Y8375" s="5"/>
    </row>
    <row r="8376" spans="25:25" x14ac:dyDescent="0.2">
      <c r="Y8376" s="5"/>
    </row>
    <row r="8377" spans="25:25" x14ac:dyDescent="0.2">
      <c r="Y8377" s="5"/>
    </row>
    <row r="8378" spans="25:25" x14ac:dyDescent="0.2">
      <c r="Y8378" s="5"/>
    </row>
    <row r="8379" spans="25:25" x14ac:dyDescent="0.2">
      <c r="Y8379" s="5"/>
    </row>
    <row r="8380" spans="25:25" x14ac:dyDescent="0.2">
      <c r="Y8380" s="5"/>
    </row>
    <row r="8381" spans="25:25" x14ac:dyDescent="0.2">
      <c r="Y8381" s="5"/>
    </row>
    <row r="8382" spans="25:25" x14ac:dyDescent="0.2">
      <c r="Y8382" s="5"/>
    </row>
    <row r="8383" spans="25:25" x14ac:dyDescent="0.2">
      <c r="Y8383" s="5"/>
    </row>
    <row r="8384" spans="25:25" x14ac:dyDescent="0.2">
      <c r="Y8384" s="5"/>
    </row>
    <row r="8385" spans="25:25" x14ac:dyDescent="0.2">
      <c r="Y8385" s="5"/>
    </row>
    <row r="8386" spans="25:25" x14ac:dyDescent="0.2">
      <c r="Y8386" s="5"/>
    </row>
    <row r="8387" spans="25:25" x14ac:dyDescent="0.2">
      <c r="Y8387" s="5"/>
    </row>
    <row r="8388" spans="25:25" x14ac:dyDescent="0.2">
      <c r="Y8388" s="5"/>
    </row>
    <row r="8389" spans="25:25" x14ac:dyDescent="0.2">
      <c r="Y8389" s="5"/>
    </row>
    <row r="8390" spans="25:25" x14ac:dyDescent="0.2">
      <c r="Y8390" s="5"/>
    </row>
    <row r="8391" spans="25:25" x14ac:dyDescent="0.2">
      <c r="Y8391" s="5"/>
    </row>
    <row r="8392" spans="25:25" x14ac:dyDescent="0.2">
      <c r="Y8392" s="5"/>
    </row>
    <row r="8393" spans="25:25" x14ac:dyDescent="0.2">
      <c r="Y8393" s="5"/>
    </row>
    <row r="8394" spans="25:25" x14ac:dyDescent="0.2">
      <c r="Y8394" s="5"/>
    </row>
    <row r="8395" spans="25:25" x14ac:dyDescent="0.2">
      <c r="Y8395" s="5"/>
    </row>
    <row r="8396" spans="25:25" x14ac:dyDescent="0.2">
      <c r="Y8396" s="5"/>
    </row>
    <row r="8397" spans="25:25" x14ac:dyDescent="0.2">
      <c r="Y8397" s="5"/>
    </row>
    <row r="8398" spans="25:25" x14ac:dyDescent="0.2">
      <c r="Y8398" s="5"/>
    </row>
    <row r="8399" spans="25:25" x14ac:dyDescent="0.2">
      <c r="Y8399" s="5"/>
    </row>
    <row r="8400" spans="25:25" x14ac:dyDescent="0.2">
      <c r="Y8400" s="5"/>
    </row>
    <row r="8401" spans="25:25" x14ac:dyDescent="0.2">
      <c r="Y8401" s="5"/>
    </row>
    <row r="8402" spans="25:25" x14ac:dyDescent="0.2">
      <c r="Y8402" s="5"/>
    </row>
    <row r="8403" spans="25:25" x14ac:dyDescent="0.2">
      <c r="Y8403" s="5"/>
    </row>
    <row r="8404" spans="25:25" x14ac:dyDescent="0.2">
      <c r="Y8404" s="5"/>
    </row>
    <row r="8405" spans="25:25" x14ac:dyDescent="0.2">
      <c r="Y8405" s="5"/>
    </row>
    <row r="8406" spans="25:25" x14ac:dyDescent="0.2">
      <c r="Y8406" s="5"/>
    </row>
    <row r="8407" spans="25:25" x14ac:dyDescent="0.2">
      <c r="Y8407" s="5"/>
    </row>
    <row r="8408" spans="25:25" x14ac:dyDescent="0.2">
      <c r="Y8408" s="5"/>
    </row>
    <row r="8409" spans="25:25" x14ac:dyDescent="0.2">
      <c r="Y8409" s="5"/>
    </row>
    <row r="8410" spans="25:25" x14ac:dyDescent="0.2">
      <c r="Y8410" s="5"/>
    </row>
    <row r="8411" spans="25:25" x14ac:dyDescent="0.2">
      <c r="Y8411" s="5"/>
    </row>
    <row r="8412" spans="25:25" x14ac:dyDescent="0.2">
      <c r="Y8412" s="5"/>
    </row>
    <row r="8413" spans="25:25" x14ac:dyDescent="0.2">
      <c r="Y8413" s="5"/>
    </row>
    <row r="8414" spans="25:25" x14ac:dyDescent="0.2">
      <c r="Y8414" s="5"/>
    </row>
    <row r="8415" spans="25:25" x14ac:dyDescent="0.2">
      <c r="Y8415" s="5"/>
    </row>
    <row r="8416" spans="25:25" x14ac:dyDescent="0.2">
      <c r="Y8416" s="5"/>
    </row>
    <row r="8417" spans="25:25" x14ac:dyDescent="0.2">
      <c r="Y8417" s="5"/>
    </row>
    <row r="8418" spans="25:25" x14ac:dyDescent="0.2">
      <c r="Y8418" s="5"/>
    </row>
    <row r="8419" spans="25:25" x14ac:dyDescent="0.2">
      <c r="Y8419" s="5"/>
    </row>
    <row r="8420" spans="25:25" x14ac:dyDescent="0.2">
      <c r="Y8420" s="5"/>
    </row>
    <row r="8421" spans="25:25" x14ac:dyDescent="0.2">
      <c r="Y8421" s="5"/>
    </row>
    <row r="8422" spans="25:25" x14ac:dyDescent="0.2">
      <c r="Y8422" s="5"/>
    </row>
    <row r="8423" spans="25:25" x14ac:dyDescent="0.2">
      <c r="Y8423" s="5"/>
    </row>
    <row r="8424" spans="25:25" x14ac:dyDescent="0.2">
      <c r="Y8424" s="5"/>
    </row>
    <row r="8425" spans="25:25" x14ac:dyDescent="0.2">
      <c r="Y8425" s="5"/>
    </row>
    <row r="8426" spans="25:25" x14ac:dyDescent="0.2">
      <c r="Y8426" s="5"/>
    </row>
    <row r="8427" spans="25:25" x14ac:dyDescent="0.2">
      <c r="Y8427" s="5"/>
    </row>
    <row r="8428" spans="25:25" x14ac:dyDescent="0.2">
      <c r="Y8428" s="5"/>
    </row>
    <row r="8429" spans="25:25" x14ac:dyDescent="0.2">
      <c r="Y8429" s="5"/>
    </row>
    <row r="8430" spans="25:25" x14ac:dyDescent="0.2">
      <c r="Y8430" s="5"/>
    </row>
    <row r="8431" spans="25:25" x14ac:dyDescent="0.2">
      <c r="Y8431" s="5"/>
    </row>
    <row r="8432" spans="25:25" x14ac:dyDescent="0.2">
      <c r="Y8432" s="5"/>
    </row>
    <row r="8433" spans="25:25" x14ac:dyDescent="0.2">
      <c r="Y8433" s="5"/>
    </row>
    <row r="8434" spans="25:25" x14ac:dyDescent="0.2">
      <c r="Y8434" s="5"/>
    </row>
    <row r="8435" spans="25:25" x14ac:dyDescent="0.2">
      <c r="Y8435" s="5"/>
    </row>
    <row r="8436" spans="25:25" x14ac:dyDescent="0.2">
      <c r="Y8436" s="5"/>
    </row>
    <row r="8437" spans="25:25" x14ac:dyDescent="0.2">
      <c r="Y8437" s="5"/>
    </row>
    <row r="8438" spans="25:25" x14ac:dyDescent="0.2">
      <c r="Y8438" s="5"/>
    </row>
    <row r="8439" spans="25:25" x14ac:dyDescent="0.2">
      <c r="Y8439" s="5"/>
    </row>
    <row r="8440" spans="25:25" x14ac:dyDescent="0.2">
      <c r="Y8440" s="5"/>
    </row>
    <row r="8441" spans="25:25" x14ac:dyDescent="0.2">
      <c r="Y8441" s="5"/>
    </row>
    <row r="8442" spans="25:25" x14ac:dyDescent="0.2">
      <c r="Y8442" s="5"/>
    </row>
    <row r="8443" spans="25:25" x14ac:dyDescent="0.2">
      <c r="Y8443" s="5"/>
    </row>
    <row r="8444" spans="25:25" x14ac:dyDescent="0.2">
      <c r="Y8444" s="5"/>
    </row>
    <row r="8445" spans="25:25" x14ac:dyDescent="0.2">
      <c r="Y8445" s="5"/>
    </row>
    <row r="8446" spans="25:25" x14ac:dyDescent="0.2">
      <c r="Y8446" s="5"/>
    </row>
    <row r="8447" spans="25:25" x14ac:dyDescent="0.2">
      <c r="Y8447" s="5"/>
    </row>
    <row r="8448" spans="25:25" x14ac:dyDescent="0.2">
      <c r="Y8448" s="5"/>
    </row>
    <row r="8449" spans="25:25" x14ac:dyDescent="0.2">
      <c r="Y8449" s="5"/>
    </row>
    <row r="8450" spans="25:25" x14ac:dyDescent="0.2">
      <c r="Y8450" s="5"/>
    </row>
    <row r="8451" spans="25:25" x14ac:dyDescent="0.2">
      <c r="Y8451" s="5"/>
    </row>
    <row r="8452" spans="25:25" x14ac:dyDescent="0.2">
      <c r="Y8452" s="5"/>
    </row>
    <row r="8453" spans="25:25" x14ac:dyDescent="0.2">
      <c r="Y8453" s="5"/>
    </row>
    <row r="8454" spans="25:25" x14ac:dyDescent="0.2">
      <c r="Y8454" s="5"/>
    </row>
    <row r="8455" spans="25:25" x14ac:dyDescent="0.2">
      <c r="Y8455" s="5"/>
    </row>
    <row r="8456" spans="25:25" x14ac:dyDescent="0.2">
      <c r="Y8456" s="5"/>
    </row>
    <row r="8457" spans="25:25" x14ac:dyDescent="0.2">
      <c r="Y8457" s="5"/>
    </row>
    <row r="8458" spans="25:25" x14ac:dyDescent="0.2">
      <c r="Y8458" s="5"/>
    </row>
    <row r="8459" spans="25:25" x14ac:dyDescent="0.2">
      <c r="Y8459" s="5"/>
    </row>
    <row r="8460" spans="25:25" x14ac:dyDescent="0.2">
      <c r="Y8460" s="5"/>
    </row>
    <row r="8461" spans="25:25" x14ac:dyDescent="0.2">
      <c r="Y8461" s="5"/>
    </row>
    <row r="8462" spans="25:25" x14ac:dyDescent="0.2">
      <c r="Y8462" s="5"/>
    </row>
    <row r="8463" spans="25:25" x14ac:dyDescent="0.2">
      <c r="Y8463" s="5"/>
    </row>
    <row r="8464" spans="25:25" x14ac:dyDescent="0.2">
      <c r="Y8464" s="5"/>
    </row>
    <row r="8465" spans="25:25" x14ac:dyDescent="0.2">
      <c r="Y8465" s="5"/>
    </row>
    <row r="8466" spans="25:25" x14ac:dyDescent="0.2">
      <c r="Y8466" s="5"/>
    </row>
    <row r="8467" spans="25:25" x14ac:dyDescent="0.2">
      <c r="Y8467" s="5"/>
    </row>
    <row r="8468" spans="25:25" x14ac:dyDescent="0.2">
      <c r="Y8468" s="5"/>
    </row>
    <row r="8469" spans="25:25" x14ac:dyDescent="0.2">
      <c r="Y8469" s="5"/>
    </row>
    <row r="8470" spans="25:25" x14ac:dyDescent="0.2">
      <c r="Y8470" s="5"/>
    </row>
    <row r="8471" spans="25:25" x14ac:dyDescent="0.2">
      <c r="Y8471" s="5"/>
    </row>
    <row r="8472" spans="25:25" x14ac:dyDescent="0.2">
      <c r="Y8472" s="5"/>
    </row>
    <row r="8473" spans="25:25" x14ac:dyDescent="0.2">
      <c r="Y8473" s="5"/>
    </row>
    <row r="8474" spans="25:25" x14ac:dyDescent="0.2">
      <c r="Y8474" s="5"/>
    </row>
    <row r="8475" spans="25:25" x14ac:dyDescent="0.2">
      <c r="Y8475" s="5"/>
    </row>
    <row r="8476" spans="25:25" x14ac:dyDescent="0.2">
      <c r="Y8476" s="5"/>
    </row>
    <row r="8477" spans="25:25" x14ac:dyDescent="0.2">
      <c r="Y8477" s="5"/>
    </row>
    <row r="8478" spans="25:25" x14ac:dyDescent="0.2">
      <c r="Y8478" s="5"/>
    </row>
    <row r="8479" spans="25:25" x14ac:dyDescent="0.2">
      <c r="Y8479" s="5"/>
    </row>
    <row r="8480" spans="25:25" x14ac:dyDescent="0.2">
      <c r="Y8480" s="5"/>
    </row>
    <row r="8481" spans="25:25" x14ac:dyDescent="0.2">
      <c r="Y8481" s="5"/>
    </row>
    <row r="8482" spans="25:25" x14ac:dyDescent="0.2">
      <c r="Y8482" s="5"/>
    </row>
    <row r="8483" spans="25:25" x14ac:dyDescent="0.2">
      <c r="Y8483" s="5"/>
    </row>
    <row r="8484" spans="25:25" x14ac:dyDescent="0.2">
      <c r="Y8484" s="5"/>
    </row>
    <row r="8485" spans="25:25" x14ac:dyDescent="0.2">
      <c r="Y8485" s="5"/>
    </row>
    <row r="8486" spans="25:25" x14ac:dyDescent="0.2">
      <c r="Y8486" s="5"/>
    </row>
    <row r="8487" spans="25:25" x14ac:dyDescent="0.2">
      <c r="Y8487" s="5"/>
    </row>
    <row r="8488" spans="25:25" x14ac:dyDescent="0.2">
      <c r="Y8488" s="5"/>
    </row>
    <row r="8489" spans="25:25" x14ac:dyDescent="0.2">
      <c r="Y8489" s="5"/>
    </row>
    <row r="8490" spans="25:25" x14ac:dyDescent="0.2">
      <c r="Y8490" s="5"/>
    </row>
    <row r="8491" spans="25:25" x14ac:dyDescent="0.2">
      <c r="Y8491" s="5"/>
    </row>
    <row r="8492" spans="25:25" x14ac:dyDescent="0.2">
      <c r="Y8492" s="5"/>
    </row>
    <row r="8493" spans="25:25" x14ac:dyDescent="0.2">
      <c r="Y8493" s="5"/>
    </row>
    <row r="8494" spans="25:25" x14ac:dyDescent="0.2">
      <c r="Y8494" s="5"/>
    </row>
    <row r="8495" spans="25:25" x14ac:dyDescent="0.2">
      <c r="Y8495" s="5"/>
    </row>
    <row r="8496" spans="25:25" x14ac:dyDescent="0.2">
      <c r="Y8496" s="5"/>
    </row>
    <row r="8497" spans="25:25" x14ac:dyDescent="0.2">
      <c r="Y8497" s="5"/>
    </row>
    <row r="8498" spans="25:25" x14ac:dyDescent="0.2">
      <c r="Y8498" s="5"/>
    </row>
    <row r="8499" spans="25:25" x14ac:dyDescent="0.2">
      <c r="Y8499" s="5"/>
    </row>
    <row r="8500" spans="25:25" x14ac:dyDescent="0.2">
      <c r="Y8500" s="5"/>
    </row>
    <row r="8501" spans="25:25" x14ac:dyDescent="0.2">
      <c r="Y8501" s="5"/>
    </row>
    <row r="8502" spans="25:25" x14ac:dyDescent="0.2">
      <c r="Y8502" s="5"/>
    </row>
    <row r="8503" spans="25:25" x14ac:dyDescent="0.2">
      <c r="Y8503" s="5"/>
    </row>
    <row r="8504" spans="25:25" x14ac:dyDescent="0.2">
      <c r="Y8504" s="5"/>
    </row>
    <row r="8505" spans="25:25" x14ac:dyDescent="0.2">
      <c r="Y8505" s="5"/>
    </row>
    <row r="8506" spans="25:25" x14ac:dyDescent="0.2">
      <c r="Y8506" s="5"/>
    </row>
    <row r="8507" spans="25:25" x14ac:dyDescent="0.2">
      <c r="Y8507" s="5"/>
    </row>
    <row r="8508" spans="25:25" x14ac:dyDescent="0.2">
      <c r="Y8508" s="5"/>
    </row>
    <row r="8509" spans="25:25" x14ac:dyDescent="0.2">
      <c r="Y8509" s="5"/>
    </row>
    <row r="8510" spans="25:25" x14ac:dyDescent="0.2">
      <c r="Y8510" s="5"/>
    </row>
    <row r="8511" spans="25:25" x14ac:dyDescent="0.2">
      <c r="Y8511" s="5"/>
    </row>
    <row r="8512" spans="25:25" x14ac:dyDescent="0.2">
      <c r="Y8512" s="5"/>
    </row>
    <row r="8513" spans="25:25" x14ac:dyDescent="0.2">
      <c r="Y8513" s="5"/>
    </row>
    <row r="8514" spans="25:25" x14ac:dyDescent="0.2">
      <c r="Y8514" s="5"/>
    </row>
    <row r="8515" spans="25:25" x14ac:dyDescent="0.2">
      <c r="Y8515" s="5"/>
    </row>
    <row r="8516" spans="25:25" x14ac:dyDescent="0.2">
      <c r="Y8516" s="5"/>
    </row>
    <row r="8517" spans="25:25" x14ac:dyDescent="0.2">
      <c r="Y8517" s="5"/>
    </row>
    <row r="8518" spans="25:25" x14ac:dyDescent="0.2">
      <c r="Y8518" s="5"/>
    </row>
    <row r="8519" spans="25:25" x14ac:dyDescent="0.2">
      <c r="Y8519" s="5"/>
    </row>
    <row r="8520" spans="25:25" x14ac:dyDescent="0.2">
      <c r="Y8520" s="5"/>
    </row>
    <row r="8521" spans="25:25" x14ac:dyDescent="0.2">
      <c r="Y8521" s="5"/>
    </row>
    <row r="8522" spans="25:25" x14ac:dyDescent="0.2">
      <c r="Y8522" s="5"/>
    </row>
    <row r="8523" spans="25:25" x14ac:dyDescent="0.2">
      <c r="Y8523" s="5"/>
    </row>
    <row r="8524" spans="25:25" x14ac:dyDescent="0.2">
      <c r="Y8524" s="5"/>
    </row>
    <row r="8525" spans="25:25" x14ac:dyDescent="0.2">
      <c r="Y8525" s="5"/>
    </row>
    <row r="8526" spans="25:25" x14ac:dyDescent="0.2">
      <c r="Y8526" s="5"/>
    </row>
    <row r="8527" spans="25:25" x14ac:dyDescent="0.2">
      <c r="Y8527" s="5"/>
    </row>
    <row r="8528" spans="25:25" x14ac:dyDescent="0.2">
      <c r="Y8528" s="5"/>
    </row>
    <row r="8529" spans="25:25" x14ac:dyDescent="0.2">
      <c r="Y8529" s="5"/>
    </row>
    <row r="8530" spans="25:25" x14ac:dyDescent="0.2">
      <c r="Y8530" s="5"/>
    </row>
    <row r="8531" spans="25:25" x14ac:dyDescent="0.2">
      <c r="Y8531" s="5"/>
    </row>
    <row r="8532" spans="25:25" x14ac:dyDescent="0.2">
      <c r="Y8532" s="5"/>
    </row>
    <row r="8533" spans="25:25" x14ac:dyDescent="0.2">
      <c r="Y8533" s="5"/>
    </row>
    <row r="8534" spans="25:25" x14ac:dyDescent="0.2">
      <c r="Y8534" s="5"/>
    </row>
    <row r="8535" spans="25:25" x14ac:dyDescent="0.2">
      <c r="Y8535" s="5"/>
    </row>
    <row r="8536" spans="25:25" x14ac:dyDescent="0.2">
      <c r="Y8536" s="5"/>
    </row>
    <row r="8537" spans="25:25" x14ac:dyDescent="0.2">
      <c r="Y8537" s="5"/>
    </row>
    <row r="8538" spans="25:25" x14ac:dyDescent="0.2">
      <c r="Y8538" s="5"/>
    </row>
    <row r="8539" spans="25:25" x14ac:dyDescent="0.2">
      <c r="Y8539" s="5"/>
    </row>
    <row r="8540" spans="25:25" x14ac:dyDescent="0.2">
      <c r="Y8540" s="5"/>
    </row>
    <row r="8541" spans="25:25" x14ac:dyDescent="0.2">
      <c r="Y8541" s="5"/>
    </row>
    <row r="8542" spans="25:25" x14ac:dyDescent="0.2">
      <c r="Y8542" s="5"/>
    </row>
    <row r="8543" spans="25:25" x14ac:dyDescent="0.2">
      <c r="Y8543" s="5"/>
    </row>
    <row r="8544" spans="25:25" x14ac:dyDescent="0.2">
      <c r="Y8544" s="5"/>
    </row>
    <row r="8545" spans="25:25" x14ac:dyDescent="0.2">
      <c r="Y8545" s="5"/>
    </row>
    <row r="8546" spans="25:25" x14ac:dyDescent="0.2">
      <c r="Y8546" s="5"/>
    </row>
    <row r="8547" spans="25:25" x14ac:dyDescent="0.2">
      <c r="Y8547" s="5"/>
    </row>
    <row r="8548" spans="25:25" x14ac:dyDescent="0.2">
      <c r="Y8548" s="5"/>
    </row>
    <row r="8549" spans="25:25" x14ac:dyDescent="0.2">
      <c r="Y8549" s="5"/>
    </row>
    <row r="8550" spans="25:25" x14ac:dyDescent="0.2">
      <c r="Y8550" s="5"/>
    </row>
    <row r="8551" spans="25:25" x14ac:dyDescent="0.2">
      <c r="Y8551" s="5"/>
    </row>
    <row r="8552" spans="25:25" x14ac:dyDescent="0.2">
      <c r="Y8552" s="5"/>
    </row>
    <row r="8553" spans="25:25" x14ac:dyDescent="0.2">
      <c r="Y8553" s="5"/>
    </row>
    <row r="8554" spans="25:25" x14ac:dyDescent="0.2">
      <c r="Y8554" s="5"/>
    </row>
    <row r="8555" spans="25:25" x14ac:dyDescent="0.2">
      <c r="Y8555" s="5"/>
    </row>
    <row r="8556" spans="25:25" x14ac:dyDescent="0.2">
      <c r="Y8556" s="5"/>
    </row>
    <row r="8557" spans="25:25" x14ac:dyDescent="0.2">
      <c r="Y8557" s="5"/>
    </row>
    <row r="8558" spans="25:25" x14ac:dyDescent="0.2">
      <c r="Y8558" s="5"/>
    </row>
    <row r="8559" spans="25:25" x14ac:dyDescent="0.2">
      <c r="Y8559" s="5"/>
    </row>
    <row r="8560" spans="25:25" x14ac:dyDescent="0.2">
      <c r="Y8560" s="5"/>
    </row>
    <row r="8561" spans="25:25" x14ac:dyDescent="0.2">
      <c r="Y8561" s="5"/>
    </row>
    <row r="8562" spans="25:25" x14ac:dyDescent="0.2">
      <c r="Y8562" s="5"/>
    </row>
    <row r="8563" spans="25:25" x14ac:dyDescent="0.2">
      <c r="Y8563" s="5"/>
    </row>
    <row r="8564" spans="25:25" x14ac:dyDescent="0.2">
      <c r="Y8564" s="5"/>
    </row>
    <row r="8565" spans="25:25" x14ac:dyDescent="0.2">
      <c r="Y8565" s="5"/>
    </row>
    <row r="8566" spans="25:25" x14ac:dyDescent="0.2">
      <c r="Y8566" s="5"/>
    </row>
    <row r="8567" spans="25:25" x14ac:dyDescent="0.2">
      <c r="Y8567" s="5"/>
    </row>
    <row r="8568" spans="25:25" x14ac:dyDescent="0.2">
      <c r="Y8568" s="5"/>
    </row>
    <row r="8569" spans="25:25" x14ac:dyDescent="0.2">
      <c r="Y8569" s="5"/>
    </row>
    <row r="8570" spans="25:25" x14ac:dyDescent="0.2">
      <c r="Y8570" s="5"/>
    </row>
    <row r="8571" spans="25:25" x14ac:dyDescent="0.2">
      <c r="Y8571" s="5"/>
    </row>
    <row r="8572" spans="25:25" x14ac:dyDescent="0.2">
      <c r="Y8572" s="5"/>
    </row>
    <row r="8573" spans="25:25" x14ac:dyDescent="0.2">
      <c r="Y8573" s="5"/>
    </row>
    <row r="8574" spans="25:25" x14ac:dyDescent="0.2">
      <c r="Y8574" s="5"/>
    </row>
    <row r="8575" spans="25:25" x14ac:dyDescent="0.2">
      <c r="Y8575" s="5"/>
    </row>
    <row r="8576" spans="25:25" x14ac:dyDescent="0.2">
      <c r="Y8576" s="5"/>
    </row>
    <row r="8577" spans="25:25" x14ac:dyDescent="0.2">
      <c r="Y8577" s="5"/>
    </row>
    <row r="8578" spans="25:25" x14ac:dyDescent="0.2">
      <c r="Y8578" s="5"/>
    </row>
    <row r="8579" spans="25:25" x14ac:dyDescent="0.2">
      <c r="Y8579" s="5"/>
    </row>
    <row r="8580" spans="25:25" x14ac:dyDescent="0.2">
      <c r="Y8580" s="5"/>
    </row>
    <row r="8581" spans="25:25" x14ac:dyDescent="0.2">
      <c r="Y8581" s="5"/>
    </row>
    <row r="8582" spans="25:25" x14ac:dyDescent="0.2">
      <c r="Y8582" s="5"/>
    </row>
    <row r="8583" spans="25:25" x14ac:dyDescent="0.2">
      <c r="Y8583" s="5"/>
    </row>
    <row r="8584" spans="25:25" x14ac:dyDescent="0.2">
      <c r="Y8584" s="5"/>
    </row>
    <row r="8585" spans="25:25" x14ac:dyDescent="0.2">
      <c r="Y8585" s="5"/>
    </row>
    <row r="8586" spans="25:25" x14ac:dyDescent="0.2">
      <c r="Y8586" s="5"/>
    </row>
    <row r="8587" spans="25:25" x14ac:dyDescent="0.2">
      <c r="Y8587" s="5"/>
    </row>
    <row r="8588" spans="25:25" x14ac:dyDescent="0.2">
      <c r="Y8588" s="5"/>
    </row>
    <row r="8589" spans="25:25" x14ac:dyDescent="0.2">
      <c r="Y8589" s="5"/>
    </row>
    <row r="8590" spans="25:25" x14ac:dyDescent="0.2">
      <c r="Y8590" s="5"/>
    </row>
    <row r="8591" spans="25:25" x14ac:dyDescent="0.2">
      <c r="Y8591" s="5"/>
    </row>
    <row r="8592" spans="25:25" x14ac:dyDescent="0.2">
      <c r="Y8592" s="5"/>
    </row>
    <row r="8593" spans="25:25" x14ac:dyDescent="0.2">
      <c r="Y8593" s="5"/>
    </row>
    <row r="8594" spans="25:25" x14ac:dyDescent="0.2">
      <c r="Y8594" s="5"/>
    </row>
    <row r="8595" spans="25:25" x14ac:dyDescent="0.2">
      <c r="Y8595" s="5"/>
    </row>
    <row r="8596" spans="25:25" x14ac:dyDescent="0.2">
      <c r="Y8596" s="5"/>
    </row>
    <row r="8597" spans="25:25" x14ac:dyDescent="0.2">
      <c r="Y8597" s="5"/>
    </row>
    <row r="8598" spans="25:25" x14ac:dyDescent="0.2">
      <c r="Y8598" s="5"/>
    </row>
    <row r="8599" spans="25:25" x14ac:dyDescent="0.2">
      <c r="Y8599" s="5"/>
    </row>
    <row r="8600" spans="25:25" x14ac:dyDescent="0.2">
      <c r="Y8600" s="5"/>
    </row>
    <row r="8601" spans="25:25" x14ac:dyDescent="0.2">
      <c r="Y8601" s="5"/>
    </row>
    <row r="8602" spans="25:25" x14ac:dyDescent="0.2">
      <c r="Y8602" s="5"/>
    </row>
    <row r="8603" spans="25:25" x14ac:dyDescent="0.2">
      <c r="Y8603" s="5"/>
    </row>
    <row r="8604" spans="25:25" x14ac:dyDescent="0.2">
      <c r="Y8604" s="5"/>
    </row>
    <row r="8605" spans="25:25" x14ac:dyDescent="0.2">
      <c r="Y8605" s="5"/>
    </row>
    <row r="8606" spans="25:25" x14ac:dyDescent="0.2">
      <c r="Y8606" s="5"/>
    </row>
    <row r="8607" spans="25:25" x14ac:dyDescent="0.2">
      <c r="Y8607" s="5"/>
    </row>
    <row r="8608" spans="25:25" x14ac:dyDescent="0.2">
      <c r="Y8608" s="5"/>
    </row>
    <row r="8609" spans="25:25" x14ac:dyDescent="0.2">
      <c r="Y8609" s="5"/>
    </row>
    <row r="8610" spans="25:25" x14ac:dyDescent="0.2">
      <c r="Y8610" s="5"/>
    </row>
    <row r="8611" spans="25:25" x14ac:dyDescent="0.2">
      <c r="Y8611" s="5"/>
    </row>
    <row r="8612" spans="25:25" x14ac:dyDescent="0.2">
      <c r="Y8612" s="5"/>
    </row>
    <row r="8613" spans="25:25" x14ac:dyDescent="0.2">
      <c r="Y8613" s="5"/>
    </row>
    <row r="8614" spans="25:25" x14ac:dyDescent="0.2">
      <c r="Y8614" s="5"/>
    </row>
    <row r="8615" spans="25:25" x14ac:dyDescent="0.2">
      <c r="Y8615" s="5"/>
    </row>
    <row r="8616" spans="25:25" x14ac:dyDescent="0.2">
      <c r="Y8616" s="5"/>
    </row>
    <row r="8617" spans="25:25" x14ac:dyDescent="0.2">
      <c r="Y8617" s="5"/>
    </row>
    <row r="8618" spans="25:25" x14ac:dyDescent="0.2">
      <c r="Y8618" s="5"/>
    </row>
    <row r="8619" spans="25:25" x14ac:dyDescent="0.2">
      <c r="Y8619" s="5"/>
    </row>
    <row r="8620" spans="25:25" x14ac:dyDescent="0.2">
      <c r="Y8620" s="5"/>
    </row>
    <row r="8621" spans="25:25" x14ac:dyDescent="0.2">
      <c r="Y8621" s="5"/>
    </row>
    <row r="8622" spans="25:25" x14ac:dyDescent="0.2">
      <c r="Y8622" s="5"/>
    </row>
    <row r="8623" spans="25:25" x14ac:dyDescent="0.2">
      <c r="Y8623" s="5"/>
    </row>
    <row r="8624" spans="25:25" x14ac:dyDescent="0.2">
      <c r="Y8624" s="5"/>
    </row>
    <row r="8625" spans="25:25" x14ac:dyDescent="0.2">
      <c r="Y8625" s="5"/>
    </row>
    <row r="8626" spans="25:25" x14ac:dyDescent="0.2">
      <c r="Y8626" s="5"/>
    </row>
    <row r="8627" spans="25:25" x14ac:dyDescent="0.2">
      <c r="Y8627" s="5"/>
    </row>
    <row r="8628" spans="25:25" x14ac:dyDescent="0.2">
      <c r="Y8628" s="5"/>
    </row>
    <row r="8629" spans="25:25" x14ac:dyDescent="0.2">
      <c r="Y8629" s="5"/>
    </row>
    <row r="8630" spans="25:25" x14ac:dyDescent="0.2">
      <c r="Y8630" s="5"/>
    </row>
    <row r="8631" spans="25:25" x14ac:dyDescent="0.2">
      <c r="Y8631" s="5"/>
    </row>
    <row r="8632" spans="25:25" x14ac:dyDescent="0.2">
      <c r="Y8632" s="5"/>
    </row>
    <row r="8633" spans="25:25" x14ac:dyDescent="0.2">
      <c r="Y8633" s="5"/>
    </row>
    <row r="8634" spans="25:25" x14ac:dyDescent="0.2">
      <c r="Y8634" s="5"/>
    </row>
    <row r="8635" spans="25:25" x14ac:dyDescent="0.2">
      <c r="Y8635" s="5"/>
    </row>
    <row r="8636" spans="25:25" x14ac:dyDescent="0.2">
      <c r="Y8636" s="5"/>
    </row>
    <row r="8637" spans="25:25" x14ac:dyDescent="0.2">
      <c r="Y8637" s="5"/>
    </row>
    <row r="8638" spans="25:25" x14ac:dyDescent="0.2">
      <c r="Y8638" s="5"/>
    </row>
    <row r="8639" spans="25:25" x14ac:dyDescent="0.2">
      <c r="Y8639" s="5"/>
    </row>
    <row r="8640" spans="25:25" x14ac:dyDescent="0.2">
      <c r="Y8640" s="5"/>
    </row>
    <row r="8641" spans="25:25" x14ac:dyDescent="0.2">
      <c r="Y8641" s="5"/>
    </row>
    <row r="8642" spans="25:25" x14ac:dyDescent="0.2">
      <c r="Y8642" s="5"/>
    </row>
    <row r="8643" spans="25:25" x14ac:dyDescent="0.2">
      <c r="Y8643" s="5"/>
    </row>
    <row r="8644" spans="25:25" x14ac:dyDescent="0.2">
      <c r="Y8644" s="5"/>
    </row>
    <row r="8645" spans="25:25" x14ac:dyDescent="0.2">
      <c r="Y8645" s="5"/>
    </row>
    <row r="8646" spans="25:25" x14ac:dyDescent="0.2">
      <c r="Y8646" s="5"/>
    </row>
    <row r="8647" spans="25:25" x14ac:dyDescent="0.2">
      <c r="Y8647" s="5"/>
    </row>
    <row r="8648" spans="25:25" x14ac:dyDescent="0.2">
      <c r="Y8648" s="5"/>
    </row>
    <row r="8649" spans="25:25" x14ac:dyDescent="0.2">
      <c r="Y8649" s="5"/>
    </row>
    <row r="8650" spans="25:25" x14ac:dyDescent="0.2">
      <c r="Y8650" s="5"/>
    </row>
    <row r="8651" spans="25:25" x14ac:dyDescent="0.2">
      <c r="Y8651" s="5"/>
    </row>
    <row r="8652" spans="25:25" x14ac:dyDescent="0.2">
      <c r="Y8652" s="5"/>
    </row>
    <row r="8653" spans="25:25" x14ac:dyDescent="0.2">
      <c r="Y8653" s="5"/>
    </row>
    <row r="8654" spans="25:25" x14ac:dyDescent="0.2">
      <c r="Y8654" s="5"/>
    </row>
    <row r="8655" spans="25:25" x14ac:dyDescent="0.2">
      <c r="Y8655" s="5"/>
    </row>
    <row r="8656" spans="25:25" x14ac:dyDescent="0.2">
      <c r="Y8656" s="5"/>
    </row>
    <row r="8657" spans="25:25" x14ac:dyDescent="0.2">
      <c r="Y8657" s="5"/>
    </row>
    <row r="8658" spans="25:25" x14ac:dyDescent="0.2">
      <c r="Y8658" s="5"/>
    </row>
    <row r="8659" spans="25:25" x14ac:dyDescent="0.2">
      <c r="Y8659" s="5"/>
    </row>
    <row r="8660" spans="25:25" x14ac:dyDescent="0.2">
      <c r="Y8660" s="5"/>
    </row>
    <row r="8661" spans="25:25" x14ac:dyDescent="0.2">
      <c r="Y8661" s="5"/>
    </row>
    <row r="8662" spans="25:25" x14ac:dyDescent="0.2">
      <c r="Y8662" s="5"/>
    </row>
    <row r="8663" spans="25:25" x14ac:dyDescent="0.2">
      <c r="Y8663" s="5"/>
    </row>
    <row r="8664" spans="25:25" x14ac:dyDescent="0.2">
      <c r="Y8664" s="5"/>
    </row>
    <row r="8665" spans="25:25" x14ac:dyDescent="0.2">
      <c r="Y8665" s="5"/>
    </row>
    <row r="8666" spans="25:25" x14ac:dyDescent="0.2">
      <c r="Y8666" s="5"/>
    </row>
    <row r="8667" spans="25:25" x14ac:dyDescent="0.2">
      <c r="Y8667" s="5"/>
    </row>
    <row r="8668" spans="25:25" x14ac:dyDescent="0.2">
      <c r="Y8668" s="5"/>
    </row>
    <row r="8669" spans="25:25" x14ac:dyDescent="0.2">
      <c r="Y8669" s="5"/>
    </row>
    <row r="8670" spans="25:25" x14ac:dyDescent="0.2">
      <c r="Y8670" s="5"/>
    </row>
    <row r="8671" spans="25:25" x14ac:dyDescent="0.2">
      <c r="Y8671" s="5"/>
    </row>
    <row r="8672" spans="25:25" x14ac:dyDescent="0.2">
      <c r="Y8672" s="5"/>
    </row>
    <row r="8673" spans="25:25" x14ac:dyDescent="0.2">
      <c r="Y8673" s="5"/>
    </row>
    <row r="8674" spans="25:25" x14ac:dyDescent="0.2">
      <c r="Y8674" s="5"/>
    </row>
    <row r="8675" spans="25:25" x14ac:dyDescent="0.2">
      <c r="Y8675" s="5"/>
    </row>
    <row r="8676" spans="25:25" x14ac:dyDescent="0.2">
      <c r="Y8676" s="5"/>
    </row>
    <row r="8677" spans="25:25" x14ac:dyDescent="0.2">
      <c r="Y8677" s="5"/>
    </row>
    <row r="8678" spans="25:25" x14ac:dyDescent="0.2">
      <c r="Y8678" s="5"/>
    </row>
    <row r="8679" spans="25:25" x14ac:dyDescent="0.2">
      <c r="Y8679" s="5"/>
    </row>
    <row r="8680" spans="25:25" x14ac:dyDescent="0.2">
      <c r="Y8680" s="5"/>
    </row>
    <row r="8681" spans="25:25" x14ac:dyDescent="0.2">
      <c r="Y8681" s="5"/>
    </row>
    <row r="8682" spans="25:25" x14ac:dyDescent="0.2">
      <c r="Y8682" s="5"/>
    </row>
    <row r="8683" spans="25:25" x14ac:dyDescent="0.2">
      <c r="Y8683" s="5"/>
    </row>
    <row r="8684" spans="25:25" x14ac:dyDescent="0.2">
      <c r="Y8684" s="5"/>
    </row>
    <row r="8685" spans="25:25" x14ac:dyDescent="0.2">
      <c r="Y8685" s="5"/>
    </row>
    <row r="8686" spans="25:25" x14ac:dyDescent="0.2">
      <c r="Y8686" s="5"/>
    </row>
    <row r="8687" spans="25:25" x14ac:dyDescent="0.2">
      <c r="Y8687" s="5"/>
    </row>
    <row r="8688" spans="25:25" x14ac:dyDescent="0.2">
      <c r="Y8688" s="5"/>
    </row>
    <row r="8689" spans="25:25" x14ac:dyDescent="0.2">
      <c r="Y8689" s="5"/>
    </row>
    <row r="8690" spans="25:25" x14ac:dyDescent="0.2">
      <c r="Y8690" s="5"/>
    </row>
    <row r="8691" spans="25:25" x14ac:dyDescent="0.2">
      <c r="Y8691" s="5"/>
    </row>
    <row r="8692" spans="25:25" x14ac:dyDescent="0.2">
      <c r="Y8692" s="5"/>
    </row>
    <row r="8693" spans="25:25" x14ac:dyDescent="0.2">
      <c r="Y8693" s="5"/>
    </row>
    <row r="8694" spans="25:25" x14ac:dyDescent="0.2">
      <c r="Y8694" s="5"/>
    </row>
    <row r="8695" spans="25:25" x14ac:dyDescent="0.2">
      <c r="Y8695" s="5"/>
    </row>
    <row r="8696" spans="25:25" x14ac:dyDescent="0.2">
      <c r="Y8696" s="5"/>
    </row>
    <row r="8697" spans="25:25" x14ac:dyDescent="0.2">
      <c r="Y8697" s="5"/>
    </row>
    <row r="8698" spans="25:25" x14ac:dyDescent="0.2">
      <c r="Y8698" s="5"/>
    </row>
    <row r="8699" spans="25:25" x14ac:dyDescent="0.2">
      <c r="Y8699" s="5"/>
    </row>
    <row r="8700" spans="25:25" x14ac:dyDescent="0.2">
      <c r="Y8700" s="5"/>
    </row>
    <row r="8701" spans="25:25" x14ac:dyDescent="0.2">
      <c r="Y8701" s="5"/>
    </row>
    <row r="8702" spans="25:25" x14ac:dyDescent="0.2">
      <c r="Y8702" s="5"/>
    </row>
    <row r="8703" spans="25:25" x14ac:dyDescent="0.2">
      <c r="Y8703" s="5"/>
    </row>
    <row r="8704" spans="25:25" x14ac:dyDescent="0.2">
      <c r="Y8704" s="5"/>
    </row>
    <row r="8705" spans="25:25" x14ac:dyDescent="0.2">
      <c r="Y8705" s="5"/>
    </row>
    <row r="8706" spans="25:25" x14ac:dyDescent="0.2">
      <c r="Y8706" s="5"/>
    </row>
    <row r="8707" spans="25:25" x14ac:dyDescent="0.2">
      <c r="Y8707" s="5"/>
    </row>
    <row r="8708" spans="25:25" x14ac:dyDescent="0.2">
      <c r="Y8708" s="5"/>
    </row>
    <row r="8709" spans="25:25" x14ac:dyDescent="0.2">
      <c r="Y8709" s="5"/>
    </row>
    <row r="8710" spans="25:25" x14ac:dyDescent="0.2">
      <c r="Y8710" s="5"/>
    </row>
    <row r="8711" spans="25:25" x14ac:dyDescent="0.2">
      <c r="Y8711" s="5"/>
    </row>
    <row r="8712" spans="25:25" x14ac:dyDescent="0.2">
      <c r="Y8712" s="5"/>
    </row>
    <row r="8713" spans="25:25" x14ac:dyDescent="0.2">
      <c r="Y8713" s="5"/>
    </row>
    <row r="8714" spans="25:25" x14ac:dyDescent="0.2">
      <c r="Y8714" s="5"/>
    </row>
    <row r="8715" spans="25:25" x14ac:dyDescent="0.2">
      <c r="Y8715" s="5"/>
    </row>
    <row r="8716" spans="25:25" x14ac:dyDescent="0.2">
      <c r="Y8716" s="5"/>
    </row>
    <row r="8717" spans="25:25" x14ac:dyDescent="0.2">
      <c r="Y8717" s="5"/>
    </row>
    <row r="8718" spans="25:25" x14ac:dyDescent="0.2">
      <c r="Y8718" s="5"/>
    </row>
    <row r="8719" spans="25:25" x14ac:dyDescent="0.2">
      <c r="Y8719" s="5"/>
    </row>
    <row r="8720" spans="25:25" x14ac:dyDescent="0.2">
      <c r="Y8720" s="5"/>
    </row>
    <row r="8721" spans="25:25" x14ac:dyDescent="0.2">
      <c r="Y8721" s="5"/>
    </row>
    <row r="8722" spans="25:25" x14ac:dyDescent="0.2">
      <c r="Y8722" s="5"/>
    </row>
    <row r="8723" spans="25:25" x14ac:dyDescent="0.2">
      <c r="Y8723" s="5"/>
    </row>
    <row r="8724" spans="25:25" x14ac:dyDescent="0.2">
      <c r="Y8724" s="5"/>
    </row>
    <row r="8725" spans="25:25" x14ac:dyDescent="0.2">
      <c r="Y8725" s="5"/>
    </row>
    <row r="8726" spans="25:25" x14ac:dyDescent="0.2">
      <c r="Y8726" s="5"/>
    </row>
    <row r="8727" spans="25:25" x14ac:dyDescent="0.2">
      <c r="Y8727" s="5"/>
    </row>
    <row r="8728" spans="25:25" x14ac:dyDescent="0.2">
      <c r="Y8728" s="5"/>
    </row>
    <row r="8729" spans="25:25" x14ac:dyDescent="0.2">
      <c r="Y8729" s="5"/>
    </row>
    <row r="8730" spans="25:25" x14ac:dyDescent="0.2">
      <c r="Y8730" s="5"/>
    </row>
    <row r="8731" spans="25:25" x14ac:dyDescent="0.2">
      <c r="Y8731" s="5"/>
    </row>
    <row r="8732" spans="25:25" x14ac:dyDescent="0.2">
      <c r="Y8732" s="5"/>
    </row>
    <row r="8733" spans="25:25" x14ac:dyDescent="0.2">
      <c r="Y8733" s="5"/>
    </row>
    <row r="8734" spans="25:25" x14ac:dyDescent="0.2">
      <c r="Y8734" s="5"/>
    </row>
    <row r="8735" spans="25:25" x14ac:dyDescent="0.2">
      <c r="Y8735" s="5"/>
    </row>
    <row r="8736" spans="25:25" x14ac:dyDescent="0.2">
      <c r="Y8736" s="5"/>
    </row>
    <row r="8737" spans="25:25" x14ac:dyDescent="0.2">
      <c r="Y8737" s="5"/>
    </row>
    <row r="8738" spans="25:25" x14ac:dyDescent="0.2">
      <c r="Y8738" s="5"/>
    </row>
    <row r="8739" spans="25:25" x14ac:dyDescent="0.2">
      <c r="Y8739" s="5"/>
    </row>
    <row r="8740" spans="25:25" x14ac:dyDescent="0.2">
      <c r="Y8740" s="5"/>
    </row>
    <row r="8741" spans="25:25" x14ac:dyDescent="0.2">
      <c r="Y8741" s="5"/>
    </row>
    <row r="8742" spans="25:25" x14ac:dyDescent="0.2">
      <c r="Y8742" s="5"/>
    </row>
    <row r="8743" spans="25:25" x14ac:dyDescent="0.2">
      <c r="Y8743" s="5"/>
    </row>
    <row r="8744" spans="25:25" x14ac:dyDescent="0.2">
      <c r="Y8744" s="5"/>
    </row>
    <row r="8745" spans="25:25" x14ac:dyDescent="0.2">
      <c r="Y8745" s="5"/>
    </row>
    <row r="8746" spans="25:25" x14ac:dyDescent="0.2">
      <c r="Y8746" s="5"/>
    </row>
    <row r="8747" spans="25:25" x14ac:dyDescent="0.2">
      <c r="Y8747" s="5"/>
    </row>
    <row r="8748" spans="25:25" x14ac:dyDescent="0.2">
      <c r="Y8748" s="5"/>
    </row>
    <row r="8749" spans="25:25" x14ac:dyDescent="0.2">
      <c r="Y8749" s="5"/>
    </row>
    <row r="8750" spans="25:25" x14ac:dyDescent="0.2">
      <c r="Y8750" s="5"/>
    </row>
    <row r="8751" spans="25:25" x14ac:dyDescent="0.2">
      <c r="Y8751" s="5"/>
    </row>
    <row r="8752" spans="25:25" x14ac:dyDescent="0.2">
      <c r="Y8752" s="5"/>
    </row>
    <row r="8753" spans="25:25" x14ac:dyDescent="0.2">
      <c r="Y8753" s="5"/>
    </row>
    <row r="8754" spans="25:25" x14ac:dyDescent="0.2">
      <c r="Y8754" s="5"/>
    </row>
    <row r="8755" spans="25:25" x14ac:dyDescent="0.2">
      <c r="Y8755" s="5"/>
    </row>
    <row r="8756" spans="25:25" x14ac:dyDescent="0.2">
      <c r="Y8756" s="5"/>
    </row>
    <row r="8757" spans="25:25" x14ac:dyDescent="0.2">
      <c r="Y8757" s="5"/>
    </row>
    <row r="8758" spans="25:25" x14ac:dyDescent="0.2">
      <c r="Y8758" s="5"/>
    </row>
    <row r="8759" spans="25:25" x14ac:dyDescent="0.2">
      <c r="Y8759" s="5"/>
    </row>
    <row r="8760" spans="25:25" x14ac:dyDescent="0.2">
      <c r="Y8760" s="5"/>
    </row>
    <row r="8761" spans="25:25" x14ac:dyDescent="0.2">
      <c r="Y8761" s="5"/>
    </row>
    <row r="8762" spans="25:25" x14ac:dyDescent="0.2">
      <c r="Y8762" s="5"/>
    </row>
    <row r="8763" spans="25:25" x14ac:dyDescent="0.2">
      <c r="Y8763" s="5"/>
    </row>
    <row r="8764" spans="25:25" x14ac:dyDescent="0.2">
      <c r="Y8764" s="5"/>
    </row>
    <row r="8765" spans="25:25" x14ac:dyDescent="0.2">
      <c r="Y8765" s="5"/>
    </row>
    <row r="8766" spans="25:25" x14ac:dyDescent="0.2">
      <c r="Y8766" s="5"/>
    </row>
    <row r="8767" spans="25:25" x14ac:dyDescent="0.2">
      <c r="Y8767" s="5"/>
    </row>
    <row r="8768" spans="25:25" x14ac:dyDescent="0.2">
      <c r="Y8768" s="5"/>
    </row>
    <row r="8769" spans="25:25" x14ac:dyDescent="0.2">
      <c r="Y8769" s="5"/>
    </row>
    <row r="8770" spans="25:25" x14ac:dyDescent="0.2">
      <c r="Y8770" s="5"/>
    </row>
    <row r="8771" spans="25:25" x14ac:dyDescent="0.2">
      <c r="Y8771" s="5"/>
    </row>
    <row r="8772" spans="25:25" x14ac:dyDescent="0.2">
      <c r="Y8772" s="5"/>
    </row>
    <row r="8773" spans="25:25" x14ac:dyDescent="0.2">
      <c r="Y8773" s="5"/>
    </row>
    <row r="8774" spans="25:25" x14ac:dyDescent="0.2">
      <c r="Y8774" s="5"/>
    </row>
    <row r="8775" spans="25:25" x14ac:dyDescent="0.2">
      <c r="Y8775" s="5"/>
    </row>
    <row r="8776" spans="25:25" x14ac:dyDescent="0.2">
      <c r="Y8776" s="5"/>
    </row>
    <row r="8777" spans="25:25" x14ac:dyDescent="0.2">
      <c r="Y8777" s="5"/>
    </row>
    <row r="8778" spans="25:25" x14ac:dyDescent="0.2">
      <c r="Y8778" s="5"/>
    </row>
    <row r="8779" spans="25:25" x14ac:dyDescent="0.2">
      <c r="Y8779" s="5"/>
    </row>
    <row r="8780" spans="25:25" x14ac:dyDescent="0.2">
      <c r="Y8780" s="5"/>
    </row>
    <row r="8781" spans="25:25" x14ac:dyDescent="0.2">
      <c r="Y8781" s="5"/>
    </row>
    <row r="8782" spans="25:25" x14ac:dyDescent="0.2">
      <c r="Y8782" s="5"/>
    </row>
    <row r="8783" spans="25:25" x14ac:dyDescent="0.2">
      <c r="Y8783" s="5"/>
    </row>
    <row r="8784" spans="25:25" x14ac:dyDescent="0.2">
      <c r="Y8784" s="5"/>
    </row>
    <row r="8785" spans="25:25" x14ac:dyDescent="0.2">
      <c r="Y8785" s="5"/>
    </row>
    <row r="8786" spans="25:25" x14ac:dyDescent="0.2">
      <c r="Y8786" s="5"/>
    </row>
    <row r="8787" spans="25:25" x14ac:dyDescent="0.2">
      <c r="Y8787" s="5"/>
    </row>
    <row r="8788" spans="25:25" x14ac:dyDescent="0.2">
      <c r="Y8788" s="5"/>
    </row>
    <row r="8789" spans="25:25" x14ac:dyDescent="0.2">
      <c r="Y8789" s="5"/>
    </row>
    <row r="8790" spans="25:25" x14ac:dyDescent="0.2">
      <c r="Y8790" s="5"/>
    </row>
    <row r="8791" spans="25:25" x14ac:dyDescent="0.2">
      <c r="Y8791" s="5"/>
    </row>
    <row r="8792" spans="25:25" x14ac:dyDescent="0.2">
      <c r="Y8792" s="5"/>
    </row>
    <row r="8793" spans="25:25" x14ac:dyDescent="0.2">
      <c r="Y8793" s="5"/>
    </row>
    <row r="8794" spans="25:25" x14ac:dyDescent="0.2">
      <c r="Y8794" s="5"/>
    </row>
    <row r="8795" spans="25:25" x14ac:dyDescent="0.2">
      <c r="Y8795" s="5"/>
    </row>
    <row r="8796" spans="25:25" x14ac:dyDescent="0.2">
      <c r="Y8796" s="5"/>
    </row>
    <row r="8797" spans="25:25" x14ac:dyDescent="0.2">
      <c r="Y8797" s="5"/>
    </row>
    <row r="8798" spans="25:25" x14ac:dyDescent="0.2">
      <c r="Y8798" s="5"/>
    </row>
    <row r="8799" spans="25:25" x14ac:dyDescent="0.2">
      <c r="Y8799" s="5"/>
    </row>
    <row r="8800" spans="25:25" x14ac:dyDescent="0.2">
      <c r="Y8800" s="5"/>
    </row>
    <row r="8801" spans="25:25" x14ac:dyDescent="0.2">
      <c r="Y8801" s="5"/>
    </row>
    <row r="8802" spans="25:25" x14ac:dyDescent="0.2">
      <c r="Y8802" s="5"/>
    </row>
    <row r="8803" spans="25:25" x14ac:dyDescent="0.2">
      <c r="Y8803" s="5"/>
    </row>
    <row r="8804" spans="25:25" x14ac:dyDescent="0.2">
      <c r="Y8804" s="5"/>
    </row>
    <row r="8805" spans="25:25" x14ac:dyDescent="0.2">
      <c r="Y8805" s="5"/>
    </row>
    <row r="8806" spans="25:25" x14ac:dyDescent="0.2">
      <c r="Y8806" s="5"/>
    </row>
    <row r="8807" spans="25:25" x14ac:dyDescent="0.2">
      <c r="Y8807" s="5"/>
    </row>
    <row r="8808" spans="25:25" x14ac:dyDescent="0.2">
      <c r="Y8808" s="5"/>
    </row>
    <row r="8809" spans="25:25" x14ac:dyDescent="0.2">
      <c r="Y8809" s="5"/>
    </row>
    <row r="8810" spans="25:25" x14ac:dyDescent="0.2">
      <c r="Y8810" s="5"/>
    </row>
    <row r="8811" spans="25:25" x14ac:dyDescent="0.2">
      <c r="Y8811" s="5"/>
    </row>
    <row r="8812" spans="25:25" x14ac:dyDescent="0.2">
      <c r="Y8812" s="5"/>
    </row>
    <row r="8813" spans="25:25" x14ac:dyDescent="0.2">
      <c r="Y8813" s="5"/>
    </row>
    <row r="8814" spans="25:25" x14ac:dyDescent="0.2">
      <c r="Y8814" s="5"/>
    </row>
    <row r="8815" spans="25:25" x14ac:dyDescent="0.2">
      <c r="Y8815" s="5"/>
    </row>
    <row r="8816" spans="25:25" x14ac:dyDescent="0.2">
      <c r="Y8816" s="5"/>
    </row>
    <row r="8817" spans="25:25" x14ac:dyDescent="0.2">
      <c r="Y8817" s="5"/>
    </row>
    <row r="8818" spans="25:25" x14ac:dyDescent="0.2">
      <c r="Y8818" s="5"/>
    </row>
    <row r="8819" spans="25:25" x14ac:dyDescent="0.2">
      <c r="Y8819" s="5"/>
    </row>
    <row r="8820" spans="25:25" x14ac:dyDescent="0.2">
      <c r="Y8820" s="5"/>
    </row>
    <row r="8821" spans="25:25" x14ac:dyDescent="0.2">
      <c r="Y8821" s="5"/>
    </row>
    <row r="8822" spans="25:25" x14ac:dyDescent="0.2">
      <c r="Y8822" s="5"/>
    </row>
    <row r="8823" spans="25:25" x14ac:dyDescent="0.2">
      <c r="Y8823" s="5"/>
    </row>
    <row r="8824" spans="25:25" x14ac:dyDescent="0.2">
      <c r="Y8824" s="5"/>
    </row>
    <row r="8825" spans="25:25" x14ac:dyDescent="0.2">
      <c r="Y8825" s="5"/>
    </row>
    <row r="8826" spans="25:25" x14ac:dyDescent="0.2">
      <c r="Y8826" s="5"/>
    </row>
    <row r="8827" spans="25:25" x14ac:dyDescent="0.2">
      <c r="Y8827" s="5"/>
    </row>
    <row r="8828" spans="25:25" x14ac:dyDescent="0.2">
      <c r="Y8828" s="5"/>
    </row>
    <row r="8829" spans="25:25" x14ac:dyDescent="0.2">
      <c r="Y8829" s="5"/>
    </row>
    <row r="8830" spans="25:25" x14ac:dyDescent="0.2">
      <c r="Y8830" s="5"/>
    </row>
    <row r="8831" spans="25:25" x14ac:dyDescent="0.2">
      <c r="Y8831" s="5"/>
    </row>
    <row r="8832" spans="25:25" x14ac:dyDescent="0.2">
      <c r="Y8832" s="5"/>
    </row>
    <row r="8833" spans="25:25" x14ac:dyDescent="0.2">
      <c r="Y8833" s="5"/>
    </row>
    <row r="8834" spans="25:25" x14ac:dyDescent="0.2">
      <c r="Y8834" s="5"/>
    </row>
    <row r="8835" spans="25:25" x14ac:dyDescent="0.2">
      <c r="Y8835" s="5"/>
    </row>
    <row r="8836" spans="25:25" x14ac:dyDescent="0.2">
      <c r="Y8836" s="5"/>
    </row>
    <row r="8837" spans="25:25" x14ac:dyDescent="0.2">
      <c r="Y8837" s="5"/>
    </row>
    <row r="8838" spans="25:25" x14ac:dyDescent="0.2">
      <c r="Y8838" s="5"/>
    </row>
    <row r="8839" spans="25:25" x14ac:dyDescent="0.2">
      <c r="Y8839" s="5"/>
    </row>
    <row r="8840" spans="25:25" x14ac:dyDescent="0.2">
      <c r="Y8840" s="5"/>
    </row>
    <row r="8841" spans="25:25" x14ac:dyDescent="0.2">
      <c r="Y8841" s="5"/>
    </row>
    <row r="8842" spans="25:25" x14ac:dyDescent="0.2">
      <c r="Y8842" s="5"/>
    </row>
    <row r="8843" spans="25:25" x14ac:dyDescent="0.2">
      <c r="Y8843" s="5"/>
    </row>
    <row r="8844" spans="25:25" x14ac:dyDescent="0.2">
      <c r="Y8844" s="5"/>
    </row>
    <row r="8845" spans="25:25" x14ac:dyDescent="0.2">
      <c r="Y8845" s="5"/>
    </row>
    <row r="8846" spans="25:25" x14ac:dyDescent="0.2">
      <c r="Y8846" s="5"/>
    </row>
    <row r="8847" spans="25:25" x14ac:dyDescent="0.2">
      <c r="Y8847" s="5"/>
    </row>
    <row r="8848" spans="25:25" x14ac:dyDescent="0.2">
      <c r="Y8848" s="5"/>
    </row>
    <row r="8849" spans="25:25" x14ac:dyDescent="0.2">
      <c r="Y8849" s="5"/>
    </row>
    <row r="8850" spans="25:25" x14ac:dyDescent="0.2">
      <c r="Y8850" s="5"/>
    </row>
    <row r="8851" spans="25:25" x14ac:dyDescent="0.2">
      <c r="Y8851" s="5"/>
    </row>
    <row r="8852" spans="25:25" x14ac:dyDescent="0.2">
      <c r="Y8852" s="5"/>
    </row>
    <row r="8853" spans="25:25" x14ac:dyDescent="0.2">
      <c r="Y8853" s="5"/>
    </row>
    <row r="8854" spans="25:25" x14ac:dyDescent="0.2">
      <c r="Y8854" s="5"/>
    </row>
    <row r="8855" spans="25:25" x14ac:dyDescent="0.2">
      <c r="Y8855" s="5"/>
    </row>
    <row r="8856" spans="25:25" x14ac:dyDescent="0.2">
      <c r="Y8856" s="5"/>
    </row>
    <row r="8857" spans="25:25" x14ac:dyDescent="0.2">
      <c r="Y8857" s="5"/>
    </row>
    <row r="8858" spans="25:25" x14ac:dyDescent="0.2">
      <c r="Y8858" s="5"/>
    </row>
    <row r="8859" spans="25:25" x14ac:dyDescent="0.2">
      <c r="Y8859" s="5"/>
    </row>
    <row r="8860" spans="25:25" x14ac:dyDescent="0.2">
      <c r="Y8860" s="5"/>
    </row>
    <row r="8861" spans="25:25" x14ac:dyDescent="0.2">
      <c r="Y8861" s="5"/>
    </row>
    <row r="8862" spans="25:25" x14ac:dyDescent="0.2">
      <c r="Y8862" s="5"/>
    </row>
    <row r="8863" spans="25:25" x14ac:dyDescent="0.2">
      <c r="Y8863" s="5"/>
    </row>
    <row r="8864" spans="25:25" x14ac:dyDescent="0.2">
      <c r="Y8864" s="5"/>
    </row>
    <row r="8865" spans="25:25" x14ac:dyDescent="0.2">
      <c r="Y8865" s="5"/>
    </row>
    <row r="8866" spans="25:25" x14ac:dyDescent="0.2">
      <c r="Y8866" s="5"/>
    </row>
    <row r="8867" spans="25:25" x14ac:dyDescent="0.2">
      <c r="Y8867" s="5"/>
    </row>
    <row r="8868" spans="25:25" x14ac:dyDescent="0.2">
      <c r="Y8868" s="5"/>
    </row>
    <row r="8869" spans="25:25" x14ac:dyDescent="0.2">
      <c r="Y8869" s="5"/>
    </row>
    <row r="8870" spans="25:25" x14ac:dyDescent="0.2">
      <c r="Y8870" s="5"/>
    </row>
    <row r="8871" spans="25:25" x14ac:dyDescent="0.2">
      <c r="Y8871" s="5"/>
    </row>
    <row r="8872" spans="25:25" x14ac:dyDescent="0.2">
      <c r="Y8872" s="5"/>
    </row>
    <row r="8873" spans="25:25" x14ac:dyDescent="0.2">
      <c r="Y8873" s="5"/>
    </row>
    <row r="8874" spans="25:25" x14ac:dyDescent="0.2">
      <c r="Y8874" s="5"/>
    </row>
    <row r="8875" spans="25:25" x14ac:dyDescent="0.2">
      <c r="Y8875" s="5"/>
    </row>
    <row r="8876" spans="25:25" x14ac:dyDescent="0.2">
      <c r="Y8876" s="5"/>
    </row>
    <row r="8877" spans="25:25" x14ac:dyDescent="0.2">
      <c r="Y8877" s="5"/>
    </row>
    <row r="8878" spans="25:25" x14ac:dyDescent="0.2">
      <c r="Y8878" s="5"/>
    </row>
    <row r="8879" spans="25:25" x14ac:dyDescent="0.2">
      <c r="Y8879" s="5"/>
    </row>
    <row r="8880" spans="25:25" x14ac:dyDescent="0.2">
      <c r="Y8880" s="5"/>
    </row>
    <row r="8881" spans="25:25" x14ac:dyDescent="0.2">
      <c r="Y8881" s="5"/>
    </row>
    <row r="8882" spans="25:25" x14ac:dyDescent="0.2">
      <c r="Y8882" s="5"/>
    </row>
    <row r="8883" spans="25:25" x14ac:dyDescent="0.2">
      <c r="Y8883" s="5"/>
    </row>
    <row r="8884" spans="25:25" x14ac:dyDescent="0.2">
      <c r="Y8884" s="5"/>
    </row>
    <row r="8885" spans="25:25" x14ac:dyDescent="0.2">
      <c r="Y8885" s="5"/>
    </row>
    <row r="8886" spans="25:25" x14ac:dyDescent="0.2">
      <c r="Y8886" s="5"/>
    </row>
    <row r="8887" spans="25:25" x14ac:dyDescent="0.2">
      <c r="Y8887" s="5"/>
    </row>
    <row r="8888" spans="25:25" x14ac:dyDescent="0.2">
      <c r="Y8888" s="5"/>
    </row>
    <row r="8889" spans="25:25" x14ac:dyDescent="0.2">
      <c r="Y8889" s="5"/>
    </row>
    <row r="8890" spans="25:25" x14ac:dyDescent="0.2">
      <c r="Y8890" s="5"/>
    </row>
    <row r="8891" spans="25:25" x14ac:dyDescent="0.2">
      <c r="Y8891" s="5"/>
    </row>
    <row r="8892" spans="25:25" x14ac:dyDescent="0.2">
      <c r="Y8892" s="5"/>
    </row>
    <row r="8893" spans="25:25" x14ac:dyDescent="0.2">
      <c r="Y8893" s="5"/>
    </row>
    <row r="8894" spans="25:25" x14ac:dyDescent="0.2">
      <c r="Y8894" s="5"/>
    </row>
    <row r="8895" spans="25:25" x14ac:dyDescent="0.2">
      <c r="Y8895" s="5"/>
    </row>
    <row r="8896" spans="25:25" x14ac:dyDescent="0.2">
      <c r="Y8896" s="5"/>
    </row>
    <row r="8897" spans="25:25" x14ac:dyDescent="0.2">
      <c r="Y8897" s="5"/>
    </row>
    <row r="8898" spans="25:25" x14ac:dyDescent="0.2">
      <c r="Y8898" s="5"/>
    </row>
    <row r="8899" spans="25:25" x14ac:dyDescent="0.2">
      <c r="Y8899" s="5"/>
    </row>
    <row r="8900" spans="25:25" x14ac:dyDescent="0.2">
      <c r="Y8900" s="5"/>
    </row>
    <row r="8901" spans="25:25" x14ac:dyDescent="0.2">
      <c r="Y8901" s="5"/>
    </row>
    <row r="8902" spans="25:25" x14ac:dyDescent="0.2">
      <c r="Y8902" s="5"/>
    </row>
    <row r="8903" spans="25:25" x14ac:dyDescent="0.2">
      <c r="Y8903" s="5"/>
    </row>
    <row r="8904" spans="25:25" x14ac:dyDescent="0.2">
      <c r="Y8904" s="5"/>
    </row>
    <row r="8905" spans="25:25" x14ac:dyDescent="0.2">
      <c r="Y8905" s="5"/>
    </row>
    <row r="8906" spans="25:25" x14ac:dyDescent="0.2">
      <c r="Y8906" s="5"/>
    </row>
    <row r="8907" spans="25:25" x14ac:dyDescent="0.2">
      <c r="Y8907" s="5"/>
    </row>
    <row r="8908" spans="25:25" x14ac:dyDescent="0.2">
      <c r="Y8908" s="5"/>
    </row>
    <row r="8909" spans="25:25" x14ac:dyDescent="0.2">
      <c r="Y8909" s="5"/>
    </row>
    <row r="8910" spans="25:25" x14ac:dyDescent="0.2">
      <c r="Y8910" s="5"/>
    </row>
    <row r="8911" spans="25:25" x14ac:dyDescent="0.2">
      <c r="Y8911" s="5"/>
    </row>
    <row r="8912" spans="25:25" x14ac:dyDescent="0.2">
      <c r="Y8912" s="5"/>
    </row>
    <row r="8913" spans="25:25" x14ac:dyDescent="0.2">
      <c r="Y8913" s="5"/>
    </row>
    <row r="8914" spans="25:25" x14ac:dyDescent="0.2">
      <c r="Y8914" s="5"/>
    </row>
    <row r="8915" spans="25:25" x14ac:dyDescent="0.2">
      <c r="Y8915" s="5"/>
    </row>
    <row r="8916" spans="25:25" x14ac:dyDescent="0.2">
      <c r="Y8916" s="5"/>
    </row>
    <row r="8917" spans="25:25" x14ac:dyDescent="0.2">
      <c r="Y8917" s="5"/>
    </row>
    <row r="8918" spans="25:25" x14ac:dyDescent="0.2">
      <c r="Y8918" s="5"/>
    </row>
    <row r="8919" spans="25:25" x14ac:dyDescent="0.2">
      <c r="Y8919" s="5"/>
    </row>
    <row r="8920" spans="25:25" x14ac:dyDescent="0.2">
      <c r="Y8920" s="5"/>
    </row>
    <row r="8921" spans="25:25" x14ac:dyDescent="0.2">
      <c r="Y8921" s="5"/>
    </row>
    <row r="8922" spans="25:25" x14ac:dyDescent="0.2">
      <c r="Y8922" s="5"/>
    </row>
    <row r="8923" spans="25:25" x14ac:dyDescent="0.2">
      <c r="Y8923" s="5"/>
    </row>
    <row r="8924" spans="25:25" x14ac:dyDescent="0.2">
      <c r="Y8924" s="5"/>
    </row>
    <row r="8925" spans="25:25" x14ac:dyDescent="0.2">
      <c r="Y8925" s="5"/>
    </row>
    <row r="8926" spans="25:25" x14ac:dyDescent="0.2">
      <c r="Y8926" s="5"/>
    </row>
    <row r="8927" spans="25:25" x14ac:dyDescent="0.2">
      <c r="Y8927" s="5"/>
    </row>
    <row r="8928" spans="25:25" x14ac:dyDescent="0.2">
      <c r="Y8928" s="5"/>
    </row>
    <row r="8929" spans="25:25" x14ac:dyDescent="0.2">
      <c r="Y8929" s="5"/>
    </row>
    <row r="8930" spans="25:25" x14ac:dyDescent="0.2">
      <c r="Y8930" s="5"/>
    </row>
    <row r="8931" spans="25:25" x14ac:dyDescent="0.2">
      <c r="Y8931" s="5"/>
    </row>
    <row r="8932" spans="25:25" x14ac:dyDescent="0.2">
      <c r="Y8932" s="5"/>
    </row>
    <row r="8933" spans="25:25" x14ac:dyDescent="0.2">
      <c r="Y8933" s="5"/>
    </row>
    <row r="8934" spans="25:25" x14ac:dyDescent="0.2">
      <c r="Y8934" s="5"/>
    </row>
    <row r="8935" spans="25:25" x14ac:dyDescent="0.2">
      <c r="Y8935" s="5"/>
    </row>
    <row r="8936" spans="25:25" x14ac:dyDescent="0.2">
      <c r="Y8936" s="5"/>
    </row>
    <row r="8937" spans="25:25" x14ac:dyDescent="0.2">
      <c r="Y8937" s="5"/>
    </row>
    <row r="8938" spans="25:25" x14ac:dyDescent="0.2">
      <c r="Y8938" s="5"/>
    </row>
    <row r="8939" spans="25:25" x14ac:dyDescent="0.2">
      <c r="Y8939" s="5"/>
    </row>
    <row r="8940" spans="25:25" x14ac:dyDescent="0.2">
      <c r="Y8940" s="5"/>
    </row>
    <row r="8941" spans="25:25" x14ac:dyDescent="0.2">
      <c r="Y8941" s="5"/>
    </row>
    <row r="8942" spans="25:25" x14ac:dyDescent="0.2">
      <c r="Y8942" s="5"/>
    </row>
    <row r="8943" spans="25:25" x14ac:dyDescent="0.2">
      <c r="Y8943" s="5"/>
    </row>
    <row r="8944" spans="25:25" x14ac:dyDescent="0.2">
      <c r="Y8944" s="5"/>
    </row>
    <row r="8945" spans="25:25" x14ac:dyDescent="0.2">
      <c r="Y8945" s="5"/>
    </row>
    <row r="8946" spans="25:25" x14ac:dyDescent="0.2">
      <c r="Y8946" s="5"/>
    </row>
    <row r="8947" spans="25:25" x14ac:dyDescent="0.2">
      <c r="Y8947" s="5"/>
    </row>
    <row r="8948" spans="25:25" x14ac:dyDescent="0.2">
      <c r="Y8948" s="5"/>
    </row>
    <row r="8949" spans="25:25" x14ac:dyDescent="0.2">
      <c r="Y8949" s="5"/>
    </row>
    <row r="8950" spans="25:25" x14ac:dyDescent="0.2">
      <c r="Y8950" s="5"/>
    </row>
    <row r="8951" spans="25:25" x14ac:dyDescent="0.2">
      <c r="Y8951" s="5"/>
    </row>
    <row r="8952" spans="25:25" x14ac:dyDescent="0.2">
      <c r="Y8952" s="5"/>
    </row>
    <row r="8953" spans="25:25" x14ac:dyDescent="0.2">
      <c r="Y8953" s="5"/>
    </row>
    <row r="8954" spans="25:25" x14ac:dyDescent="0.2">
      <c r="Y8954" s="5"/>
    </row>
    <row r="8955" spans="25:25" x14ac:dyDescent="0.2">
      <c r="Y8955" s="5"/>
    </row>
    <row r="8956" spans="25:25" x14ac:dyDescent="0.2">
      <c r="Y8956" s="5"/>
    </row>
    <row r="8957" spans="25:25" x14ac:dyDescent="0.2">
      <c r="Y8957" s="5"/>
    </row>
    <row r="8958" spans="25:25" x14ac:dyDescent="0.2">
      <c r="Y8958" s="5"/>
    </row>
    <row r="8959" spans="25:25" x14ac:dyDescent="0.2">
      <c r="Y8959" s="5"/>
    </row>
    <row r="8960" spans="25:25" x14ac:dyDescent="0.2">
      <c r="Y8960" s="5"/>
    </row>
    <row r="8961" spans="25:25" x14ac:dyDescent="0.2">
      <c r="Y8961" s="5"/>
    </row>
    <row r="8962" spans="25:25" x14ac:dyDescent="0.2">
      <c r="Y8962" s="5"/>
    </row>
    <row r="8963" spans="25:25" x14ac:dyDescent="0.2">
      <c r="Y8963" s="5"/>
    </row>
    <row r="8964" spans="25:25" x14ac:dyDescent="0.2">
      <c r="Y8964" s="5"/>
    </row>
    <row r="8965" spans="25:25" x14ac:dyDescent="0.2">
      <c r="Y8965" s="5"/>
    </row>
    <row r="8966" spans="25:25" x14ac:dyDescent="0.2">
      <c r="Y8966" s="5"/>
    </row>
    <row r="8967" spans="25:25" x14ac:dyDescent="0.2">
      <c r="Y8967" s="5"/>
    </row>
    <row r="8968" spans="25:25" x14ac:dyDescent="0.2">
      <c r="Y8968" s="5"/>
    </row>
    <row r="8969" spans="25:25" x14ac:dyDescent="0.2">
      <c r="Y8969" s="5"/>
    </row>
    <row r="8970" spans="25:25" x14ac:dyDescent="0.2">
      <c r="Y8970" s="5"/>
    </row>
    <row r="8971" spans="25:25" x14ac:dyDescent="0.2">
      <c r="Y8971" s="5"/>
    </row>
    <row r="8972" spans="25:25" x14ac:dyDescent="0.2">
      <c r="Y8972" s="5"/>
    </row>
    <row r="8973" spans="25:25" x14ac:dyDescent="0.2">
      <c r="Y8973" s="5"/>
    </row>
    <row r="8974" spans="25:25" x14ac:dyDescent="0.2">
      <c r="Y8974" s="5"/>
    </row>
    <row r="8975" spans="25:25" x14ac:dyDescent="0.2">
      <c r="Y8975" s="5"/>
    </row>
    <row r="8976" spans="25:25" x14ac:dyDescent="0.2">
      <c r="Y8976" s="5"/>
    </row>
    <row r="8977" spans="25:25" x14ac:dyDescent="0.2">
      <c r="Y8977" s="5"/>
    </row>
    <row r="8978" spans="25:25" x14ac:dyDescent="0.2">
      <c r="Y8978" s="5"/>
    </row>
    <row r="8979" spans="25:25" x14ac:dyDescent="0.2">
      <c r="Y8979" s="5"/>
    </row>
    <row r="8980" spans="25:25" x14ac:dyDescent="0.2">
      <c r="Y8980" s="5"/>
    </row>
    <row r="8981" spans="25:25" x14ac:dyDescent="0.2">
      <c r="Y8981" s="5"/>
    </row>
    <row r="8982" spans="25:25" x14ac:dyDescent="0.2">
      <c r="Y8982" s="5"/>
    </row>
    <row r="8983" spans="25:25" x14ac:dyDescent="0.2">
      <c r="Y8983" s="5"/>
    </row>
    <row r="8984" spans="25:25" x14ac:dyDescent="0.2">
      <c r="Y8984" s="5"/>
    </row>
    <row r="8985" spans="25:25" x14ac:dyDescent="0.2">
      <c r="Y8985" s="5"/>
    </row>
    <row r="8986" spans="25:25" x14ac:dyDescent="0.2">
      <c r="Y8986" s="5"/>
    </row>
    <row r="8987" spans="25:25" x14ac:dyDescent="0.2">
      <c r="Y8987" s="5"/>
    </row>
    <row r="8988" spans="25:25" x14ac:dyDescent="0.2">
      <c r="Y8988" s="5"/>
    </row>
    <row r="8989" spans="25:25" x14ac:dyDescent="0.2">
      <c r="Y8989" s="5"/>
    </row>
    <row r="8990" spans="25:25" x14ac:dyDescent="0.2">
      <c r="Y8990" s="5"/>
    </row>
    <row r="8991" spans="25:25" x14ac:dyDescent="0.2">
      <c r="Y8991" s="5"/>
    </row>
    <row r="8992" spans="25:25" x14ac:dyDescent="0.2">
      <c r="Y8992" s="5"/>
    </row>
    <row r="8993" spans="25:25" x14ac:dyDescent="0.2">
      <c r="Y8993" s="5"/>
    </row>
    <row r="8994" spans="25:25" x14ac:dyDescent="0.2">
      <c r="Y8994" s="5"/>
    </row>
    <row r="8995" spans="25:25" x14ac:dyDescent="0.2">
      <c r="Y8995" s="5"/>
    </row>
    <row r="8996" spans="25:25" x14ac:dyDescent="0.2">
      <c r="Y8996" s="5"/>
    </row>
    <row r="8997" spans="25:25" x14ac:dyDescent="0.2">
      <c r="Y8997" s="5"/>
    </row>
    <row r="8998" spans="25:25" x14ac:dyDescent="0.2">
      <c r="Y8998" s="5"/>
    </row>
    <row r="8999" spans="25:25" x14ac:dyDescent="0.2">
      <c r="Y8999" s="5"/>
    </row>
    <row r="9000" spans="25:25" x14ac:dyDescent="0.2">
      <c r="Y9000" s="5"/>
    </row>
    <row r="9001" spans="25:25" x14ac:dyDescent="0.2">
      <c r="Y9001" s="5"/>
    </row>
    <row r="9002" spans="25:25" x14ac:dyDescent="0.2">
      <c r="Y9002" s="5"/>
    </row>
    <row r="9003" spans="25:25" x14ac:dyDescent="0.2">
      <c r="Y9003" s="5"/>
    </row>
    <row r="9004" spans="25:25" x14ac:dyDescent="0.2">
      <c r="Y9004" s="5"/>
    </row>
    <row r="9005" spans="25:25" x14ac:dyDescent="0.2">
      <c r="Y9005" s="5"/>
    </row>
    <row r="9006" spans="25:25" x14ac:dyDescent="0.2">
      <c r="Y9006" s="5"/>
    </row>
    <row r="9007" spans="25:25" x14ac:dyDescent="0.2">
      <c r="Y9007" s="5"/>
    </row>
    <row r="9008" spans="25:25" x14ac:dyDescent="0.2">
      <c r="Y9008" s="5"/>
    </row>
    <row r="9009" spans="25:25" x14ac:dyDescent="0.2">
      <c r="Y9009" s="5"/>
    </row>
    <row r="9010" spans="25:25" x14ac:dyDescent="0.2">
      <c r="Y9010" s="5"/>
    </row>
    <row r="9011" spans="25:25" x14ac:dyDescent="0.2">
      <c r="Y9011" s="5"/>
    </row>
    <row r="9012" spans="25:25" x14ac:dyDescent="0.2">
      <c r="Y9012" s="5"/>
    </row>
    <row r="9013" spans="25:25" x14ac:dyDescent="0.2">
      <c r="Y9013" s="5"/>
    </row>
    <row r="9014" spans="25:25" x14ac:dyDescent="0.2">
      <c r="Y9014" s="5"/>
    </row>
    <row r="9015" spans="25:25" x14ac:dyDescent="0.2">
      <c r="Y9015" s="5"/>
    </row>
    <row r="9016" spans="25:25" x14ac:dyDescent="0.2">
      <c r="Y9016" s="5"/>
    </row>
    <row r="9017" spans="25:25" x14ac:dyDescent="0.2">
      <c r="Y9017" s="5"/>
    </row>
    <row r="9018" spans="25:25" x14ac:dyDescent="0.2">
      <c r="Y9018" s="5"/>
    </row>
    <row r="9019" spans="25:25" x14ac:dyDescent="0.2">
      <c r="Y9019" s="5"/>
    </row>
    <row r="9020" spans="25:25" x14ac:dyDescent="0.2">
      <c r="Y9020" s="5"/>
    </row>
    <row r="9021" spans="25:25" x14ac:dyDescent="0.2">
      <c r="Y9021" s="5"/>
    </row>
    <row r="9022" spans="25:25" x14ac:dyDescent="0.2">
      <c r="Y9022" s="5"/>
    </row>
    <row r="9023" spans="25:25" x14ac:dyDescent="0.2">
      <c r="Y9023" s="5"/>
    </row>
    <row r="9024" spans="25:25" x14ac:dyDescent="0.2">
      <c r="Y9024" s="5"/>
    </row>
    <row r="9025" spans="25:25" x14ac:dyDescent="0.2">
      <c r="Y9025" s="5"/>
    </row>
    <row r="9026" spans="25:25" x14ac:dyDescent="0.2">
      <c r="Y9026" s="5"/>
    </row>
    <row r="9027" spans="25:25" x14ac:dyDescent="0.2">
      <c r="Y9027" s="5"/>
    </row>
    <row r="9028" spans="25:25" x14ac:dyDescent="0.2">
      <c r="Y9028" s="5"/>
    </row>
    <row r="9029" spans="25:25" x14ac:dyDescent="0.2">
      <c r="Y9029" s="5"/>
    </row>
    <row r="9030" spans="25:25" x14ac:dyDescent="0.2">
      <c r="Y9030" s="5"/>
    </row>
    <row r="9031" spans="25:25" x14ac:dyDescent="0.2">
      <c r="Y9031" s="5"/>
    </row>
    <row r="9032" spans="25:25" x14ac:dyDescent="0.2">
      <c r="Y9032" s="5"/>
    </row>
    <row r="9033" spans="25:25" x14ac:dyDescent="0.2">
      <c r="Y9033" s="5"/>
    </row>
    <row r="9034" spans="25:25" x14ac:dyDescent="0.2">
      <c r="Y9034" s="5"/>
    </row>
    <row r="9035" spans="25:25" x14ac:dyDescent="0.2">
      <c r="Y9035" s="5"/>
    </row>
    <row r="9036" spans="25:25" x14ac:dyDescent="0.2">
      <c r="Y9036" s="5"/>
    </row>
    <row r="9037" spans="25:25" x14ac:dyDescent="0.2">
      <c r="Y9037" s="5"/>
    </row>
    <row r="9038" spans="25:25" x14ac:dyDescent="0.2">
      <c r="Y9038" s="5"/>
    </row>
    <row r="9039" spans="25:25" x14ac:dyDescent="0.2">
      <c r="Y9039" s="5"/>
    </row>
    <row r="9040" spans="25:25" x14ac:dyDescent="0.2">
      <c r="Y9040" s="5"/>
    </row>
    <row r="9041" spans="25:25" x14ac:dyDescent="0.2">
      <c r="Y9041" s="5"/>
    </row>
    <row r="9042" spans="25:25" x14ac:dyDescent="0.2">
      <c r="Y9042" s="5"/>
    </row>
    <row r="9043" spans="25:25" x14ac:dyDescent="0.2">
      <c r="Y9043" s="5"/>
    </row>
    <row r="9044" spans="25:25" x14ac:dyDescent="0.2">
      <c r="Y9044" s="5"/>
    </row>
    <row r="9045" spans="25:25" x14ac:dyDescent="0.2">
      <c r="Y9045" s="5"/>
    </row>
    <row r="9046" spans="25:25" x14ac:dyDescent="0.2">
      <c r="Y9046" s="5"/>
    </row>
    <row r="9047" spans="25:25" x14ac:dyDescent="0.2">
      <c r="Y9047" s="5"/>
    </row>
    <row r="9048" spans="25:25" x14ac:dyDescent="0.2">
      <c r="Y9048" s="5"/>
    </row>
    <row r="9049" spans="25:25" x14ac:dyDescent="0.2">
      <c r="Y9049" s="5"/>
    </row>
    <row r="9050" spans="25:25" x14ac:dyDescent="0.2">
      <c r="Y9050" s="5"/>
    </row>
    <row r="9051" spans="25:25" x14ac:dyDescent="0.2">
      <c r="Y9051" s="5"/>
    </row>
    <row r="9052" spans="25:25" x14ac:dyDescent="0.2">
      <c r="Y9052" s="5"/>
    </row>
    <row r="9053" spans="25:25" x14ac:dyDescent="0.2">
      <c r="Y9053" s="5"/>
    </row>
    <row r="9054" spans="25:25" x14ac:dyDescent="0.2">
      <c r="Y9054" s="5"/>
    </row>
    <row r="9055" spans="25:25" x14ac:dyDescent="0.2">
      <c r="Y9055" s="5"/>
    </row>
    <row r="9056" spans="25:25" x14ac:dyDescent="0.2">
      <c r="Y9056" s="5"/>
    </row>
    <row r="9057" spans="25:25" x14ac:dyDescent="0.2">
      <c r="Y9057" s="5"/>
    </row>
    <row r="9058" spans="25:25" x14ac:dyDescent="0.2">
      <c r="Y9058" s="5"/>
    </row>
    <row r="9059" spans="25:25" x14ac:dyDescent="0.2">
      <c r="Y9059" s="5"/>
    </row>
    <row r="9060" spans="25:25" x14ac:dyDescent="0.2">
      <c r="Y9060" s="5"/>
    </row>
    <row r="9061" spans="25:25" x14ac:dyDescent="0.2">
      <c r="Y9061" s="5"/>
    </row>
    <row r="9062" spans="25:25" x14ac:dyDescent="0.2">
      <c r="Y9062" s="5"/>
    </row>
    <row r="9063" spans="25:25" x14ac:dyDescent="0.2">
      <c r="Y9063" s="5"/>
    </row>
    <row r="9064" spans="25:25" x14ac:dyDescent="0.2">
      <c r="Y9064" s="5"/>
    </row>
    <row r="9065" spans="25:25" x14ac:dyDescent="0.2">
      <c r="Y9065" s="5"/>
    </row>
    <row r="9066" spans="25:25" x14ac:dyDescent="0.2">
      <c r="Y9066" s="5"/>
    </row>
    <row r="9067" spans="25:25" x14ac:dyDescent="0.2">
      <c r="Y9067" s="5"/>
    </row>
    <row r="9068" spans="25:25" x14ac:dyDescent="0.2">
      <c r="Y9068" s="5"/>
    </row>
    <row r="9069" spans="25:25" x14ac:dyDescent="0.2">
      <c r="Y9069" s="5"/>
    </row>
    <row r="9070" spans="25:25" x14ac:dyDescent="0.2">
      <c r="Y9070" s="5"/>
    </row>
    <row r="9071" spans="25:25" x14ac:dyDescent="0.2">
      <c r="Y9071" s="5"/>
    </row>
    <row r="9072" spans="25:25" x14ac:dyDescent="0.2">
      <c r="Y9072" s="5"/>
    </row>
    <row r="9073" spans="25:25" x14ac:dyDescent="0.2">
      <c r="Y9073" s="5"/>
    </row>
    <row r="9074" spans="25:25" x14ac:dyDescent="0.2">
      <c r="Y9074" s="5"/>
    </row>
    <row r="9075" spans="25:25" x14ac:dyDescent="0.2">
      <c r="Y9075" s="5"/>
    </row>
    <row r="9076" spans="25:25" x14ac:dyDescent="0.2">
      <c r="Y9076" s="5"/>
    </row>
    <row r="9077" spans="25:25" x14ac:dyDescent="0.2">
      <c r="Y9077" s="5"/>
    </row>
    <row r="9078" spans="25:25" x14ac:dyDescent="0.2">
      <c r="Y9078" s="5"/>
    </row>
    <row r="9079" spans="25:25" x14ac:dyDescent="0.2">
      <c r="Y9079" s="5"/>
    </row>
    <row r="9080" spans="25:25" x14ac:dyDescent="0.2">
      <c r="Y9080" s="5"/>
    </row>
    <row r="9081" spans="25:25" x14ac:dyDescent="0.2">
      <c r="Y9081" s="5"/>
    </row>
    <row r="9082" spans="25:25" x14ac:dyDescent="0.2">
      <c r="Y9082" s="5"/>
    </row>
    <row r="9083" spans="25:25" x14ac:dyDescent="0.2">
      <c r="Y9083" s="5"/>
    </row>
    <row r="9084" spans="25:25" x14ac:dyDescent="0.2">
      <c r="Y9084" s="5"/>
    </row>
    <row r="9085" spans="25:25" x14ac:dyDescent="0.2">
      <c r="Y9085" s="5"/>
    </row>
    <row r="9086" spans="25:25" x14ac:dyDescent="0.2">
      <c r="Y9086" s="5"/>
    </row>
    <row r="9087" spans="25:25" x14ac:dyDescent="0.2">
      <c r="Y9087" s="5"/>
    </row>
    <row r="9088" spans="25:25" x14ac:dyDescent="0.2">
      <c r="Y9088" s="5"/>
    </row>
    <row r="9089" spans="25:25" x14ac:dyDescent="0.2">
      <c r="Y9089" s="5"/>
    </row>
    <row r="9090" spans="25:25" x14ac:dyDescent="0.2">
      <c r="Y9090" s="5"/>
    </row>
    <row r="9091" spans="25:25" x14ac:dyDescent="0.2">
      <c r="Y9091" s="5"/>
    </row>
    <row r="9092" spans="25:25" x14ac:dyDescent="0.2">
      <c r="Y9092" s="5"/>
    </row>
    <row r="9093" spans="25:25" x14ac:dyDescent="0.2">
      <c r="Y9093" s="5"/>
    </row>
    <row r="9094" spans="25:25" x14ac:dyDescent="0.2">
      <c r="Y9094" s="5"/>
    </row>
    <row r="9095" spans="25:25" x14ac:dyDescent="0.2">
      <c r="Y9095" s="5"/>
    </row>
    <row r="9096" spans="25:25" x14ac:dyDescent="0.2">
      <c r="Y9096" s="5"/>
    </row>
    <row r="9097" spans="25:25" x14ac:dyDescent="0.2">
      <c r="Y9097" s="5"/>
    </row>
    <row r="9098" spans="25:25" x14ac:dyDescent="0.2">
      <c r="Y9098" s="5"/>
    </row>
    <row r="9099" spans="25:25" x14ac:dyDescent="0.2">
      <c r="Y9099" s="5"/>
    </row>
    <row r="9100" spans="25:25" x14ac:dyDescent="0.2">
      <c r="Y9100" s="5"/>
    </row>
    <row r="9101" spans="25:25" x14ac:dyDescent="0.2">
      <c r="Y9101" s="5"/>
    </row>
    <row r="9102" spans="25:25" x14ac:dyDescent="0.2">
      <c r="Y9102" s="5"/>
    </row>
    <row r="9103" spans="25:25" x14ac:dyDescent="0.2">
      <c r="Y9103" s="5"/>
    </row>
    <row r="9104" spans="25:25" x14ac:dyDescent="0.2">
      <c r="Y9104" s="5"/>
    </row>
    <row r="9105" spans="25:25" x14ac:dyDescent="0.2">
      <c r="Y9105" s="5"/>
    </row>
    <row r="9106" spans="25:25" x14ac:dyDescent="0.2">
      <c r="Y9106" s="5"/>
    </row>
    <row r="9107" spans="25:25" x14ac:dyDescent="0.2">
      <c r="Y9107" s="5"/>
    </row>
    <row r="9108" spans="25:25" x14ac:dyDescent="0.2">
      <c r="Y9108" s="5"/>
    </row>
    <row r="9109" spans="25:25" x14ac:dyDescent="0.2">
      <c r="Y9109" s="5"/>
    </row>
    <row r="9110" spans="25:25" x14ac:dyDescent="0.2">
      <c r="Y9110" s="5"/>
    </row>
    <row r="9111" spans="25:25" x14ac:dyDescent="0.2">
      <c r="Y9111" s="5"/>
    </row>
    <row r="9112" spans="25:25" x14ac:dyDescent="0.2">
      <c r="Y9112" s="5"/>
    </row>
    <row r="9113" spans="25:25" x14ac:dyDescent="0.2">
      <c r="Y9113" s="5"/>
    </row>
    <row r="9114" spans="25:25" x14ac:dyDescent="0.2">
      <c r="Y9114" s="5"/>
    </row>
    <row r="9115" spans="25:25" x14ac:dyDescent="0.2">
      <c r="Y9115" s="5"/>
    </row>
    <row r="9116" spans="25:25" x14ac:dyDescent="0.2">
      <c r="Y9116" s="5"/>
    </row>
    <row r="9117" spans="25:25" x14ac:dyDescent="0.2">
      <c r="Y9117" s="5"/>
    </row>
    <row r="9118" spans="25:25" x14ac:dyDescent="0.2">
      <c r="Y9118" s="5"/>
    </row>
    <row r="9119" spans="25:25" x14ac:dyDescent="0.2">
      <c r="Y9119" s="5"/>
    </row>
    <row r="9120" spans="25:25" x14ac:dyDescent="0.2">
      <c r="Y9120" s="5"/>
    </row>
    <row r="9121" spans="25:25" x14ac:dyDescent="0.2">
      <c r="Y9121" s="5"/>
    </row>
    <row r="9122" spans="25:25" x14ac:dyDescent="0.2">
      <c r="Y9122" s="5"/>
    </row>
    <row r="9123" spans="25:25" x14ac:dyDescent="0.2">
      <c r="Y9123" s="5"/>
    </row>
    <row r="9124" spans="25:25" x14ac:dyDescent="0.2">
      <c r="Y9124" s="5"/>
    </row>
    <row r="9125" spans="25:25" x14ac:dyDescent="0.2">
      <c r="Y9125" s="5"/>
    </row>
    <row r="9126" spans="25:25" x14ac:dyDescent="0.2">
      <c r="Y9126" s="5"/>
    </row>
    <row r="9127" spans="25:25" x14ac:dyDescent="0.2">
      <c r="Y9127" s="5"/>
    </row>
    <row r="9128" spans="25:25" x14ac:dyDescent="0.2">
      <c r="Y9128" s="5"/>
    </row>
    <row r="9129" spans="25:25" x14ac:dyDescent="0.2">
      <c r="Y9129" s="5"/>
    </row>
    <row r="9130" spans="25:25" x14ac:dyDescent="0.2">
      <c r="Y9130" s="5"/>
    </row>
    <row r="9131" spans="25:25" x14ac:dyDescent="0.2">
      <c r="Y9131" s="5"/>
    </row>
    <row r="9132" spans="25:25" x14ac:dyDescent="0.2">
      <c r="Y9132" s="5"/>
    </row>
    <row r="9133" spans="25:25" x14ac:dyDescent="0.2">
      <c r="Y9133" s="5"/>
    </row>
    <row r="9134" spans="25:25" x14ac:dyDescent="0.2">
      <c r="Y9134" s="5"/>
    </row>
    <row r="9135" spans="25:25" x14ac:dyDescent="0.2">
      <c r="Y9135" s="5"/>
    </row>
    <row r="9136" spans="25:25" x14ac:dyDescent="0.2">
      <c r="Y9136" s="5"/>
    </row>
    <row r="9137" spans="25:25" x14ac:dyDescent="0.2">
      <c r="Y9137" s="5"/>
    </row>
    <row r="9138" spans="25:25" x14ac:dyDescent="0.2">
      <c r="Y9138" s="5"/>
    </row>
    <row r="9139" spans="25:25" x14ac:dyDescent="0.2">
      <c r="Y9139" s="5"/>
    </row>
    <row r="9140" spans="25:25" x14ac:dyDescent="0.2">
      <c r="Y9140" s="5"/>
    </row>
    <row r="9141" spans="25:25" x14ac:dyDescent="0.2">
      <c r="Y9141" s="5"/>
    </row>
    <row r="9142" spans="25:25" x14ac:dyDescent="0.2">
      <c r="Y9142" s="5"/>
    </row>
    <row r="9143" spans="25:25" x14ac:dyDescent="0.2">
      <c r="Y9143" s="5"/>
    </row>
    <row r="9144" spans="25:25" x14ac:dyDescent="0.2">
      <c r="Y9144" s="5"/>
    </row>
    <row r="9145" spans="25:25" x14ac:dyDescent="0.2">
      <c r="Y9145" s="5"/>
    </row>
    <row r="9146" spans="25:25" x14ac:dyDescent="0.2">
      <c r="Y9146" s="5"/>
    </row>
    <row r="9147" spans="25:25" x14ac:dyDescent="0.2">
      <c r="Y9147" s="5"/>
    </row>
    <row r="9148" spans="25:25" x14ac:dyDescent="0.2">
      <c r="Y9148" s="5"/>
    </row>
    <row r="9149" spans="25:25" x14ac:dyDescent="0.2">
      <c r="Y9149" s="5"/>
    </row>
    <row r="9150" spans="25:25" x14ac:dyDescent="0.2">
      <c r="Y9150" s="5"/>
    </row>
    <row r="9151" spans="25:25" x14ac:dyDescent="0.2">
      <c r="Y9151" s="5"/>
    </row>
    <row r="9152" spans="25:25" x14ac:dyDescent="0.2">
      <c r="Y9152" s="5"/>
    </row>
    <row r="9153" spans="25:25" x14ac:dyDescent="0.2">
      <c r="Y9153" s="5"/>
    </row>
    <row r="9154" spans="25:25" x14ac:dyDescent="0.2">
      <c r="Y9154" s="5"/>
    </row>
    <row r="9155" spans="25:25" x14ac:dyDescent="0.2">
      <c r="Y9155" s="5"/>
    </row>
    <row r="9156" spans="25:25" x14ac:dyDescent="0.2">
      <c r="Y9156" s="5"/>
    </row>
    <row r="9157" spans="25:25" x14ac:dyDescent="0.2">
      <c r="Y9157" s="5"/>
    </row>
    <row r="9158" spans="25:25" x14ac:dyDescent="0.2">
      <c r="Y9158" s="5"/>
    </row>
    <row r="9159" spans="25:25" x14ac:dyDescent="0.2">
      <c r="Y9159" s="5"/>
    </row>
    <row r="9160" spans="25:25" x14ac:dyDescent="0.2">
      <c r="Y9160" s="5"/>
    </row>
    <row r="9161" spans="25:25" x14ac:dyDescent="0.2">
      <c r="Y9161" s="5"/>
    </row>
    <row r="9162" spans="25:25" x14ac:dyDescent="0.2">
      <c r="Y9162" s="5"/>
    </row>
    <row r="9163" spans="25:25" x14ac:dyDescent="0.2">
      <c r="Y9163" s="5"/>
    </row>
    <row r="9164" spans="25:25" x14ac:dyDescent="0.2">
      <c r="Y9164" s="5"/>
    </row>
    <row r="9165" spans="25:25" x14ac:dyDescent="0.2">
      <c r="Y9165" s="5"/>
    </row>
    <row r="9166" spans="25:25" x14ac:dyDescent="0.2">
      <c r="Y9166" s="5"/>
    </row>
    <row r="9167" spans="25:25" x14ac:dyDescent="0.2">
      <c r="Y9167" s="5"/>
    </row>
    <row r="9168" spans="25:25" x14ac:dyDescent="0.2">
      <c r="Y9168" s="5"/>
    </row>
    <row r="9169" spans="25:25" x14ac:dyDescent="0.2">
      <c r="Y9169" s="5"/>
    </row>
    <row r="9170" spans="25:25" x14ac:dyDescent="0.2">
      <c r="Y9170" s="5"/>
    </row>
    <row r="9171" spans="25:25" x14ac:dyDescent="0.2">
      <c r="Y9171" s="5"/>
    </row>
    <row r="9172" spans="25:25" x14ac:dyDescent="0.2">
      <c r="Y9172" s="5"/>
    </row>
    <row r="9173" spans="25:25" x14ac:dyDescent="0.2">
      <c r="Y9173" s="5"/>
    </row>
    <row r="9174" spans="25:25" x14ac:dyDescent="0.2">
      <c r="Y9174" s="5"/>
    </row>
    <row r="9175" spans="25:25" x14ac:dyDescent="0.2">
      <c r="Y9175" s="5"/>
    </row>
    <row r="9176" spans="25:25" x14ac:dyDescent="0.2">
      <c r="Y9176" s="5"/>
    </row>
    <row r="9177" spans="25:25" x14ac:dyDescent="0.2">
      <c r="Y9177" s="5"/>
    </row>
    <row r="9178" spans="25:25" x14ac:dyDescent="0.2">
      <c r="Y9178" s="5"/>
    </row>
    <row r="9179" spans="25:25" x14ac:dyDescent="0.2">
      <c r="Y9179" s="5"/>
    </row>
    <row r="9180" spans="25:25" x14ac:dyDescent="0.2">
      <c r="Y9180" s="5"/>
    </row>
    <row r="9181" spans="25:25" x14ac:dyDescent="0.2">
      <c r="Y9181" s="5"/>
    </row>
    <row r="9182" spans="25:25" x14ac:dyDescent="0.2">
      <c r="Y9182" s="5"/>
    </row>
    <row r="9183" spans="25:25" x14ac:dyDescent="0.2">
      <c r="Y9183" s="5"/>
    </row>
    <row r="9184" spans="25:25" x14ac:dyDescent="0.2">
      <c r="Y9184" s="5"/>
    </row>
    <row r="9185" spans="25:25" x14ac:dyDescent="0.2">
      <c r="Y9185" s="5"/>
    </row>
    <row r="9186" spans="25:25" x14ac:dyDescent="0.2">
      <c r="Y9186" s="5"/>
    </row>
    <row r="9187" spans="25:25" x14ac:dyDescent="0.2">
      <c r="Y9187" s="5"/>
    </row>
    <row r="9188" spans="25:25" x14ac:dyDescent="0.2">
      <c r="Y9188" s="5"/>
    </row>
    <row r="9189" spans="25:25" x14ac:dyDescent="0.2">
      <c r="Y9189" s="5"/>
    </row>
    <row r="9190" spans="25:25" x14ac:dyDescent="0.2">
      <c r="Y9190" s="5"/>
    </row>
    <row r="9191" spans="25:25" x14ac:dyDescent="0.2">
      <c r="Y9191" s="5"/>
    </row>
    <row r="9192" spans="25:25" x14ac:dyDescent="0.2">
      <c r="Y9192" s="5"/>
    </row>
    <row r="9193" spans="25:25" x14ac:dyDescent="0.2">
      <c r="Y9193" s="5"/>
    </row>
    <row r="9194" spans="25:25" x14ac:dyDescent="0.2">
      <c r="Y9194" s="5"/>
    </row>
    <row r="9195" spans="25:25" x14ac:dyDescent="0.2">
      <c r="Y9195" s="5"/>
    </row>
    <row r="9196" spans="25:25" x14ac:dyDescent="0.2">
      <c r="Y9196" s="5"/>
    </row>
    <row r="9197" spans="25:25" x14ac:dyDescent="0.2">
      <c r="Y9197" s="5"/>
    </row>
    <row r="9198" spans="25:25" x14ac:dyDescent="0.2">
      <c r="Y9198" s="5"/>
    </row>
    <row r="9199" spans="25:25" x14ac:dyDescent="0.2">
      <c r="Y9199" s="5"/>
    </row>
    <row r="9200" spans="25:25" x14ac:dyDescent="0.2">
      <c r="Y9200" s="5"/>
    </row>
    <row r="9201" spans="25:25" x14ac:dyDescent="0.2">
      <c r="Y9201" s="5"/>
    </row>
    <row r="9202" spans="25:25" x14ac:dyDescent="0.2">
      <c r="Y9202" s="5"/>
    </row>
    <row r="9203" spans="25:25" x14ac:dyDescent="0.2">
      <c r="Y9203" s="5"/>
    </row>
    <row r="9204" spans="25:25" x14ac:dyDescent="0.2">
      <c r="Y9204" s="5"/>
    </row>
    <row r="9205" spans="25:25" x14ac:dyDescent="0.2">
      <c r="Y9205" s="5"/>
    </row>
    <row r="9206" spans="25:25" x14ac:dyDescent="0.2">
      <c r="Y9206" s="5"/>
    </row>
    <row r="9207" spans="25:25" x14ac:dyDescent="0.2">
      <c r="Y9207" s="5"/>
    </row>
    <row r="9208" spans="25:25" x14ac:dyDescent="0.2">
      <c r="Y9208" s="5"/>
    </row>
    <row r="9209" spans="25:25" x14ac:dyDescent="0.2">
      <c r="Y9209" s="5"/>
    </row>
    <row r="9210" spans="25:25" x14ac:dyDescent="0.2">
      <c r="Y9210" s="5"/>
    </row>
    <row r="9211" spans="25:25" x14ac:dyDescent="0.2">
      <c r="Y9211" s="5"/>
    </row>
    <row r="9212" spans="25:25" x14ac:dyDescent="0.2">
      <c r="Y9212" s="5"/>
    </row>
    <row r="9213" spans="25:25" x14ac:dyDescent="0.2">
      <c r="Y9213" s="5"/>
    </row>
    <row r="9214" spans="25:25" x14ac:dyDescent="0.2">
      <c r="Y9214" s="5"/>
    </row>
    <row r="9215" spans="25:25" x14ac:dyDescent="0.2">
      <c r="Y9215" s="5"/>
    </row>
    <row r="9216" spans="25:25" x14ac:dyDescent="0.2">
      <c r="Y9216" s="5"/>
    </row>
    <row r="9217" spans="25:25" x14ac:dyDescent="0.2">
      <c r="Y9217" s="5"/>
    </row>
    <row r="9218" spans="25:25" x14ac:dyDescent="0.2">
      <c r="Y9218" s="5"/>
    </row>
    <row r="9219" spans="25:25" x14ac:dyDescent="0.2">
      <c r="Y9219" s="5"/>
    </row>
    <row r="9220" spans="25:25" x14ac:dyDescent="0.2">
      <c r="Y9220" s="5"/>
    </row>
    <row r="9221" spans="25:25" x14ac:dyDescent="0.2">
      <c r="Y9221" s="5"/>
    </row>
    <row r="9222" spans="25:25" x14ac:dyDescent="0.2">
      <c r="Y9222" s="5"/>
    </row>
    <row r="9223" spans="25:25" x14ac:dyDescent="0.2">
      <c r="Y9223" s="5"/>
    </row>
    <row r="9224" spans="25:25" x14ac:dyDescent="0.2">
      <c r="Y9224" s="5"/>
    </row>
    <row r="9225" spans="25:25" x14ac:dyDescent="0.2">
      <c r="Y9225" s="5"/>
    </row>
    <row r="9226" spans="25:25" x14ac:dyDescent="0.2">
      <c r="Y9226" s="5"/>
    </row>
    <row r="9227" spans="25:25" x14ac:dyDescent="0.2">
      <c r="Y9227" s="5"/>
    </row>
    <row r="9228" spans="25:25" x14ac:dyDescent="0.2">
      <c r="Y9228" s="5"/>
    </row>
    <row r="9229" spans="25:25" x14ac:dyDescent="0.2">
      <c r="Y9229" s="5"/>
    </row>
    <row r="9230" spans="25:25" x14ac:dyDescent="0.2">
      <c r="Y9230" s="5"/>
    </row>
    <row r="9231" spans="25:25" x14ac:dyDescent="0.2">
      <c r="Y9231" s="5"/>
    </row>
    <row r="9232" spans="25:25" x14ac:dyDescent="0.2">
      <c r="Y9232" s="5"/>
    </row>
    <row r="9233" spans="25:25" x14ac:dyDescent="0.2">
      <c r="Y9233" s="5"/>
    </row>
    <row r="9234" spans="25:25" x14ac:dyDescent="0.2">
      <c r="Y9234" s="5"/>
    </row>
    <row r="9235" spans="25:25" x14ac:dyDescent="0.2">
      <c r="Y9235" s="5"/>
    </row>
    <row r="9236" spans="25:25" x14ac:dyDescent="0.2">
      <c r="Y9236" s="5"/>
    </row>
    <row r="9237" spans="25:25" x14ac:dyDescent="0.2">
      <c r="Y9237" s="5"/>
    </row>
    <row r="9238" spans="25:25" x14ac:dyDescent="0.2">
      <c r="Y9238" s="5"/>
    </row>
    <row r="9239" spans="25:25" x14ac:dyDescent="0.2">
      <c r="Y9239" s="5"/>
    </row>
    <row r="9240" spans="25:25" x14ac:dyDescent="0.2">
      <c r="Y9240" s="5"/>
    </row>
    <row r="9241" spans="25:25" x14ac:dyDescent="0.2">
      <c r="Y9241" s="5"/>
    </row>
    <row r="9242" spans="25:25" x14ac:dyDescent="0.2">
      <c r="Y9242" s="5"/>
    </row>
    <row r="9243" spans="25:25" x14ac:dyDescent="0.2">
      <c r="Y9243" s="5"/>
    </row>
    <row r="9244" spans="25:25" x14ac:dyDescent="0.2">
      <c r="Y9244" s="5"/>
    </row>
    <row r="9245" spans="25:25" x14ac:dyDescent="0.2">
      <c r="Y9245" s="5"/>
    </row>
    <row r="9246" spans="25:25" x14ac:dyDescent="0.2">
      <c r="Y9246" s="5"/>
    </row>
    <row r="9247" spans="25:25" x14ac:dyDescent="0.2">
      <c r="Y9247" s="5"/>
    </row>
    <row r="9248" spans="25:25" x14ac:dyDescent="0.2">
      <c r="Y9248" s="5"/>
    </row>
    <row r="9249" spans="25:25" x14ac:dyDescent="0.2">
      <c r="Y9249" s="5"/>
    </row>
    <row r="9250" spans="25:25" x14ac:dyDescent="0.2">
      <c r="Y9250" s="5"/>
    </row>
    <row r="9251" spans="25:25" x14ac:dyDescent="0.2">
      <c r="Y9251" s="5"/>
    </row>
    <row r="9252" spans="25:25" x14ac:dyDescent="0.2">
      <c r="Y9252" s="5"/>
    </row>
    <row r="9253" spans="25:25" x14ac:dyDescent="0.2">
      <c r="Y9253" s="5"/>
    </row>
    <row r="9254" spans="25:25" x14ac:dyDescent="0.2">
      <c r="Y9254" s="5"/>
    </row>
    <row r="9255" spans="25:25" x14ac:dyDescent="0.2">
      <c r="Y9255" s="5"/>
    </row>
    <row r="9256" spans="25:25" x14ac:dyDescent="0.2">
      <c r="Y9256" s="5"/>
    </row>
    <row r="9257" spans="25:25" x14ac:dyDescent="0.2">
      <c r="Y9257" s="5"/>
    </row>
    <row r="9258" spans="25:25" x14ac:dyDescent="0.2">
      <c r="Y9258" s="5"/>
    </row>
    <row r="9259" spans="25:25" x14ac:dyDescent="0.2">
      <c r="Y9259" s="5"/>
    </row>
    <row r="9260" spans="25:25" x14ac:dyDescent="0.2">
      <c r="Y9260" s="5"/>
    </row>
    <row r="9261" spans="25:25" x14ac:dyDescent="0.2">
      <c r="Y9261" s="5"/>
    </row>
    <row r="9262" spans="25:25" x14ac:dyDescent="0.2">
      <c r="Y9262" s="5"/>
    </row>
    <row r="9263" spans="25:25" x14ac:dyDescent="0.2">
      <c r="Y9263" s="5"/>
    </row>
    <row r="9264" spans="25:25" x14ac:dyDescent="0.2">
      <c r="Y9264" s="5"/>
    </row>
    <row r="9265" spans="25:25" x14ac:dyDescent="0.2">
      <c r="Y9265" s="5"/>
    </row>
    <row r="9266" spans="25:25" x14ac:dyDescent="0.2">
      <c r="Y9266" s="5"/>
    </row>
    <row r="9267" spans="25:25" x14ac:dyDescent="0.2">
      <c r="Y9267" s="5"/>
    </row>
    <row r="9268" spans="25:25" x14ac:dyDescent="0.2">
      <c r="Y9268" s="5"/>
    </row>
    <row r="9269" spans="25:25" x14ac:dyDescent="0.2">
      <c r="Y9269" s="5"/>
    </row>
    <row r="9270" spans="25:25" x14ac:dyDescent="0.2">
      <c r="Y9270" s="5"/>
    </row>
    <row r="9271" spans="25:25" x14ac:dyDescent="0.2">
      <c r="Y9271" s="5"/>
    </row>
    <row r="9272" spans="25:25" x14ac:dyDescent="0.2">
      <c r="Y9272" s="5"/>
    </row>
    <row r="9273" spans="25:25" x14ac:dyDescent="0.2">
      <c r="Y9273" s="5"/>
    </row>
    <row r="9274" spans="25:25" x14ac:dyDescent="0.2">
      <c r="Y9274" s="5"/>
    </row>
    <row r="9275" spans="25:25" x14ac:dyDescent="0.2">
      <c r="Y9275" s="5"/>
    </row>
    <row r="9276" spans="25:25" x14ac:dyDescent="0.2">
      <c r="Y9276" s="5"/>
    </row>
    <row r="9277" spans="25:25" x14ac:dyDescent="0.2">
      <c r="Y9277" s="5"/>
    </row>
    <row r="9278" spans="25:25" x14ac:dyDescent="0.2">
      <c r="Y9278" s="5"/>
    </row>
    <row r="9279" spans="25:25" x14ac:dyDescent="0.2">
      <c r="Y9279" s="5"/>
    </row>
    <row r="9280" spans="25:25" x14ac:dyDescent="0.2">
      <c r="Y9280" s="5"/>
    </row>
    <row r="9281" spans="25:25" x14ac:dyDescent="0.2">
      <c r="Y9281" s="5"/>
    </row>
    <row r="9282" spans="25:25" x14ac:dyDescent="0.2">
      <c r="Y9282" s="5"/>
    </row>
    <row r="9283" spans="25:25" x14ac:dyDescent="0.2">
      <c r="Y9283" s="5"/>
    </row>
    <row r="9284" spans="25:25" x14ac:dyDescent="0.2">
      <c r="Y9284" s="5"/>
    </row>
    <row r="9285" spans="25:25" x14ac:dyDescent="0.2">
      <c r="Y9285" s="5"/>
    </row>
    <row r="9286" spans="25:25" x14ac:dyDescent="0.2">
      <c r="Y9286" s="5"/>
    </row>
    <row r="9287" spans="25:25" x14ac:dyDescent="0.2">
      <c r="Y9287" s="5"/>
    </row>
    <row r="9288" spans="25:25" x14ac:dyDescent="0.2">
      <c r="Y9288" s="5"/>
    </row>
    <row r="9289" spans="25:25" x14ac:dyDescent="0.2">
      <c r="Y9289" s="5"/>
    </row>
    <row r="9290" spans="25:25" x14ac:dyDescent="0.2">
      <c r="Y9290" s="5"/>
    </row>
    <row r="9291" spans="25:25" x14ac:dyDescent="0.2">
      <c r="Y9291" s="5"/>
    </row>
    <row r="9292" spans="25:25" x14ac:dyDescent="0.2">
      <c r="Y9292" s="5"/>
    </row>
    <row r="9293" spans="25:25" x14ac:dyDescent="0.2">
      <c r="Y9293" s="5"/>
    </row>
    <row r="9294" spans="25:25" x14ac:dyDescent="0.2">
      <c r="Y9294" s="5"/>
    </row>
    <row r="9295" spans="25:25" x14ac:dyDescent="0.2">
      <c r="Y9295" s="5"/>
    </row>
    <row r="9296" spans="25:25" x14ac:dyDescent="0.2">
      <c r="Y9296" s="5"/>
    </row>
    <row r="9297" spans="25:25" x14ac:dyDescent="0.2">
      <c r="Y9297" s="5"/>
    </row>
    <row r="9298" spans="25:25" x14ac:dyDescent="0.2">
      <c r="Y9298" s="5"/>
    </row>
    <row r="9299" spans="25:25" x14ac:dyDescent="0.2">
      <c r="Y9299" s="5"/>
    </row>
    <row r="9300" spans="25:25" x14ac:dyDescent="0.2">
      <c r="Y9300" s="5"/>
    </row>
    <row r="9301" spans="25:25" x14ac:dyDescent="0.2">
      <c r="Y9301" s="5"/>
    </row>
    <row r="9302" spans="25:25" x14ac:dyDescent="0.2">
      <c r="Y9302" s="5"/>
    </row>
    <row r="9303" spans="25:25" x14ac:dyDescent="0.2">
      <c r="Y9303" s="5"/>
    </row>
    <row r="9304" spans="25:25" x14ac:dyDescent="0.2">
      <c r="Y9304" s="5"/>
    </row>
    <row r="9305" spans="25:25" x14ac:dyDescent="0.2">
      <c r="Y9305" s="5"/>
    </row>
    <row r="9306" spans="25:25" x14ac:dyDescent="0.2">
      <c r="Y9306" s="5"/>
    </row>
    <row r="9307" spans="25:25" x14ac:dyDescent="0.2">
      <c r="Y9307" s="5"/>
    </row>
    <row r="9308" spans="25:25" x14ac:dyDescent="0.2">
      <c r="Y9308" s="5"/>
    </row>
    <row r="9309" spans="25:25" x14ac:dyDescent="0.2">
      <c r="Y9309" s="5"/>
    </row>
    <row r="9310" spans="25:25" x14ac:dyDescent="0.2">
      <c r="Y9310" s="5"/>
    </row>
    <row r="9311" spans="25:25" x14ac:dyDescent="0.2">
      <c r="Y9311" s="5"/>
    </row>
    <row r="9312" spans="25:25" x14ac:dyDescent="0.2">
      <c r="Y9312" s="5"/>
    </row>
    <row r="9313" spans="25:25" x14ac:dyDescent="0.2">
      <c r="Y9313" s="5"/>
    </row>
    <row r="9314" spans="25:25" x14ac:dyDescent="0.2">
      <c r="Y9314" s="5"/>
    </row>
    <row r="9315" spans="25:25" x14ac:dyDescent="0.2">
      <c r="Y9315" s="5"/>
    </row>
    <row r="9316" spans="25:25" x14ac:dyDescent="0.2">
      <c r="Y9316" s="5"/>
    </row>
    <row r="9317" spans="25:25" x14ac:dyDescent="0.2">
      <c r="Y9317" s="5"/>
    </row>
    <row r="9318" spans="25:25" x14ac:dyDescent="0.2">
      <c r="Y9318" s="5"/>
    </row>
    <row r="9319" spans="25:25" x14ac:dyDescent="0.2">
      <c r="Y9319" s="5"/>
    </row>
    <row r="9320" spans="25:25" x14ac:dyDescent="0.2">
      <c r="Y9320" s="5"/>
    </row>
    <row r="9321" spans="25:25" x14ac:dyDescent="0.2">
      <c r="Y9321" s="5"/>
    </row>
    <row r="9322" spans="25:25" x14ac:dyDescent="0.2">
      <c r="Y9322" s="5"/>
    </row>
    <row r="9323" spans="25:25" x14ac:dyDescent="0.2">
      <c r="Y9323" s="5"/>
    </row>
    <row r="9324" spans="25:25" x14ac:dyDescent="0.2">
      <c r="Y9324" s="5"/>
    </row>
    <row r="9325" spans="25:25" x14ac:dyDescent="0.2">
      <c r="Y9325" s="5"/>
    </row>
    <row r="9326" spans="25:25" x14ac:dyDescent="0.2">
      <c r="Y9326" s="5"/>
    </row>
    <row r="9327" spans="25:25" x14ac:dyDescent="0.2">
      <c r="Y9327" s="5"/>
    </row>
    <row r="9328" spans="25:25" x14ac:dyDescent="0.2">
      <c r="Y9328" s="5"/>
    </row>
    <row r="9329" spans="25:25" x14ac:dyDescent="0.2">
      <c r="Y9329" s="5"/>
    </row>
    <row r="9330" spans="25:25" x14ac:dyDescent="0.2">
      <c r="Y9330" s="5"/>
    </row>
    <row r="9331" spans="25:25" x14ac:dyDescent="0.2">
      <c r="Y9331" s="5"/>
    </row>
    <row r="9332" spans="25:25" x14ac:dyDescent="0.2">
      <c r="Y9332" s="5"/>
    </row>
    <row r="9333" spans="25:25" x14ac:dyDescent="0.2">
      <c r="Y9333" s="5"/>
    </row>
    <row r="9334" spans="25:25" x14ac:dyDescent="0.2">
      <c r="Y9334" s="5"/>
    </row>
    <row r="9335" spans="25:25" x14ac:dyDescent="0.2">
      <c r="Y9335" s="5"/>
    </row>
    <row r="9336" spans="25:25" x14ac:dyDescent="0.2">
      <c r="Y9336" s="5"/>
    </row>
    <row r="9337" spans="25:25" x14ac:dyDescent="0.2">
      <c r="Y9337" s="5"/>
    </row>
    <row r="9338" spans="25:25" x14ac:dyDescent="0.2">
      <c r="Y9338" s="5"/>
    </row>
    <row r="9339" spans="25:25" x14ac:dyDescent="0.2">
      <c r="Y9339" s="5"/>
    </row>
    <row r="9340" spans="25:25" x14ac:dyDescent="0.2">
      <c r="Y9340" s="5"/>
    </row>
    <row r="9341" spans="25:25" x14ac:dyDescent="0.2">
      <c r="Y9341" s="5"/>
    </row>
    <row r="9342" spans="25:25" x14ac:dyDescent="0.2">
      <c r="Y9342" s="5"/>
    </row>
    <row r="9343" spans="25:25" x14ac:dyDescent="0.2">
      <c r="Y9343" s="5"/>
    </row>
    <row r="9344" spans="25:25" x14ac:dyDescent="0.2">
      <c r="Y9344" s="5"/>
    </row>
    <row r="9345" spans="25:25" x14ac:dyDescent="0.2">
      <c r="Y9345" s="5"/>
    </row>
    <row r="9346" spans="25:25" x14ac:dyDescent="0.2">
      <c r="Y9346" s="5"/>
    </row>
    <row r="9347" spans="25:25" x14ac:dyDescent="0.2">
      <c r="Y9347" s="5"/>
    </row>
    <row r="9348" spans="25:25" x14ac:dyDescent="0.2">
      <c r="Y9348" s="5"/>
    </row>
    <row r="9349" spans="25:25" x14ac:dyDescent="0.2">
      <c r="Y9349" s="5"/>
    </row>
    <row r="9350" spans="25:25" x14ac:dyDescent="0.2">
      <c r="Y9350" s="5"/>
    </row>
    <row r="9351" spans="25:25" x14ac:dyDescent="0.2">
      <c r="Y9351" s="5"/>
    </row>
    <row r="9352" spans="25:25" x14ac:dyDescent="0.2">
      <c r="Y9352" s="5"/>
    </row>
    <row r="9353" spans="25:25" x14ac:dyDescent="0.2">
      <c r="Y9353" s="5"/>
    </row>
    <row r="9354" spans="25:25" x14ac:dyDescent="0.2">
      <c r="Y9354" s="5"/>
    </row>
    <row r="9355" spans="25:25" x14ac:dyDescent="0.2">
      <c r="Y9355" s="5"/>
    </row>
    <row r="9356" spans="25:25" x14ac:dyDescent="0.2">
      <c r="Y9356" s="5"/>
    </row>
    <row r="9357" spans="25:25" x14ac:dyDescent="0.2">
      <c r="Y9357" s="5"/>
    </row>
    <row r="9358" spans="25:25" x14ac:dyDescent="0.2">
      <c r="Y9358" s="5"/>
    </row>
    <row r="9359" spans="25:25" x14ac:dyDescent="0.2">
      <c r="Y9359" s="5"/>
    </row>
    <row r="9360" spans="25:25" x14ac:dyDescent="0.2">
      <c r="Y9360" s="5"/>
    </row>
    <row r="9361" spans="25:25" x14ac:dyDescent="0.2">
      <c r="Y9361" s="5"/>
    </row>
    <row r="9362" spans="25:25" x14ac:dyDescent="0.2">
      <c r="Y9362" s="5"/>
    </row>
    <row r="9363" spans="25:25" x14ac:dyDescent="0.2">
      <c r="Y9363" s="5"/>
    </row>
    <row r="9364" spans="25:25" x14ac:dyDescent="0.2">
      <c r="Y9364" s="5"/>
    </row>
    <row r="9365" spans="25:25" x14ac:dyDescent="0.2">
      <c r="Y9365" s="5"/>
    </row>
    <row r="9366" spans="25:25" x14ac:dyDescent="0.2">
      <c r="Y9366" s="5"/>
    </row>
    <row r="9367" spans="25:25" x14ac:dyDescent="0.2">
      <c r="Y9367" s="5"/>
    </row>
    <row r="9368" spans="25:25" x14ac:dyDescent="0.2">
      <c r="Y9368" s="5"/>
    </row>
    <row r="9369" spans="25:25" x14ac:dyDescent="0.2">
      <c r="Y9369" s="5"/>
    </row>
    <row r="9370" spans="25:25" x14ac:dyDescent="0.2">
      <c r="Y9370" s="5"/>
    </row>
    <row r="9371" spans="25:25" x14ac:dyDescent="0.2">
      <c r="Y9371" s="5"/>
    </row>
    <row r="9372" spans="25:25" x14ac:dyDescent="0.2">
      <c r="Y9372" s="5"/>
    </row>
    <row r="9373" spans="25:25" x14ac:dyDescent="0.2">
      <c r="Y9373" s="5"/>
    </row>
    <row r="9374" spans="25:25" x14ac:dyDescent="0.2">
      <c r="Y9374" s="5"/>
    </row>
    <row r="9375" spans="25:25" x14ac:dyDescent="0.2">
      <c r="Y9375" s="5"/>
    </row>
    <row r="9376" spans="25:25" x14ac:dyDescent="0.2">
      <c r="Y9376" s="5"/>
    </row>
    <row r="9377" spans="25:25" x14ac:dyDescent="0.2">
      <c r="Y9377" s="5"/>
    </row>
    <row r="9378" spans="25:25" x14ac:dyDescent="0.2">
      <c r="Y9378" s="5"/>
    </row>
    <row r="9379" spans="25:25" x14ac:dyDescent="0.2">
      <c r="Y9379" s="5"/>
    </row>
    <row r="9380" spans="25:25" x14ac:dyDescent="0.2">
      <c r="Y9380" s="5"/>
    </row>
    <row r="9381" spans="25:25" x14ac:dyDescent="0.2">
      <c r="Y9381" s="5"/>
    </row>
    <row r="9382" spans="25:25" x14ac:dyDescent="0.2">
      <c r="Y9382" s="5"/>
    </row>
    <row r="9383" spans="25:25" x14ac:dyDescent="0.2">
      <c r="Y9383" s="5"/>
    </row>
    <row r="9384" spans="25:25" x14ac:dyDescent="0.2">
      <c r="Y9384" s="5"/>
    </row>
    <row r="9385" spans="25:25" x14ac:dyDescent="0.2">
      <c r="Y9385" s="5"/>
    </row>
    <row r="9386" spans="25:25" x14ac:dyDescent="0.2">
      <c r="Y9386" s="5"/>
    </row>
    <row r="9387" spans="25:25" x14ac:dyDescent="0.2">
      <c r="Y9387" s="5"/>
    </row>
    <row r="9388" spans="25:25" x14ac:dyDescent="0.2">
      <c r="Y9388" s="5"/>
    </row>
    <row r="9389" spans="25:25" x14ac:dyDescent="0.2">
      <c r="Y9389" s="5"/>
    </row>
    <row r="9390" spans="25:25" x14ac:dyDescent="0.2">
      <c r="Y9390" s="5"/>
    </row>
    <row r="9391" spans="25:25" x14ac:dyDescent="0.2">
      <c r="Y9391" s="5"/>
    </row>
    <row r="9392" spans="25:25" x14ac:dyDescent="0.2">
      <c r="Y9392" s="5"/>
    </row>
    <row r="9393" spans="25:25" x14ac:dyDescent="0.2">
      <c r="Y9393" s="5"/>
    </row>
    <row r="9394" spans="25:25" x14ac:dyDescent="0.2">
      <c r="Y9394" s="5"/>
    </row>
    <row r="9395" spans="25:25" x14ac:dyDescent="0.2">
      <c r="Y9395" s="5"/>
    </row>
    <row r="9396" spans="25:25" x14ac:dyDescent="0.2">
      <c r="Y9396" s="5"/>
    </row>
    <row r="9397" spans="25:25" x14ac:dyDescent="0.2">
      <c r="Y9397" s="5"/>
    </row>
    <row r="9398" spans="25:25" x14ac:dyDescent="0.2">
      <c r="Y9398" s="5"/>
    </row>
    <row r="9399" spans="25:25" x14ac:dyDescent="0.2">
      <c r="Y9399" s="5"/>
    </row>
    <row r="9400" spans="25:25" x14ac:dyDescent="0.2">
      <c r="Y9400" s="5"/>
    </row>
    <row r="9401" spans="25:25" x14ac:dyDescent="0.2">
      <c r="Y9401" s="5"/>
    </row>
    <row r="9402" spans="25:25" x14ac:dyDescent="0.2">
      <c r="Y9402" s="5"/>
    </row>
    <row r="9403" spans="25:25" x14ac:dyDescent="0.2">
      <c r="Y9403" s="5"/>
    </row>
    <row r="9404" spans="25:25" x14ac:dyDescent="0.2">
      <c r="Y9404" s="5"/>
    </row>
    <row r="9405" spans="25:25" x14ac:dyDescent="0.2">
      <c r="Y9405" s="5"/>
    </row>
    <row r="9406" spans="25:25" x14ac:dyDescent="0.2">
      <c r="Y9406" s="5"/>
    </row>
    <row r="9407" spans="25:25" x14ac:dyDescent="0.2">
      <c r="Y9407" s="5"/>
    </row>
    <row r="9408" spans="25:25" x14ac:dyDescent="0.2">
      <c r="Y9408" s="5"/>
    </row>
    <row r="9409" spans="25:25" x14ac:dyDescent="0.2">
      <c r="Y9409" s="5"/>
    </row>
    <row r="9410" spans="25:25" x14ac:dyDescent="0.2">
      <c r="Y9410" s="5"/>
    </row>
    <row r="9411" spans="25:25" x14ac:dyDescent="0.2">
      <c r="Y9411" s="5"/>
    </row>
    <row r="9412" spans="25:25" x14ac:dyDescent="0.2">
      <c r="Y9412" s="5"/>
    </row>
    <row r="9413" spans="25:25" x14ac:dyDescent="0.2">
      <c r="Y9413" s="5"/>
    </row>
    <row r="9414" spans="25:25" x14ac:dyDescent="0.2">
      <c r="Y9414" s="5"/>
    </row>
    <row r="9415" spans="25:25" x14ac:dyDescent="0.2">
      <c r="Y9415" s="5"/>
    </row>
    <row r="9416" spans="25:25" x14ac:dyDescent="0.2">
      <c r="Y9416" s="5"/>
    </row>
    <row r="9417" spans="25:25" x14ac:dyDescent="0.2">
      <c r="Y9417" s="5"/>
    </row>
    <row r="9418" spans="25:25" x14ac:dyDescent="0.2">
      <c r="Y9418" s="5"/>
    </row>
    <row r="9419" spans="25:25" x14ac:dyDescent="0.2">
      <c r="Y9419" s="5"/>
    </row>
    <row r="9420" spans="25:25" x14ac:dyDescent="0.2">
      <c r="Y9420" s="5"/>
    </row>
    <row r="9421" spans="25:25" x14ac:dyDescent="0.2">
      <c r="Y9421" s="5"/>
    </row>
    <row r="9422" spans="25:25" x14ac:dyDescent="0.2">
      <c r="Y9422" s="5"/>
    </row>
    <row r="9423" spans="25:25" x14ac:dyDescent="0.2">
      <c r="Y9423" s="5"/>
    </row>
    <row r="9424" spans="25:25" x14ac:dyDescent="0.2">
      <c r="Y9424" s="5"/>
    </row>
    <row r="9425" spans="25:25" x14ac:dyDescent="0.2">
      <c r="Y9425" s="5"/>
    </row>
    <row r="9426" spans="25:25" x14ac:dyDescent="0.2">
      <c r="Y9426" s="5"/>
    </row>
    <row r="9427" spans="25:25" x14ac:dyDescent="0.2">
      <c r="Y9427" s="5"/>
    </row>
    <row r="9428" spans="25:25" x14ac:dyDescent="0.2">
      <c r="Y9428" s="5"/>
    </row>
    <row r="9429" spans="25:25" x14ac:dyDescent="0.2">
      <c r="Y9429" s="5"/>
    </row>
    <row r="9430" spans="25:25" x14ac:dyDescent="0.2">
      <c r="Y9430" s="5"/>
    </row>
    <row r="9431" spans="25:25" x14ac:dyDescent="0.2">
      <c r="Y9431" s="5"/>
    </row>
    <row r="9432" spans="25:25" x14ac:dyDescent="0.2">
      <c r="Y9432" s="5"/>
    </row>
    <row r="9433" spans="25:25" x14ac:dyDescent="0.2">
      <c r="Y9433" s="5"/>
    </row>
    <row r="9434" spans="25:25" x14ac:dyDescent="0.2">
      <c r="Y9434" s="5"/>
    </row>
    <row r="9435" spans="25:25" x14ac:dyDescent="0.2">
      <c r="Y9435" s="5"/>
    </row>
    <row r="9436" spans="25:25" x14ac:dyDescent="0.2">
      <c r="Y9436" s="5"/>
    </row>
    <row r="9437" spans="25:25" x14ac:dyDescent="0.2">
      <c r="Y9437" s="5"/>
    </row>
    <row r="9438" spans="25:25" x14ac:dyDescent="0.2">
      <c r="Y9438" s="5"/>
    </row>
    <row r="9439" spans="25:25" x14ac:dyDescent="0.2">
      <c r="Y9439" s="5"/>
    </row>
    <row r="9440" spans="25:25" x14ac:dyDescent="0.2">
      <c r="Y9440" s="5"/>
    </row>
    <row r="9441" spans="25:25" x14ac:dyDescent="0.2">
      <c r="Y9441" s="5"/>
    </row>
    <row r="9442" spans="25:25" x14ac:dyDescent="0.2">
      <c r="Y9442" s="5"/>
    </row>
    <row r="9443" spans="25:25" x14ac:dyDescent="0.2">
      <c r="Y9443" s="5"/>
    </row>
    <row r="9444" spans="25:25" x14ac:dyDescent="0.2">
      <c r="Y9444" s="5"/>
    </row>
    <row r="9445" spans="25:25" x14ac:dyDescent="0.2">
      <c r="Y9445" s="5"/>
    </row>
    <row r="9446" spans="25:25" x14ac:dyDescent="0.2">
      <c r="Y9446" s="5"/>
    </row>
    <row r="9447" spans="25:25" x14ac:dyDescent="0.2">
      <c r="Y9447" s="5"/>
    </row>
    <row r="9448" spans="25:25" x14ac:dyDescent="0.2">
      <c r="Y9448" s="5"/>
    </row>
    <row r="9449" spans="25:25" x14ac:dyDescent="0.2">
      <c r="Y9449" s="5"/>
    </row>
    <row r="9450" spans="25:25" x14ac:dyDescent="0.2">
      <c r="Y9450" s="5"/>
    </row>
    <row r="9451" spans="25:25" x14ac:dyDescent="0.2">
      <c r="Y9451" s="5"/>
    </row>
    <row r="9452" spans="25:25" x14ac:dyDescent="0.2">
      <c r="Y9452" s="5"/>
    </row>
    <row r="9453" spans="25:25" x14ac:dyDescent="0.2">
      <c r="Y9453" s="5"/>
    </row>
    <row r="9454" spans="25:25" x14ac:dyDescent="0.2">
      <c r="Y9454" s="5"/>
    </row>
    <row r="9455" spans="25:25" x14ac:dyDescent="0.2">
      <c r="Y9455" s="5"/>
    </row>
    <row r="9456" spans="25:25" x14ac:dyDescent="0.2">
      <c r="Y9456" s="5"/>
    </row>
    <row r="9457" spans="25:25" x14ac:dyDescent="0.2">
      <c r="Y9457" s="5"/>
    </row>
    <row r="9458" spans="25:25" x14ac:dyDescent="0.2">
      <c r="Y9458" s="5"/>
    </row>
    <row r="9459" spans="25:25" x14ac:dyDescent="0.2">
      <c r="Y9459" s="5"/>
    </row>
    <row r="9460" spans="25:25" x14ac:dyDescent="0.2">
      <c r="Y9460" s="5"/>
    </row>
    <row r="9461" spans="25:25" x14ac:dyDescent="0.2">
      <c r="Y9461" s="5"/>
    </row>
    <row r="9462" spans="25:25" x14ac:dyDescent="0.2">
      <c r="Y9462" s="5"/>
    </row>
    <row r="9463" spans="25:25" x14ac:dyDescent="0.2">
      <c r="Y9463" s="5"/>
    </row>
    <row r="9464" spans="25:25" x14ac:dyDescent="0.2">
      <c r="Y9464" s="5"/>
    </row>
    <row r="9465" spans="25:25" x14ac:dyDescent="0.2">
      <c r="Y9465" s="5"/>
    </row>
    <row r="9466" spans="25:25" x14ac:dyDescent="0.2">
      <c r="Y9466" s="5"/>
    </row>
    <row r="9467" spans="25:25" x14ac:dyDescent="0.2">
      <c r="Y9467" s="5"/>
    </row>
    <row r="9468" spans="25:25" x14ac:dyDescent="0.2">
      <c r="Y9468" s="5"/>
    </row>
    <row r="9469" spans="25:25" x14ac:dyDescent="0.2">
      <c r="Y9469" s="5"/>
    </row>
    <row r="9470" spans="25:25" x14ac:dyDescent="0.2">
      <c r="Y9470" s="5"/>
    </row>
    <row r="9471" spans="25:25" x14ac:dyDescent="0.2">
      <c r="Y9471" s="5"/>
    </row>
    <row r="9472" spans="25:25" x14ac:dyDescent="0.2">
      <c r="Y9472" s="5"/>
    </row>
    <row r="9473" spans="25:25" x14ac:dyDescent="0.2">
      <c r="Y9473" s="5"/>
    </row>
    <row r="9474" spans="25:25" x14ac:dyDescent="0.2">
      <c r="Y9474" s="5"/>
    </row>
    <row r="9475" spans="25:25" x14ac:dyDescent="0.2">
      <c r="Y9475" s="5"/>
    </row>
    <row r="9476" spans="25:25" x14ac:dyDescent="0.2">
      <c r="Y9476" s="5"/>
    </row>
    <row r="9477" spans="25:25" x14ac:dyDescent="0.2">
      <c r="Y9477" s="5"/>
    </row>
    <row r="9478" spans="25:25" x14ac:dyDescent="0.2">
      <c r="Y9478" s="5"/>
    </row>
    <row r="9479" spans="25:25" x14ac:dyDescent="0.2">
      <c r="Y9479" s="5"/>
    </row>
    <row r="9480" spans="25:25" x14ac:dyDescent="0.2">
      <c r="Y9480" s="5"/>
    </row>
    <row r="9481" spans="25:25" x14ac:dyDescent="0.2">
      <c r="Y9481" s="5"/>
    </row>
    <row r="9482" spans="25:25" x14ac:dyDescent="0.2">
      <c r="Y9482" s="5"/>
    </row>
    <row r="9483" spans="25:25" x14ac:dyDescent="0.2">
      <c r="Y9483" s="5"/>
    </row>
    <row r="9484" spans="25:25" x14ac:dyDescent="0.2">
      <c r="Y9484" s="5"/>
    </row>
    <row r="9485" spans="25:25" x14ac:dyDescent="0.2">
      <c r="Y9485" s="5"/>
    </row>
    <row r="9486" spans="25:25" x14ac:dyDescent="0.2">
      <c r="Y9486" s="5"/>
    </row>
    <row r="9487" spans="25:25" x14ac:dyDescent="0.2">
      <c r="Y9487" s="5"/>
    </row>
    <row r="9488" spans="25:25" x14ac:dyDescent="0.2">
      <c r="Y9488" s="5"/>
    </row>
    <row r="9489" spans="25:25" x14ac:dyDescent="0.2">
      <c r="Y9489" s="5"/>
    </row>
    <row r="9490" spans="25:25" x14ac:dyDescent="0.2">
      <c r="Y9490" s="5"/>
    </row>
    <row r="9491" spans="25:25" x14ac:dyDescent="0.2">
      <c r="Y9491" s="5"/>
    </row>
    <row r="9492" spans="25:25" x14ac:dyDescent="0.2">
      <c r="Y9492" s="5"/>
    </row>
    <row r="9493" spans="25:25" x14ac:dyDescent="0.2">
      <c r="Y9493" s="5"/>
    </row>
    <row r="9494" spans="25:25" x14ac:dyDescent="0.2">
      <c r="Y9494" s="5"/>
    </row>
    <row r="9495" spans="25:25" x14ac:dyDescent="0.2">
      <c r="Y9495" s="5"/>
    </row>
    <row r="9496" spans="25:25" x14ac:dyDescent="0.2">
      <c r="Y9496" s="5"/>
    </row>
    <row r="9497" spans="25:25" x14ac:dyDescent="0.2">
      <c r="Y9497" s="5"/>
    </row>
    <row r="9498" spans="25:25" x14ac:dyDescent="0.2">
      <c r="Y9498" s="5"/>
    </row>
    <row r="9499" spans="25:25" x14ac:dyDescent="0.2">
      <c r="Y9499" s="5"/>
    </row>
    <row r="9500" spans="25:25" x14ac:dyDescent="0.2">
      <c r="Y9500" s="5"/>
    </row>
    <row r="9501" spans="25:25" x14ac:dyDescent="0.2">
      <c r="Y9501" s="5"/>
    </row>
    <row r="9502" spans="25:25" x14ac:dyDescent="0.2">
      <c r="Y9502" s="5"/>
    </row>
    <row r="9503" spans="25:25" x14ac:dyDescent="0.2">
      <c r="Y9503" s="5"/>
    </row>
    <row r="9504" spans="25:25" x14ac:dyDescent="0.2">
      <c r="Y9504" s="5"/>
    </row>
    <row r="9505" spans="25:25" x14ac:dyDescent="0.2">
      <c r="Y9505" s="5"/>
    </row>
    <row r="9506" spans="25:25" x14ac:dyDescent="0.2">
      <c r="Y9506" s="5"/>
    </row>
    <row r="9507" spans="25:25" x14ac:dyDescent="0.2">
      <c r="Y9507" s="5"/>
    </row>
    <row r="9508" spans="25:25" x14ac:dyDescent="0.2">
      <c r="Y9508" s="5"/>
    </row>
    <row r="9509" spans="25:25" x14ac:dyDescent="0.2">
      <c r="Y9509" s="5"/>
    </row>
    <row r="9510" spans="25:25" x14ac:dyDescent="0.2">
      <c r="Y9510" s="5"/>
    </row>
    <row r="9511" spans="25:25" x14ac:dyDescent="0.2">
      <c r="Y9511" s="5"/>
    </row>
    <row r="9512" spans="25:25" x14ac:dyDescent="0.2">
      <c r="Y9512" s="5"/>
    </row>
    <row r="9513" spans="25:25" x14ac:dyDescent="0.2">
      <c r="Y9513" s="5"/>
    </row>
    <row r="9514" spans="25:25" x14ac:dyDescent="0.2">
      <c r="Y9514" s="5"/>
    </row>
    <row r="9515" spans="25:25" x14ac:dyDescent="0.2">
      <c r="Y9515" s="5"/>
    </row>
    <row r="9516" spans="25:25" x14ac:dyDescent="0.2">
      <c r="Y9516" s="5"/>
    </row>
    <row r="9517" spans="25:25" x14ac:dyDescent="0.2">
      <c r="Y9517" s="5"/>
    </row>
    <row r="9518" spans="25:25" x14ac:dyDescent="0.2">
      <c r="Y9518" s="5"/>
    </row>
    <row r="9519" spans="25:25" x14ac:dyDescent="0.2">
      <c r="Y9519" s="5"/>
    </row>
    <row r="9520" spans="25:25" x14ac:dyDescent="0.2">
      <c r="Y9520" s="5"/>
    </row>
    <row r="9521" spans="25:25" x14ac:dyDescent="0.2">
      <c r="Y9521" s="5"/>
    </row>
    <row r="9522" spans="25:25" x14ac:dyDescent="0.2">
      <c r="Y9522" s="5"/>
    </row>
    <row r="9523" spans="25:25" x14ac:dyDescent="0.2">
      <c r="Y9523" s="5"/>
    </row>
    <row r="9524" spans="25:25" x14ac:dyDescent="0.2">
      <c r="Y9524" s="5"/>
    </row>
    <row r="9525" spans="25:25" x14ac:dyDescent="0.2">
      <c r="Y9525" s="5"/>
    </row>
    <row r="9526" spans="25:25" x14ac:dyDescent="0.2">
      <c r="Y9526" s="5"/>
    </row>
    <row r="9527" spans="25:25" x14ac:dyDescent="0.2">
      <c r="Y9527" s="5"/>
    </row>
    <row r="9528" spans="25:25" x14ac:dyDescent="0.2">
      <c r="Y9528" s="5"/>
    </row>
    <row r="9529" spans="25:25" x14ac:dyDescent="0.2">
      <c r="Y9529" s="5"/>
    </row>
    <row r="9530" spans="25:25" x14ac:dyDescent="0.2">
      <c r="Y9530" s="5"/>
    </row>
    <row r="9531" spans="25:25" x14ac:dyDescent="0.2">
      <c r="Y9531" s="5"/>
    </row>
    <row r="9532" spans="25:25" x14ac:dyDescent="0.2">
      <c r="Y9532" s="5"/>
    </row>
    <row r="9533" spans="25:25" x14ac:dyDescent="0.2">
      <c r="Y9533" s="5"/>
    </row>
    <row r="9534" spans="25:25" x14ac:dyDescent="0.2">
      <c r="Y9534" s="5"/>
    </row>
    <row r="9535" spans="25:25" x14ac:dyDescent="0.2">
      <c r="Y9535" s="5"/>
    </row>
    <row r="9536" spans="25:25" x14ac:dyDescent="0.2">
      <c r="Y9536" s="5"/>
    </row>
    <row r="9537" spans="25:25" x14ac:dyDescent="0.2">
      <c r="Y9537" s="5"/>
    </row>
    <row r="9538" spans="25:25" x14ac:dyDescent="0.2">
      <c r="Y9538" s="5"/>
    </row>
    <row r="9539" spans="25:25" x14ac:dyDescent="0.2">
      <c r="Y9539" s="5"/>
    </row>
    <row r="9540" spans="25:25" x14ac:dyDescent="0.2">
      <c r="Y9540" s="5"/>
    </row>
    <row r="9541" spans="25:25" x14ac:dyDescent="0.2">
      <c r="Y9541" s="5"/>
    </row>
    <row r="9542" spans="25:25" x14ac:dyDescent="0.2">
      <c r="Y9542" s="5"/>
    </row>
    <row r="9543" spans="25:25" x14ac:dyDescent="0.2">
      <c r="Y9543" s="5"/>
    </row>
    <row r="9544" spans="25:25" x14ac:dyDescent="0.2">
      <c r="Y9544" s="5"/>
    </row>
    <row r="9545" spans="25:25" x14ac:dyDescent="0.2">
      <c r="Y9545" s="5"/>
    </row>
    <row r="9546" spans="25:25" x14ac:dyDescent="0.2">
      <c r="Y9546" s="5"/>
    </row>
    <row r="9547" spans="25:25" x14ac:dyDescent="0.2">
      <c r="Y9547" s="5"/>
    </row>
    <row r="9548" spans="25:25" x14ac:dyDescent="0.2">
      <c r="Y9548" s="5"/>
    </row>
    <row r="9549" spans="25:25" x14ac:dyDescent="0.2">
      <c r="Y9549" s="5"/>
    </row>
    <row r="9550" spans="25:25" x14ac:dyDescent="0.2">
      <c r="Y9550" s="5"/>
    </row>
    <row r="9551" spans="25:25" x14ac:dyDescent="0.2">
      <c r="Y9551" s="5"/>
    </row>
    <row r="9552" spans="25:25" x14ac:dyDescent="0.2">
      <c r="Y9552" s="5"/>
    </row>
    <row r="9553" spans="25:25" x14ac:dyDescent="0.2">
      <c r="Y9553" s="5"/>
    </row>
    <row r="9554" spans="25:25" x14ac:dyDescent="0.2">
      <c r="Y9554" s="5"/>
    </row>
    <row r="9555" spans="25:25" x14ac:dyDescent="0.2">
      <c r="Y9555" s="5"/>
    </row>
    <row r="9556" spans="25:25" x14ac:dyDescent="0.2">
      <c r="Y9556" s="5"/>
    </row>
    <row r="9557" spans="25:25" x14ac:dyDescent="0.2">
      <c r="Y9557" s="5"/>
    </row>
    <row r="9558" spans="25:25" x14ac:dyDescent="0.2">
      <c r="Y9558" s="5"/>
    </row>
    <row r="9559" spans="25:25" x14ac:dyDescent="0.2">
      <c r="Y9559" s="5"/>
    </row>
    <row r="9560" spans="25:25" x14ac:dyDescent="0.2">
      <c r="Y9560" s="5"/>
    </row>
    <row r="9561" spans="25:25" x14ac:dyDescent="0.2">
      <c r="Y9561" s="5"/>
    </row>
    <row r="9562" spans="25:25" x14ac:dyDescent="0.2">
      <c r="Y9562" s="5"/>
    </row>
    <row r="9563" spans="25:25" x14ac:dyDescent="0.2">
      <c r="Y9563" s="5"/>
    </row>
    <row r="9564" spans="25:25" x14ac:dyDescent="0.2">
      <c r="Y9564" s="5"/>
    </row>
    <row r="9565" spans="25:25" x14ac:dyDescent="0.2">
      <c r="Y9565" s="5"/>
    </row>
    <row r="9566" spans="25:25" x14ac:dyDescent="0.2">
      <c r="Y9566" s="5"/>
    </row>
    <row r="9567" spans="25:25" x14ac:dyDescent="0.2">
      <c r="Y9567" s="5"/>
    </row>
    <row r="9568" spans="25:25" x14ac:dyDescent="0.2">
      <c r="Y9568" s="5"/>
    </row>
    <row r="9569" spans="25:25" x14ac:dyDescent="0.2">
      <c r="Y9569" s="5"/>
    </row>
    <row r="9570" spans="25:25" x14ac:dyDescent="0.2">
      <c r="Y9570" s="5"/>
    </row>
    <row r="9571" spans="25:25" x14ac:dyDescent="0.2">
      <c r="Y9571" s="5"/>
    </row>
    <row r="9572" spans="25:25" x14ac:dyDescent="0.2">
      <c r="Y9572" s="5"/>
    </row>
    <row r="9573" spans="25:25" x14ac:dyDescent="0.2">
      <c r="Y9573" s="5"/>
    </row>
    <row r="9574" spans="25:25" x14ac:dyDescent="0.2">
      <c r="Y9574" s="5"/>
    </row>
    <row r="9575" spans="25:25" x14ac:dyDescent="0.2">
      <c r="Y9575" s="5"/>
    </row>
    <row r="9576" spans="25:25" x14ac:dyDescent="0.2">
      <c r="Y9576" s="5"/>
    </row>
    <row r="9577" spans="25:25" x14ac:dyDescent="0.2">
      <c r="Y9577" s="5"/>
    </row>
    <row r="9578" spans="25:25" x14ac:dyDescent="0.2">
      <c r="Y9578" s="5"/>
    </row>
    <row r="9579" spans="25:25" x14ac:dyDescent="0.2">
      <c r="Y9579" s="5"/>
    </row>
    <row r="9580" spans="25:25" x14ac:dyDescent="0.2">
      <c r="Y9580" s="5"/>
    </row>
    <row r="9581" spans="25:25" x14ac:dyDescent="0.2">
      <c r="Y9581" s="5"/>
    </row>
    <row r="9582" spans="25:25" x14ac:dyDescent="0.2">
      <c r="Y9582" s="5"/>
    </row>
    <row r="9583" spans="25:25" x14ac:dyDescent="0.2">
      <c r="Y9583" s="5"/>
    </row>
    <row r="9584" spans="25:25" x14ac:dyDescent="0.2">
      <c r="Y9584" s="5"/>
    </row>
    <row r="9585" spans="25:25" x14ac:dyDescent="0.2">
      <c r="Y9585" s="5"/>
    </row>
    <row r="9586" spans="25:25" x14ac:dyDescent="0.2">
      <c r="Y9586" s="5"/>
    </row>
    <row r="9587" spans="25:25" x14ac:dyDescent="0.2">
      <c r="Y9587" s="5"/>
    </row>
    <row r="9588" spans="25:25" x14ac:dyDescent="0.2">
      <c r="Y9588" s="5"/>
    </row>
    <row r="9589" spans="25:25" x14ac:dyDescent="0.2">
      <c r="Y9589" s="5"/>
    </row>
    <row r="9590" spans="25:25" x14ac:dyDescent="0.2">
      <c r="Y9590" s="5"/>
    </row>
    <row r="9591" spans="25:25" x14ac:dyDescent="0.2">
      <c r="Y9591" s="5"/>
    </row>
    <row r="9592" spans="25:25" x14ac:dyDescent="0.2">
      <c r="Y9592" s="5"/>
    </row>
    <row r="9593" spans="25:25" x14ac:dyDescent="0.2">
      <c r="Y9593" s="5"/>
    </row>
    <row r="9594" spans="25:25" x14ac:dyDescent="0.2">
      <c r="Y9594" s="5"/>
    </row>
    <row r="9595" spans="25:25" x14ac:dyDescent="0.2">
      <c r="Y9595" s="5"/>
    </row>
    <row r="9596" spans="25:25" x14ac:dyDescent="0.2">
      <c r="Y9596" s="5"/>
    </row>
    <row r="9597" spans="25:25" x14ac:dyDescent="0.2">
      <c r="Y9597" s="5"/>
    </row>
    <row r="9598" spans="25:25" x14ac:dyDescent="0.2">
      <c r="Y9598" s="5"/>
    </row>
    <row r="9599" spans="25:25" x14ac:dyDescent="0.2">
      <c r="Y9599" s="5"/>
    </row>
    <row r="9600" spans="25:25" x14ac:dyDescent="0.2">
      <c r="Y9600" s="5"/>
    </row>
    <row r="9601" spans="25:25" x14ac:dyDescent="0.2">
      <c r="Y9601" s="5"/>
    </row>
    <row r="9602" spans="25:25" x14ac:dyDescent="0.2">
      <c r="Y9602" s="5"/>
    </row>
    <row r="9603" spans="25:25" x14ac:dyDescent="0.2">
      <c r="Y9603" s="5"/>
    </row>
    <row r="9604" spans="25:25" x14ac:dyDescent="0.2">
      <c r="Y9604" s="5"/>
    </row>
    <row r="9605" spans="25:25" x14ac:dyDescent="0.2">
      <c r="Y9605" s="5"/>
    </row>
    <row r="9606" spans="25:25" x14ac:dyDescent="0.2">
      <c r="Y9606" s="5"/>
    </row>
    <row r="9607" spans="25:25" x14ac:dyDescent="0.2">
      <c r="Y9607" s="5"/>
    </row>
    <row r="9608" spans="25:25" x14ac:dyDescent="0.2">
      <c r="Y9608" s="5"/>
    </row>
    <row r="9609" spans="25:25" x14ac:dyDescent="0.2">
      <c r="Y9609" s="5"/>
    </row>
    <row r="9610" spans="25:25" x14ac:dyDescent="0.2">
      <c r="Y9610" s="5"/>
    </row>
    <row r="9611" spans="25:25" x14ac:dyDescent="0.2">
      <c r="Y9611" s="5"/>
    </row>
    <row r="9612" spans="25:25" x14ac:dyDescent="0.2">
      <c r="Y9612" s="5"/>
    </row>
    <row r="9613" spans="25:25" x14ac:dyDescent="0.2">
      <c r="Y9613" s="5"/>
    </row>
    <row r="9614" spans="25:25" x14ac:dyDescent="0.2">
      <c r="Y9614" s="5"/>
    </row>
    <row r="9615" spans="25:25" x14ac:dyDescent="0.2">
      <c r="Y9615" s="5"/>
    </row>
    <row r="9616" spans="25:25" x14ac:dyDescent="0.2">
      <c r="Y9616" s="5"/>
    </row>
    <row r="9617" spans="25:25" x14ac:dyDescent="0.2">
      <c r="Y9617" s="5"/>
    </row>
    <row r="9618" spans="25:25" x14ac:dyDescent="0.2">
      <c r="Y9618" s="5"/>
    </row>
    <row r="9619" spans="25:25" x14ac:dyDescent="0.2">
      <c r="Y9619" s="5"/>
    </row>
    <row r="9620" spans="25:25" x14ac:dyDescent="0.2">
      <c r="Y9620" s="5"/>
    </row>
    <row r="9621" spans="25:25" x14ac:dyDescent="0.2">
      <c r="Y9621" s="5"/>
    </row>
    <row r="9622" spans="25:25" x14ac:dyDescent="0.2">
      <c r="Y9622" s="5"/>
    </row>
    <row r="9623" spans="25:25" x14ac:dyDescent="0.2">
      <c r="Y9623" s="5"/>
    </row>
    <row r="9624" spans="25:25" x14ac:dyDescent="0.2">
      <c r="Y9624" s="5"/>
    </row>
    <row r="9625" spans="25:25" x14ac:dyDescent="0.2">
      <c r="Y9625" s="5"/>
    </row>
    <row r="9626" spans="25:25" x14ac:dyDescent="0.2">
      <c r="Y9626" s="5"/>
    </row>
    <row r="9627" spans="25:25" x14ac:dyDescent="0.2">
      <c r="Y9627" s="5"/>
    </row>
    <row r="9628" spans="25:25" x14ac:dyDescent="0.2">
      <c r="Y9628" s="5"/>
    </row>
    <row r="9629" spans="25:25" x14ac:dyDescent="0.2">
      <c r="Y9629" s="5"/>
    </row>
    <row r="9630" spans="25:25" x14ac:dyDescent="0.2">
      <c r="Y9630" s="5"/>
    </row>
    <row r="9631" spans="25:25" x14ac:dyDescent="0.2">
      <c r="Y9631" s="5"/>
    </row>
    <row r="9632" spans="25:25" x14ac:dyDescent="0.2">
      <c r="Y9632" s="5"/>
    </row>
    <row r="9633" spans="25:25" x14ac:dyDescent="0.2">
      <c r="Y9633" s="5"/>
    </row>
    <row r="9634" spans="25:25" x14ac:dyDescent="0.2">
      <c r="Y9634" s="5"/>
    </row>
    <row r="9635" spans="25:25" x14ac:dyDescent="0.2">
      <c r="Y9635" s="5"/>
    </row>
    <row r="9636" spans="25:25" x14ac:dyDescent="0.2">
      <c r="Y9636" s="5"/>
    </row>
    <row r="9637" spans="25:25" x14ac:dyDescent="0.2">
      <c r="Y9637" s="5"/>
    </row>
    <row r="9638" spans="25:25" x14ac:dyDescent="0.2">
      <c r="Y9638" s="5"/>
    </row>
    <row r="9639" spans="25:25" x14ac:dyDescent="0.2">
      <c r="Y9639" s="5"/>
    </row>
    <row r="9640" spans="25:25" x14ac:dyDescent="0.2">
      <c r="Y9640" s="5"/>
    </row>
    <row r="9641" spans="25:25" x14ac:dyDescent="0.2">
      <c r="Y9641" s="5"/>
    </row>
    <row r="9642" spans="25:25" x14ac:dyDescent="0.2">
      <c r="Y9642" s="5"/>
    </row>
    <row r="9643" spans="25:25" x14ac:dyDescent="0.2">
      <c r="Y9643" s="5"/>
    </row>
    <row r="9644" spans="25:25" x14ac:dyDescent="0.2">
      <c r="Y9644" s="5"/>
    </row>
    <row r="9645" spans="25:25" x14ac:dyDescent="0.2">
      <c r="Y9645" s="5"/>
    </row>
    <row r="9646" spans="25:25" x14ac:dyDescent="0.2">
      <c r="Y9646" s="5"/>
    </row>
    <row r="9647" spans="25:25" x14ac:dyDescent="0.2">
      <c r="Y9647" s="5"/>
    </row>
    <row r="9648" spans="25:25" x14ac:dyDescent="0.2">
      <c r="Y9648" s="5"/>
    </row>
    <row r="9649" spans="25:25" x14ac:dyDescent="0.2">
      <c r="Y9649" s="5"/>
    </row>
    <row r="9650" spans="25:25" x14ac:dyDescent="0.2">
      <c r="Y9650" s="5"/>
    </row>
    <row r="9651" spans="25:25" x14ac:dyDescent="0.2">
      <c r="Y9651" s="5"/>
    </row>
    <row r="9652" spans="25:25" x14ac:dyDescent="0.2">
      <c r="Y9652" s="5"/>
    </row>
    <row r="9653" spans="25:25" x14ac:dyDescent="0.2">
      <c r="Y9653" s="5"/>
    </row>
    <row r="9654" spans="25:25" x14ac:dyDescent="0.2">
      <c r="Y9654" s="5"/>
    </row>
    <row r="9655" spans="25:25" x14ac:dyDescent="0.2">
      <c r="Y9655" s="5"/>
    </row>
    <row r="9656" spans="25:25" x14ac:dyDescent="0.2">
      <c r="Y9656" s="5"/>
    </row>
    <row r="9657" spans="25:25" x14ac:dyDescent="0.2">
      <c r="Y9657" s="5"/>
    </row>
    <row r="9658" spans="25:25" x14ac:dyDescent="0.2">
      <c r="Y9658" s="5"/>
    </row>
    <row r="9659" spans="25:25" x14ac:dyDescent="0.2">
      <c r="Y9659" s="5"/>
    </row>
    <row r="9660" spans="25:25" x14ac:dyDescent="0.2">
      <c r="Y9660" s="5"/>
    </row>
    <row r="9661" spans="25:25" x14ac:dyDescent="0.2">
      <c r="Y9661" s="5"/>
    </row>
    <row r="9662" spans="25:25" x14ac:dyDescent="0.2">
      <c r="Y9662" s="5"/>
    </row>
    <row r="9663" spans="25:25" x14ac:dyDescent="0.2">
      <c r="Y9663" s="5"/>
    </row>
    <row r="9664" spans="25:25" x14ac:dyDescent="0.2">
      <c r="Y9664" s="5"/>
    </row>
    <row r="9665" spans="25:25" x14ac:dyDescent="0.2">
      <c r="Y9665" s="5"/>
    </row>
    <row r="9666" spans="25:25" x14ac:dyDescent="0.2">
      <c r="Y9666" s="5"/>
    </row>
    <row r="9667" spans="25:25" x14ac:dyDescent="0.2">
      <c r="Y9667" s="5"/>
    </row>
    <row r="9668" spans="25:25" x14ac:dyDescent="0.2">
      <c r="Y9668" s="5"/>
    </row>
    <row r="9669" spans="25:25" x14ac:dyDescent="0.2">
      <c r="Y9669" s="5"/>
    </row>
    <row r="9670" spans="25:25" x14ac:dyDescent="0.2">
      <c r="Y9670" s="5"/>
    </row>
    <row r="9671" spans="25:25" x14ac:dyDescent="0.2">
      <c r="Y9671" s="5"/>
    </row>
    <row r="9672" spans="25:25" x14ac:dyDescent="0.2">
      <c r="Y9672" s="5"/>
    </row>
    <row r="9673" spans="25:25" x14ac:dyDescent="0.2">
      <c r="Y9673" s="5"/>
    </row>
    <row r="9674" spans="25:25" x14ac:dyDescent="0.2">
      <c r="Y9674" s="5"/>
    </row>
    <row r="9675" spans="25:25" x14ac:dyDescent="0.2">
      <c r="Y9675" s="5"/>
    </row>
    <row r="9676" spans="25:25" x14ac:dyDescent="0.2">
      <c r="Y9676" s="5"/>
    </row>
    <row r="9677" spans="25:25" x14ac:dyDescent="0.2">
      <c r="Y9677" s="5"/>
    </row>
    <row r="9678" spans="25:25" x14ac:dyDescent="0.2">
      <c r="Y9678" s="5"/>
    </row>
    <row r="9679" spans="25:25" x14ac:dyDescent="0.2">
      <c r="Y9679" s="5"/>
    </row>
    <row r="9680" spans="25:25" x14ac:dyDescent="0.2">
      <c r="Y9680" s="5"/>
    </row>
    <row r="9681" spans="25:25" x14ac:dyDescent="0.2">
      <c r="Y9681" s="5"/>
    </row>
    <row r="9682" spans="25:25" x14ac:dyDescent="0.2">
      <c r="Y9682" s="5"/>
    </row>
    <row r="9683" spans="25:25" x14ac:dyDescent="0.2">
      <c r="Y9683" s="5"/>
    </row>
    <row r="9684" spans="25:25" x14ac:dyDescent="0.2">
      <c r="Y9684" s="5"/>
    </row>
    <row r="9685" spans="25:25" x14ac:dyDescent="0.2">
      <c r="Y9685" s="5"/>
    </row>
    <row r="9686" spans="25:25" x14ac:dyDescent="0.2">
      <c r="Y9686" s="5"/>
    </row>
    <row r="9687" spans="25:25" x14ac:dyDescent="0.2">
      <c r="Y9687" s="5"/>
    </row>
    <row r="9688" spans="25:25" x14ac:dyDescent="0.2">
      <c r="Y9688" s="5"/>
    </row>
    <row r="9689" spans="25:25" x14ac:dyDescent="0.2">
      <c r="Y9689" s="5"/>
    </row>
    <row r="9690" spans="25:25" x14ac:dyDescent="0.2">
      <c r="Y9690" s="5"/>
    </row>
    <row r="9691" spans="25:25" x14ac:dyDescent="0.2">
      <c r="Y9691" s="5"/>
    </row>
    <row r="9692" spans="25:25" x14ac:dyDescent="0.2">
      <c r="Y9692" s="5"/>
    </row>
    <row r="9693" spans="25:25" x14ac:dyDescent="0.2">
      <c r="Y9693" s="5"/>
    </row>
    <row r="9694" spans="25:25" x14ac:dyDescent="0.2">
      <c r="Y9694" s="5"/>
    </row>
    <row r="9695" spans="25:25" x14ac:dyDescent="0.2">
      <c r="Y9695" s="5"/>
    </row>
    <row r="9696" spans="25:25" x14ac:dyDescent="0.2">
      <c r="Y9696" s="5"/>
    </row>
    <row r="9697" spans="25:25" x14ac:dyDescent="0.2">
      <c r="Y9697" s="5"/>
    </row>
    <row r="9698" spans="25:25" x14ac:dyDescent="0.2">
      <c r="Y9698" s="5"/>
    </row>
    <row r="9699" spans="25:25" x14ac:dyDescent="0.2">
      <c r="Y9699" s="5"/>
    </row>
    <row r="9700" spans="25:25" x14ac:dyDescent="0.2">
      <c r="Y9700" s="5"/>
    </row>
    <row r="9701" spans="25:25" x14ac:dyDescent="0.2">
      <c r="Y9701" s="5"/>
    </row>
    <row r="9702" spans="25:25" x14ac:dyDescent="0.2">
      <c r="Y9702" s="5"/>
    </row>
    <row r="9703" spans="25:25" x14ac:dyDescent="0.2">
      <c r="Y9703" s="5"/>
    </row>
    <row r="9704" spans="25:25" x14ac:dyDescent="0.2">
      <c r="Y9704" s="5"/>
    </row>
    <row r="9705" spans="25:25" x14ac:dyDescent="0.2">
      <c r="Y9705" s="5"/>
    </row>
    <row r="9706" spans="25:25" x14ac:dyDescent="0.2">
      <c r="Y9706" s="5"/>
    </row>
    <row r="9707" spans="25:25" x14ac:dyDescent="0.2">
      <c r="Y9707" s="5"/>
    </row>
    <row r="9708" spans="25:25" x14ac:dyDescent="0.2">
      <c r="Y9708" s="5"/>
    </row>
    <row r="9709" spans="25:25" x14ac:dyDescent="0.2">
      <c r="Y9709" s="5"/>
    </row>
    <row r="9710" spans="25:25" x14ac:dyDescent="0.2">
      <c r="Y9710" s="5"/>
    </row>
    <row r="9711" spans="25:25" x14ac:dyDescent="0.2">
      <c r="Y9711" s="5"/>
    </row>
    <row r="9712" spans="25:25" x14ac:dyDescent="0.2">
      <c r="Y9712" s="5"/>
    </row>
    <row r="9713" spans="25:25" x14ac:dyDescent="0.2">
      <c r="Y9713" s="5"/>
    </row>
    <row r="9714" spans="25:25" x14ac:dyDescent="0.2">
      <c r="Y9714" s="5"/>
    </row>
    <row r="9715" spans="25:25" x14ac:dyDescent="0.2">
      <c r="Y9715" s="5"/>
    </row>
    <row r="9716" spans="25:25" x14ac:dyDescent="0.2">
      <c r="Y9716" s="5"/>
    </row>
    <row r="9717" spans="25:25" x14ac:dyDescent="0.2">
      <c r="Y9717" s="5"/>
    </row>
    <row r="9718" spans="25:25" x14ac:dyDescent="0.2">
      <c r="Y9718" s="5"/>
    </row>
    <row r="9719" spans="25:25" x14ac:dyDescent="0.2">
      <c r="Y9719" s="5"/>
    </row>
    <row r="9720" spans="25:25" x14ac:dyDescent="0.2">
      <c r="Y9720" s="5"/>
    </row>
    <row r="9721" spans="25:25" x14ac:dyDescent="0.2">
      <c r="Y9721" s="5"/>
    </row>
    <row r="9722" spans="25:25" x14ac:dyDescent="0.2">
      <c r="Y9722" s="5"/>
    </row>
    <row r="9723" spans="25:25" x14ac:dyDescent="0.2">
      <c r="Y9723" s="5"/>
    </row>
    <row r="9724" spans="25:25" x14ac:dyDescent="0.2">
      <c r="Y9724" s="5"/>
    </row>
    <row r="9725" spans="25:25" x14ac:dyDescent="0.2">
      <c r="Y9725" s="5"/>
    </row>
    <row r="9726" spans="25:25" x14ac:dyDescent="0.2">
      <c r="Y9726" s="5"/>
    </row>
    <row r="9727" spans="25:25" x14ac:dyDescent="0.2">
      <c r="Y9727" s="5"/>
    </row>
    <row r="9728" spans="25:25" x14ac:dyDescent="0.2">
      <c r="Y9728" s="5"/>
    </row>
    <row r="9729" spans="25:25" x14ac:dyDescent="0.2">
      <c r="Y9729" s="5"/>
    </row>
    <row r="9730" spans="25:25" x14ac:dyDescent="0.2">
      <c r="Y9730" s="5"/>
    </row>
    <row r="9731" spans="25:25" x14ac:dyDescent="0.2">
      <c r="Y9731" s="5"/>
    </row>
    <row r="9732" spans="25:25" x14ac:dyDescent="0.2">
      <c r="Y9732" s="5"/>
    </row>
    <row r="9733" spans="25:25" x14ac:dyDescent="0.2">
      <c r="Y9733" s="5"/>
    </row>
    <row r="9734" spans="25:25" x14ac:dyDescent="0.2">
      <c r="Y9734" s="5"/>
    </row>
    <row r="9735" spans="25:25" x14ac:dyDescent="0.2">
      <c r="Y9735" s="5"/>
    </row>
    <row r="9736" spans="25:25" x14ac:dyDescent="0.2">
      <c r="Y9736" s="5"/>
    </row>
    <row r="9737" spans="25:25" x14ac:dyDescent="0.2">
      <c r="Y9737" s="5"/>
    </row>
    <row r="9738" spans="25:25" x14ac:dyDescent="0.2">
      <c r="Y9738" s="5"/>
    </row>
    <row r="9739" spans="25:25" x14ac:dyDescent="0.2">
      <c r="Y9739" s="5"/>
    </row>
    <row r="9740" spans="25:25" x14ac:dyDescent="0.2">
      <c r="Y9740" s="5"/>
    </row>
    <row r="9741" spans="25:25" x14ac:dyDescent="0.2">
      <c r="Y9741" s="5"/>
    </row>
    <row r="9742" spans="25:25" x14ac:dyDescent="0.2">
      <c r="Y9742" s="5"/>
    </row>
    <row r="9743" spans="25:25" x14ac:dyDescent="0.2">
      <c r="Y9743" s="5"/>
    </row>
    <row r="9744" spans="25:25" x14ac:dyDescent="0.2">
      <c r="Y9744" s="5"/>
    </row>
    <row r="9745" spans="25:25" x14ac:dyDescent="0.2">
      <c r="Y9745" s="5"/>
    </row>
    <row r="9746" spans="25:25" x14ac:dyDescent="0.2">
      <c r="Y9746" s="5"/>
    </row>
    <row r="9747" spans="25:25" x14ac:dyDescent="0.2">
      <c r="Y9747" s="5"/>
    </row>
    <row r="9748" spans="25:25" x14ac:dyDescent="0.2">
      <c r="Y9748" s="5"/>
    </row>
    <row r="9749" spans="25:25" x14ac:dyDescent="0.2">
      <c r="Y9749" s="5"/>
    </row>
    <row r="9750" spans="25:25" x14ac:dyDescent="0.2">
      <c r="Y9750" s="5"/>
    </row>
    <row r="9751" spans="25:25" x14ac:dyDescent="0.2">
      <c r="Y9751" s="5"/>
    </row>
    <row r="9752" spans="25:25" x14ac:dyDescent="0.2">
      <c r="Y9752" s="5"/>
    </row>
    <row r="9753" spans="25:25" x14ac:dyDescent="0.2">
      <c r="Y9753" s="5"/>
    </row>
    <row r="9754" spans="25:25" x14ac:dyDescent="0.2">
      <c r="Y9754" s="5"/>
    </row>
    <row r="9755" spans="25:25" x14ac:dyDescent="0.2">
      <c r="Y9755" s="5"/>
    </row>
    <row r="9756" spans="25:25" x14ac:dyDescent="0.2">
      <c r="Y9756" s="5"/>
    </row>
    <row r="9757" spans="25:25" x14ac:dyDescent="0.2">
      <c r="Y9757" s="5"/>
    </row>
    <row r="9758" spans="25:25" x14ac:dyDescent="0.2">
      <c r="Y9758" s="5"/>
    </row>
    <row r="9759" spans="25:25" x14ac:dyDescent="0.2">
      <c r="Y9759" s="5"/>
    </row>
    <row r="9760" spans="25:25" x14ac:dyDescent="0.2">
      <c r="Y9760" s="5"/>
    </row>
    <row r="9761" spans="25:25" x14ac:dyDescent="0.2">
      <c r="Y9761" s="5"/>
    </row>
    <row r="9762" spans="25:25" x14ac:dyDescent="0.2">
      <c r="Y9762" s="5"/>
    </row>
    <row r="9763" spans="25:25" x14ac:dyDescent="0.2">
      <c r="Y9763" s="5"/>
    </row>
    <row r="9764" spans="25:25" x14ac:dyDescent="0.2">
      <c r="Y9764" s="5"/>
    </row>
    <row r="9765" spans="25:25" x14ac:dyDescent="0.2">
      <c r="Y9765" s="5"/>
    </row>
    <row r="9766" spans="25:25" x14ac:dyDescent="0.2">
      <c r="Y9766" s="5"/>
    </row>
    <row r="9767" spans="25:25" x14ac:dyDescent="0.2">
      <c r="Y9767" s="5"/>
    </row>
    <row r="9768" spans="25:25" x14ac:dyDescent="0.2">
      <c r="Y9768" s="5"/>
    </row>
    <row r="9769" spans="25:25" x14ac:dyDescent="0.2">
      <c r="Y9769" s="5"/>
    </row>
    <row r="9770" spans="25:25" x14ac:dyDescent="0.2">
      <c r="Y9770" s="5"/>
    </row>
    <row r="9771" spans="25:25" x14ac:dyDescent="0.2">
      <c r="Y9771" s="5"/>
    </row>
    <row r="9772" spans="25:25" x14ac:dyDescent="0.2">
      <c r="Y9772" s="5"/>
    </row>
    <row r="9773" spans="25:25" x14ac:dyDescent="0.2">
      <c r="Y9773" s="5"/>
    </row>
    <row r="9774" spans="25:25" x14ac:dyDescent="0.2">
      <c r="Y9774" s="5"/>
    </row>
    <row r="9775" spans="25:25" x14ac:dyDescent="0.2">
      <c r="Y9775" s="5"/>
    </row>
    <row r="9776" spans="25:25" x14ac:dyDescent="0.2">
      <c r="Y9776" s="5"/>
    </row>
    <row r="9777" spans="25:25" x14ac:dyDescent="0.2">
      <c r="Y9777" s="5"/>
    </row>
    <row r="9778" spans="25:25" x14ac:dyDescent="0.2">
      <c r="Y9778" s="5"/>
    </row>
    <row r="9779" spans="25:25" x14ac:dyDescent="0.2">
      <c r="Y9779" s="5"/>
    </row>
    <row r="9780" spans="25:25" x14ac:dyDescent="0.2">
      <c r="Y9780" s="5"/>
    </row>
    <row r="9781" spans="25:25" x14ac:dyDescent="0.2">
      <c r="Y9781" s="5"/>
    </row>
    <row r="9782" spans="25:25" x14ac:dyDescent="0.2">
      <c r="Y9782" s="5"/>
    </row>
    <row r="9783" spans="25:25" x14ac:dyDescent="0.2">
      <c r="Y9783" s="5"/>
    </row>
    <row r="9784" spans="25:25" x14ac:dyDescent="0.2">
      <c r="Y9784" s="5"/>
    </row>
    <row r="9785" spans="25:25" x14ac:dyDescent="0.2">
      <c r="Y9785" s="5"/>
    </row>
    <row r="9786" spans="25:25" x14ac:dyDescent="0.2">
      <c r="Y9786" s="5"/>
    </row>
    <row r="9787" spans="25:25" x14ac:dyDescent="0.2">
      <c r="Y9787" s="5"/>
    </row>
    <row r="9788" spans="25:25" x14ac:dyDescent="0.2">
      <c r="Y9788" s="5"/>
    </row>
    <row r="9789" spans="25:25" x14ac:dyDescent="0.2">
      <c r="Y9789" s="5"/>
    </row>
    <row r="9790" spans="25:25" x14ac:dyDescent="0.2">
      <c r="Y9790" s="5"/>
    </row>
    <row r="9791" spans="25:25" x14ac:dyDescent="0.2">
      <c r="Y9791" s="5"/>
    </row>
    <row r="9792" spans="25:25" x14ac:dyDescent="0.2">
      <c r="Y9792" s="5"/>
    </row>
    <row r="9793" spans="25:25" x14ac:dyDescent="0.2">
      <c r="Y9793" s="5"/>
    </row>
    <row r="9794" spans="25:25" x14ac:dyDescent="0.2">
      <c r="Y9794" s="5"/>
    </row>
    <row r="9795" spans="25:25" x14ac:dyDescent="0.2">
      <c r="Y9795" s="5"/>
    </row>
    <row r="9796" spans="25:25" x14ac:dyDescent="0.2">
      <c r="Y9796" s="5"/>
    </row>
    <row r="9797" spans="25:25" x14ac:dyDescent="0.2">
      <c r="Y9797" s="5"/>
    </row>
    <row r="9798" spans="25:25" x14ac:dyDescent="0.2">
      <c r="Y9798" s="5"/>
    </row>
    <row r="9799" spans="25:25" x14ac:dyDescent="0.2">
      <c r="Y9799" s="5"/>
    </row>
    <row r="9800" spans="25:25" x14ac:dyDescent="0.2">
      <c r="Y9800" s="5"/>
    </row>
    <row r="9801" spans="25:25" x14ac:dyDescent="0.2">
      <c r="Y9801" s="5"/>
    </row>
    <row r="9802" spans="25:25" x14ac:dyDescent="0.2">
      <c r="Y9802" s="5"/>
    </row>
    <row r="9803" spans="25:25" x14ac:dyDescent="0.2">
      <c r="Y9803" s="5"/>
    </row>
    <row r="9804" spans="25:25" x14ac:dyDescent="0.2">
      <c r="Y9804" s="5"/>
    </row>
    <row r="9805" spans="25:25" x14ac:dyDescent="0.2">
      <c r="Y9805" s="5"/>
    </row>
    <row r="9806" spans="25:25" x14ac:dyDescent="0.2">
      <c r="Y9806" s="5"/>
    </row>
    <row r="9807" spans="25:25" x14ac:dyDescent="0.2">
      <c r="Y9807" s="5"/>
    </row>
    <row r="9808" spans="25:25" x14ac:dyDescent="0.2">
      <c r="Y9808" s="5"/>
    </row>
    <row r="9809" spans="25:25" x14ac:dyDescent="0.2">
      <c r="Y9809" s="5"/>
    </row>
    <row r="9810" spans="25:25" x14ac:dyDescent="0.2">
      <c r="Y9810" s="5"/>
    </row>
    <row r="9811" spans="25:25" x14ac:dyDescent="0.2">
      <c r="Y9811" s="5"/>
    </row>
    <row r="9812" spans="25:25" x14ac:dyDescent="0.2">
      <c r="Y9812" s="5"/>
    </row>
    <row r="9813" spans="25:25" x14ac:dyDescent="0.2">
      <c r="Y9813" s="5"/>
    </row>
    <row r="9814" spans="25:25" x14ac:dyDescent="0.2">
      <c r="Y9814" s="5"/>
    </row>
    <row r="9815" spans="25:25" x14ac:dyDescent="0.2">
      <c r="Y9815" s="5"/>
    </row>
    <row r="9816" spans="25:25" x14ac:dyDescent="0.2">
      <c r="Y9816" s="5"/>
    </row>
    <row r="9817" spans="25:25" x14ac:dyDescent="0.2">
      <c r="Y9817" s="5"/>
    </row>
    <row r="9818" spans="25:25" x14ac:dyDescent="0.2">
      <c r="Y9818" s="5"/>
    </row>
    <row r="9819" spans="25:25" x14ac:dyDescent="0.2">
      <c r="Y9819" s="5"/>
    </row>
    <row r="9820" spans="25:25" x14ac:dyDescent="0.2">
      <c r="Y9820" s="5"/>
    </row>
    <row r="9821" spans="25:25" x14ac:dyDescent="0.2">
      <c r="Y9821" s="5"/>
    </row>
    <row r="9822" spans="25:25" x14ac:dyDescent="0.2">
      <c r="Y9822" s="5"/>
    </row>
    <row r="9823" spans="25:25" x14ac:dyDescent="0.2">
      <c r="Y9823" s="5"/>
    </row>
    <row r="9824" spans="25:25" x14ac:dyDescent="0.2">
      <c r="Y9824" s="5"/>
    </row>
    <row r="9825" spans="25:25" x14ac:dyDescent="0.2">
      <c r="Y9825" s="5"/>
    </row>
    <row r="9826" spans="25:25" x14ac:dyDescent="0.2">
      <c r="Y9826" s="5"/>
    </row>
    <row r="9827" spans="25:25" x14ac:dyDescent="0.2">
      <c r="Y9827" s="5"/>
    </row>
    <row r="9828" spans="25:25" x14ac:dyDescent="0.2">
      <c r="Y9828" s="5"/>
    </row>
    <row r="9829" spans="25:25" x14ac:dyDescent="0.2">
      <c r="Y9829" s="5"/>
    </row>
    <row r="9830" spans="25:25" x14ac:dyDescent="0.2">
      <c r="Y9830" s="5"/>
    </row>
    <row r="9831" spans="25:25" x14ac:dyDescent="0.2">
      <c r="Y9831" s="5"/>
    </row>
    <row r="9832" spans="25:25" x14ac:dyDescent="0.2">
      <c r="Y9832" s="5"/>
    </row>
    <row r="9833" spans="25:25" x14ac:dyDescent="0.2">
      <c r="Y9833" s="5"/>
    </row>
    <row r="9834" spans="25:25" x14ac:dyDescent="0.2">
      <c r="Y9834" s="5"/>
    </row>
    <row r="9835" spans="25:25" x14ac:dyDescent="0.2">
      <c r="Y9835" s="5"/>
    </row>
    <row r="9836" spans="25:25" x14ac:dyDescent="0.2">
      <c r="Y9836" s="5"/>
    </row>
    <row r="9837" spans="25:25" x14ac:dyDescent="0.2">
      <c r="Y9837" s="5"/>
    </row>
    <row r="9838" spans="25:25" x14ac:dyDescent="0.2">
      <c r="Y9838" s="5"/>
    </row>
    <row r="9839" spans="25:25" x14ac:dyDescent="0.2">
      <c r="Y9839" s="5"/>
    </row>
    <row r="9840" spans="25:25" x14ac:dyDescent="0.2">
      <c r="Y9840" s="5"/>
    </row>
    <row r="9841" spans="25:25" x14ac:dyDescent="0.2">
      <c r="Y9841" s="5"/>
    </row>
    <row r="9842" spans="25:25" x14ac:dyDescent="0.2">
      <c r="Y9842" s="5"/>
    </row>
    <row r="9843" spans="25:25" x14ac:dyDescent="0.2">
      <c r="Y9843" s="5"/>
    </row>
    <row r="9844" spans="25:25" x14ac:dyDescent="0.2">
      <c r="Y9844" s="5"/>
    </row>
    <row r="9845" spans="25:25" x14ac:dyDescent="0.2">
      <c r="Y9845" s="5"/>
    </row>
    <row r="9846" spans="25:25" x14ac:dyDescent="0.2">
      <c r="Y9846" s="5"/>
    </row>
    <row r="9847" spans="25:25" x14ac:dyDescent="0.2">
      <c r="Y9847" s="5"/>
    </row>
    <row r="9848" spans="25:25" x14ac:dyDescent="0.2">
      <c r="Y9848" s="5"/>
    </row>
    <row r="9849" spans="25:25" x14ac:dyDescent="0.2">
      <c r="Y9849" s="5"/>
    </row>
    <row r="9850" spans="25:25" x14ac:dyDescent="0.2">
      <c r="Y9850" s="5"/>
    </row>
    <row r="9851" spans="25:25" x14ac:dyDescent="0.2">
      <c r="Y9851" s="5"/>
    </row>
    <row r="9852" spans="25:25" x14ac:dyDescent="0.2">
      <c r="Y9852" s="5"/>
    </row>
    <row r="9853" spans="25:25" x14ac:dyDescent="0.2">
      <c r="Y9853" s="5"/>
    </row>
    <row r="9854" spans="25:25" x14ac:dyDescent="0.2">
      <c r="Y9854" s="5"/>
    </row>
    <row r="9855" spans="25:25" x14ac:dyDescent="0.2">
      <c r="Y9855" s="5"/>
    </row>
    <row r="9856" spans="25:25" x14ac:dyDescent="0.2">
      <c r="Y9856" s="5"/>
    </row>
    <row r="9857" spans="25:25" x14ac:dyDescent="0.2">
      <c r="Y9857" s="5"/>
    </row>
    <row r="9858" spans="25:25" x14ac:dyDescent="0.2">
      <c r="Y9858" s="5"/>
    </row>
    <row r="9859" spans="25:25" x14ac:dyDescent="0.2">
      <c r="Y9859" s="5"/>
    </row>
    <row r="9860" spans="25:25" x14ac:dyDescent="0.2">
      <c r="Y9860" s="5"/>
    </row>
    <row r="9861" spans="25:25" x14ac:dyDescent="0.2">
      <c r="Y9861" s="5"/>
    </row>
    <row r="9862" spans="25:25" x14ac:dyDescent="0.2">
      <c r="Y9862" s="5"/>
    </row>
    <row r="9863" spans="25:25" x14ac:dyDescent="0.2">
      <c r="Y9863" s="5"/>
    </row>
    <row r="9864" spans="25:25" x14ac:dyDescent="0.2">
      <c r="Y9864" s="5"/>
    </row>
    <row r="9865" spans="25:25" x14ac:dyDescent="0.2">
      <c r="Y9865" s="5"/>
    </row>
    <row r="9866" spans="25:25" x14ac:dyDescent="0.2">
      <c r="Y9866" s="5"/>
    </row>
    <row r="9867" spans="25:25" x14ac:dyDescent="0.2">
      <c r="Y9867" s="5"/>
    </row>
    <row r="9868" spans="25:25" x14ac:dyDescent="0.2">
      <c r="Y9868" s="5"/>
    </row>
    <row r="9869" spans="25:25" x14ac:dyDescent="0.2">
      <c r="Y9869" s="5"/>
    </row>
    <row r="9870" spans="25:25" x14ac:dyDescent="0.2">
      <c r="Y9870" s="5"/>
    </row>
    <row r="9871" spans="25:25" x14ac:dyDescent="0.2">
      <c r="Y9871" s="5"/>
    </row>
    <row r="9872" spans="25:25" x14ac:dyDescent="0.2">
      <c r="Y9872" s="5"/>
    </row>
    <row r="9873" spans="25:25" x14ac:dyDescent="0.2">
      <c r="Y9873" s="5"/>
    </row>
    <row r="9874" spans="25:25" x14ac:dyDescent="0.2">
      <c r="Y9874" s="5"/>
    </row>
    <row r="9875" spans="25:25" x14ac:dyDescent="0.2">
      <c r="Y9875" s="5"/>
    </row>
    <row r="9876" spans="25:25" x14ac:dyDescent="0.2">
      <c r="Y9876" s="5"/>
    </row>
    <row r="9877" spans="25:25" x14ac:dyDescent="0.2">
      <c r="Y9877" s="5"/>
    </row>
    <row r="9878" spans="25:25" x14ac:dyDescent="0.2">
      <c r="Y9878" s="5"/>
    </row>
    <row r="9879" spans="25:25" x14ac:dyDescent="0.2">
      <c r="Y9879" s="5"/>
    </row>
    <row r="9880" spans="25:25" x14ac:dyDescent="0.2">
      <c r="Y9880" s="5"/>
    </row>
    <row r="9881" spans="25:25" x14ac:dyDescent="0.2">
      <c r="Y9881" s="5"/>
    </row>
    <row r="9882" spans="25:25" x14ac:dyDescent="0.2">
      <c r="Y9882" s="5"/>
    </row>
    <row r="9883" spans="25:25" x14ac:dyDescent="0.2">
      <c r="Y9883" s="5"/>
    </row>
    <row r="9884" spans="25:25" x14ac:dyDescent="0.2">
      <c r="Y9884" s="5"/>
    </row>
    <row r="9885" spans="25:25" x14ac:dyDescent="0.2">
      <c r="Y9885" s="5"/>
    </row>
    <row r="9886" spans="25:25" x14ac:dyDescent="0.2">
      <c r="Y9886" s="5"/>
    </row>
    <row r="9887" spans="25:25" x14ac:dyDescent="0.2">
      <c r="Y9887" s="5"/>
    </row>
    <row r="9888" spans="25:25" x14ac:dyDescent="0.2">
      <c r="Y9888" s="5"/>
    </row>
    <row r="9889" spans="25:25" x14ac:dyDescent="0.2">
      <c r="Y9889" s="5"/>
    </row>
    <row r="9890" spans="25:25" x14ac:dyDescent="0.2">
      <c r="Y9890" s="5"/>
    </row>
    <row r="9891" spans="25:25" x14ac:dyDescent="0.2">
      <c r="Y9891" s="5"/>
    </row>
    <row r="9892" spans="25:25" x14ac:dyDescent="0.2">
      <c r="Y9892" s="5"/>
    </row>
    <row r="9893" spans="25:25" x14ac:dyDescent="0.2">
      <c r="Y9893" s="5"/>
    </row>
    <row r="9894" spans="25:25" x14ac:dyDescent="0.2">
      <c r="Y9894" s="5"/>
    </row>
    <row r="9895" spans="25:25" x14ac:dyDescent="0.2">
      <c r="Y9895" s="5"/>
    </row>
    <row r="9896" spans="25:25" x14ac:dyDescent="0.2">
      <c r="Y9896" s="5"/>
    </row>
    <row r="9897" spans="25:25" x14ac:dyDescent="0.2">
      <c r="Y9897" s="5"/>
    </row>
    <row r="9898" spans="25:25" x14ac:dyDescent="0.2">
      <c r="Y9898" s="5"/>
    </row>
    <row r="9899" spans="25:25" x14ac:dyDescent="0.2">
      <c r="Y9899" s="5"/>
    </row>
    <row r="9900" spans="25:25" x14ac:dyDescent="0.2">
      <c r="Y9900" s="5"/>
    </row>
    <row r="9901" spans="25:25" x14ac:dyDescent="0.2">
      <c r="Y9901" s="5"/>
    </row>
    <row r="9902" spans="25:25" x14ac:dyDescent="0.2">
      <c r="Y9902" s="5"/>
    </row>
    <row r="9903" spans="25:25" x14ac:dyDescent="0.2">
      <c r="Y9903" s="5"/>
    </row>
    <row r="9904" spans="25:25" x14ac:dyDescent="0.2">
      <c r="Y9904" s="5"/>
    </row>
    <row r="9905" spans="25:25" x14ac:dyDescent="0.2">
      <c r="Y9905" s="5"/>
    </row>
    <row r="9906" spans="25:25" x14ac:dyDescent="0.2">
      <c r="Y9906" s="5"/>
    </row>
    <row r="9907" spans="25:25" x14ac:dyDescent="0.2">
      <c r="Y9907" s="5"/>
    </row>
    <row r="9908" spans="25:25" x14ac:dyDescent="0.2">
      <c r="Y9908" s="5"/>
    </row>
    <row r="9909" spans="25:25" x14ac:dyDescent="0.2">
      <c r="Y9909" s="5"/>
    </row>
    <row r="9910" spans="25:25" x14ac:dyDescent="0.2">
      <c r="Y9910" s="5"/>
    </row>
    <row r="9911" spans="25:25" x14ac:dyDescent="0.2">
      <c r="Y9911" s="5"/>
    </row>
    <row r="9912" spans="25:25" x14ac:dyDescent="0.2">
      <c r="Y9912" s="5"/>
    </row>
    <row r="9913" spans="25:25" x14ac:dyDescent="0.2">
      <c r="Y9913" s="5"/>
    </row>
    <row r="9914" spans="25:25" x14ac:dyDescent="0.2">
      <c r="Y9914" s="5"/>
    </row>
    <row r="9915" spans="25:25" x14ac:dyDescent="0.2">
      <c r="Y9915" s="5"/>
    </row>
    <row r="9916" spans="25:25" x14ac:dyDescent="0.2">
      <c r="Y9916" s="5"/>
    </row>
    <row r="9917" spans="25:25" x14ac:dyDescent="0.2">
      <c r="Y9917" s="5"/>
    </row>
    <row r="9918" spans="25:25" x14ac:dyDescent="0.2">
      <c r="Y9918" s="5"/>
    </row>
    <row r="9919" spans="25:25" x14ac:dyDescent="0.2">
      <c r="Y9919" s="5"/>
    </row>
    <row r="9920" spans="25:25" x14ac:dyDescent="0.2">
      <c r="Y9920" s="5"/>
    </row>
    <row r="9921" spans="25:25" x14ac:dyDescent="0.2">
      <c r="Y9921" s="5"/>
    </row>
    <row r="9922" spans="25:25" x14ac:dyDescent="0.2">
      <c r="Y9922" s="5"/>
    </row>
    <row r="9923" spans="25:25" x14ac:dyDescent="0.2">
      <c r="Y9923" s="5"/>
    </row>
    <row r="9924" spans="25:25" x14ac:dyDescent="0.2">
      <c r="Y9924" s="5"/>
    </row>
    <row r="9925" spans="25:25" x14ac:dyDescent="0.2">
      <c r="Y9925" s="5"/>
    </row>
    <row r="9926" spans="25:25" x14ac:dyDescent="0.2">
      <c r="Y9926" s="5"/>
    </row>
    <row r="9927" spans="25:25" x14ac:dyDescent="0.2">
      <c r="Y9927" s="5"/>
    </row>
    <row r="9928" spans="25:25" x14ac:dyDescent="0.2">
      <c r="Y9928" s="5"/>
    </row>
    <row r="9929" spans="25:25" x14ac:dyDescent="0.2">
      <c r="Y9929" s="5"/>
    </row>
    <row r="9930" spans="25:25" x14ac:dyDescent="0.2">
      <c r="Y9930" s="5"/>
    </row>
    <row r="9931" spans="25:25" x14ac:dyDescent="0.2">
      <c r="Y9931" s="5"/>
    </row>
    <row r="9932" spans="25:25" x14ac:dyDescent="0.2">
      <c r="Y9932" s="5"/>
    </row>
    <row r="9933" spans="25:25" x14ac:dyDescent="0.2">
      <c r="Y9933" s="5"/>
    </row>
    <row r="9934" spans="25:25" x14ac:dyDescent="0.2">
      <c r="Y9934" s="5"/>
    </row>
    <row r="9935" spans="25:25" x14ac:dyDescent="0.2">
      <c r="Y9935" s="5"/>
    </row>
    <row r="9936" spans="25:25" x14ac:dyDescent="0.2">
      <c r="Y9936" s="5"/>
    </row>
    <row r="9937" spans="25:25" x14ac:dyDescent="0.2">
      <c r="Y9937" s="5"/>
    </row>
    <row r="9938" spans="25:25" x14ac:dyDescent="0.2">
      <c r="Y9938" s="5"/>
    </row>
    <row r="9939" spans="25:25" x14ac:dyDescent="0.2">
      <c r="Y9939" s="5"/>
    </row>
    <row r="9940" spans="25:25" x14ac:dyDescent="0.2">
      <c r="Y9940" s="5"/>
    </row>
    <row r="9941" spans="25:25" x14ac:dyDescent="0.2">
      <c r="Y9941" s="5"/>
    </row>
    <row r="9942" spans="25:25" x14ac:dyDescent="0.2">
      <c r="Y9942" s="5"/>
    </row>
    <row r="9943" spans="25:25" x14ac:dyDescent="0.2">
      <c r="Y9943" s="5"/>
    </row>
    <row r="9944" spans="25:25" x14ac:dyDescent="0.2">
      <c r="Y9944" s="5"/>
    </row>
    <row r="9945" spans="25:25" x14ac:dyDescent="0.2">
      <c r="Y9945" s="5"/>
    </row>
    <row r="9946" spans="25:25" x14ac:dyDescent="0.2">
      <c r="Y9946" s="5"/>
    </row>
    <row r="9947" spans="25:25" x14ac:dyDescent="0.2">
      <c r="Y9947" s="5"/>
    </row>
    <row r="9948" spans="25:25" x14ac:dyDescent="0.2">
      <c r="Y9948" s="5"/>
    </row>
    <row r="9949" spans="25:25" x14ac:dyDescent="0.2">
      <c r="Y9949" s="5"/>
    </row>
    <row r="9950" spans="25:25" x14ac:dyDescent="0.2">
      <c r="Y9950" s="5"/>
    </row>
    <row r="9951" spans="25:25" x14ac:dyDescent="0.2">
      <c r="Y9951" s="5"/>
    </row>
    <row r="9952" spans="25:25" x14ac:dyDescent="0.2">
      <c r="Y9952" s="5"/>
    </row>
    <row r="9953" spans="25:25" x14ac:dyDescent="0.2">
      <c r="Y9953" s="5"/>
    </row>
    <row r="9954" spans="25:25" x14ac:dyDescent="0.2">
      <c r="Y9954" s="5"/>
    </row>
    <row r="9955" spans="25:25" x14ac:dyDescent="0.2">
      <c r="Y9955" s="5"/>
    </row>
    <row r="9956" spans="25:25" x14ac:dyDescent="0.2">
      <c r="Y9956" s="5"/>
    </row>
    <row r="9957" spans="25:25" x14ac:dyDescent="0.2">
      <c r="Y9957" s="5"/>
    </row>
    <row r="9958" spans="25:25" x14ac:dyDescent="0.2">
      <c r="Y9958" s="5"/>
    </row>
    <row r="9959" spans="25:25" x14ac:dyDescent="0.2">
      <c r="Y9959" s="5"/>
    </row>
    <row r="9960" spans="25:25" x14ac:dyDescent="0.2">
      <c r="Y9960" s="5"/>
    </row>
    <row r="9961" spans="25:25" x14ac:dyDescent="0.2">
      <c r="Y9961" s="5"/>
    </row>
    <row r="9962" spans="25:25" x14ac:dyDescent="0.2">
      <c r="Y9962" s="5"/>
    </row>
    <row r="9963" spans="25:25" x14ac:dyDescent="0.2">
      <c r="Y9963" s="5"/>
    </row>
    <row r="9964" spans="25:25" x14ac:dyDescent="0.2">
      <c r="Y9964" s="5"/>
    </row>
    <row r="9965" spans="25:25" x14ac:dyDescent="0.2">
      <c r="Y9965" s="5"/>
    </row>
    <row r="9966" spans="25:25" x14ac:dyDescent="0.2">
      <c r="Y9966" s="5"/>
    </row>
    <row r="9967" spans="25:25" x14ac:dyDescent="0.2">
      <c r="Y9967" s="5"/>
    </row>
    <row r="9968" spans="25:25" x14ac:dyDescent="0.2">
      <c r="Y9968" s="5"/>
    </row>
    <row r="9969" spans="25:25" x14ac:dyDescent="0.2">
      <c r="Y9969" s="5"/>
    </row>
    <row r="9970" spans="25:25" x14ac:dyDescent="0.2">
      <c r="Y9970" s="5"/>
    </row>
    <row r="9971" spans="25:25" x14ac:dyDescent="0.2">
      <c r="Y9971" s="5"/>
    </row>
    <row r="9972" spans="25:25" x14ac:dyDescent="0.2">
      <c r="Y9972" s="5"/>
    </row>
    <row r="9973" spans="25:25" x14ac:dyDescent="0.2">
      <c r="Y9973" s="5"/>
    </row>
    <row r="9974" spans="25:25" x14ac:dyDescent="0.2">
      <c r="Y9974" s="5"/>
    </row>
    <row r="9975" spans="25:25" x14ac:dyDescent="0.2">
      <c r="Y9975" s="5"/>
    </row>
    <row r="9976" spans="25:25" x14ac:dyDescent="0.2">
      <c r="Y9976" s="5"/>
    </row>
    <row r="9977" spans="25:25" x14ac:dyDescent="0.2">
      <c r="Y9977" s="5"/>
    </row>
    <row r="9978" spans="25:25" x14ac:dyDescent="0.2">
      <c r="Y9978" s="5"/>
    </row>
    <row r="9979" spans="25:25" x14ac:dyDescent="0.2">
      <c r="Y9979" s="5"/>
    </row>
    <row r="9980" spans="25:25" x14ac:dyDescent="0.2">
      <c r="Y9980" s="5"/>
    </row>
    <row r="9981" spans="25:25" x14ac:dyDescent="0.2">
      <c r="Y9981" s="5"/>
    </row>
    <row r="9982" spans="25:25" x14ac:dyDescent="0.2">
      <c r="Y9982" s="5"/>
    </row>
    <row r="9983" spans="25:25" x14ac:dyDescent="0.2">
      <c r="Y9983" s="5"/>
    </row>
    <row r="9984" spans="25:25" x14ac:dyDescent="0.2">
      <c r="Y9984" s="5"/>
    </row>
    <row r="9985" spans="25:25" x14ac:dyDescent="0.2">
      <c r="Y9985" s="5"/>
    </row>
    <row r="9986" spans="25:25" x14ac:dyDescent="0.2">
      <c r="Y9986" s="5"/>
    </row>
    <row r="9987" spans="25:25" x14ac:dyDescent="0.2">
      <c r="Y9987" s="5"/>
    </row>
    <row r="9988" spans="25:25" x14ac:dyDescent="0.2">
      <c r="Y9988" s="5"/>
    </row>
    <row r="9989" spans="25:25" x14ac:dyDescent="0.2">
      <c r="Y9989" s="5"/>
    </row>
    <row r="9990" spans="25:25" x14ac:dyDescent="0.2">
      <c r="Y9990" s="5"/>
    </row>
    <row r="9991" spans="25:25" x14ac:dyDescent="0.2">
      <c r="Y9991" s="5"/>
    </row>
    <row r="9992" spans="25:25" x14ac:dyDescent="0.2">
      <c r="Y9992" s="5"/>
    </row>
    <row r="9993" spans="25:25" x14ac:dyDescent="0.2">
      <c r="Y9993" s="5"/>
    </row>
    <row r="9994" spans="25:25" x14ac:dyDescent="0.2">
      <c r="Y9994" s="5"/>
    </row>
    <row r="9995" spans="25:25" x14ac:dyDescent="0.2">
      <c r="Y9995" s="5"/>
    </row>
    <row r="9996" spans="25:25" x14ac:dyDescent="0.2">
      <c r="Y9996" s="5"/>
    </row>
    <row r="9997" spans="25:25" x14ac:dyDescent="0.2">
      <c r="Y9997" s="5"/>
    </row>
    <row r="9998" spans="25:25" x14ac:dyDescent="0.2">
      <c r="Y9998" s="5"/>
    </row>
    <row r="9999" spans="25:25" x14ac:dyDescent="0.2">
      <c r="Y9999" s="5"/>
    </row>
    <row r="10000" spans="25:25" x14ac:dyDescent="0.2">
      <c r="Y10000" s="5"/>
    </row>
    <row r="10001" spans="25:25" x14ac:dyDescent="0.2">
      <c r="Y10001" s="5"/>
    </row>
    <row r="10002" spans="25:25" x14ac:dyDescent="0.2">
      <c r="Y10002" s="5"/>
    </row>
    <row r="10003" spans="25:25" x14ac:dyDescent="0.2">
      <c r="Y10003" s="5"/>
    </row>
    <row r="10004" spans="25:25" x14ac:dyDescent="0.2">
      <c r="Y10004" s="5"/>
    </row>
    <row r="10005" spans="25:25" x14ac:dyDescent="0.2">
      <c r="Y10005" s="5"/>
    </row>
    <row r="10006" spans="25:25" x14ac:dyDescent="0.2">
      <c r="Y10006" s="5"/>
    </row>
    <row r="10007" spans="25:25" x14ac:dyDescent="0.2">
      <c r="Y10007" s="5"/>
    </row>
    <row r="10008" spans="25:25" x14ac:dyDescent="0.2">
      <c r="Y10008" s="5"/>
    </row>
    <row r="10009" spans="25:25" x14ac:dyDescent="0.2">
      <c r="Y10009" s="5"/>
    </row>
    <row r="10010" spans="25:25" x14ac:dyDescent="0.2">
      <c r="Y10010" s="5"/>
    </row>
    <row r="10011" spans="25:25" x14ac:dyDescent="0.2">
      <c r="Y10011" s="5"/>
    </row>
    <row r="10012" spans="25:25" x14ac:dyDescent="0.2">
      <c r="Y10012" s="5"/>
    </row>
    <row r="10013" spans="25:25" x14ac:dyDescent="0.2">
      <c r="Y10013" s="5"/>
    </row>
    <row r="10014" spans="25:25" x14ac:dyDescent="0.2">
      <c r="Y10014" s="5"/>
    </row>
    <row r="10015" spans="25:25" x14ac:dyDescent="0.2">
      <c r="Y10015" s="5"/>
    </row>
    <row r="10016" spans="25:25" x14ac:dyDescent="0.2">
      <c r="Y10016" s="5"/>
    </row>
    <row r="10017" spans="25:25" x14ac:dyDescent="0.2">
      <c r="Y10017" s="5"/>
    </row>
    <row r="10018" spans="25:25" x14ac:dyDescent="0.2">
      <c r="Y10018" s="5"/>
    </row>
    <row r="10019" spans="25:25" x14ac:dyDescent="0.2">
      <c r="Y10019" s="5"/>
    </row>
    <row r="10020" spans="25:25" x14ac:dyDescent="0.2">
      <c r="Y10020" s="5"/>
    </row>
    <row r="10021" spans="25:25" x14ac:dyDescent="0.2">
      <c r="Y10021" s="5"/>
    </row>
    <row r="10022" spans="25:25" x14ac:dyDescent="0.2">
      <c r="Y10022" s="5"/>
    </row>
    <row r="10023" spans="25:25" x14ac:dyDescent="0.2">
      <c r="Y10023" s="5"/>
    </row>
    <row r="10024" spans="25:25" x14ac:dyDescent="0.2">
      <c r="Y10024" s="5"/>
    </row>
    <row r="10025" spans="25:25" x14ac:dyDescent="0.2">
      <c r="Y10025" s="5"/>
    </row>
    <row r="10026" spans="25:25" x14ac:dyDescent="0.2">
      <c r="Y10026" s="5"/>
    </row>
    <row r="10027" spans="25:25" x14ac:dyDescent="0.2">
      <c r="Y10027" s="5"/>
    </row>
    <row r="10028" spans="25:25" x14ac:dyDescent="0.2">
      <c r="Y10028" s="5"/>
    </row>
    <row r="10029" spans="25:25" x14ac:dyDescent="0.2">
      <c r="Y10029" s="5"/>
    </row>
    <row r="10030" spans="25:25" x14ac:dyDescent="0.2">
      <c r="Y10030" s="5"/>
    </row>
    <row r="10031" spans="25:25" x14ac:dyDescent="0.2">
      <c r="Y10031" s="5"/>
    </row>
    <row r="10032" spans="25:25" x14ac:dyDescent="0.2">
      <c r="Y10032" s="5"/>
    </row>
    <row r="10033" spans="25:25" x14ac:dyDescent="0.2">
      <c r="Y10033" s="5"/>
    </row>
    <row r="10034" spans="25:25" x14ac:dyDescent="0.2">
      <c r="Y10034" s="5"/>
    </row>
    <row r="10035" spans="25:25" x14ac:dyDescent="0.2">
      <c r="Y10035" s="5"/>
    </row>
    <row r="10036" spans="25:25" x14ac:dyDescent="0.2">
      <c r="Y10036" s="5"/>
    </row>
    <row r="10037" spans="25:25" x14ac:dyDescent="0.2">
      <c r="Y10037" s="5"/>
    </row>
    <row r="10038" spans="25:25" x14ac:dyDescent="0.2">
      <c r="Y10038" s="5"/>
    </row>
    <row r="10039" spans="25:25" x14ac:dyDescent="0.2">
      <c r="Y10039" s="5"/>
    </row>
    <row r="10040" spans="25:25" x14ac:dyDescent="0.2">
      <c r="Y10040" s="5"/>
    </row>
    <row r="10041" spans="25:25" x14ac:dyDescent="0.2">
      <c r="Y10041" s="5"/>
    </row>
    <row r="10042" spans="25:25" x14ac:dyDescent="0.2">
      <c r="Y10042" s="5"/>
    </row>
    <row r="10043" spans="25:25" x14ac:dyDescent="0.2">
      <c r="Y10043" s="5"/>
    </row>
    <row r="10044" spans="25:25" x14ac:dyDescent="0.2">
      <c r="Y10044" s="5"/>
    </row>
    <row r="10045" spans="25:25" x14ac:dyDescent="0.2">
      <c r="Y10045" s="5"/>
    </row>
    <row r="10046" spans="25:25" x14ac:dyDescent="0.2">
      <c r="Y10046" s="5"/>
    </row>
    <row r="10047" spans="25:25" x14ac:dyDescent="0.2">
      <c r="Y10047" s="5"/>
    </row>
    <row r="10048" spans="25:25" x14ac:dyDescent="0.2">
      <c r="Y10048" s="5"/>
    </row>
    <row r="10049" spans="25:25" x14ac:dyDescent="0.2">
      <c r="Y10049" s="5"/>
    </row>
    <row r="10050" spans="25:25" x14ac:dyDescent="0.2">
      <c r="Y10050" s="5"/>
    </row>
    <row r="10051" spans="25:25" x14ac:dyDescent="0.2">
      <c r="Y10051" s="5"/>
    </row>
    <row r="10052" spans="25:25" x14ac:dyDescent="0.2">
      <c r="Y10052" s="5"/>
    </row>
    <row r="10053" spans="25:25" x14ac:dyDescent="0.2">
      <c r="Y10053" s="5"/>
    </row>
    <row r="10054" spans="25:25" x14ac:dyDescent="0.2">
      <c r="Y10054" s="5"/>
    </row>
    <row r="10055" spans="25:25" x14ac:dyDescent="0.2">
      <c r="Y10055" s="5"/>
    </row>
    <row r="10056" spans="25:25" x14ac:dyDescent="0.2">
      <c r="Y10056" s="5"/>
    </row>
    <row r="10057" spans="25:25" x14ac:dyDescent="0.2">
      <c r="Y10057" s="5"/>
    </row>
    <row r="10058" spans="25:25" x14ac:dyDescent="0.2">
      <c r="Y10058" s="5"/>
    </row>
    <row r="10059" spans="25:25" x14ac:dyDescent="0.2">
      <c r="Y10059" s="5"/>
    </row>
    <row r="10060" spans="25:25" x14ac:dyDescent="0.2">
      <c r="Y10060" s="5"/>
    </row>
    <row r="10061" spans="25:25" x14ac:dyDescent="0.2">
      <c r="Y10061" s="5"/>
    </row>
    <row r="10062" spans="25:25" x14ac:dyDescent="0.2">
      <c r="Y10062" s="5"/>
    </row>
    <row r="10063" spans="25:25" x14ac:dyDescent="0.2">
      <c r="Y10063" s="5"/>
    </row>
    <row r="10064" spans="25:25" x14ac:dyDescent="0.2">
      <c r="Y10064" s="5"/>
    </row>
    <row r="10065" spans="25:25" x14ac:dyDescent="0.2">
      <c r="Y10065" s="5"/>
    </row>
    <row r="10066" spans="25:25" x14ac:dyDescent="0.2">
      <c r="Y10066" s="5"/>
    </row>
    <row r="10067" spans="25:25" x14ac:dyDescent="0.2">
      <c r="Y10067" s="5"/>
    </row>
    <row r="10068" spans="25:25" x14ac:dyDescent="0.2">
      <c r="Y10068" s="5"/>
    </row>
    <row r="10069" spans="25:25" x14ac:dyDescent="0.2">
      <c r="Y10069" s="5"/>
    </row>
    <row r="10070" spans="25:25" x14ac:dyDescent="0.2">
      <c r="Y10070" s="5"/>
    </row>
    <row r="10071" spans="25:25" x14ac:dyDescent="0.2">
      <c r="Y10071" s="5"/>
    </row>
    <row r="10072" spans="25:25" x14ac:dyDescent="0.2">
      <c r="Y10072" s="5"/>
    </row>
    <row r="10073" spans="25:25" x14ac:dyDescent="0.2">
      <c r="Y10073" s="5"/>
    </row>
    <row r="10074" spans="25:25" x14ac:dyDescent="0.2">
      <c r="Y10074" s="5"/>
    </row>
    <row r="10075" spans="25:25" x14ac:dyDescent="0.2">
      <c r="Y10075" s="5"/>
    </row>
    <row r="10076" spans="25:25" x14ac:dyDescent="0.2">
      <c r="Y10076" s="5"/>
    </row>
    <row r="10077" spans="25:25" x14ac:dyDescent="0.2">
      <c r="Y10077" s="5"/>
    </row>
    <row r="10078" spans="25:25" x14ac:dyDescent="0.2">
      <c r="Y10078" s="5"/>
    </row>
    <row r="10079" spans="25:25" x14ac:dyDescent="0.2">
      <c r="Y10079" s="5"/>
    </row>
    <row r="10080" spans="25:25" x14ac:dyDescent="0.2">
      <c r="Y10080" s="5"/>
    </row>
    <row r="10081" spans="25:25" x14ac:dyDescent="0.2">
      <c r="Y10081" s="5"/>
    </row>
    <row r="10082" spans="25:25" x14ac:dyDescent="0.2">
      <c r="Y10082" s="5"/>
    </row>
    <row r="10083" spans="25:25" x14ac:dyDescent="0.2">
      <c r="Y10083" s="5"/>
    </row>
    <row r="10084" spans="25:25" x14ac:dyDescent="0.2">
      <c r="Y10084" s="5"/>
    </row>
    <row r="10085" spans="25:25" x14ac:dyDescent="0.2">
      <c r="Y10085" s="5"/>
    </row>
    <row r="10086" spans="25:25" x14ac:dyDescent="0.2">
      <c r="Y10086" s="5"/>
    </row>
    <row r="10087" spans="25:25" x14ac:dyDescent="0.2">
      <c r="Y10087" s="5"/>
    </row>
    <row r="10088" spans="25:25" x14ac:dyDescent="0.2">
      <c r="Y10088" s="5"/>
    </row>
    <row r="10089" spans="25:25" x14ac:dyDescent="0.2">
      <c r="Y10089" s="5"/>
    </row>
    <row r="10090" spans="25:25" x14ac:dyDescent="0.2">
      <c r="Y10090" s="5"/>
    </row>
    <row r="10091" spans="25:25" x14ac:dyDescent="0.2">
      <c r="Y10091" s="5"/>
    </row>
    <row r="10092" spans="25:25" x14ac:dyDescent="0.2">
      <c r="Y10092" s="5"/>
    </row>
    <row r="10093" spans="25:25" x14ac:dyDescent="0.2">
      <c r="Y10093" s="5"/>
    </row>
    <row r="10094" spans="25:25" x14ac:dyDescent="0.2">
      <c r="Y10094" s="5"/>
    </row>
    <row r="10095" spans="25:25" x14ac:dyDescent="0.2">
      <c r="Y10095" s="5"/>
    </row>
    <row r="10096" spans="25:25" x14ac:dyDescent="0.2">
      <c r="Y10096" s="5"/>
    </row>
    <row r="10097" spans="25:25" x14ac:dyDescent="0.2">
      <c r="Y10097" s="5"/>
    </row>
    <row r="10098" spans="25:25" x14ac:dyDescent="0.2">
      <c r="Y10098" s="5"/>
    </row>
    <row r="10099" spans="25:25" x14ac:dyDescent="0.2">
      <c r="Y10099" s="5"/>
    </row>
    <row r="10100" spans="25:25" x14ac:dyDescent="0.2">
      <c r="Y10100" s="5"/>
    </row>
    <row r="10101" spans="25:25" x14ac:dyDescent="0.2">
      <c r="Y10101" s="5"/>
    </row>
    <row r="10102" spans="25:25" x14ac:dyDescent="0.2">
      <c r="Y10102" s="5"/>
    </row>
    <row r="10103" spans="25:25" x14ac:dyDescent="0.2">
      <c r="Y10103" s="5"/>
    </row>
    <row r="10104" spans="25:25" x14ac:dyDescent="0.2">
      <c r="Y10104" s="5"/>
    </row>
    <row r="10105" spans="25:25" x14ac:dyDescent="0.2">
      <c r="Y10105" s="5"/>
    </row>
    <row r="10106" spans="25:25" x14ac:dyDescent="0.2">
      <c r="Y10106" s="5"/>
    </row>
    <row r="10107" spans="25:25" x14ac:dyDescent="0.2">
      <c r="Y10107" s="5"/>
    </row>
    <row r="10108" spans="25:25" x14ac:dyDescent="0.2">
      <c r="Y10108" s="5"/>
    </row>
    <row r="10109" spans="25:25" x14ac:dyDescent="0.2">
      <c r="Y10109" s="5"/>
    </row>
    <row r="10110" spans="25:25" x14ac:dyDescent="0.2">
      <c r="Y10110" s="5"/>
    </row>
    <row r="10111" spans="25:25" x14ac:dyDescent="0.2">
      <c r="Y10111" s="5"/>
    </row>
    <row r="10112" spans="25:25" x14ac:dyDescent="0.2">
      <c r="Y10112" s="5"/>
    </row>
    <row r="10113" spans="25:25" x14ac:dyDescent="0.2">
      <c r="Y10113" s="5"/>
    </row>
    <row r="10114" spans="25:25" x14ac:dyDescent="0.2">
      <c r="Y10114" s="5"/>
    </row>
    <row r="10115" spans="25:25" x14ac:dyDescent="0.2">
      <c r="Y10115" s="5"/>
    </row>
    <row r="10116" spans="25:25" x14ac:dyDescent="0.2">
      <c r="Y10116" s="5"/>
    </row>
    <row r="10117" spans="25:25" x14ac:dyDescent="0.2">
      <c r="Y10117" s="5"/>
    </row>
    <row r="10118" spans="25:25" x14ac:dyDescent="0.2">
      <c r="Y10118" s="5"/>
    </row>
    <row r="10119" spans="25:25" x14ac:dyDescent="0.2">
      <c r="Y10119" s="5"/>
    </row>
    <row r="10120" spans="25:25" x14ac:dyDescent="0.2">
      <c r="Y10120" s="5"/>
    </row>
    <row r="10121" spans="25:25" x14ac:dyDescent="0.2">
      <c r="Y10121" s="5"/>
    </row>
    <row r="10122" spans="25:25" x14ac:dyDescent="0.2">
      <c r="Y10122" s="5"/>
    </row>
    <row r="10123" spans="25:25" x14ac:dyDescent="0.2">
      <c r="Y10123" s="5"/>
    </row>
    <row r="10124" spans="25:25" x14ac:dyDescent="0.2">
      <c r="Y10124" s="5"/>
    </row>
    <row r="10125" spans="25:25" x14ac:dyDescent="0.2">
      <c r="Y10125" s="5"/>
    </row>
    <row r="10126" spans="25:25" x14ac:dyDescent="0.2">
      <c r="Y10126" s="5"/>
    </row>
    <row r="10127" spans="25:25" x14ac:dyDescent="0.2">
      <c r="Y10127" s="5"/>
    </row>
    <row r="10128" spans="25:25" x14ac:dyDescent="0.2">
      <c r="Y10128" s="5"/>
    </row>
    <row r="10129" spans="25:25" x14ac:dyDescent="0.2">
      <c r="Y10129" s="5"/>
    </row>
    <row r="10130" spans="25:25" x14ac:dyDescent="0.2">
      <c r="Y10130" s="5"/>
    </row>
    <row r="10131" spans="25:25" x14ac:dyDescent="0.2">
      <c r="Y10131" s="5"/>
    </row>
    <row r="10132" spans="25:25" x14ac:dyDescent="0.2">
      <c r="Y10132" s="5"/>
    </row>
    <row r="10133" spans="25:25" x14ac:dyDescent="0.2">
      <c r="Y10133" s="5"/>
    </row>
    <row r="10134" spans="25:25" x14ac:dyDescent="0.2">
      <c r="Y10134" s="5"/>
    </row>
    <row r="10135" spans="25:25" x14ac:dyDescent="0.2">
      <c r="Y10135" s="5"/>
    </row>
    <row r="10136" spans="25:25" x14ac:dyDescent="0.2">
      <c r="Y10136" s="5"/>
    </row>
    <row r="10137" spans="25:25" x14ac:dyDescent="0.2">
      <c r="Y10137" s="5"/>
    </row>
    <row r="10138" spans="25:25" x14ac:dyDescent="0.2">
      <c r="Y10138" s="5"/>
    </row>
    <row r="10139" spans="25:25" x14ac:dyDescent="0.2">
      <c r="Y10139" s="5"/>
    </row>
    <row r="10140" spans="25:25" x14ac:dyDescent="0.2">
      <c r="Y10140" s="5"/>
    </row>
    <row r="10141" spans="25:25" x14ac:dyDescent="0.2">
      <c r="Y10141" s="5"/>
    </row>
    <row r="10142" spans="25:25" x14ac:dyDescent="0.2">
      <c r="Y10142" s="5"/>
    </row>
    <row r="10143" spans="25:25" x14ac:dyDescent="0.2">
      <c r="Y10143" s="5"/>
    </row>
    <row r="10144" spans="25:25" x14ac:dyDescent="0.2">
      <c r="Y10144" s="5"/>
    </row>
    <row r="10145" spans="25:25" x14ac:dyDescent="0.2">
      <c r="Y10145" s="5"/>
    </row>
    <row r="10146" spans="25:25" x14ac:dyDescent="0.2">
      <c r="Y10146" s="5"/>
    </row>
    <row r="10147" spans="25:25" x14ac:dyDescent="0.2">
      <c r="Y10147" s="5"/>
    </row>
    <row r="10148" spans="25:25" x14ac:dyDescent="0.2">
      <c r="Y10148" s="5"/>
    </row>
    <row r="10149" spans="25:25" x14ac:dyDescent="0.2">
      <c r="Y10149" s="5"/>
    </row>
    <row r="10150" spans="25:25" x14ac:dyDescent="0.2">
      <c r="Y10150" s="5"/>
    </row>
    <row r="10151" spans="25:25" x14ac:dyDescent="0.2">
      <c r="Y10151" s="5"/>
    </row>
    <row r="10152" spans="25:25" x14ac:dyDescent="0.2">
      <c r="Y10152" s="5"/>
    </row>
    <row r="10153" spans="25:25" x14ac:dyDescent="0.2">
      <c r="Y10153" s="5"/>
    </row>
    <row r="10154" spans="25:25" x14ac:dyDescent="0.2">
      <c r="Y10154" s="5"/>
    </row>
    <row r="10155" spans="25:25" x14ac:dyDescent="0.2">
      <c r="Y10155" s="5"/>
    </row>
    <row r="10156" spans="25:25" x14ac:dyDescent="0.2">
      <c r="Y10156" s="5"/>
    </row>
    <row r="10157" spans="25:25" x14ac:dyDescent="0.2">
      <c r="Y10157" s="5"/>
    </row>
    <row r="10158" spans="25:25" x14ac:dyDescent="0.2">
      <c r="Y10158" s="5"/>
    </row>
    <row r="10159" spans="25:25" x14ac:dyDescent="0.2">
      <c r="Y10159" s="5"/>
    </row>
    <row r="10160" spans="25:25" x14ac:dyDescent="0.2">
      <c r="Y10160" s="5"/>
    </row>
    <row r="10161" spans="25:25" x14ac:dyDescent="0.2">
      <c r="Y10161" s="5"/>
    </row>
    <row r="10162" spans="25:25" x14ac:dyDescent="0.2">
      <c r="Y10162" s="5"/>
    </row>
    <row r="10163" spans="25:25" x14ac:dyDescent="0.2">
      <c r="Y10163" s="5"/>
    </row>
    <row r="10164" spans="25:25" x14ac:dyDescent="0.2">
      <c r="Y10164" s="5"/>
    </row>
    <row r="10165" spans="25:25" x14ac:dyDescent="0.2">
      <c r="Y10165" s="5"/>
    </row>
    <row r="10166" spans="25:25" x14ac:dyDescent="0.2">
      <c r="Y10166" s="5"/>
    </row>
    <row r="10167" spans="25:25" x14ac:dyDescent="0.2">
      <c r="Y10167" s="5"/>
    </row>
    <row r="10168" spans="25:25" x14ac:dyDescent="0.2">
      <c r="Y10168" s="5"/>
    </row>
    <row r="10169" spans="25:25" x14ac:dyDescent="0.2">
      <c r="Y10169" s="5"/>
    </row>
    <row r="10170" spans="25:25" x14ac:dyDescent="0.2">
      <c r="Y10170" s="5"/>
    </row>
    <row r="10171" spans="25:25" x14ac:dyDescent="0.2">
      <c r="Y10171" s="5"/>
    </row>
    <row r="10172" spans="25:25" x14ac:dyDescent="0.2">
      <c r="Y10172" s="5"/>
    </row>
    <row r="10173" spans="25:25" x14ac:dyDescent="0.2">
      <c r="Y10173" s="5"/>
    </row>
    <row r="10174" spans="25:25" x14ac:dyDescent="0.2">
      <c r="Y10174" s="5"/>
    </row>
    <row r="10175" spans="25:25" x14ac:dyDescent="0.2">
      <c r="Y10175" s="5"/>
    </row>
    <row r="10176" spans="25:25" x14ac:dyDescent="0.2">
      <c r="Y10176" s="5"/>
    </row>
    <row r="10177" spans="25:25" x14ac:dyDescent="0.2">
      <c r="Y10177" s="5"/>
    </row>
    <row r="10178" spans="25:25" x14ac:dyDescent="0.2">
      <c r="Y10178" s="5"/>
    </row>
    <row r="10179" spans="25:25" x14ac:dyDescent="0.2">
      <c r="Y10179" s="5"/>
    </row>
    <row r="10180" spans="25:25" x14ac:dyDescent="0.2">
      <c r="Y10180" s="5"/>
    </row>
    <row r="10181" spans="25:25" x14ac:dyDescent="0.2">
      <c r="Y10181" s="5"/>
    </row>
    <row r="10182" spans="25:25" x14ac:dyDescent="0.2">
      <c r="Y10182" s="5"/>
    </row>
    <row r="10183" spans="25:25" x14ac:dyDescent="0.2">
      <c r="Y10183" s="5"/>
    </row>
    <row r="10184" spans="25:25" x14ac:dyDescent="0.2">
      <c r="Y10184" s="5"/>
    </row>
    <row r="10185" spans="25:25" x14ac:dyDescent="0.2">
      <c r="Y10185" s="5"/>
    </row>
    <row r="10186" spans="25:25" x14ac:dyDescent="0.2">
      <c r="Y10186" s="5"/>
    </row>
    <row r="10187" spans="25:25" x14ac:dyDescent="0.2">
      <c r="Y10187" s="5"/>
    </row>
    <row r="10188" spans="25:25" x14ac:dyDescent="0.2">
      <c r="Y10188" s="5"/>
    </row>
    <row r="10189" spans="25:25" x14ac:dyDescent="0.2">
      <c r="Y10189" s="5"/>
    </row>
    <row r="10190" spans="25:25" x14ac:dyDescent="0.2">
      <c r="Y10190" s="5"/>
    </row>
    <row r="10191" spans="25:25" x14ac:dyDescent="0.2">
      <c r="Y10191" s="5"/>
    </row>
    <row r="10192" spans="25:25" x14ac:dyDescent="0.2">
      <c r="Y10192" s="5"/>
    </row>
    <row r="10193" spans="25:25" x14ac:dyDescent="0.2">
      <c r="Y10193" s="5"/>
    </row>
    <row r="10194" spans="25:25" x14ac:dyDescent="0.2">
      <c r="Y10194" s="5"/>
    </row>
    <row r="10195" spans="25:25" x14ac:dyDescent="0.2">
      <c r="Y10195" s="5"/>
    </row>
    <row r="10196" spans="25:25" x14ac:dyDescent="0.2">
      <c r="Y10196" s="5"/>
    </row>
    <row r="10197" spans="25:25" x14ac:dyDescent="0.2">
      <c r="Y10197" s="5"/>
    </row>
    <row r="10198" spans="25:25" x14ac:dyDescent="0.2">
      <c r="Y10198" s="5"/>
    </row>
    <row r="10199" spans="25:25" x14ac:dyDescent="0.2">
      <c r="Y10199" s="5"/>
    </row>
    <row r="10200" spans="25:25" x14ac:dyDescent="0.2">
      <c r="Y10200" s="5"/>
    </row>
    <row r="10201" spans="25:25" x14ac:dyDescent="0.2">
      <c r="Y10201" s="5"/>
    </row>
    <row r="10202" spans="25:25" x14ac:dyDescent="0.2">
      <c r="Y10202" s="5"/>
    </row>
    <row r="10203" spans="25:25" x14ac:dyDescent="0.2">
      <c r="Y10203" s="5"/>
    </row>
    <row r="10204" spans="25:25" x14ac:dyDescent="0.2">
      <c r="Y10204" s="5"/>
    </row>
    <row r="10205" spans="25:25" x14ac:dyDescent="0.2">
      <c r="Y10205" s="5"/>
    </row>
    <row r="10206" spans="25:25" x14ac:dyDescent="0.2">
      <c r="Y10206" s="5"/>
    </row>
    <row r="10207" spans="25:25" x14ac:dyDescent="0.2">
      <c r="Y10207" s="5"/>
    </row>
    <row r="10208" spans="25:25" x14ac:dyDescent="0.2">
      <c r="Y10208" s="5"/>
    </row>
    <row r="10209" spans="25:25" x14ac:dyDescent="0.2">
      <c r="Y10209" s="5"/>
    </row>
    <row r="10210" spans="25:25" x14ac:dyDescent="0.2">
      <c r="Y10210" s="5"/>
    </row>
    <row r="10211" spans="25:25" x14ac:dyDescent="0.2">
      <c r="Y10211" s="5"/>
    </row>
    <row r="10212" spans="25:25" x14ac:dyDescent="0.2">
      <c r="Y10212" s="5"/>
    </row>
    <row r="10213" spans="25:25" x14ac:dyDescent="0.2">
      <c r="Y10213" s="5"/>
    </row>
    <row r="10214" spans="25:25" x14ac:dyDescent="0.2">
      <c r="Y10214" s="5"/>
    </row>
    <row r="10215" spans="25:25" x14ac:dyDescent="0.2">
      <c r="Y10215" s="5"/>
    </row>
    <row r="10216" spans="25:25" x14ac:dyDescent="0.2">
      <c r="Y10216" s="5"/>
    </row>
    <row r="10217" spans="25:25" x14ac:dyDescent="0.2">
      <c r="Y10217" s="5"/>
    </row>
    <row r="10218" spans="25:25" x14ac:dyDescent="0.2">
      <c r="Y10218" s="5"/>
    </row>
    <row r="10219" spans="25:25" x14ac:dyDescent="0.2">
      <c r="Y10219" s="5"/>
    </row>
    <row r="10220" spans="25:25" x14ac:dyDescent="0.2">
      <c r="Y10220" s="5"/>
    </row>
    <row r="10221" spans="25:25" x14ac:dyDescent="0.2">
      <c r="Y10221" s="5"/>
    </row>
    <row r="10222" spans="25:25" x14ac:dyDescent="0.2">
      <c r="Y10222" s="5"/>
    </row>
    <row r="10223" spans="25:25" x14ac:dyDescent="0.2">
      <c r="Y10223" s="5"/>
    </row>
    <row r="10224" spans="25:25" x14ac:dyDescent="0.2">
      <c r="Y10224" s="5"/>
    </row>
    <row r="10225" spans="25:25" x14ac:dyDescent="0.2">
      <c r="Y10225" s="5"/>
    </row>
    <row r="10226" spans="25:25" x14ac:dyDescent="0.2">
      <c r="Y10226" s="5"/>
    </row>
    <row r="10227" spans="25:25" x14ac:dyDescent="0.2">
      <c r="Y10227" s="5"/>
    </row>
    <row r="10228" spans="25:25" x14ac:dyDescent="0.2">
      <c r="Y10228" s="5"/>
    </row>
    <row r="10229" spans="25:25" x14ac:dyDescent="0.2">
      <c r="Y10229" s="5"/>
    </row>
    <row r="10230" spans="25:25" x14ac:dyDescent="0.2">
      <c r="Y10230" s="5"/>
    </row>
    <row r="10231" spans="25:25" x14ac:dyDescent="0.2">
      <c r="Y10231" s="5"/>
    </row>
    <row r="10232" spans="25:25" x14ac:dyDescent="0.2">
      <c r="Y10232" s="5"/>
    </row>
    <row r="10233" spans="25:25" x14ac:dyDescent="0.2">
      <c r="Y10233" s="5"/>
    </row>
    <row r="10234" spans="25:25" x14ac:dyDescent="0.2">
      <c r="Y10234" s="5"/>
    </row>
    <row r="10235" spans="25:25" x14ac:dyDescent="0.2">
      <c r="Y10235" s="5"/>
    </row>
    <row r="10236" spans="25:25" x14ac:dyDescent="0.2">
      <c r="Y10236" s="5"/>
    </row>
    <row r="10237" spans="25:25" x14ac:dyDescent="0.2">
      <c r="Y10237" s="5"/>
    </row>
    <row r="10238" spans="25:25" x14ac:dyDescent="0.2">
      <c r="Y10238" s="5"/>
    </row>
    <row r="10239" spans="25:25" x14ac:dyDescent="0.2">
      <c r="Y10239" s="5"/>
    </row>
    <row r="10240" spans="25:25" x14ac:dyDescent="0.2">
      <c r="Y10240" s="5"/>
    </row>
    <row r="10241" spans="25:25" x14ac:dyDescent="0.2">
      <c r="Y10241" s="5"/>
    </row>
    <row r="10242" spans="25:25" x14ac:dyDescent="0.2">
      <c r="Y10242" s="5"/>
    </row>
    <row r="10243" spans="25:25" x14ac:dyDescent="0.2">
      <c r="Y10243" s="5"/>
    </row>
    <row r="10244" spans="25:25" x14ac:dyDescent="0.2">
      <c r="Y10244" s="5"/>
    </row>
    <row r="10245" spans="25:25" x14ac:dyDescent="0.2">
      <c r="Y10245" s="5"/>
    </row>
    <row r="10246" spans="25:25" x14ac:dyDescent="0.2">
      <c r="Y10246" s="5"/>
    </row>
    <row r="10247" spans="25:25" x14ac:dyDescent="0.2">
      <c r="Y10247" s="5"/>
    </row>
    <row r="10248" spans="25:25" x14ac:dyDescent="0.2">
      <c r="Y10248" s="5"/>
    </row>
    <row r="10249" spans="25:25" x14ac:dyDescent="0.2">
      <c r="Y10249" s="5"/>
    </row>
    <row r="10250" spans="25:25" x14ac:dyDescent="0.2">
      <c r="Y10250" s="5"/>
    </row>
    <row r="10251" spans="25:25" x14ac:dyDescent="0.2">
      <c r="Y10251" s="5"/>
    </row>
    <row r="10252" spans="25:25" x14ac:dyDescent="0.2">
      <c r="Y10252" s="5"/>
    </row>
    <row r="10253" spans="25:25" x14ac:dyDescent="0.2">
      <c r="Y10253" s="5"/>
    </row>
    <row r="10254" spans="25:25" x14ac:dyDescent="0.2">
      <c r="Y10254" s="5"/>
    </row>
    <row r="10255" spans="25:25" x14ac:dyDescent="0.2">
      <c r="Y10255" s="5"/>
    </row>
    <row r="10256" spans="25:25" x14ac:dyDescent="0.2">
      <c r="Y10256" s="5"/>
    </row>
    <row r="10257" spans="25:25" x14ac:dyDescent="0.2">
      <c r="Y10257" s="5"/>
    </row>
    <row r="10258" spans="25:25" x14ac:dyDescent="0.2">
      <c r="Y10258" s="5"/>
    </row>
    <row r="10259" spans="25:25" x14ac:dyDescent="0.2">
      <c r="Y10259" s="5"/>
    </row>
    <row r="10260" spans="25:25" x14ac:dyDescent="0.2">
      <c r="Y10260" s="5"/>
    </row>
    <row r="10261" spans="25:25" x14ac:dyDescent="0.2">
      <c r="Y10261" s="5"/>
    </row>
    <row r="10262" spans="25:25" x14ac:dyDescent="0.2">
      <c r="Y10262" s="5"/>
    </row>
    <row r="10263" spans="25:25" x14ac:dyDescent="0.2">
      <c r="Y10263" s="5"/>
    </row>
    <row r="10264" spans="25:25" x14ac:dyDescent="0.2">
      <c r="Y10264" s="5"/>
    </row>
    <row r="10265" spans="25:25" x14ac:dyDescent="0.2">
      <c r="Y10265" s="5"/>
    </row>
    <row r="10266" spans="25:25" x14ac:dyDescent="0.2">
      <c r="Y10266" s="5"/>
    </row>
    <row r="10267" spans="25:25" x14ac:dyDescent="0.2">
      <c r="Y10267" s="5"/>
    </row>
    <row r="10268" spans="25:25" x14ac:dyDescent="0.2">
      <c r="Y10268" s="5"/>
    </row>
    <row r="10269" spans="25:25" x14ac:dyDescent="0.2">
      <c r="Y10269" s="5"/>
    </row>
    <row r="10270" spans="25:25" x14ac:dyDescent="0.2">
      <c r="Y10270" s="5"/>
    </row>
    <row r="10271" spans="25:25" x14ac:dyDescent="0.2">
      <c r="Y10271" s="5"/>
    </row>
    <row r="10272" spans="25:25" x14ac:dyDescent="0.2">
      <c r="Y10272" s="5"/>
    </row>
    <row r="10273" spans="25:25" x14ac:dyDescent="0.2">
      <c r="Y10273" s="5"/>
    </row>
    <row r="10274" spans="25:25" x14ac:dyDescent="0.2">
      <c r="Y10274" s="5"/>
    </row>
    <row r="10275" spans="25:25" x14ac:dyDescent="0.2">
      <c r="Y10275" s="5"/>
    </row>
    <row r="10276" spans="25:25" x14ac:dyDescent="0.2">
      <c r="Y10276" s="5"/>
    </row>
    <row r="10277" spans="25:25" x14ac:dyDescent="0.2">
      <c r="Y10277" s="5"/>
    </row>
    <row r="10278" spans="25:25" x14ac:dyDescent="0.2">
      <c r="Y10278" s="5"/>
    </row>
    <row r="10279" spans="25:25" x14ac:dyDescent="0.2">
      <c r="Y10279" s="5"/>
    </row>
    <row r="10280" spans="25:25" x14ac:dyDescent="0.2">
      <c r="Y10280" s="5"/>
    </row>
    <row r="10281" spans="25:25" x14ac:dyDescent="0.2">
      <c r="Y10281" s="5"/>
    </row>
    <row r="10282" spans="25:25" x14ac:dyDescent="0.2">
      <c r="Y10282" s="5"/>
    </row>
    <row r="10283" spans="25:25" x14ac:dyDescent="0.2">
      <c r="Y10283" s="5"/>
    </row>
    <row r="10284" spans="25:25" x14ac:dyDescent="0.2">
      <c r="Y10284" s="5"/>
    </row>
    <row r="10285" spans="25:25" x14ac:dyDescent="0.2">
      <c r="Y10285" s="5"/>
    </row>
    <row r="10286" spans="25:25" x14ac:dyDescent="0.2">
      <c r="Y10286" s="5"/>
    </row>
    <row r="10287" spans="25:25" x14ac:dyDescent="0.2">
      <c r="Y10287" s="5"/>
    </row>
    <row r="10288" spans="25:25" x14ac:dyDescent="0.2">
      <c r="Y10288" s="5"/>
    </row>
    <row r="10289" spans="25:25" x14ac:dyDescent="0.2">
      <c r="Y10289" s="5"/>
    </row>
    <row r="10290" spans="25:25" x14ac:dyDescent="0.2">
      <c r="Y10290" s="5"/>
    </row>
    <row r="10291" spans="25:25" x14ac:dyDescent="0.2">
      <c r="Y10291" s="5"/>
    </row>
    <row r="10292" spans="25:25" x14ac:dyDescent="0.2">
      <c r="Y10292" s="5"/>
    </row>
    <row r="10293" spans="25:25" x14ac:dyDescent="0.2">
      <c r="Y10293" s="5"/>
    </row>
    <row r="10294" spans="25:25" x14ac:dyDescent="0.2">
      <c r="Y10294" s="5"/>
    </row>
    <row r="10295" spans="25:25" x14ac:dyDescent="0.2">
      <c r="Y10295" s="5"/>
    </row>
    <row r="10296" spans="25:25" x14ac:dyDescent="0.2">
      <c r="Y10296" s="5"/>
    </row>
    <row r="10297" spans="25:25" x14ac:dyDescent="0.2">
      <c r="Y10297" s="5"/>
    </row>
    <row r="10298" spans="25:25" x14ac:dyDescent="0.2">
      <c r="Y10298" s="5"/>
    </row>
    <row r="10299" spans="25:25" x14ac:dyDescent="0.2">
      <c r="Y10299" s="5"/>
    </row>
    <row r="10300" spans="25:25" x14ac:dyDescent="0.2">
      <c r="Y10300" s="5"/>
    </row>
    <row r="10301" spans="25:25" x14ac:dyDescent="0.2">
      <c r="Y10301" s="5"/>
    </row>
    <row r="10302" spans="25:25" x14ac:dyDescent="0.2">
      <c r="Y10302" s="5"/>
    </row>
    <row r="10303" spans="25:25" x14ac:dyDescent="0.2">
      <c r="Y10303" s="5"/>
    </row>
    <row r="10304" spans="25:25" x14ac:dyDescent="0.2">
      <c r="Y10304" s="5"/>
    </row>
    <row r="10305" spans="25:25" x14ac:dyDescent="0.2">
      <c r="Y10305" s="5"/>
    </row>
    <row r="10306" spans="25:25" x14ac:dyDescent="0.2">
      <c r="Y10306" s="5"/>
    </row>
    <row r="10307" spans="25:25" x14ac:dyDescent="0.2">
      <c r="Y10307" s="5"/>
    </row>
    <row r="10308" spans="25:25" x14ac:dyDescent="0.2">
      <c r="Y10308" s="5"/>
    </row>
    <row r="10309" spans="25:25" x14ac:dyDescent="0.2">
      <c r="Y10309" s="5"/>
    </row>
    <row r="10310" spans="25:25" x14ac:dyDescent="0.2">
      <c r="Y10310" s="5"/>
    </row>
    <row r="10311" spans="25:25" x14ac:dyDescent="0.2">
      <c r="Y10311" s="5"/>
    </row>
    <row r="10312" spans="25:25" x14ac:dyDescent="0.2">
      <c r="Y10312" s="5"/>
    </row>
    <row r="10313" spans="25:25" x14ac:dyDescent="0.2">
      <c r="Y10313" s="5"/>
    </row>
    <row r="10314" spans="25:25" x14ac:dyDescent="0.2">
      <c r="Y10314" s="5"/>
    </row>
    <row r="10315" spans="25:25" x14ac:dyDescent="0.2">
      <c r="Y10315" s="5"/>
    </row>
    <row r="10316" spans="25:25" x14ac:dyDescent="0.2">
      <c r="Y10316" s="5"/>
    </row>
    <row r="10317" spans="25:25" x14ac:dyDescent="0.2">
      <c r="Y10317" s="5"/>
    </row>
    <row r="10318" spans="25:25" x14ac:dyDescent="0.2">
      <c r="Y10318" s="5"/>
    </row>
    <row r="10319" spans="25:25" x14ac:dyDescent="0.2">
      <c r="Y10319" s="5"/>
    </row>
    <row r="10320" spans="25:25" x14ac:dyDescent="0.2">
      <c r="Y10320" s="5"/>
    </row>
    <row r="10321" spans="25:25" x14ac:dyDescent="0.2">
      <c r="Y10321" s="5"/>
    </row>
    <row r="10322" spans="25:25" x14ac:dyDescent="0.2">
      <c r="Y10322" s="5"/>
    </row>
    <row r="10323" spans="25:25" x14ac:dyDescent="0.2">
      <c r="Y10323" s="5"/>
    </row>
    <row r="10324" spans="25:25" x14ac:dyDescent="0.2">
      <c r="Y10324" s="5"/>
    </row>
    <row r="10325" spans="25:25" x14ac:dyDescent="0.2">
      <c r="Y10325" s="5"/>
    </row>
    <row r="10326" spans="25:25" x14ac:dyDescent="0.2">
      <c r="Y10326" s="5"/>
    </row>
    <row r="10327" spans="25:25" x14ac:dyDescent="0.2">
      <c r="Y10327" s="5"/>
    </row>
    <row r="10328" spans="25:25" x14ac:dyDescent="0.2">
      <c r="Y10328" s="5"/>
    </row>
    <row r="10329" spans="25:25" x14ac:dyDescent="0.2">
      <c r="Y10329" s="5"/>
    </row>
    <row r="10330" spans="25:25" x14ac:dyDescent="0.2">
      <c r="Y10330" s="5"/>
    </row>
    <row r="10331" spans="25:25" x14ac:dyDescent="0.2">
      <c r="Y10331" s="5"/>
    </row>
    <row r="10332" spans="25:25" x14ac:dyDescent="0.2">
      <c r="Y10332" s="5"/>
    </row>
    <row r="10333" spans="25:25" x14ac:dyDescent="0.2">
      <c r="Y10333" s="5"/>
    </row>
    <row r="10334" spans="25:25" x14ac:dyDescent="0.2">
      <c r="Y10334" s="5"/>
    </row>
    <row r="10335" spans="25:25" x14ac:dyDescent="0.2">
      <c r="Y10335" s="5"/>
    </row>
    <row r="10336" spans="25:25" x14ac:dyDescent="0.2">
      <c r="Y10336" s="5"/>
    </row>
    <row r="10337" spans="25:25" x14ac:dyDescent="0.2">
      <c r="Y10337" s="5"/>
    </row>
    <row r="10338" spans="25:25" x14ac:dyDescent="0.2">
      <c r="Y10338" s="5"/>
    </row>
    <row r="10339" spans="25:25" x14ac:dyDescent="0.2">
      <c r="Y10339" s="5"/>
    </row>
    <row r="10340" spans="25:25" x14ac:dyDescent="0.2">
      <c r="Y10340" s="5"/>
    </row>
    <row r="10341" spans="25:25" x14ac:dyDescent="0.2">
      <c r="Y10341" s="5"/>
    </row>
    <row r="10342" spans="25:25" x14ac:dyDescent="0.2">
      <c r="Y10342" s="5"/>
    </row>
    <row r="10343" spans="25:25" x14ac:dyDescent="0.2">
      <c r="Y10343" s="5"/>
    </row>
    <row r="10344" spans="25:25" x14ac:dyDescent="0.2">
      <c r="Y10344" s="5"/>
    </row>
    <row r="10345" spans="25:25" x14ac:dyDescent="0.2">
      <c r="Y10345" s="5"/>
    </row>
    <row r="10346" spans="25:25" x14ac:dyDescent="0.2">
      <c r="Y10346" s="5"/>
    </row>
    <row r="10347" spans="25:25" x14ac:dyDescent="0.2">
      <c r="Y10347" s="5"/>
    </row>
    <row r="10348" spans="25:25" x14ac:dyDescent="0.2">
      <c r="Y10348" s="5"/>
    </row>
    <row r="10349" spans="25:25" x14ac:dyDescent="0.2">
      <c r="Y10349" s="5"/>
    </row>
    <row r="10350" spans="25:25" x14ac:dyDescent="0.2">
      <c r="Y10350" s="5"/>
    </row>
    <row r="10351" spans="25:25" x14ac:dyDescent="0.2">
      <c r="Y10351" s="5"/>
    </row>
    <row r="10352" spans="25:25" x14ac:dyDescent="0.2">
      <c r="Y10352" s="5"/>
    </row>
    <row r="10353" spans="25:25" x14ac:dyDescent="0.2">
      <c r="Y10353" s="5"/>
    </row>
    <row r="10354" spans="25:25" x14ac:dyDescent="0.2">
      <c r="Y10354" s="5"/>
    </row>
    <row r="10355" spans="25:25" x14ac:dyDescent="0.2">
      <c r="Y10355" s="5"/>
    </row>
    <row r="10356" spans="25:25" x14ac:dyDescent="0.2">
      <c r="Y10356" s="5"/>
    </row>
    <row r="10357" spans="25:25" x14ac:dyDescent="0.2">
      <c r="Y10357" s="5"/>
    </row>
    <row r="10358" spans="25:25" x14ac:dyDescent="0.2">
      <c r="Y10358" s="5"/>
    </row>
    <row r="10359" spans="25:25" x14ac:dyDescent="0.2">
      <c r="Y10359" s="5"/>
    </row>
    <row r="10360" spans="25:25" x14ac:dyDescent="0.2">
      <c r="Y10360" s="5"/>
    </row>
    <row r="10361" spans="25:25" x14ac:dyDescent="0.2">
      <c r="Y10361" s="5"/>
    </row>
    <row r="10362" spans="25:25" x14ac:dyDescent="0.2">
      <c r="Y10362" s="5"/>
    </row>
    <row r="10363" spans="25:25" x14ac:dyDescent="0.2">
      <c r="Y10363" s="5"/>
    </row>
    <row r="10364" spans="25:25" x14ac:dyDescent="0.2">
      <c r="Y10364" s="5"/>
    </row>
    <row r="10365" spans="25:25" x14ac:dyDescent="0.2">
      <c r="Y10365" s="5"/>
    </row>
    <row r="10366" spans="25:25" x14ac:dyDescent="0.2">
      <c r="Y10366" s="5"/>
    </row>
    <row r="10367" spans="25:25" x14ac:dyDescent="0.2">
      <c r="Y10367" s="5"/>
    </row>
    <row r="10368" spans="25:25" x14ac:dyDescent="0.2">
      <c r="Y10368" s="5"/>
    </row>
    <row r="10369" spans="25:25" x14ac:dyDescent="0.2">
      <c r="Y10369" s="5"/>
    </row>
    <row r="10370" spans="25:25" x14ac:dyDescent="0.2">
      <c r="Y10370" s="5"/>
    </row>
    <row r="10371" spans="25:25" x14ac:dyDescent="0.2">
      <c r="Y10371" s="5"/>
    </row>
    <row r="10372" spans="25:25" x14ac:dyDescent="0.2">
      <c r="Y10372" s="5"/>
    </row>
    <row r="10373" spans="25:25" x14ac:dyDescent="0.2">
      <c r="Y10373" s="5"/>
    </row>
    <row r="10374" spans="25:25" x14ac:dyDescent="0.2">
      <c r="Y10374" s="5"/>
    </row>
    <row r="10375" spans="25:25" x14ac:dyDescent="0.2">
      <c r="Y10375" s="5"/>
    </row>
    <row r="10376" spans="25:25" x14ac:dyDescent="0.2">
      <c r="Y10376" s="5"/>
    </row>
    <row r="10377" spans="25:25" x14ac:dyDescent="0.2">
      <c r="Y10377" s="5"/>
    </row>
    <row r="10378" spans="25:25" x14ac:dyDescent="0.2">
      <c r="Y10378" s="5"/>
    </row>
    <row r="10379" spans="25:25" x14ac:dyDescent="0.2">
      <c r="Y10379" s="5"/>
    </row>
    <row r="10380" spans="25:25" x14ac:dyDescent="0.2">
      <c r="Y10380" s="5"/>
    </row>
    <row r="10381" spans="25:25" x14ac:dyDescent="0.2">
      <c r="Y10381" s="5"/>
    </row>
    <row r="10382" spans="25:25" x14ac:dyDescent="0.2">
      <c r="Y10382" s="5"/>
    </row>
    <row r="10383" spans="25:25" x14ac:dyDescent="0.2">
      <c r="Y10383" s="5"/>
    </row>
    <row r="10384" spans="25:25" x14ac:dyDescent="0.2">
      <c r="Y10384" s="5"/>
    </row>
    <row r="10385" spans="25:25" x14ac:dyDescent="0.2">
      <c r="Y10385" s="5"/>
    </row>
    <row r="10386" spans="25:25" x14ac:dyDescent="0.2">
      <c r="Y10386" s="5"/>
    </row>
    <row r="10387" spans="25:25" x14ac:dyDescent="0.2">
      <c r="Y10387" s="5"/>
    </row>
    <row r="10388" spans="25:25" x14ac:dyDescent="0.2">
      <c r="Y10388" s="5"/>
    </row>
    <row r="10389" spans="25:25" x14ac:dyDescent="0.2">
      <c r="Y10389" s="5"/>
    </row>
    <row r="10390" spans="25:25" x14ac:dyDescent="0.2">
      <c r="Y10390" s="5"/>
    </row>
    <row r="10391" spans="25:25" x14ac:dyDescent="0.2">
      <c r="Y10391" s="5"/>
    </row>
    <row r="10392" spans="25:25" x14ac:dyDescent="0.2">
      <c r="Y10392" s="5"/>
    </row>
    <row r="10393" spans="25:25" x14ac:dyDescent="0.2">
      <c r="Y10393" s="5"/>
    </row>
    <row r="10394" spans="25:25" x14ac:dyDescent="0.2">
      <c r="Y10394" s="5"/>
    </row>
    <row r="10395" spans="25:25" x14ac:dyDescent="0.2">
      <c r="Y10395" s="5"/>
    </row>
    <row r="10396" spans="25:25" x14ac:dyDescent="0.2">
      <c r="Y10396" s="5"/>
    </row>
    <row r="10397" spans="25:25" x14ac:dyDescent="0.2">
      <c r="Y10397" s="5"/>
    </row>
    <row r="10398" spans="25:25" x14ac:dyDescent="0.2">
      <c r="Y10398" s="5"/>
    </row>
    <row r="10399" spans="25:25" x14ac:dyDescent="0.2">
      <c r="Y10399" s="5"/>
    </row>
    <row r="10400" spans="25:25" x14ac:dyDescent="0.2">
      <c r="Y10400" s="5"/>
    </row>
    <row r="10401" spans="25:25" x14ac:dyDescent="0.2">
      <c r="Y10401" s="5"/>
    </row>
    <row r="10402" spans="25:25" x14ac:dyDescent="0.2">
      <c r="Y10402" s="5"/>
    </row>
    <row r="10403" spans="25:25" x14ac:dyDescent="0.2">
      <c r="Y10403" s="5"/>
    </row>
    <row r="10404" spans="25:25" x14ac:dyDescent="0.2">
      <c r="Y10404" s="5"/>
    </row>
    <row r="10405" spans="25:25" x14ac:dyDescent="0.2">
      <c r="Y10405" s="5"/>
    </row>
    <row r="10406" spans="25:25" x14ac:dyDescent="0.2">
      <c r="Y10406" s="5"/>
    </row>
    <row r="10407" spans="25:25" x14ac:dyDescent="0.2">
      <c r="Y10407" s="5"/>
    </row>
    <row r="10408" spans="25:25" x14ac:dyDescent="0.2">
      <c r="Y10408" s="5"/>
    </row>
    <row r="10409" spans="25:25" x14ac:dyDescent="0.2">
      <c r="Y10409" s="5"/>
    </row>
    <row r="10410" spans="25:25" x14ac:dyDescent="0.2">
      <c r="Y10410" s="5"/>
    </row>
    <row r="10411" spans="25:25" x14ac:dyDescent="0.2">
      <c r="Y10411" s="5"/>
    </row>
    <row r="10412" spans="25:25" x14ac:dyDescent="0.2">
      <c r="Y10412" s="5"/>
    </row>
    <row r="10413" spans="25:25" x14ac:dyDescent="0.2">
      <c r="Y10413" s="5"/>
    </row>
    <row r="10414" spans="25:25" x14ac:dyDescent="0.2">
      <c r="Y10414" s="5"/>
    </row>
    <row r="10415" spans="25:25" x14ac:dyDescent="0.2">
      <c r="Y10415" s="5"/>
    </row>
    <row r="10416" spans="25:25" x14ac:dyDescent="0.2">
      <c r="Y10416" s="5"/>
    </row>
    <row r="10417" spans="25:25" x14ac:dyDescent="0.2">
      <c r="Y10417" s="5"/>
    </row>
    <row r="10418" spans="25:25" x14ac:dyDescent="0.2">
      <c r="Y10418" s="5"/>
    </row>
    <row r="10419" spans="25:25" x14ac:dyDescent="0.2">
      <c r="Y10419" s="5"/>
    </row>
    <row r="10420" spans="25:25" x14ac:dyDescent="0.2">
      <c r="Y10420" s="5"/>
    </row>
    <row r="10421" spans="25:25" x14ac:dyDescent="0.2">
      <c r="Y10421" s="5"/>
    </row>
    <row r="10422" spans="25:25" x14ac:dyDescent="0.2">
      <c r="Y10422" s="5"/>
    </row>
    <row r="10423" spans="25:25" x14ac:dyDescent="0.2">
      <c r="Y10423" s="5"/>
    </row>
    <row r="10424" spans="25:25" x14ac:dyDescent="0.2">
      <c r="Y10424" s="5"/>
    </row>
    <row r="10425" spans="25:25" x14ac:dyDescent="0.2">
      <c r="Y10425" s="5"/>
    </row>
    <row r="10426" spans="25:25" x14ac:dyDescent="0.2">
      <c r="Y10426" s="5"/>
    </row>
    <row r="10427" spans="25:25" x14ac:dyDescent="0.2">
      <c r="Y10427" s="5"/>
    </row>
    <row r="10428" spans="25:25" x14ac:dyDescent="0.2">
      <c r="Y10428" s="5"/>
    </row>
    <row r="10429" spans="25:25" x14ac:dyDescent="0.2">
      <c r="Y10429" s="5"/>
    </row>
    <row r="10430" spans="25:25" x14ac:dyDescent="0.2">
      <c r="Y10430" s="5"/>
    </row>
    <row r="10431" spans="25:25" x14ac:dyDescent="0.2">
      <c r="Y10431" s="5"/>
    </row>
    <row r="10432" spans="25:25" x14ac:dyDescent="0.2">
      <c r="Y10432" s="5"/>
    </row>
    <row r="10433" spans="25:25" x14ac:dyDescent="0.2">
      <c r="Y10433" s="5"/>
    </row>
    <row r="10434" spans="25:25" x14ac:dyDescent="0.2">
      <c r="Y10434" s="5"/>
    </row>
    <row r="10435" spans="25:25" x14ac:dyDescent="0.2">
      <c r="Y10435" s="5"/>
    </row>
    <row r="10436" spans="25:25" x14ac:dyDescent="0.2">
      <c r="Y10436" s="5"/>
    </row>
    <row r="10437" spans="25:25" x14ac:dyDescent="0.2">
      <c r="Y10437" s="5"/>
    </row>
    <row r="10438" spans="25:25" x14ac:dyDescent="0.2">
      <c r="Y10438" s="5"/>
    </row>
    <row r="10439" spans="25:25" x14ac:dyDescent="0.2">
      <c r="Y10439" s="5"/>
    </row>
    <row r="10440" spans="25:25" x14ac:dyDescent="0.2">
      <c r="Y10440" s="5"/>
    </row>
    <row r="10441" spans="25:25" x14ac:dyDescent="0.2">
      <c r="Y10441" s="5"/>
    </row>
    <row r="10442" spans="25:25" x14ac:dyDescent="0.2">
      <c r="Y10442" s="5"/>
    </row>
    <row r="10443" spans="25:25" x14ac:dyDescent="0.2">
      <c r="Y10443" s="5"/>
    </row>
    <row r="10444" spans="25:25" x14ac:dyDescent="0.2">
      <c r="Y10444" s="5"/>
    </row>
    <row r="10445" spans="25:25" x14ac:dyDescent="0.2">
      <c r="Y10445" s="5"/>
    </row>
    <row r="10446" spans="25:25" x14ac:dyDescent="0.2">
      <c r="Y10446" s="5"/>
    </row>
    <row r="10447" spans="25:25" x14ac:dyDescent="0.2">
      <c r="Y10447" s="5"/>
    </row>
    <row r="10448" spans="25:25" x14ac:dyDescent="0.2">
      <c r="Y10448" s="5"/>
    </row>
    <row r="10449" spans="25:25" x14ac:dyDescent="0.2">
      <c r="Y10449" s="5"/>
    </row>
    <row r="10450" spans="25:25" x14ac:dyDescent="0.2">
      <c r="Y10450" s="5"/>
    </row>
    <row r="10451" spans="25:25" x14ac:dyDescent="0.2">
      <c r="Y10451" s="5"/>
    </row>
    <row r="10452" spans="25:25" x14ac:dyDescent="0.2">
      <c r="Y10452" s="5"/>
    </row>
    <row r="10453" spans="25:25" x14ac:dyDescent="0.2">
      <c r="Y10453" s="5"/>
    </row>
    <row r="10454" spans="25:25" x14ac:dyDescent="0.2">
      <c r="Y10454" s="5"/>
    </row>
    <row r="10455" spans="25:25" x14ac:dyDescent="0.2">
      <c r="Y10455" s="5"/>
    </row>
    <row r="10456" spans="25:25" x14ac:dyDescent="0.2">
      <c r="Y10456" s="5"/>
    </row>
    <row r="10457" spans="25:25" x14ac:dyDescent="0.2">
      <c r="Y10457" s="5"/>
    </row>
    <row r="10458" spans="25:25" x14ac:dyDescent="0.2">
      <c r="Y10458" s="5"/>
    </row>
    <row r="10459" spans="25:25" x14ac:dyDescent="0.2">
      <c r="Y10459" s="5"/>
    </row>
    <row r="10460" spans="25:25" x14ac:dyDescent="0.2">
      <c r="Y10460" s="5"/>
    </row>
    <row r="10461" spans="25:25" x14ac:dyDescent="0.2">
      <c r="Y10461" s="5"/>
    </row>
    <row r="10462" spans="25:25" x14ac:dyDescent="0.2">
      <c r="Y10462" s="5"/>
    </row>
    <row r="10463" spans="25:25" x14ac:dyDescent="0.2">
      <c r="Y10463" s="5"/>
    </row>
    <row r="10464" spans="25:25" x14ac:dyDescent="0.2">
      <c r="Y10464" s="5"/>
    </row>
    <row r="10465" spans="25:25" x14ac:dyDescent="0.2">
      <c r="Y10465" s="5"/>
    </row>
    <row r="10466" spans="25:25" x14ac:dyDescent="0.2">
      <c r="Y10466" s="5"/>
    </row>
    <row r="10467" spans="25:25" x14ac:dyDescent="0.2">
      <c r="Y10467" s="5"/>
    </row>
    <row r="10468" spans="25:25" x14ac:dyDescent="0.2">
      <c r="Y10468" s="5"/>
    </row>
    <row r="10469" spans="25:25" x14ac:dyDescent="0.2">
      <c r="Y10469" s="5"/>
    </row>
    <row r="10470" spans="25:25" x14ac:dyDescent="0.2">
      <c r="Y10470" s="5"/>
    </row>
    <row r="10471" spans="25:25" x14ac:dyDescent="0.2">
      <c r="Y10471" s="5"/>
    </row>
    <row r="10472" spans="25:25" x14ac:dyDescent="0.2">
      <c r="Y10472" s="5"/>
    </row>
    <row r="10473" spans="25:25" x14ac:dyDescent="0.2">
      <c r="Y10473" s="5"/>
    </row>
    <row r="10474" spans="25:25" x14ac:dyDescent="0.2">
      <c r="Y10474" s="5"/>
    </row>
    <row r="10475" spans="25:25" x14ac:dyDescent="0.2">
      <c r="Y10475" s="5"/>
    </row>
    <row r="10476" spans="25:25" x14ac:dyDescent="0.2">
      <c r="Y10476" s="5"/>
    </row>
    <row r="10477" spans="25:25" x14ac:dyDescent="0.2">
      <c r="Y10477" s="5"/>
    </row>
    <row r="10478" spans="25:25" x14ac:dyDescent="0.2">
      <c r="Y10478" s="5"/>
    </row>
    <row r="10479" spans="25:25" x14ac:dyDescent="0.2">
      <c r="Y10479" s="5"/>
    </row>
    <row r="10480" spans="25:25" x14ac:dyDescent="0.2">
      <c r="Y10480" s="5"/>
    </row>
    <row r="10481" spans="25:25" x14ac:dyDescent="0.2">
      <c r="Y10481" s="5"/>
    </row>
    <row r="10482" spans="25:25" x14ac:dyDescent="0.2">
      <c r="Y10482" s="5"/>
    </row>
    <row r="10483" spans="25:25" x14ac:dyDescent="0.2">
      <c r="Y10483" s="5"/>
    </row>
    <row r="10484" spans="25:25" x14ac:dyDescent="0.2">
      <c r="Y10484" s="5"/>
    </row>
    <row r="10485" spans="25:25" x14ac:dyDescent="0.2">
      <c r="Y10485" s="5"/>
    </row>
    <row r="10486" spans="25:25" x14ac:dyDescent="0.2">
      <c r="Y10486" s="5"/>
    </row>
    <row r="10487" spans="25:25" x14ac:dyDescent="0.2">
      <c r="Y10487" s="5"/>
    </row>
    <row r="10488" spans="25:25" x14ac:dyDescent="0.2">
      <c r="Y10488" s="5"/>
    </row>
    <row r="10489" spans="25:25" x14ac:dyDescent="0.2">
      <c r="Y10489" s="5"/>
    </row>
    <row r="10490" spans="25:25" x14ac:dyDescent="0.2">
      <c r="Y10490" s="5"/>
    </row>
    <row r="10491" spans="25:25" x14ac:dyDescent="0.2">
      <c r="Y10491" s="5"/>
    </row>
    <row r="10492" spans="25:25" x14ac:dyDescent="0.2">
      <c r="Y10492" s="5"/>
    </row>
    <row r="10493" spans="25:25" x14ac:dyDescent="0.2">
      <c r="Y10493" s="5"/>
    </row>
    <row r="10494" spans="25:25" x14ac:dyDescent="0.2">
      <c r="Y10494" s="5"/>
    </row>
    <row r="10495" spans="25:25" x14ac:dyDescent="0.2">
      <c r="Y10495" s="5"/>
    </row>
    <row r="10496" spans="25:25" x14ac:dyDescent="0.2">
      <c r="Y10496" s="5"/>
    </row>
    <row r="10497" spans="25:25" x14ac:dyDescent="0.2">
      <c r="Y10497" s="5"/>
    </row>
    <row r="10498" spans="25:25" x14ac:dyDescent="0.2">
      <c r="Y10498" s="5"/>
    </row>
    <row r="10499" spans="25:25" x14ac:dyDescent="0.2">
      <c r="Y10499" s="5"/>
    </row>
    <row r="10500" spans="25:25" x14ac:dyDescent="0.2">
      <c r="Y10500" s="5"/>
    </row>
    <row r="10501" spans="25:25" x14ac:dyDescent="0.2">
      <c r="Y10501" s="5"/>
    </row>
    <row r="10502" spans="25:25" x14ac:dyDescent="0.2">
      <c r="Y10502" s="5"/>
    </row>
    <row r="10503" spans="25:25" x14ac:dyDescent="0.2">
      <c r="Y10503" s="5"/>
    </row>
    <row r="10504" spans="25:25" x14ac:dyDescent="0.2">
      <c r="Y10504" s="5"/>
    </row>
    <row r="10505" spans="25:25" x14ac:dyDescent="0.2">
      <c r="Y10505" s="5"/>
    </row>
    <row r="10506" spans="25:25" x14ac:dyDescent="0.2">
      <c r="Y10506" s="5"/>
    </row>
    <row r="10507" spans="25:25" x14ac:dyDescent="0.2">
      <c r="Y10507" s="5"/>
    </row>
    <row r="10508" spans="25:25" x14ac:dyDescent="0.2">
      <c r="Y10508" s="5"/>
    </row>
    <row r="10509" spans="25:25" x14ac:dyDescent="0.2">
      <c r="Y10509" s="5"/>
    </row>
    <row r="10510" spans="25:25" x14ac:dyDescent="0.2">
      <c r="Y10510" s="5"/>
    </row>
    <row r="10511" spans="25:25" x14ac:dyDescent="0.2">
      <c r="Y10511" s="5"/>
    </row>
    <row r="10512" spans="25:25" x14ac:dyDescent="0.2">
      <c r="Y10512" s="5"/>
    </row>
    <row r="10513" spans="25:25" x14ac:dyDescent="0.2">
      <c r="Y10513" s="5"/>
    </row>
    <row r="10514" spans="25:25" x14ac:dyDescent="0.2">
      <c r="Y10514" s="5"/>
    </row>
    <row r="10515" spans="25:25" x14ac:dyDescent="0.2">
      <c r="Y10515" s="5"/>
    </row>
    <row r="10516" spans="25:25" x14ac:dyDescent="0.2">
      <c r="Y10516" s="5"/>
    </row>
    <row r="10517" spans="25:25" x14ac:dyDescent="0.2">
      <c r="Y10517" s="5"/>
    </row>
    <row r="10518" spans="25:25" x14ac:dyDescent="0.2">
      <c r="Y10518" s="5"/>
    </row>
    <row r="10519" spans="25:25" x14ac:dyDescent="0.2">
      <c r="Y10519" s="5"/>
    </row>
    <row r="10520" spans="25:25" x14ac:dyDescent="0.2">
      <c r="Y10520" s="5"/>
    </row>
    <row r="10521" spans="25:25" x14ac:dyDescent="0.2">
      <c r="Y10521" s="5"/>
    </row>
    <row r="10522" spans="25:25" x14ac:dyDescent="0.2">
      <c r="Y10522" s="5"/>
    </row>
    <row r="10523" spans="25:25" x14ac:dyDescent="0.2">
      <c r="Y10523" s="5"/>
    </row>
    <row r="10524" spans="25:25" x14ac:dyDescent="0.2">
      <c r="Y10524" s="5"/>
    </row>
    <row r="10525" spans="25:25" x14ac:dyDescent="0.2">
      <c r="Y10525" s="5"/>
    </row>
    <row r="10526" spans="25:25" x14ac:dyDescent="0.2">
      <c r="Y10526" s="5"/>
    </row>
    <row r="10527" spans="25:25" x14ac:dyDescent="0.2">
      <c r="Y10527" s="5"/>
    </row>
    <row r="10528" spans="25:25" x14ac:dyDescent="0.2">
      <c r="Y10528" s="5"/>
    </row>
    <row r="10529" spans="25:25" x14ac:dyDescent="0.2">
      <c r="Y10529" s="5"/>
    </row>
    <row r="10530" spans="25:25" x14ac:dyDescent="0.2">
      <c r="Y10530" s="5"/>
    </row>
    <row r="10531" spans="25:25" x14ac:dyDescent="0.2">
      <c r="Y10531" s="5"/>
    </row>
    <row r="10532" spans="25:25" x14ac:dyDescent="0.2">
      <c r="Y10532" s="5"/>
    </row>
    <row r="10533" spans="25:25" x14ac:dyDescent="0.2">
      <c r="Y10533" s="5"/>
    </row>
    <row r="10534" spans="25:25" x14ac:dyDescent="0.2">
      <c r="Y10534" s="5"/>
    </row>
    <row r="10535" spans="25:25" x14ac:dyDescent="0.2">
      <c r="Y10535" s="5"/>
    </row>
    <row r="10536" spans="25:25" x14ac:dyDescent="0.2">
      <c r="Y10536" s="5"/>
    </row>
    <row r="10537" spans="25:25" x14ac:dyDescent="0.2">
      <c r="Y10537" s="5"/>
    </row>
    <row r="10538" spans="25:25" x14ac:dyDescent="0.2">
      <c r="Y10538" s="5"/>
    </row>
    <row r="10539" spans="25:25" x14ac:dyDescent="0.2">
      <c r="Y10539" s="5"/>
    </row>
    <row r="10540" spans="25:25" x14ac:dyDescent="0.2">
      <c r="Y10540" s="5"/>
    </row>
    <row r="10541" spans="25:25" x14ac:dyDescent="0.2">
      <c r="Y10541" s="5"/>
    </row>
    <row r="10542" spans="25:25" x14ac:dyDescent="0.2">
      <c r="Y10542" s="5"/>
    </row>
    <row r="10543" spans="25:25" x14ac:dyDescent="0.2">
      <c r="Y10543" s="5"/>
    </row>
    <row r="10544" spans="25:25" x14ac:dyDescent="0.2">
      <c r="Y10544" s="5"/>
    </row>
    <row r="10545" spans="25:25" x14ac:dyDescent="0.2">
      <c r="Y10545" s="5"/>
    </row>
    <row r="10546" spans="25:25" x14ac:dyDescent="0.2">
      <c r="Y10546" s="5"/>
    </row>
    <row r="10547" spans="25:25" x14ac:dyDescent="0.2">
      <c r="Y10547" s="5"/>
    </row>
    <row r="10548" spans="25:25" x14ac:dyDescent="0.2">
      <c r="Y10548" s="5"/>
    </row>
    <row r="10549" spans="25:25" x14ac:dyDescent="0.2">
      <c r="Y10549" s="5"/>
    </row>
    <row r="10550" spans="25:25" x14ac:dyDescent="0.2">
      <c r="Y10550" s="5"/>
    </row>
    <row r="10551" spans="25:25" x14ac:dyDescent="0.2">
      <c r="Y10551" s="5"/>
    </row>
    <row r="10552" spans="25:25" x14ac:dyDescent="0.2">
      <c r="Y10552" s="5"/>
    </row>
    <row r="10553" spans="25:25" x14ac:dyDescent="0.2">
      <c r="Y10553" s="5"/>
    </row>
    <row r="10554" spans="25:25" x14ac:dyDescent="0.2">
      <c r="Y10554" s="5"/>
    </row>
    <row r="10555" spans="25:25" x14ac:dyDescent="0.2">
      <c r="Y10555" s="5"/>
    </row>
    <row r="10556" spans="25:25" x14ac:dyDescent="0.2">
      <c r="Y10556" s="5"/>
    </row>
    <row r="10557" spans="25:25" x14ac:dyDescent="0.2">
      <c r="Y10557" s="5"/>
    </row>
    <row r="10558" spans="25:25" x14ac:dyDescent="0.2">
      <c r="Y10558" s="5"/>
    </row>
    <row r="10559" spans="25:25" x14ac:dyDescent="0.2">
      <c r="Y10559" s="5"/>
    </row>
    <row r="10560" spans="25:25" x14ac:dyDescent="0.2">
      <c r="Y10560" s="5"/>
    </row>
    <row r="10561" spans="25:25" x14ac:dyDescent="0.2">
      <c r="Y10561" s="5"/>
    </row>
    <row r="10562" spans="25:25" x14ac:dyDescent="0.2">
      <c r="Y10562" s="5"/>
    </row>
    <row r="10563" spans="25:25" x14ac:dyDescent="0.2">
      <c r="Y10563" s="5"/>
    </row>
    <row r="10564" spans="25:25" x14ac:dyDescent="0.2">
      <c r="Y10564" s="5"/>
    </row>
    <row r="10565" spans="25:25" x14ac:dyDescent="0.2">
      <c r="Y10565" s="5"/>
    </row>
    <row r="10566" spans="25:25" x14ac:dyDescent="0.2">
      <c r="Y10566" s="5"/>
    </row>
    <row r="10567" spans="25:25" x14ac:dyDescent="0.2">
      <c r="Y10567" s="5"/>
    </row>
    <row r="10568" spans="25:25" x14ac:dyDescent="0.2">
      <c r="Y10568" s="5"/>
    </row>
    <row r="10569" spans="25:25" x14ac:dyDescent="0.2">
      <c r="Y10569" s="5"/>
    </row>
    <row r="10570" spans="25:25" x14ac:dyDescent="0.2">
      <c r="Y10570" s="5"/>
    </row>
    <row r="10571" spans="25:25" x14ac:dyDescent="0.2">
      <c r="Y10571" s="5"/>
    </row>
    <row r="10572" spans="25:25" x14ac:dyDescent="0.2">
      <c r="Y10572" s="5"/>
    </row>
    <row r="10573" spans="25:25" x14ac:dyDescent="0.2">
      <c r="Y10573" s="5"/>
    </row>
    <row r="10574" spans="25:25" x14ac:dyDescent="0.2">
      <c r="Y10574" s="5"/>
    </row>
    <row r="10575" spans="25:25" x14ac:dyDescent="0.2">
      <c r="Y10575" s="5"/>
    </row>
    <row r="10576" spans="25:25" x14ac:dyDescent="0.2">
      <c r="Y10576" s="5"/>
    </row>
    <row r="10577" spans="25:25" x14ac:dyDescent="0.2">
      <c r="Y10577" s="5"/>
    </row>
    <row r="10578" spans="25:25" x14ac:dyDescent="0.2">
      <c r="Y10578" s="5"/>
    </row>
    <row r="10579" spans="25:25" x14ac:dyDescent="0.2">
      <c r="Y10579" s="5"/>
    </row>
    <row r="10580" spans="25:25" x14ac:dyDescent="0.2">
      <c r="Y10580" s="5"/>
    </row>
    <row r="10581" spans="25:25" x14ac:dyDescent="0.2">
      <c r="Y10581" s="5"/>
    </row>
    <row r="10582" spans="25:25" x14ac:dyDescent="0.2">
      <c r="Y10582" s="5"/>
    </row>
    <row r="10583" spans="25:25" x14ac:dyDescent="0.2">
      <c r="Y10583" s="5"/>
    </row>
    <row r="10584" spans="25:25" x14ac:dyDescent="0.2">
      <c r="Y10584" s="5"/>
    </row>
    <row r="10585" spans="25:25" x14ac:dyDescent="0.2">
      <c r="Y10585" s="5"/>
    </row>
    <row r="10586" spans="25:25" x14ac:dyDescent="0.2">
      <c r="Y10586" s="5"/>
    </row>
    <row r="10587" spans="25:25" x14ac:dyDescent="0.2">
      <c r="Y10587" s="5"/>
    </row>
    <row r="10588" spans="25:25" x14ac:dyDescent="0.2">
      <c r="Y10588" s="5"/>
    </row>
    <row r="10589" spans="25:25" x14ac:dyDescent="0.2">
      <c r="Y10589" s="5"/>
    </row>
    <row r="10590" spans="25:25" x14ac:dyDescent="0.2">
      <c r="Y10590" s="5"/>
    </row>
    <row r="10591" spans="25:25" x14ac:dyDescent="0.2">
      <c r="Y10591" s="5"/>
    </row>
    <row r="10592" spans="25:25" x14ac:dyDescent="0.2">
      <c r="Y10592" s="5"/>
    </row>
    <row r="10593" spans="25:25" x14ac:dyDescent="0.2">
      <c r="Y10593" s="5"/>
    </row>
    <row r="10594" spans="25:25" x14ac:dyDescent="0.2">
      <c r="Y10594" s="5"/>
    </row>
    <row r="10595" spans="25:25" x14ac:dyDescent="0.2">
      <c r="Y10595" s="5"/>
    </row>
    <row r="10596" spans="25:25" x14ac:dyDescent="0.2">
      <c r="Y10596" s="5"/>
    </row>
    <row r="10597" spans="25:25" x14ac:dyDescent="0.2">
      <c r="Y10597" s="5"/>
    </row>
    <row r="10598" spans="25:25" x14ac:dyDescent="0.2">
      <c r="Y10598" s="5"/>
    </row>
    <row r="10599" spans="25:25" x14ac:dyDescent="0.2">
      <c r="Y10599" s="5"/>
    </row>
    <row r="10600" spans="25:25" x14ac:dyDescent="0.2">
      <c r="Y10600" s="5"/>
    </row>
    <row r="10601" spans="25:25" x14ac:dyDescent="0.2">
      <c r="Y10601" s="5"/>
    </row>
    <row r="10602" spans="25:25" x14ac:dyDescent="0.2">
      <c r="Y10602" s="5"/>
    </row>
    <row r="10603" spans="25:25" x14ac:dyDescent="0.2">
      <c r="Y10603" s="5"/>
    </row>
    <row r="10604" spans="25:25" x14ac:dyDescent="0.2">
      <c r="Y10604" s="5"/>
    </row>
    <row r="10605" spans="25:25" x14ac:dyDescent="0.2">
      <c r="Y10605" s="5"/>
    </row>
    <row r="10606" spans="25:25" x14ac:dyDescent="0.2">
      <c r="Y10606" s="5"/>
    </row>
    <row r="10607" spans="25:25" x14ac:dyDescent="0.2">
      <c r="Y10607" s="5"/>
    </row>
    <row r="10608" spans="25:25" x14ac:dyDescent="0.2">
      <c r="Y10608" s="5"/>
    </row>
    <row r="10609" spans="25:25" x14ac:dyDescent="0.2">
      <c r="Y10609" s="5"/>
    </row>
    <row r="10610" spans="25:25" x14ac:dyDescent="0.2">
      <c r="Y10610" s="5"/>
    </row>
    <row r="10611" spans="25:25" x14ac:dyDescent="0.2">
      <c r="Y10611" s="5"/>
    </row>
    <row r="10612" spans="25:25" x14ac:dyDescent="0.2">
      <c r="Y10612" s="5"/>
    </row>
    <row r="10613" spans="25:25" x14ac:dyDescent="0.2">
      <c r="Y10613" s="5"/>
    </row>
    <row r="10614" spans="25:25" x14ac:dyDescent="0.2">
      <c r="Y10614" s="5"/>
    </row>
    <row r="10615" spans="25:25" x14ac:dyDescent="0.2">
      <c r="Y10615" s="5"/>
    </row>
    <row r="10616" spans="25:25" x14ac:dyDescent="0.2">
      <c r="Y10616" s="5"/>
    </row>
    <row r="10617" spans="25:25" x14ac:dyDescent="0.2">
      <c r="Y10617" s="5"/>
    </row>
    <row r="10618" spans="25:25" x14ac:dyDescent="0.2">
      <c r="Y10618" s="5"/>
    </row>
    <row r="10619" spans="25:25" x14ac:dyDescent="0.2">
      <c r="Y10619" s="5"/>
    </row>
    <row r="10620" spans="25:25" x14ac:dyDescent="0.2">
      <c r="Y10620" s="5"/>
    </row>
    <row r="10621" spans="25:25" x14ac:dyDescent="0.2">
      <c r="Y10621" s="5"/>
    </row>
    <row r="10622" spans="25:25" x14ac:dyDescent="0.2">
      <c r="Y10622" s="5"/>
    </row>
    <row r="10623" spans="25:25" x14ac:dyDescent="0.2">
      <c r="Y10623" s="5"/>
    </row>
    <row r="10624" spans="25:25" x14ac:dyDescent="0.2">
      <c r="Y10624" s="5"/>
    </row>
    <row r="10625" spans="25:25" x14ac:dyDescent="0.2">
      <c r="Y10625" s="5"/>
    </row>
    <row r="10626" spans="25:25" x14ac:dyDescent="0.2">
      <c r="Y10626" s="5"/>
    </row>
    <row r="10627" spans="25:25" x14ac:dyDescent="0.2">
      <c r="Y10627" s="5"/>
    </row>
    <row r="10628" spans="25:25" x14ac:dyDescent="0.2">
      <c r="Y10628" s="5"/>
    </row>
    <row r="10629" spans="25:25" x14ac:dyDescent="0.2">
      <c r="Y10629" s="5"/>
    </row>
    <row r="10630" spans="25:25" x14ac:dyDescent="0.2">
      <c r="Y10630" s="5"/>
    </row>
    <row r="10631" spans="25:25" x14ac:dyDescent="0.2">
      <c r="Y10631" s="5"/>
    </row>
    <row r="10632" spans="25:25" x14ac:dyDescent="0.2">
      <c r="Y10632" s="5"/>
    </row>
    <row r="10633" spans="25:25" x14ac:dyDescent="0.2">
      <c r="Y10633" s="5"/>
    </row>
    <row r="10634" spans="25:25" x14ac:dyDescent="0.2">
      <c r="Y10634" s="5"/>
    </row>
    <row r="10635" spans="25:25" x14ac:dyDescent="0.2">
      <c r="Y10635" s="5"/>
    </row>
    <row r="10636" spans="25:25" x14ac:dyDescent="0.2">
      <c r="Y10636" s="5"/>
    </row>
    <row r="10637" spans="25:25" x14ac:dyDescent="0.2">
      <c r="Y10637" s="5"/>
    </row>
    <row r="10638" spans="25:25" x14ac:dyDescent="0.2">
      <c r="Y10638" s="5"/>
    </row>
    <row r="10639" spans="25:25" x14ac:dyDescent="0.2">
      <c r="Y10639" s="5"/>
    </row>
    <row r="10640" spans="25:25" x14ac:dyDescent="0.2">
      <c r="Y10640" s="5"/>
    </row>
    <row r="10641" spans="25:25" x14ac:dyDescent="0.2">
      <c r="Y10641" s="5"/>
    </row>
    <row r="10642" spans="25:25" x14ac:dyDescent="0.2">
      <c r="Y10642" s="5"/>
    </row>
    <row r="10643" spans="25:25" x14ac:dyDescent="0.2">
      <c r="Y10643" s="5"/>
    </row>
    <row r="10644" spans="25:25" x14ac:dyDescent="0.2">
      <c r="Y10644" s="5"/>
    </row>
    <row r="10645" spans="25:25" x14ac:dyDescent="0.2">
      <c r="Y10645" s="5"/>
    </row>
    <row r="10646" spans="25:25" x14ac:dyDescent="0.2">
      <c r="Y10646" s="5"/>
    </row>
    <row r="10647" spans="25:25" x14ac:dyDescent="0.2">
      <c r="Y10647" s="5"/>
    </row>
    <row r="10648" spans="25:25" x14ac:dyDescent="0.2">
      <c r="Y10648" s="5"/>
    </row>
    <row r="10649" spans="25:25" x14ac:dyDescent="0.2">
      <c r="Y10649" s="5"/>
    </row>
    <row r="10650" spans="25:25" x14ac:dyDescent="0.2">
      <c r="Y10650" s="5"/>
    </row>
    <row r="10651" spans="25:25" x14ac:dyDescent="0.2">
      <c r="Y10651" s="5"/>
    </row>
    <row r="10652" spans="25:25" x14ac:dyDescent="0.2">
      <c r="Y10652" s="5"/>
    </row>
    <row r="10653" spans="25:25" x14ac:dyDescent="0.2">
      <c r="Y10653" s="5"/>
    </row>
    <row r="10654" spans="25:25" x14ac:dyDescent="0.2">
      <c r="Y10654" s="5"/>
    </row>
    <row r="10655" spans="25:25" x14ac:dyDescent="0.2">
      <c r="Y10655" s="5"/>
    </row>
    <row r="10656" spans="25:25" x14ac:dyDescent="0.2">
      <c r="Y10656" s="5"/>
    </row>
    <row r="10657" spans="25:25" x14ac:dyDescent="0.2">
      <c r="Y10657" s="5"/>
    </row>
    <row r="10658" spans="25:25" x14ac:dyDescent="0.2">
      <c r="Y10658" s="5"/>
    </row>
    <row r="10659" spans="25:25" x14ac:dyDescent="0.2">
      <c r="Y10659" s="5"/>
    </row>
    <row r="10660" spans="25:25" x14ac:dyDescent="0.2">
      <c r="Y10660" s="5"/>
    </row>
    <row r="10661" spans="25:25" x14ac:dyDescent="0.2">
      <c r="Y10661" s="5"/>
    </row>
    <row r="10662" spans="25:25" x14ac:dyDescent="0.2">
      <c r="Y10662" s="5"/>
    </row>
    <row r="10663" spans="25:25" x14ac:dyDescent="0.2">
      <c r="Y10663" s="5"/>
    </row>
    <row r="10664" spans="25:25" x14ac:dyDescent="0.2">
      <c r="Y10664" s="5"/>
    </row>
    <row r="10665" spans="25:25" x14ac:dyDescent="0.2">
      <c r="Y10665" s="5"/>
    </row>
    <row r="10666" spans="25:25" x14ac:dyDescent="0.2">
      <c r="Y10666" s="5"/>
    </row>
    <row r="10667" spans="25:25" x14ac:dyDescent="0.2">
      <c r="Y10667" s="5"/>
    </row>
    <row r="10668" spans="25:25" x14ac:dyDescent="0.2">
      <c r="Y10668" s="5"/>
    </row>
    <row r="10669" spans="25:25" x14ac:dyDescent="0.2">
      <c r="Y10669" s="5"/>
    </row>
    <row r="10670" spans="25:25" x14ac:dyDescent="0.2">
      <c r="Y10670" s="5"/>
    </row>
    <row r="10671" spans="25:25" x14ac:dyDescent="0.2">
      <c r="Y10671" s="5"/>
    </row>
    <row r="10672" spans="25:25" x14ac:dyDescent="0.2">
      <c r="Y10672" s="5"/>
    </row>
    <row r="10673" spans="25:25" x14ac:dyDescent="0.2">
      <c r="Y10673" s="5"/>
    </row>
    <row r="10674" spans="25:25" x14ac:dyDescent="0.2">
      <c r="Y10674" s="5"/>
    </row>
    <row r="10675" spans="25:25" x14ac:dyDescent="0.2">
      <c r="Y10675" s="5"/>
    </row>
    <row r="10676" spans="25:25" x14ac:dyDescent="0.2">
      <c r="Y10676" s="5"/>
    </row>
    <row r="10677" spans="25:25" x14ac:dyDescent="0.2">
      <c r="Y10677" s="5"/>
    </row>
    <row r="10678" spans="25:25" x14ac:dyDescent="0.2">
      <c r="Y10678" s="5"/>
    </row>
    <row r="10679" spans="25:25" x14ac:dyDescent="0.2">
      <c r="Y10679" s="5"/>
    </row>
    <row r="10680" spans="25:25" x14ac:dyDescent="0.2">
      <c r="Y10680" s="5"/>
    </row>
    <row r="10681" spans="25:25" x14ac:dyDescent="0.2">
      <c r="Y10681" s="5"/>
    </row>
    <row r="10682" spans="25:25" x14ac:dyDescent="0.2">
      <c r="Y10682" s="5"/>
    </row>
    <row r="10683" spans="25:25" x14ac:dyDescent="0.2">
      <c r="Y10683" s="5"/>
    </row>
    <row r="10684" spans="25:25" x14ac:dyDescent="0.2">
      <c r="Y10684" s="5"/>
    </row>
    <row r="10685" spans="25:25" x14ac:dyDescent="0.2">
      <c r="Y10685" s="5"/>
    </row>
    <row r="10686" spans="25:25" x14ac:dyDescent="0.2">
      <c r="Y10686" s="5"/>
    </row>
    <row r="10687" spans="25:25" x14ac:dyDescent="0.2">
      <c r="Y10687" s="5"/>
    </row>
    <row r="10688" spans="25:25" x14ac:dyDescent="0.2">
      <c r="Y10688" s="5"/>
    </row>
    <row r="10689" spans="25:25" x14ac:dyDescent="0.2">
      <c r="Y10689" s="5"/>
    </row>
    <row r="10690" spans="25:25" x14ac:dyDescent="0.2">
      <c r="Y10690" s="5"/>
    </row>
    <row r="10691" spans="25:25" x14ac:dyDescent="0.2">
      <c r="Y10691" s="5"/>
    </row>
    <row r="10692" spans="25:25" x14ac:dyDescent="0.2">
      <c r="Y10692" s="5"/>
    </row>
    <row r="10693" spans="25:25" x14ac:dyDescent="0.2">
      <c r="Y10693" s="5"/>
    </row>
    <row r="10694" spans="25:25" x14ac:dyDescent="0.2">
      <c r="Y10694" s="5"/>
    </row>
    <row r="10695" spans="25:25" x14ac:dyDescent="0.2">
      <c r="Y10695" s="5"/>
    </row>
    <row r="10696" spans="25:25" x14ac:dyDescent="0.2">
      <c r="Y10696" s="5"/>
    </row>
    <row r="10697" spans="25:25" x14ac:dyDescent="0.2">
      <c r="Y10697" s="5"/>
    </row>
    <row r="10698" spans="25:25" x14ac:dyDescent="0.2">
      <c r="Y10698" s="5"/>
    </row>
    <row r="10699" spans="25:25" x14ac:dyDescent="0.2">
      <c r="Y10699" s="5"/>
    </row>
    <row r="10700" spans="25:25" x14ac:dyDescent="0.2">
      <c r="Y10700" s="5"/>
    </row>
    <row r="10701" spans="25:25" x14ac:dyDescent="0.2">
      <c r="Y10701" s="5"/>
    </row>
    <row r="10702" spans="25:25" x14ac:dyDescent="0.2">
      <c r="Y10702" s="5"/>
    </row>
    <row r="10703" spans="25:25" x14ac:dyDescent="0.2">
      <c r="Y10703" s="5"/>
    </row>
    <row r="10704" spans="25:25" x14ac:dyDescent="0.2">
      <c r="Y10704" s="5"/>
    </row>
    <row r="10705" spans="25:25" x14ac:dyDescent="0.2">
      <c r="Y10705" s="5"/>
    </row>
    <row r="10706" spans="25:25" x14ac:dyDescent="0.2">
      <c r="Y10706" s="5"/>
    </row>
    <row r="10707" spans="25:25" x14ac:dyDescent="0.2">
      <c r="Y10707" s="5"/>
    </row>
    <row r="10708" spans="25:25" x14ac:dyDescent="0.2">
      <c r="Y10708" s="5"/>
    </row>
    <row r="10709" spans="25:25" x14ac:dyDescent="0.2">
      <c r="Y10709" s="5"/>
    </row>
    <row r="10710" spans="25:25" x14ac:dyDescent="0.2">
      <c r="Y10710" s="5"/>
    </row>
    <row r="10711" spans="25:25" x14ac:dyDescent="0.2">
      <c r="Y10711" s="5"/>
    </row>
    <row r="10712" spans="25:25" x14ac:dyDescent="0.2">
      <c r="Y10712" s="5"/>
    </row>
    <row r="10713" spans="25:25" x14ac:dyDescent="0.2">
      <c r="Y10713" s="5"/>
    </row>
    <row r="10714" spans="25:25" x14ac:dyDescent="0.2">
      <c r="Y10714" s="5"/>
    </row>
    <row r="10715" spans="25:25" x14ac:dyDescent="0.2">
      <c r="Y10715" s="5"/>
    </row>
    <row r="10716" spans="25:25" x14ac:dyDescent="0.2">
      <c r="Y10716" s="5"/>
    </row>
    <row r="10717" spans="25:25" x14ac:dyDescent="0.2">
      <c r="Y10717" s="5"/>
    </row>
    <row r="10718" spans="25:25" x14ac:dyDescent="0.2">
      <c r="Y10718" s="5"/>
    </row>
    <row r="10719" spans="25:25" x14ac:dyDescent="0.2">
      <c r="Y10719" s="5"/>
    </row>
    <row r="10720" spans="25:25" x14ac:dyDescent="0.2">
      <c r="Y10720" s="5"/>
    </row>
    <row r="10721" spans="25:25" x14ac:dyDescent="0.2">
      <c r="Y10721" s="5"/>
    </row>
    <row r="10722" spans="25:25" x14ac:dyDescent="0.2">
      <c r="Y10722" s="5"/>
    </row>
    <row r="10723" spans="25:25" x14ac:dyDescent="0.2">
      <c r="Y10723" s="5"/>
    </row>
    <row r="10724" spans="25:25" x14ac:dyDescent="0.2">
      <c r="Y10724" s="5"/>
    </row>
    <row r="10725" spans="25:25" x14ac:dyDescent="0.2">
      <c r="Y10725" s="5"/>
    </row>
    <row r="10726" spans="25:25" x14ac:dyDescent="0.2">
      <c r="Y10726" s="5"/>
    </row>
    <row r="10727" spans="25:25" x14ac:dyDescent="0.2">
      <c r="Y10727" s="5"/>
    </row>
    <row r="10728" spans="25:25" x14ac:dyDescent="0.2">
      <c r="Y10728" s="5"/>
    </row>
    <row r="10729" spans="25:25" x14ac:dyDescent="0.2">
      <c r="Y10729" s="5"/>
    </row>
    <row r="10730" spans="25:25" x14ac:dyDescent="0.2">
      <c r="Y10730" s="5"/>
    </row>
    <row r="10731" spans="25:25" x14ac:dyDescent="0.2">
      <c r="Y10731" s="5"/>
    </row>
    <row r="10732" spans="25:25" x14ac:dyDescent="0.2">
      <c r="Y10732" s="5"/>
    </row>
    <row r="10733" spans="25:25" x14ac:dyDescent="0.2">
      <c r="Y10733" s="5"/>
    </row>
    <row r="10734" spans="25:25" x14ac:dyDescent="0.2">
      <c r="Y10734" s="5"/>
    </row>
    <row r="10735" spans="25:25" x14ac:dyDescent="0.2">
      <c r="Y10735" s="5"/>
    </row>
    <row r="10736" spans="25:25" x14ac:dyDescent="0.2">
      <c r="Y10736" s="5"/>
    </row>
    <row r="10737" spans="25:25" x14ac:dyDescent="0.2">
      <c r="Y10737" s="5"/>
    </row>
    <row r="10738" spans="25:25" x14ac:dyDescent="0.2">
      <c r="Y10738" s="5"/>
    </row>
    <row r="10739" spans="25:25" x14ac:dyDescent="0.2">
      <c r="Y10739" s="5"/>
    </row>
    <row r="10740" spans="25:25" x14ac:dyDescent="0.2">
      <c r="Y10740" s="5"/>
    </row>
    <row r="10741" spans="25:25" x14ac:dyDescent="0.2">
      <c r="Y10741" s="5"/>
    </row>
    <row r="10742" spans="25:25" x14ac:dyDescent="0.2">
      <c r="Y10742" s="5"/>
    </row>
    <row r="10743" spans="25:25" x14ac:dyDescent="0.2">
      <c r="Y10743" s="5"/>
    </row>
    <row r="10744" spans="25:25" x14ac:dyDescent="0.2">
      <c r="Y10744" s="5"/>
    </row>
    <row r="10745" spans="25:25" x14ac:dyDescent="0.2">
      <c r="Y10745" s="5"/>
    </row>
    <row r="10746" spans="25:25" x14ac:dyDescent="0.2">
      <c r="Y10746" s="5"/>
    </row>
    <row r="10747" spans="25:25" x14ac:dyDescent="0.2">
      <c r="Y10747" s="5"/>
    </row>
    <row r="10748" spans="25:25" x14ac:dyDescent="0.2">
      <c r="Y10748" s="5"/>
    </row>
    <row r="10749" spans="25:25" x14ac:dyDescent="0.2">
      <c r="Y10749" s="5"/>
    </row>
    <row r="10750" spans="25:25" x14ac:dyDescent="0.2">
      <c r="Y10750" s="5"/>
    </row>
    <row r="10751" spans="25:25" x14ac:dyDescent="0.2">
      <c r="Y10751" s="5"/>
    </row>
    <row r="10752" spans="25:25" x14ac:dyDescent="0.2">
      <c r="Y10752" s="5"/>
    </row>
    <row r="10753" spans="25:25" x14ac:dyDescent="0.2">
      <c r="Y10753" s="5"/>
    </row>
    <row r="10754" spans="25:25" x14ac:dyDescent="0.2">
      <c r="Y10754" s="5"/>
    </row>
    <row r="10755" spans="25:25" x14ac:dyDescent="0.2">
      <c r="Y10755" s="5"/>
    </row>
    <row r="10756" spans="25:25" x14ac:dyDescent="0.2">
      <c r="Y10756" s="5"/>
    </row>
    <row r="10757" spans="25:25" x14ac:dyDescent="0.2">
      <c r="Y10757" s="5"/>
    </row>
    <row r="10758" spans="25:25" x14ac:dyDescent="0.2">
      <c r="Y10758" s="5"/>
    </row>
    <row r="10759" spans="25:25" x14ac:dyDescent="0.2">
      <c r="Y10759" s="5"/>
    </row>
    <row r="10760" spans="25:25" x14ac:dyDescent="0.2">
      <c r="Y10760" s="5"/>
    </row>
    <row r="10761" spans="25:25" x14ac:dyDescent="0.2">
      <c r="Y10761" s="5"/>
    </row>
    <row r="10762" spans="25:25" x14ac:dyDescent="0.2">
      <c r="Y10762" s="5"/>
    </row>
    <row r="10763" spans="25:25" x14ac:dyDescent="0.2">
      <c r="Y10763" s="5"/>
    </row>
    <row r="10764" spans="25:25" x14ac:dyDescent="0.2">
      <c r="Y10764" s="5"/>
    </row>
    <row r="10765" spans="25:25" x14ac:dyDescent="0.2">
      <c r="Y10765" s="5"/>
    </row>
    <row r="10766" spans="25:25" x14ac:dyDescent="0.2">
      <c r="Y10766" s="5"/>
    </row>
    <row r="10767" spans="25:25" x14ac:dyDescent="0.2">
      <c r="Y10767" s="5"/>
    </row>
    <row r="10768" spans="25:25" x14ac:dyDescent="0.2">
      <c r="Y10768" s="5"/>
    </row>
    <row r="10769" spans="25:25" x14ac:dyDescent="0.2">
      <c r="Y10769" s="5"/>
    </row>
    <row r="10770" spans="25:25" x14ac:dyDescent="0.2">
      <c r="Y10770" s="5"/>
    </row>
    <row r="10771" spans="25:25" x14ac:dyDescent="0.2">
      <c r="Y10771" s="5"/>
    </row>
    <row r="10772" spans="25:25" x14ac:dyDescent="0.2">
      <c r="Y10772" s="5"/>
    </row>
    <row r="10773" spans="25:25" x14ac:dyDescent="0.2">
      <c r="Y10773" s="5"/>
    </row>
    <row r="10774" spans="25:25" x14ac:dyDescent="0.2">
      <c r="Y10774" s="5"/>
    </row>
    <row r="10775" spans="25:25" x14ac:dyDescent="0.2">
      <c r="Y10775" s="5"/>
    </row>
    <row r="10776" spans="25:25" x14ac:dyDescent="0.2">
      <c r="Y10776" s="5"/>
    </row>
    <row r="10777" spans="25:25" x14ac:dyDescent="0.2">
      <c r="Y10777" s="5"/>
    </row>
    <row r="10778" spans="25:25" x14ac:dyDescent="0.2">
      <c r="Y10778" s="5"/>
    </row>
    <row r="10779" spans="25:25" x14ac:dyDescent="0.2">
      <c r="Y10779" s="5"/>
    </row>
    <row r="10780" spans="25:25" x14ac:dyDescent="0.2">
      <c r="Y10780" s="5"/>
    </row>
    <row r="10781" spans="25:25" x14ac:dyDescent="0.2">
      <c r="Y10781" s="5"/>
    </row>
    <row r="10782" spans="25:25" x14ac:dyDescent="0.2">
      <c r="Y10782" s="5"/>
    </row>
    <row r="10783" spans="25:25" x14ac:dyDescent="0.2">
      <c r="Y10783" s="5"/>
    </row>
    <row r="10784" spans="25:25" x14ac:dyDescent="0.2">
      <c r="Y10784" s="5"/>
    </row>
    <row r="10785" spans="25:25" x14ac:dyDescent="0.2">
      <c r="Y10785" s="5"/>
    </row>
    <row r="10786" spans="25:25" x14ac:dyDescent="0.2">
      <c r="Y10786" s="5"/>
    </row>
    <row r="10787" spans="25:25" x14ac:dyDescent="0.2">
      <c r="Y10787" s="5"/>
    </row>
    <row r="10788" spans="25:25" x14ac:dyDescent="0.2">
      <c r="Y10788" s="5"/>
    </row>
    <row r="10789" spans="25:25" x14ac:dyDescent="0.2">
      <c r="Y10789" s="5"/>
    </row>
    <row r="10790" spans="25:25" x14ac:dyDescent="0.2">
      <c r="Y10790" s="5"/>
    </row>
    <row r="10791" spans="25:25" x14ac:dyDescent="0.2">
      <c r="Y10791" s="5"/>
    </row>
    <row r="10792" spans="25:25" x14ac:dyDescent="0.2">
      <c r="Y10792" s="5"/>
    </row>
    <row r="10793" spans="25:25" x14ac:dyDescent="0.2">
      <c r="Y10793" s="5"/>
    </row>
    <row r="10794" spans="25:25" x14ac:dyDescent="0.2">
      <c r="Y10794" s="5"/>
    </row>
    <row r="10795" spans="25:25" x14ac:dyDescent="0.2">
      <c r="Y10795" s="5"/>
    </row>
    <row r="10796" spans="25:25" x14ac:dyDescent="0.2">
      <c r="Y10796" s="5"/>
    </row>
    <row r="10797" spans="25:25" x14ac:dyDescent="0.2">
      <c r="Y10797" s="5"/>
    </row>
    <row r="10798" spans="25:25" x14ac:dyDescent="0.2">
      <c r="Y10798" s="5"/>
    </row>
    <row r="10799" spans="25:25" x14ac:dyDescent="0.2">
      <c r="Y10799" s="5"/>
    </row>
    <row r="10800" spans="25:25" x14ac:dyDescent="0.2">
      <c r="Y10800" s="5"/>
    </row>
    <row r="10801" spans="25:25" x14ac:dyDescent="0.2">
      <c r="Y10801" s="5"/>
    </row>
    <row r="10802" spans="25:25" x14ac:dyDescent="0.2">
      <c r="Y10802" s="5"/>
    </row>
    <row r="10803" spans="25:25" x14ac:dyDescent="0.2">
      <c r="Y10803" s="5"/>
    </row>
    <row r="10804" spans="25:25" x14ac:dyDescent="0.2">
      <c r="Y10804" s="5"/>
    </row>
    <row r="10805" spans="25:25" x14ac:dyDescent="0.2">
      <c r="Y10805" s="5"/>
    </row>
    <row r="10806" spans="25:25" x14ac:dyDescent="0.2">
      <c r="Y10806" s="5"/>
    </row>
    <row r="10807" spans="25:25" x14ac:dyDescent="0.2">
      <c r="Y10807" s="5"/>
    </row>
    <row r="10808" spans="25:25" x14ac:dyDescent="0.2">
      <c r="Y10808" s="5"/>
    </row>
    <row r="10809" spans="25:25" x14ac:dyDescent="0.2">
      <c r="Y10809" s="5"/>
    </row>
    <row r="10810" spans="25:25" x14ac:dyDescent="0.2">
      <c r="Y10810" s="5"/>
    </row>
    <row r="10811" spans="25:25" x14ac:dyDescent="0.2">
      <c r="Y10811" s="5"/>
    </row>
    <row r="10812" spans="25:25" x14ac:dyDescent="0.2">
      <c r="Y10812" s="5"/>
    </row>
    <row r="10813" spans="25:25" x14ac:dyDescent="0.2">
      <c r="Y10813" s="5"/>
    </row>
    <row r="10814" spans="25:25" x14ac:dyDescent="0.2">
      <c r="Y10814" s="5"/>
    </row>
    <row r="10815" spans="25:25" x14ac:dyDescent="0.2">
      <c r="Y10815" s="5"/>
    </row>
    <row r="10816" spans="25:25" x14ac:dyDescent="0.2">
      <c r="Y10816" s="5"/>
    </row>
    <row r="10817" spans="25:25" x14ac:dyDescent="0.2">
      <c r="Y10817" s="5"/>
    </row>
    <row r="10818" spans="25:25" x14ac:dyDescent="0.2">
      <c r="Y10818" s="5"/>
    </row>
    <row r="10819" spans="25:25" x14ac:dyDescent="0.2">
      <c r="Y10819" s="5"/>
    </row>
    <row r="10820" spans="25:25" x14ac:dyDescent="0.2">
      <c r="Y10820" s="5"/>
    </row>
    <row r="10821" spans="25:25" x14ac:dyDescent="0.2">
      <c r="Y10821" s="5"/>
    </row>
    <row r="10822" spans="25:25" x14ac:dyDescent="0.2">
      <c r="Y10822" s="5"/>
    </row>
    <row r="10823" spans="25:25" x14ac:dyDescent="0.2">
      <c r="Y10823" s="5"/>
    </row>
    <row r="10824" spans="25:25" x14ac:dyDescent="0.2">
      <c r="Y10824" s="5"/>
    </row>
    <row r="10825" spans="25:25" x14ac:dyDescent="0.2">
      <c r="Y10825" s="5"/>
    </row>
    <row r="10826" spans="25:25" x14ac:dyDescent="0.2">
      <c r="Y10826" s="5"/>
    </row>
    <row r="10827" spans="25:25" x14ac:dyDescent="0.2">
      <c r="Y10827" s="5"/>
    </row>
    <row r="10828" spans="25:25" x14ac:dyDescent="0.2">
      <c r="Y10828" s="5"/>
    </row>
    <row r="10829" spans="25:25" x14ac:dyDescent="0.2">
      <c r="Y10829" s="5"/>
    </row>
    <row r="10830" spans="25:25" x14ac:dyDescent="0.2">
      <c r="Y10830" s="5"/>
    </row>
    <row r="10831" spans="25:25" x14ac:dyDescent="0.2">
      <c r="Y10831" s="5"/>
    </row>
    <row r="10832" spans="25:25" x14ac:dyDescent="0.2">
      <c r="Y10832" s="5"/>
    </row>
    <row r="10833" spans="25:25" x14ac:dyDescent="0.2">
      <c r="Y10833" s="5"/>
    </row>
    <row r="10834" spans="25:25" x14ac:dyDescent="0.2">
      <c r="Y10834" s="5"/>
    </row>
    <row r="10835" spans="25:25" x14ac:dyDescent="0.2">
      <c r="Y10835" s="5"/>
    </row>
    <row r="10836" spans="25:25" x14ac:dyDescent="0.2">
      <c r="Y10836" s="5"/>
    </row>
    <row r="10837" spans="25:25" x14ac:dyDescent="0.2">
      <c r="Y10837" s="5"/>
    </row>
    <row r="10838" spans="25:25" x14ac:dyDescent="0.2">
      <c r="Y10838" s="5"/>
    </row>
    <row r="10839" spans="25:25" x14ac:dyDescent="0.2">
      <c r="Y10839" s="5"/>
    </row>
    <row r="10840" spans="25:25" x14ac:dyDescent="0.2">
      <c r="Y10840" s="5"/>
    </row>
    <row r="10841" spans="25:25" x14ac:dyDescent="0.2">
      <c r="Y10841" s="5"/>
    </row>
    <row r="10842" spans="25:25" x14ac:dyDescent="0.2">
      <c r="Y10842" s="5"/>
    </row>
    <row r="10843" spans="25:25" x14ac:dyDescent="0.2">
      <c r="Y10843" s="5"/>
    </row>
    <row r="10844" spans="25:25" x14ac:dyDescent="0.2">
      <c r="Y10844" s="5"/>
    </row>
    <row r="10845" spans="25:25" x14ac:dyDescent="0.2">
      <c r="Y10845" s="5"/>
    </row>
    <row r="10846" spans="25:25" x14ac:dyDescent="0.2">
      <c r="Y10846" s="5"/>
    </row>
    <row r="10847" spans="25:25" x14ac:dyDescent="0.2">
      <c r="Y10847" s="5"/>
    </row>
    <row r="10848" spans="25:25" x14ac:dyDescent="0.2">
      <c r="Y10848" s="5"/>
    </row>
    <row r="10849" spans="25:25" x14ac:dyDescent="0.2">
      <c r="Y10849" s="5"/>
    </row>
    <row r="10850" spans="25:25" x14ac:dyDescent="0.2">
      <c r="Y10850" s="5"/>
    </row>
    <row r="10851" spans="25:25" x14ac:dyDescent="0.2">
      <c r="Y10851" s="5"/>
    </row>
    <row r="10852" spans="25:25" x14ac:dyDescent="0.2">
      <c r="Y10852" s="5"/>
    </row>
    <row r="10853" spans="25:25" x14ac:dyDescent="0.2">
      <c r="Y10853" s="5"/>
    </row>
    <row r="10854" spans="25:25" x14ac:dyDescent="0.2">
      <c r="Y10854" s="5"/>
    </row>
    <row r="10855" spans="25:25" x14ac:dyDescent="0.2">
      <c r="Y10855" s="5"/>
    </row>
    <row r="10856" spans="25:25" x14ac:dyDescent="0.2">
      <c r="Y10856" s="5"/>
    </row>
    <row r="10857" spans="25:25" x14ac:dyDescent="0.2">
      <c r="Y10857" s="5"/>
    </row>
    <row r="10858" spans="25:25" x14ac:dyDescent="0.2">
      <c r="Y10858" s="5"/>
    </row>
    <row r="10859" spans="25:25" x14ac:dyDescent="0.2">
      <c r="Y10859" s="5"/>
    </row>
    <row r="10860" spans="25:25" x14ac:dyDescent="0.2">
      <c r="Y10860" s="5"/>
    </row>
    <row r="10861" spans="25:25" x14ac:dyDescent="0.2">
      <c r="Y10861" s="5"/>
    </row>
    <row r="10862" spans="25:25" x14ac:dyDescent="0.2">
      <c r="Y10862" s="5"/>
    </row>
    <row r="10863" spans="25:25" x14ac:dyDescent="0.2">
      <c r="Y10863" s="5"/>
    </row>
    <row r="10864" spans="25:25" x14ac:dyDescent="0.2">
      <c r="Y10864" s="5"/>
    </row>
    <row r="10865" spans="25:25" x14ac:dyDescent="0.2">
      <c r="Y10865" s="5"/>
    </row>
    <row r="10866" spans="25:25" x14ac:dyDescent="0.2">
      <c r="Y10866" s="5"/>
    </row>
    <row r="10867" spans="25:25" x14ac:dyDescent="0.2">
      <c r="Y10867" s="5"/>
    </row>
    <row r="10868" spans="25:25" x14ac:dyDescent="0.2">
      <c r="Y10868" s="5"/>
    </row>
    <row r="10869" spans="25:25" x14ac:dyDescent="0.2">
      <c r="Y10869" s="5"/>
    </row>
    <row r="10870" spans="25:25" x14ac:dyDescent="0.2">
      <c r="Y10870" s="5"/>
    </row>
    <row r="10871" spans="25:25" x14ac:dyDescent="0.2">
      <c r="Y10871" s="5"/>
    </row>
    <row r="10872" spans="25:25" x14ac:dyDescent="0.2">
      <c r="Y10872" s="5"/>
    </row>
    <row r="10873" spans="25:25" x14ac:dyDescent="0.2">
      <c r="Y10873" s="5"/>
    </row>
    <row r="10874" spans="25:25" x14ac:dyDescent="0.2">
      <c r="Y10874" s="5"/>
    </row>
    <row r="10875" spans="25:25" x14ac:dyDescent="0.2">
      <c r="Y10875" s="5"/>
    </row>
    <row r="10876" spans="25:25" x14ac:dyDescent="0.2">
      <c r="Y10876" s="5"/>
    </row>
    <row r="10877" spans="25:25" x14ac:dyDescent="0.2">
      <c r="Y10877" s="5"/>
    </row>
    <row r="10878" spans="25:25" x14ac:dyDescent="0.2">
      <c r="Y10878" s="5"/>
    </row>
    <row r="10879" spans="25:25" x14ac:dyDescent="0.2">
      <c r="Y10879" s="5"/>
    </row>
    <row r="10880" spans="25:25" x14ac:dyDescent="0.2">
      <c r="Y10880" s="5"/>
    </row>
    <row r="10881" spans="25:25" x14ac:dyDescent="0.2">
      <c r="Y10881" s="5"/>
    </row>
    <row r="10882" spans="25:25" x14ac:dyDescent="0.2">
      <c r="Y10882" s="5"/>
    </row>
    <row r="10883" spans="25:25" x14ac:dyDescent="0.2">
      <c r="Y10883" s="5"/>
    </row>
    <row r="10884" spans="25:25" x14ac:dyDescent="0.2">
      <c r="Y10884" s="5"/>
    </row>
    <row r="10885" spans="25:25" x14ac:dyDescent="0.2">
      <c r="Y10885" s="5"/>
    </row>
    <row r="10886" spans="25:25" x14ac:dyDescent="0.2">
      <c r="Y10886" s="5"/>
    </row>
    <row r="10887" spans="25:25" x14ac:dyDescent="0.2">
      <c r="Y10887" s="5"/>
    </row>
    <row r="10888" spans="25:25" x14ac:dyDescent="0.2">
      <c r="Y10888" s="5"/>
    </row>
    <row r="10889" spans="25:25" x14ac:dyDescent="0.2">
      <c r="Y10889" s="5"/>
    </row>
    <row r="10890" spans="25:25" x14ac:dyDescent="0.2">
      <c r="Y10890" s="5"/>
    </row>
    <row r="10891" spans="25:25" x14ac:dyDescent="0.2">
      <c r="Y10891" s="5"/>
    </row>
    <row r="10892" spans="25:25" x14ac:dyDescent="0.2">
      <c r="Y10892" s="5"/>
    </row>
    <row r="10893" spans="25:25" x14ac:dyDescent="0.2">
      <c r="Y10893" s="5"/>
    </row>
    <row r="10894" spans="25:25" x14ac:dyDescent="0.2">
      <c r="Y10894" s="5"/>
    </row>
    <row r="10895" spans="25:25" x14ac:dyDescent="0.2">
      <c r="Y10895" s="5"/>
    </row>
    <row r="10896" spans="25:25" x14ac:dyDescent="0.2">
      <c r="Y10896" s="5"/>
    </row>
    <row r="10897" spans="25:25" x14ac:dyDescent="0.2">
      <c r="Y10897" s="5"/>
    </row>
    <row r="10898" spans="25:25" x14ac:dyDescent="0.2">
      <c r="Y10898" s="5"/>
    </row>
    <row r="10899" spans="25:25" x14ac:dyDescent="0.2">
      <c r="Y10899" s="5"/>
    </row>
    <row r="10900" spans="25:25" x14ac:dyDescent="0.2">
      <c r="Y10900" s="5"/>
    </row>
    <row r="10901" spans="25:25" x14ac:dyDescent="0.2">
      <c r="Y10901" s="5"/>
    </row>
    <row r="10902" spans="25:25" x14ac:dyDescent="0.2">
      <c r="Y10902" s="5"/>
    </row>
    <row r="10903" spans="25:25" x14ac:dyDescent="0.2">
      <c r="Y10903" s="5"/>
    </row>
    <row r="10904" spans="25:25" x14ac:dyDescent="0.2">
      <c r="Y10904" s="5"/>
    </row>
    <row r="10905" spans="25:25" x14ac:dyDescent="0.2">
      <c r="Y10905" s="5"/>
    </row>
    <row r="10906" spans="25:25" x14ac:dyDescent="0.2">
      <c r="Y10906" s="5"/>
    </row>
    <row r="10907" spans="25:25" x14ac:dyDescent="0.2">
      <c r="Y10907" s="5"/>
    </row>
    <row r="10908" spans="25:25" x14ac:dyDescent="0.2">
      <c r="Y10908" s="5"/>
    </row>
    <row r="10909" spans="25:25" x14ac:dyDescent="0.2">
      <c r="Y10909" s="5"/>
    </row>
    <row r="10910" spans="25:25" x14ac:dyDescent="0.2">
      <c r="Y10910" s="5"/>
    </row>
    <row r="10911" spans="25:25" x14ac:dyDescent="0.2">
      <c r="Y10911" s="5"/>
    </row>
    <row r="10912" spans="25:25" x14ac:dyDescent="0.2">
      <c r="Y10912" s="5"/>
    </row>
    <row r="10913" spans="25:25" x14ac:dyDescent="0.2">
      <c r="Y10913" s="5"/>
    </row>
    <row r="10914" spans="25:25" x14ac:dyDescent="0.2">
      <c r="Y10914" s="5"/>
    </row>
    <row r="10915" spans="25:25" x14ac:dyDescent="0.2">
      <c r="Y10915" s="5"/>
    </row>
    <row r="10916" spans="25:25" x14ac:dyDescent="0.2">
      <c r="Y10916" s="5"/>
    </row>
    <row r="10917" spans="25:25" x14ac:dyDescent="0.2">
      <c r="Y10917" s="5"/>
    </row>
    <row r="10918" spans="25:25" x14ac:dyDescent="0.2">
      <c r="Y10918" s="5"/>
    </row>
    <row r="10919" spans="25:25" x14ac:dyDescent="0.2">
      <c r="Y10919" s="5"/>
    </row>
    <row r="10920" spans="25:25" x14ac:dyDescent="0.2">
      <c r="Y10920" s="5"/>
    </row>
    <row r="10921" spans="25:25" x14ac:dyDescent="0.2">
      <c r="Y10921" s="5"/>
    </row>
    <row r="10922" spans="25:25" x14ac:dyDescent="0.2">
      <c r="Y10922" s="5"/>
    </row>
    <row r="10923" spans="25:25" x14ac:dyDescent="0.2">
      <c r="Y10923" s="5"/>
    </row>
    <row r="10924" spans="25:25" x14ac:dyDescent="0.2">
      <c r="Y10924" s="5"/>
    </row>
    <row r="10925" spans="25:25" x14ac:dyDescent="0.2">
      <c r="Y10925" s="5"/>
    </row>
    <row r="10926" spans="25:25" x14ac:dyDescent="0.2">
      <c r="Y10926" s="5"/>
    </row>
    <row r="10927" spans="25:25" x14ac:dyDescent="0.2">
      <c r="Y10927" s="5"/>
    </row>
    <row r="10928" spans="25:25" x14ac:dyDescent="0.2">
      <c r="Y10928" s="5"/>
    </row>
    <row r="10929" spans="25:25" x14ac:dyDescent="0.2">
      <c r="Y10929" s="5"/>
    </row>
    <row r="10930" spans="25:25" x14ac:dyDescent="0.2">
      <c r="Y10930" s="5"/>
    </row>
    <row r="10931" spans="25:25" x14ac:dyDescent="0.2">
      <c r="Y10931" s="5"/>
    </row>
    <row r="10932" spans="25:25" x14ac:dyDescent="0.2">
      <c r="Y10932" s="5"/>
    </row>
    <row r="10933" spans="25:25" x14ac:dyDescent="0.2">
      <c r="Y10933" s="5"/>
    </row>
    <row r="10934" spans="25:25" x14ac:dyDescent="0.2">
      <c r="Y10934" s="5"/>
    </row>
    <row r="10935" spans="25:25" x14ac:dyDescent="0.2">
      <c r="Y10935" s="5"/>
    </row>
    <row r="10936" spans="25:25" x14ac:dyDescent="0.2">
      <c r="Y10936" s="5"/>
    </row>
    <row r="10937" spans="25:25" x14ac:dyDescent="0.2">
      <c r="Y10937" s="5"/>
    </row>
    <row r="10938" spans="25:25" x14ac:dyDescent="0.2">
      <c r="Y10938" s="5"/>
    </row>
    <row r="10939" spans="25:25" x14ac:dyDescent="0.2">
      <c r="Y10939" s="5"/>
    </row>
    <row r="10940" spans="25:25" x14ac:dyDescent="0.2">
      <c r="Y10940" s="5"/>
    </row>
    <row r="10941" spans="25:25" x14ac:dyDescent="0.2">
      <c r="Y10941" s="5"/>
    </row>
    <row r="10942" spans="25:25" x14ac:dyDescent="0.2">
      <c r="Y10942" s="5"/>
    </row>
    <row r="10943" spans="25:25" x14ac:dyDescent="0.2">
      <c r="Y10943" s="5"/>
    </row>
    <row r="10944" spans="25:25" x14ac:dyDescent="0.2">
      <c r="Y10944" s="5"/>
    </row>
    <row r="10945" spans="25:25" x14ac:dyDescent="0.2">
      <c r="Y10945" s="5"/>
    </row>
    <row r="10946" spans="25:25" x14ac:dyDescent="0.2">
      <c r="Y10946" s="5"/>
    </row>
    <row r="10947" spans="25:25" x14ac:dyDescent="0.2">
      <c r="Y10947" s="5"/>
    </row>
    <row r="10948" spans="25:25" x14ac:dyDescent="0.2">
      <c r="Y10948" s="5"/>
    </row>
    <row r="10949" spans="25:25" x14ac:dyDescent="0.2">
      <c r="Y10949" s="5"/>
    </row>
    <row r="10950" spans="25:25" x14ac:dyDescent="0.2">
      <c r="Y10950" s="5"/>
    </row>
    <row r="10951" spans="25:25" x14ac:dyDescent="0.2">
      <c r="Y10951" s="5"/>
    </row>
    <row r="10952" spans="25:25" x14ac:dyDescent="0.2">
      <c r="Y10952" s="5"/>
    </row>
    <row r="10953" spans="25:25" x14ac:dyDescent="0.2">
      <c r="Y10953" s="5"/>
    </row>
    <row r="10954" spans="25:25" x14ac:dyDescent="0.2">
      <c r="Y10954" s="5"/>
    </row>
    <row r="10955" spans="25:25" x14ac:dyDescent="0.2">
      <c r="Y10955" s="5"/>
    </row>
    <row r="10956" spans="25:25" x14ac:dyDescent="0.2">
      <c r="Y10956" s="5"/>
    </row>
    <row r="10957" spans="25:25" x14ac:dyDescent="0.2">
      <c r="Y10957" s="5"/>
    </row>
    <row r="10958" spans="25:25" x14ac:dyDescent="0.2">
      <c r="Y10958" s="5"/>
    </row>
    <row r="10959" spans="25:25" x14ac:dyDescent="0.2">
      <c r="Y10959" s="5"/>
    </row>
    <row r="10960" spans="25:25" x14ac:dyDescent="0.2">
      <c r="Y10960" s="5"/>
    </row>
    <row r="10961" spans="25:25" x14ac:dyDescent="0.2">
      <c r="Y10961" s="5"/>
    </row>
    <row r="10962" spans="25:25" x14ac:dyDescent="0.2">
      <c r="Y10962" s="5"/>
    </row>
    <row r="10963" spans="25:25" x14ac:dyDescent="0.2">
      <c r="Y10963" s="5"/>
    </row>
    <row r="10964" spans="25:25" x14ac:dyDescent="0.2">
      <c r="Y10964" s="5"/>
    </row>
    <row r="10965" spans="25:25" x14ac:dyDescent="0.2">
      <c r="Y10965" s="5"/>
    </row>
    <row r="10966" spans="25:25" x14ac:dyDescent="0.2">
      <c r="Y10966" s="5"/>
    </row>
    <row r="10967" spans="25:25" x14ac:dyDescent="0.2">
      <c r="Y10967" s="5"/>
    </row>
    <row r="10968" spans="25:25" x14ac:dyDescent="0.2">
      <c r="Y10968" s="5"/>
    </row>
    <row r="10969" spans="25:25" x14ac:dyDescent="0.2">
      <c r="Y10969" s="5"/>
    </row>
    <row r="10970" spans="25:25" x14ac:dyDescent="0.2">
      <c r="Y10970" s="5"/>
    </row>
    <row r="10971" spans="25:25" x14ac:dyDescent="0.2">
      <c r="Y10971" s="5"/>
    </row>
    <row r="10972" spans="25:25" x14ac:dyDescent="0.2">
      <c r="Y10972" s="5"/>
    </row>
    <row r="10973" spans="25:25" x14ac:dyDescent="0.2">
      <c r="Y10973" s="5"/>
    </row>
    <row r="10974" spans="25:25" x14ac:dyDescent="0.2">
      <c r="Y10974" s="5"/>
    </row>
    <row r="10975" spans="25:25" x14ac:dyDescent="0.2">
      <c r="Y10975" s="5"/>
    </row>
    <row r="10976" spans="25:25" x14ac:dyDescent="0.2">
      <c r="Y10976" s="5"/>
    </row>
    <row r="10977" spans="25:25" x14ac:dyDescent="0.2">
      <c r="Y10977" s="5"/>
    </row>
    <row r="10978" spans="25:25" x14ac:dyDescent="0.2">
      <c r="Y10978" s="5"/>
    </row>
    <row r="10979" spans="25:25" x14ac:dyDescent="0.2">
      <c r="Y10979" s="5"/>
    </row>
    <row r="10980" spans="25:25" x14ac:dyDescent="0.2">
      <c r="Y10980" s="5"/>
    </row>
    <row r="10981" spans="25:25" x14ac:dyDescent="0.2">
      <c r="Y10981" s="5"/>
    </row>
    <row r="10982" spans="25:25" x14ac:dyDescent="0.2">
      <c r="Y10982" s="5"/>
    </row>
    <row r="10983" spans="25:25" x14ac:dyDescent="0.2">
      <c r="Y10983" s="5"/>
    </row>
    <row r="10984" spans="25:25" x14ac:dyDescent="0.2">
      <c r="Y10984" s="5"/>
    </row>
    <row r="10985" spans="25:25" x14ac:dyDescent="0.2">
      <c r="Y10985" s="5"/>
    </row>
    <row r="10986" spans="25:25" x14ac:dyDescent="0.2">
      <c r="Y10986" s="5"/>
    </row>
    <row r="10987" spans="25:25" x14ac:dyDescent="0.2">
      <c r="Y10987" s="5"/>
    </row>
    <row r="10988" spans="25:25" x14ac:dyDescent="0.2">
      <c r="Y10988" s="5"/>
    </row>
    <row r="10989" spans="25:25" x14ac:dyDescent="0.2">
      <c r="Y10989" s="5"/>
    </row>
    <row r="10990" spans="25:25" x14ac:dyDescent="0.2">
      <c r="Y10990" s="5"/>
    </row>
    <row r="10991" spans="25:25" x14ac:dyDescent="0.2">
      <c r="Y10991" s="5"/>
    </row>
    <row r="10992" spans="25:25" x14ac:dyDescent="0.2">
      <c r="Y10992" s="5"/>
    </row>
    <row r="10993" spans="25:25" x14ac:dyDescent="0.2">
      <c r="Y10993" s="5"/>
    </row>
    <row r="10994" spans="25:25" x14ac:dyDescent="0.2">
      <c r="Y10994" s="5"/>
    </row>
    <row r="10995" spans="25:25" x14ac:dyDescent="0.2">
      <c r="Y10995" s="5"/>
    </row>
    <row r="10996" spans="25:25" x14ac:dyDescent="0.2">
      <c r="Y10996" s="5"/>
    </row>
    <row r="10997" spans="25:25" x14ac:dyDescent="0.2">
      <c r="Y10997" s="5"/>
    </row>
    <row r="10998" spans="25:25" x14ac:dyDescent="0.2">
      <c r="Y10998" s="5"/>
    </row>
    <row r="10999" spans="25:25" x14ac:dyDescent="0.2">
      <c r="Y10999" s="5"/>
    </row>
    <row r="11000" spans="25:25" x14ac:dyDescent="0.2">
      <c r="Y11000" s="5"/>
    </row>
    <row r="11001" spans="25:25" x14ac:dyDescent="0.2">
      <c r="Y11001" s="5"/>
    </row>
    <row r="11002" spans="25:25" x14ac:dyDescent="0.2">
      <c r="Y11002" s="5"/>
    </row>
    <row r="11003" spans="25:25" x14ac:dyDescent="0.2">
      <c r="Y11003" s="5"/>
    </row>
    <row r="11004" spans="25:25" x14ac:dyDescent="0.2">
      <c r="Y11004" s="5"/>
    </row>
    <row r="11005" spans="25:25" x14ac:dyDescent="0.2">
      <c r="Y11005" s="5"/>
    </row>
    <row r="11006" spans="25:25" x14ac:dyDescent="0.2">
      <c r="Y11006" s="5"/>
    </row>
    <row r="11007" spans="25:25" x14ac:dyDescent="0.2">
      <c r="Y11007" s="5"/>
    </row>
    <row r="11008" spans="25:25" x14ac:dyDescent="0.2">
      <c r="Y11008" s="5"/>
    </row>
    <row r="11009" spans="25:25" x14ac:dyDescent="0.2">
      <c r="Y11009" s="5"/>
    </row>
    <row r="11010" spans="25:25" x14ac:dyDescent="0.2">
      <c r="Y11010" s="5"/>
    </row>
    <row r="11011" spans="25:25" x14ac:dyDescent="0.2">
      <c r="Y11011" s="5"/>
    </row>
    <row r="11012" spans="25:25" x14ac:dyDescent="0.2">
      <c r="Y11012" s="5"/>
    </row>
    <row r="11013" spans="25:25" x14ac:dyDescent="0.2">
      <c r="Y11013" s="5"/>
    </row>
    <row r="11014" spans="25:25" x14ac:dyDescent="0.2">
      <c r="Y11014" s="5"/>
    </row>
    <row r="11015" spans="25:25" x14ac:dyDescent="0.2">
      <c r="Y11015" s="5"/>
    </row>
    <row r="11016" spans="25:25" x14ac:dyDescent="0.2">
      <c r="Y11016" s="5"/>
    </row>
    <row r="11017" spans="25:25" x14ac:dyDescent="0.2">
      <c r="Y11017" s="5"/>
    </row>
    <row r="11018" spans="25:25" x14ac:dyDescent="0.2">
      <c r="Y11018" s="5"/>
    </row>
    <row r="11019" spans="25:25" x14ac:dyDescent="0.2">
      <c r="Y11019" s="5"/>
    </row>
    <row r="11020" spans="25:25" x14ac:dyDescent="0.2">
      <c r="Y11020" s="5"/>
    </row>
    <row r="11021" spans="25:25" x14ac:dyDescent="0.2">
      <c r="Y11021" s="5"/>
    </row>
    <row r="11022" spans="25:25" x14ac:dyDescent="0.2">
      <c r="Y11022" s="5"/>
    </row>
    <row r="11023" spans="25:25" x14ac:dyDescent="0.2">
      <c r="Y11023" s="5"/>
    </row>
    <row r="11024" spans="25:25" x14ac:dyDescent="0.2">
      <c r="Y11024" s="5"/>
    </row>
    <row r="11025" spans="25:25" x14ac:dyDescent="0.2">
      <c r="Y11025" s="5"/>
    </row>
    <row r="11026" spans="25:25" x14ac:dyDescent="0.2">
      <c r="Y11026" s="5"/>
    </row>
    <row r="11027" spans="25:25" x14ac:dyDescent="0.2">
      <c r="Y11027" s="5"/>
    </row>
    <row r="11028" spans="25:25" x14ac:dyDescent="0.2">
      <c r="Y11028" s="5"/>
    </row>
    <row r="11029" spans="25:25" x14ac:dyDescent="0.2">
      <c r="Y11029" s="5"/>
    </row>
    <row r="11030" spans="25:25" x14ac:dyDescent="0.2">
      <c r="Y11030" s="5"/>
    </row>
    <row r="11031" spans="25:25" x14ac:dyDescent="0.2">
      <c r="Y11031" s="5"/>
    </row>
    <row r="11032" spans="25:25" x14ac:dyDescent="0.2">
      <c r="Y11032" s="5"/>
    </row>
    <row r="11033" spans="25:25" x14ac:dyDescent="0.2">
      <c r="Y11033" s="5"/>
    </row>
    <row r="11034" spans="25:25" x14ac:dyDescent="0.2">
      <c r="Y11034" s="5"/>
    </row>
    <row r="11035" spans="25:25" x14ac:dyDescent="0.2">
      <c r="Y11035" s="5"/>
    </row>
    <row r="11036" spans="25:25" x14ac:dyDescent="0.2">
      <c r="Y11036" s="5"/>
    </row>
    <row r="11037" spans="25:25" x14ac:dyDescent="0.2">
      <c r="Y11037" s="5"/>
    </row>
    <row r="11038" spans="25:25" x14ac:dyDescent="0.2">
      <c r="Y11038" s="5"/>
    </row>
    <row r="11039" spans="25:25" x14ac:dyDescent="0.2">
      <c r="Y11039" s="5"/>
    </row>
    <row r="11040" spans="25:25" x14ac:dyDescent="0.2">
      <c r="Y11040" s="5"/>
    </row>
    <row r="11041" spans="25:25" x14ac:dyDescent="0.2">
      <c r="Y11041" s="5"/>
    </row>
    <row r="11042" spans="25:25" x14ac:dyDescent="0.2">
      <c r="Y11042" s="5"/>
    </row>
    <row r="11043" spans="25:25" x14ac:dyDescent="0.2">
      <c r="Y11043" s="5"/>
    </row>
    <row r="11044" spans="25:25" x14ac:dyDescent="0.2">
      <c r="Y11044" s="5"/>
    </row>
    <row r="11045" spans="25:25" x14ac:dyDescent="0.2">
      <c r="Y11045" s="5"/>
    </row>
    <row r="11046" spans="25:25" x14ac:dyDescent="0.2">
      <c r="Y11046" s="5"/>
    </row>
    <row r="11047" spans="25:25" x14ac:dyDescent="0.2">
      <c r="Y11047" s="5"/>
    </row>
    <row r="11048" spans="25:25" x14ac:dyDescent="0.2">
      <c r="Y11048" s="5"/>
    </row>
    <row r="11049" spans="25:25" x14ac:dyDescent="0.2">
      <c r="Y11049" s="5"/>
    </row>
    <row r="11050" spans="25:25" x14ac:dyDescent="0.2">
      <c r="Y11050" s="5"/>
    </row>
    <row r="11051" spans="25:25" x14ac:dyDescent="0.2">
      <c r="Y11051" s="5"/>
    </row>
    <row r="11052" spans="25:25" x14ac:dyDescent="0.2">
      <c r="Y11052" s="5"/>
    </row>
    <row r="11053" spans="25:25" x14ac:dyDescent="0.2">
      <c r="Y11053" s="5"/>
    </row>
    <row r="11054" spans="25:25" x14ac:dyDescent="0.2">
      <c r="Y11054" s="5"/>
    </row>
    <row r="11055" spans="25:25" x14ac:dyDescent="0.2">
      <c r="Y11055" s="5"/>
    </row>
    <row r="11056" spans="25:25" x14ac:dyDescent="0.2">
      <c r="Y11056" s="5"/>
    </row>
    <row r="11057" spans="25:25" x14ac:dyDescent="0.2">
      <c r="Y11057" s="5"/>
    </row>
    <row r="11058" spans="25:25" x14ac:dyDescent="0.2">
      <c r="Y11058" s="5"/>
    </row>
    <row r="11059" spans="25:25" x14ac:dyDescent="0.2">
      <c r="Y11059" s="5"/>
    </row>
    <row r="11060" spans="25:25" x14ac:dyDescent="0.2">
      <c r="Y11060" s="5"/>
    </row>
    <row r="11061" spans="25:25" x14ac:dyDescent="0.2">
      <c r="Y11061" s="5"/>
    </row>
    <row r="11062" spans="25:25" x14ac:dyDescent="0.2">
      <c r="Y11062" s="5"/>
    </row>
    <row r="11063" spans="25:25" x14ac:dyDescent="0.2">
      <c r="Y11063" s="5"/>
    </row>
    <row r="11064" spans="25:25" x14ac:dyDescent="0.2">
      <c r="Y11064" s="5"/>
    </row>
    <row r="11065" spans="25:25" x14ac:dyDescent="0.2">
      <c r="Y11065" s="5"/>
    </row>
    <row r="11066" spans="25:25" x14ac:dyDescent="0.2">
      <c r="Y11066" s="5"/>
    </row>
    <row r="11067" spans="25:25" x14ac:dyDescent="0.2">
      <c r="Y11067" s="5"/>
    </row>
    <row r="11068" spans="25:25" x14ac:dyDescent="0.2">
      <c r="Y11068" s="5"/>
    </row>
    <row r="11069" spans="25:25" x14ac:dyDescent="0.2">
      <c r="Y11069" s="5"/>
    </row>
    <row r="11070" spans="25:25" x14ac:dyDescent="0.2">
      <c r="Y11070" s="5"/>
    </row>
    <row r="11071" spans="25:25" x14ac:dyDescent="0.2">
      <c r="Y11071" s="5"/>
    </row>
    <row r="11072" spans="25:25" x14ac:dyDescent="0.2">
      <c r="Y11072" s="5"/>
    </row>
    <row r="11073" spans="25:25" x14ac:dyDescent="0.2">
      <c r="Y11073" s="5"/>
    </row>
    <row r="11074" spans="25:25" x14ac:dyDescent="0.2">
      <c r="Y11074" s="5"/>
    </row>
    <row r="11075" spans="25:25" x14ac:dyDescent="0.2">
      <c r="Y11075" s="5"/>
    </row>
    <row r="11076" spans="25:25" x14ac:dyDescent="0.2">
      <c r="Y11076" s="5"/>
    </row>
    <row r="11077" spans="25:25" x14ac:dyDescent="0.2">
      <c r="Y11077" s="5"/>
    </row>
    <row r="11078" spans="25:25" x14ac:dyDescent="0.2">
      <c r="Y11078" s="5"/>
    </row>
    <row r="11079" spans="25:25" x14ac:dyDescent="0.2">
      <c r="Y11079" s="5"/>
    </row>
    <row r="11080" spans="25:25" x14ac:dyDescent="0.2">
      <c r="Y11080" s="5"/>
    </row>
    <row r="11081" spans="25:25" x14ac:dyDescent="0.2">
      <c r="Y11081" s="5"/>
    </row>
    <row r="11082" spans="25:25" x14ac:dyDescent="0.2">
      <c r="Y11082" s="5"/>
    </row>
    <row r="11083" spans="25:25" x14ac:dyDescent="0.2">
      <c r="Y11083" s="5"/>
    </row>
    <row r="11084" spans="25:25" x14ac:dyDescent="0.2">
      <c r="Y11084" s="5"/>
    </row>
    <row r="11085" spans="25:25" x14ac:dyDescent="0.2">
      <c r="Y11085" s="5"/>
    </row>
    <row r="11086" spans="25:25" x14ac:dyDescent="0.2">
      <c r="Y11086" s="5"/>
    </row>
    <row r="11087" spans="25:25" x14ac:dyDescent="0.2">
      <c r="Y11087" s="5"/>
    </row>
    <row r="11088" spans="25:25" x14ac:dyDescent="0.2">
      <c r="Y11088" s="5"/>
    </row>
    <row r="11089" spans="25:25" x14ac:dyDescent="0.2">
      <c r="Y11089" s="5"/>
    </row>
    <row r="11090" spans="25:25" x14ac:dyDescent="0.2">
      <c r="Y11090" s="5"/>
    </row>
    <row r="11091" spans="25:25" x14ac:dyDescent="0.2">
      <c r="Y11091" s="5"/>
    </row>
    <row r="11092" spans="25:25" x14ac:dyDescent="0.2">
      <c r="Y11092" s="5"/>
    </row>
    <row r="11093" spans="25:25" x14ac:dyDescent="0.2">
      <c r="Y11093" s="5"/>
    </row>
    <row r="11094" spans="25:25" x14ac:dyDescent="0.2">
      <c r="Y11094" s="5"/>
    </row>
    <row r="11095" spans="25:25" x14ac:dyDescent="0.2">
      <c r="Y11095" s="5"/>
    </row>
    <row r="11096" spans="25:25" x14ac:dyDescent="0.2">
      <c r="Y11096" s="5"/>
    </row>
    <row r="11097" spans="25:25" x14ac:dyDescent="0.2">
      <c r="Y11097" s="5"/>
    </row>
    <row r="11098" spans="25:25" x14ac:dyDescent="0.2">
      <c r="Y11098" s="5"/>
    </row>
    <row r="11099" spans="25:25" x14ac:dyDescent="0.2">
      <c r="Y11099" s="5"/>
    </row>
    <row r="11100" spans="25:25" x14ac:dyDescent="0.2">
      <c r="Y11100" s="5"/>
    </row>
    <row r="11101" spans="25:25" x14ac:dyDescent="0.2">
      <c r="Y11101" s="5"/>
    </row>
    <row r="11102" spans="25:25" x14ac:dyDescent="0.2">
      <c r="Y11102" s="5"/>
    </row>
    <row r="11103" spans="25:25" x14ac:dyDescent="0.2">
      <c r="Y11103" s="5"/>
    </row>
    <row r="11104" spans="25:25" x14ac:dyDescent="0.2">
      <c r="Y11104" s="5"/>
    </row>
    <row r="11105" spans="25:25" x14ac:dyDescent="0.2">
      <c r="Y11105" s="5"/>
    </row>
    <row r="11106" spans="25:25" x14ac:dyDescent="0.2">
      <c r="Y11106" s="5"/>
    </row>
    <row r="11107" spans="25:25" x14ac:dyDescent="0.2">
      <c r="Y11107" s="5"/>
    </row>
    <row r="11108" spans="25:25" x14ac:dyDescent="0.2">
      <c r="Y11108" s="5"/>
    </row>
    <row r="11109" spans="25:25" x14ac:dyDescent="0.2">
      <c r="Y11109" s="5"/>
    </row>
    <row r="11110" spans="25:25" x14ac:dyDescent="0.2">
      <c r="Y11110" s="5"/>
    </row>
    <row r="11111" spans="25:25" x14ac:dyDescent="0.2">
      <c r="Y11111" s="5"/>
    </row>
    <row r="11112" spans="25:25" x14ac:dyDescent="0.2">
      <c r="Y11112" s="5"/>
    </row>
    <row r="11113" spans="25:25" x14ac:dyDescent="0.2">
      <c r="Y11113" s="5"/>
    </row>
    <row r="11114" spans="25:25" x14ac:dyDescent="0.2">
      <c r="Y11114" s="5"/>
    </row>
    <row r="11115" spans="25:25" x14ac:dyDescent="0.2">
      <c r="Y11115" s="5"/>
    </row>
    <row r="11116" spans="25:25" x14ac:dyDescent="0.2">
      <c r="Y11116" s="5"/>
    </row>
    <row r="11117" spans="25:25" x14ac:dyDescent="0.2">
      <c r="Y11117" s="5"/>
    </row>
    <row r="11118" spans="25:25" x14ac:dyDescent="0.2">
      <c r="Y11118" s="5"/>
    </row>
    <row r="11119" spans="25:25" x14ac:dyDescent="0.2">
      <c r="Y11119" s="5"/>
    </row>
    <row r="11120" spans="25:25" x14ac:dyDescent="0.2">
      <c r="Y11120" s="5"/>
    </row>
    <row r="11121" spans="25:25" x14ac:dyDescent="0.2">
      <c r="Y11121" s="5"/>
    </row>
    <row r="11122" spans="25:25" x14ac:dyDescent="0.2">
      <c r="Y11122" s="5"/>
    </row>
    <row r="11123" spans="25:25" x14ac:dyDescent="0.2">
      <c r="Y11123" s="5"/>
    </row>
    <row r="11124" spans="25:25" x14ac:dyDescent="0.2">
      <c r="Y11124" s="5"/>
    </row>
    <row r="11125" spans="25:25" x14ac:dyDescent="0.2">
      <c r="Y11125" s="5"/>
    </row>
    <row r="11126" spans="25:25" x14ac:dyDescent="0.2">
      <c r="Y11126" s="5"/>
    </row>
    <row r="11127" spans="25:25" x14ac:dyDescent="0.2">
      <c r="Y11127" s="5"/>
    </row>
    <row r="11128" spans="25:25" x14ac:dyDescent="0.2">
      <c r="Y11128" s="5"/>
    </row>
    <row r="11129" spans="25:25" x14ac:dyDescent="0.2">
      <c r="Y11129" s="5"/>
    </row>
    <row r="11130" spans="25:25" x14ac:dyDescent="0.2">
      <c r="Y11130" s="5"/>
    </row>
    <row r="11131" spans="25:25" x14ac:dyDescent="0.2">
      <c r="Y11131" s="5"/>
    </row>
    <row r="11132" spans="25:25" x14ac:dyDescent="0.2">
      <c r="Y11132" s="5"/>
    </row>
    <row r="11133" spans="25:25" x14ac:dyDescent="0.2">
      <c r="Y11133" s="5"/>
    </row>
    <row r="11134" spans="25:25" x14ac:dyDescent="0.2">
      <c r="Y11134" s="5"/>
    </row>
    <row r="11135" spans="25:25" x14ac:dyDescent="0.2">
      <c r="Y11135" s="5"/>
    </row>
    <row r="11136" spans="25:25" x14ac:dyDescent="0.2">
      <c r="Y11136" s="5"/>
    </row>
    <row r="11137" spans="25:25" x14ac:dyDescent="0.2">
      <c r="Y11137" s="5"/>
    </row>
    <row r="11138" spans="25:25" x14ac:dyDescent="0.2">
      <c r="Y11138" s="5"/>
    </row>
    <row r="11139" spans="25:25" x14ac:dyDescent="0.2">
      <c r="Y11139" s="5"/>
    </row>
    <row r="11140" spans="25:25" x14ac:dyDescent="0.2">
      <c r="Y11140" s="5"/>
    </row>
    <row r="11141" spans="25:25" x14ac:dyDescent="0.2">
      <c r="Y11141" s="5"/>
    </row>
    <row r="11142" spans="25:25" x14ac:dyDescent="0.2">
      <c r="Y11142" s="5"/>
    </row>
    <row r="11143" spans="25:25" x14ac:dyDescent="0.2">
      <c r="Y11143" s="5"/>
    </row>
    <row r="11144" spans="25:25" x14ac:dyDescent="0.2">
      <c r="Y11144" s="5"/>
    </row>
    <row r="11145" spans="25:25" x14ac:dyDescent="0.2">
      <c r="Y11145" s="5"/>
    </row>
    <row r="11146" spans="25:25" x14ac:dyDescent="0.2">
      <c r="Y11146" s="5"/>
    </row>
    <row r="11147" spans="25:25" x14ac:dyDescent="0.2">
      <c r="Y11147" s="5"/>
    </row>
    <row r="11148" spans="25:25" x14ac:dyDescent="0.2">
      <c r="Y11148" s="5"/>
    </row>
    <row r="11149" spans="25:25" x14ac:dyDescent="0.2">
      <c r="Y11149" s="5"/>
    </row>
    <row r="11150" spans="25:25" x14ac:dyDescent="0.2">
      <c r="Y11150" s="5"/>
    </row>
    <row r="11151" spans="25:25" x14ac:dyDescent="0.2">
      <c r="Y11151" s="5"/>
    </row>
    <row r="11152" spans="25:25" x14ac:dyDescent="0.2">
      <c r="Y11152" s="5"/>
    </row>
    <row r="11153" spans="25:25" x14ac:dyDescent="0.2">
      <c r="Y11153" s="5"/>
    </row>
    <row r="11154" spans="25:25" x14ac:dyDescent="0.2">
      <c r="Y11154" s="5"/>
    </row>
    <row r="11155" spans="25:25" x14ac:dyDescent="0.2">
      <c r="Y11155" s="5"/>
    </row>
    <row r="11156" spans="25:25" x14ac:dyDescent="0.2">
      <c r="Y11156" s="5"/>
    </row>
    <row r="11157" spans="25:25" x14ac:dyDescent="0.2">
      <c r="Y11157" s="5"/>
    </row>
    <row r="11158" spans="25:25" x14ac:dyDescent="0.2">
      <c r="Y11158" s="5"/>
    </row>
    <row r="11159" spans="25:25" x14ac:dyDescent="0.2">
      <c r="Y11159" s="5"/>
    </row>
    <row r="11160" spans="25:25" x14ac:dyDescent="0.2">
      <c r="Y11160" s="5"/>
    </row>
    <row r="11161" spans="25:25" x14ac:dyDescent="0.2">
      <c r="Y11161" s="5"/>
    </row>
    <row r="11162" spans="25:25" x14ac:dyDescent="0.2">
      <c r="Y11162" s="5"/>
    </row>
    <row r="11163" spans="25:25" x14ac:dyDescent="0.2">
      <c r="Y11163" s="5"/>
    </row>
    <row r="11164" spans="25:25" x14ac:dyDescent="0.2">
      <c r="Y11164" s="5"/>
    </row>
    <row r="11165" spans="25:25" x14ac:dyDescent="0.2">
      <c r="Y11165" s="5"/>
    </row>
    <row r="11166" spans="25:25" x14ac:dyDescent="0.2">
      <c r="Y11166" s="5"/>
    </row>
    <row r="11167" spans="25:25" x14ac:dyDescent="0.2">
      <c r="Y11167" s="5"/>
    </row>
    <row r="11168" spans="25:25" x14ac:dyDescent="0.2">
      <c r="Y11168" s="5"/>
    </row>
    <row r="11169" spans="25:25" x14ac:dyDescent="0.2">
      <c r="Y11169" s="5"/>
    </row>
    <row r="11170" spans="25:25" x14ac:dyDescent="0.2">
      <c r="Y11170" s="5"/>
    </row>
    <row r="11171" spans="25:25" x14ac:dyDescent="0.2">
      <c r="Y11171" s="5"/>
    </row>
    <row r="11172" spans="25:25" x14ac:dyDescent="0.2">
      <c r="Y11172" s="5"/>
    </row>
    <row r="11173" spans="25:25" x14ac:dyDescent="0.2">
      <c r="Y11173" s="5"/>
    </row>
    <row r="11174" spans="25:25" x14ac:dyDescent="0.2">
      <c r="Y11174" s="5"/>
    </row>
    <row r="11175" spans="25:25" x14ac:dyDescent="0.2">
      <c r="Y11175" s="5"/>
    </row>
    <row r="11176" spans="25:25" x14ac:dyDescent="0.2">
      <c r="Y11176" s="5"/>
    </row>
    <row r="11177" spans="25:25" x14ac:dyDescent="0.2">
      <c r="Y11177" s="5"/>
    </row>
    <row r="11178" spans="25:25" x14ac:dyDescent="0.2">
      <c r="Y11178" s="5"/>
    </row>
    <row r="11179" spans="25:25" x14ac:dyDescent="0.2">
      <c r="Y11179" s="5"/>
    </row>
    <row r="11180" spans="25:25" x14ac:dyDescent="0.2">
      <c r="Y11180" s="5"/>
    </row>
    <row r="11181" spans="25:25" x14ac:dyDescent="0.2">
      <c r="Y11181" s="5"/>
    </row>
    <row r="11182" spans="25:25" x14ac:dyDescent="0.2">
      <c r="Y11182" s="5"/>
    </row>
    <row r="11183" spans="25:25" x14ac:dyDescent="0.2">
      <c r="Y11183" s="5"/>
    </row>
    <row r="11184" spans="25:25" x14ac:dyDescent="0.2">
      <c r="Y11184" s="5"/>
    </row>
    <row r="11185" spans="25:25" x14ac:dyDescent="0.2">
      <c r="Y11185" s="5"/>
    </row>
    <row r="11186" spans="25:25" x14ac:dyDescent="0.2">
      <c r="Y11186" s="5"/>
    </row>
    <row r="11187" spans="25:25" x14ac:dyDescent="0.2">
      <c r="Y11187" s="5"/>
    </row>
    <row r="11188" spans="25:25" x14ac:dyDescent="0.2">
      <c r="Y11188" s="5"/>
    </row>
    <row r="11189" spans="25:25" x14ac:dyDescent="0.2">
      <c r="Y11189" s="5"/>
    </row>
    <row r="11190" spans="25:25" x14ac:dyDescent="0.2">
      <c r="Y11190" s="5"/>
    </row>
    <row r="11191" spans="25:25" x14ac:dyDescent="0.2">
      <c r="Y11191" s="5"/>
    </row>
    <row r="11192" spans="25:25" x14ac:dyDescent="0.2">
      <c r="Y11192" s="5"/>
    </row>
    <row r="11193" spans="25:25" x14ac:dyDescent="0.2">
      <c r="Y11193" s="5"/>
    </row>
    <row r="11194" spans="25:25" x14ac:dyDescent="0.2">
      <c r="Y11194" s="5"/>
    </row>
    <row r="11195" spans="25:25" x14ac:dyDescent="0.2">
      <c r="Y11195" s="5"/>
    </row>
    <row r="11196" spans="25:25" x14ac:dyDescent="0.2">
      <c r="Y11196" s="5"/>
    </row>
    <row r="11197" spans="25:25" x14ac:dyDescent="0.2">
      <c r="Y11197" s="5"/>
    </row>
    <row r="11198" spans="25:25" x14ac:dyDescent="0.2">
      <c r="Y11198" s="5"/>
    </row>
    <row r="11199" spans="25:25" x14ac:dyDescent="0.2">
      <c r="Y11199" s="5"/>
    </row>
    <row r="11200" spans="25:25" x14ac:dyDescent="0.2">
      <c r="Y11200" s="5"/>
    </row>
    <row r="11201" spans="25:25" x14ac:dyDescent="0.2">
      <c r="Y11201" s="5"/>
    </row>
    <row r="11202" spans="25:25" x14ac:dyDescent="0.2">
      <c r="Y11202" s="5"/>
    </row>
    <row r="11203" spans="25:25" x14ac:dyDescent="0.2">
      <c r="Y11203" s="5"/>
    </row>
    <row r="11204" spans="25:25" x14ac:dyDescent="0.2">
      <c r="Y11204" s="5"/>
    </row>
    <row r="11205" spans="25:25" x14ac:dyDescent="0.2">
      <c r="Y11205" s="5"/>
    </row>
    <row r="11206" spans="25:25" x14ac:dyDescent="0.2">
      <c r="Y11206" s="5"/>
    </row>
    <row r="11207" spans="25:25" x14ac:dyDescent="0.2">
      <c r="Y11207" s="5"/>
    </row>
    <row r="11208" spans="25:25" x14ac:dyDescent="0.2">
      <c r="Y11208" s="5"/>
    </row>
    <row r="11209" spans="25:25" x14ac:dyDescent="0.2">
      <c r="Y11209" s="5"/>
    </row>
    <row r="11210" spans="25:25" x14ac:dyDescent="0.2">
      <c r="Y11210" s="5"/>
    </row>
    <row r="11211" spans="25:25" x14ac:dyDescent="0.2">
      <c r="Y11211" s="5"/>
    </row>
    <row r="11212" spans="25:25" x14ac:dyDescent="0.2">
      <c r="Y11212" s="5"/>
    </row>
    <row r="11213" spans="25:25" x14ac:dyDescent="0.2">
      <c r="Y11213" s="5"/>
    </row>
    <row r="11214" spans="25:25" x14ac:dyDescent="0.2">
      <c r="Y11214" s="5"/>
    </row>
    <row r="11215" spans="25:25" x14ac:dyDescent="0.2">
      <c r="Y11215" s="5"/>
    </row>
    <row r="11216" spans="25:25" x14ac:dyDescent="0.2">
      <c r="Y11216" s="5"/>
    </row>
    <row r="11217" spans="25:25" x14ac:dyDescent="0.2">
      <c r="Y11217" s="5"/>
    </row>
    <row r="11218" spans="25:25" x14ac:dyDescent="0.2">
      <c r="Y11218" s="5"/>
    </row>
    <row r="11219" spans="25:25" x14ac:dyDescent="0.2">
      <c r="Y11219" s="5"/>
    </row>
    <row r="11220" spans="25:25" x14ac:dyDescent="0.2">
      <c r="Y11220" s="5"/>
    </row>
    <row r="11221" spans="25:25" x14ac:dyDescent="0.2">
      <c r="Y11221" s="5"/>
    </row>
    <row r="11222" spans="25:25" x14ac:dyDescent="0.2">
      <c r="Y11222" s="5"/>
    </row>
    <row r="11223" spans="25:25" x14ac:dyDescent="0.2">
      <c r="Y11223" s="5"/>
    </row>
    <row r="11224" spans="25:25" x14ac:dyDescent="0.2">
      <c r="Y11224" s="5"/>
    </row>
    <row r="11225" spans="25:25" x14ac:dyDescent="0.2">
      <c r="Y11225" s="5"/>
    </row>
    <row r="11226" spans="25:25" x14ac:dyDescent="0.2">
      <c r="Y11226" s="5"/>
    </row>
    <row r="11227" spans="25:25" x14ac:dyDescent="0.2">
      <c r="Y11227" s="5"/>
    </row>
    <row r="11228" spans="25:25" x14ac:dyDescent="0.2">
      <c r="Y11228" s="5"/>
    </row>
    <row r="11229" spans="25:25" x14ac:dyDescent="0.2">
      <c r="Y11229" s="5"/>
    </row>
    <row r="11230" spans="25:25" x14ac:dyDescent="0.2">
      <c r="Y11230" s="5"/>
    </row>
    <row r="11231" spans="25:25" x14ac:dyDescent="0.2">
      <c r="Y11231" s="5"/>
    </row>
    <row r="11232" spans="25:25" x14ac:dyDescent="0.2">
      <c r="Y11232" s="5"/>
    </row>
    <row r="11233" spans="25:25" x14ac:dyDescent="0.2">
      <c r="Y11233" s="5"/>
    </row>
    <row r="11234" spans="25:25" x14ac:dyDescent="0.2">
      <c r="Y11234" s="5"/>
    </row>
    <row r="11235" spans="25:25" x14ac:dyDescent="0.2">
      <c r="Y11235" s="5"/>
    </row>
    <row r="11236" spans="25:25" x14ac:dyDescent="0.2">
      <c r="Y11236" s="5"/>
    </row>
    <row r="11237" spans="25:25" x14ac:dyDescent="0.2">
      <c r="Y11237" s="5"/>
    </row>
    <row r="11238" spans="25:25" x14ac:dyDescent="0.2">
      <c r="Y11238" s="5"/>
    </row>
    <row r="11239" spans="25:25" x14ac:dyDescent="0.2">
      <c r="Y11239" s="5"/>
    </row>
    <row r="11240" spans="25:25" x14ac:dyDescent="0.2">
      <c r="Y11240" s="5"/>
    </row>
    <row r="11241" spans="25:25" x14ac:dyDescent="0.2">
      <c r="Y11241" s="5"/>
    </row>
    <row r="11242" spans="25:25" x14ac:dyDescent="0.2">
      <c r="Y11242" s="5"/>
    </row>
    <row r="11243" spans="25:25" x14ac:dyDescent="0.2">
      <c r="Y11243" s="5"/>
    </row>
    <row r="11244" spans="25:25" x14ac:dyDescent="0.2">
      <c r="Y11244" s="5"/>
    </row>
    <row r="11245" spans="25:25" x14ac:dyDescent="0.2">
      <c r="Y11245" s="5"/>
    </row>
    <row r="11246" spans="25:25" x14ac:dyDescent="0.2">
      <c r="Y11246" s="5"/>
    </row>
    <row r="11247" spans="25:25" x14ac:dyDescent="0.2">
      <c r="Y11247" s="5"/>
    </row>
    <row r="11248" spans="25:25" x14ac:dyDescent="0.2">
      <c r="Y11248" s="5"/>
    </row>
    <row r="11249" spans="25:25" x14ac:dyDescent="0.2">
      <c r="Y11249" s="5"/>
    </row>
    <row r="11250" spans="25:25" x14ac:dyDescent="0.2">
      <c r="Y11250" s="5"/>
    </row>
    <row r="11251" spans="25:25" x14ac:dyDescent="0.2">
      <c r="Y11251" s="5"/>
    </row>
    <row r="11252" spans="25:25" x14ac:dyDescent="0.2">
      <c r="Y11252" s="5"/>
    </row>
    <row r="11253" spans="25:25" x14ac:dyDescent="0.2">
      <c r="Y11253" s="5"/>
    </row>
    <row r="11254" spans="25:25" x14ac:dyDescent="0.2">
      <c r="Y11254" s="5"/>
    </row>
    <row r="11255" spans="25:25" x14ac:dyDescent="0.2">
      <c r="Y11255" s="5"/>
    </row>
    <row r="11256" spans="25:25" x14ac:dyDescent="0.2">
      <c r="Y11256" s="5"/>
    </row>
    <row r="11257" spans="25:25" x14ac:dyDescent="0.2">
      <c r="Y11257" s="5"/>
    </row>
    <row r="11258" spans="25:25" x14ac:dyDescent="0.2">
      <c r="Y11258" s="5"/>
    </row>
    <row r="11259" spans="25:25" x14ac:dyDescent="0.2">
      <c r="Y11259" s="5"/>
    </row>
    <row r="11260" spans="25:25" x14ac:dyDescent="0.2">
      <c r="Y11260" s="5"/>
    </row>
    <row r="11261" spans="25:25" x14ac:dyDescent="0.2">
      <c r="Y11261" s="5"/>
    </row>
    <row r="11262" spans="25:25" x14ac:dyDescent="0.2">
      <c r="Y11262" s="5"/>
    </row>
    <row r="11263" spans="25:25" x14ac:dyDescent="0.2">
      <c r="Y11263" s="5"/>
    </row>
    <row r="11264" spans="25:25" x14ac:dyDescent="0.2">
      <c r="Y11264" s="5"/>
    </row>
    <row r="11265" spans="25:25" x14ac:dyDescent="0.2">
      <c r="Y11265" s="5"/>
    </row>
    <row r="11266" spans="25:25" x14ac:dyDescent="0.2">
      <c r="Y11266" s="5"/>
    </row>
    <row r="11267" spans="25:25" x14ac:dyDescent="0.2">
      <c r="Y11267" s="5"/>
    </row>
    <row r="11268" spans="25:25" x14ac:dyDescent="0.2">
      <c r="Y11268" s="5"/>
    </row>
    <row r="11269" spans="25:25" x14ac:dyDescent="0.2">
      <c r="Y11269" s="5"/>
    </row>
    <row r="11270" spans="25:25" x14ac:dyDescent="0.2">
      <c r="Y11270" s="5"/>
    </row>
    <row r="11271" spans="25:25" x14ac:dyDescent="0.2">
      <c r="Y11271" s="5"/>
    </row>
    <row r="11272" spans="25:25" x14ac:dyDescent="0.2">
      <c r="Y11272" s="5"/>
    </row>
    <row r="11273" spans="25:25" x14ac:dyDescent="0.2">
      <c r="Y11273" s="5"/>
    </row>
    <row r="11274" spans="25:25" x14ac:dyDescent="0.2">
      <c r="Y11274" s="5"/>
    </row>
    <row r="11275" spans="25:25" x14ac:dyDescent="0.2">
      <c r="Y11275" s="5"/>
    </row>
    <row r="11276" spans="25:25" x14ac:dyDescent="0.2">
      <c r="Y11276" s="5"/>
    </row>
    <row r="11277" spans="25:25" x14ac:dyDescent="0.2">
      <c r="Y11277" s="5"/>
    </row>
    <row r="11278" spans="25:25" x14ac:dyDescent="0.2">
      <c r="Y11278" s="5"/>
    </row>
    <row r="11279" spans="25:25" x14ac:dyDescent="0.2">
      <c r="Y11279" s="5"/>
    </row>
    <row r="11280" spans="25:25" x14ac:dyDescent="0.2">
      <c r="Y11280" s="5"/>
    </row>
    <row r="11281" spans="25:25" x14ac:dyDescent="0.2">
      <c r="Y11281" s="5"/>
    </row>
    <row r="11282" spans="25:25" x14ac:dyDescent="0.2">
      <c r="Y11282" s="5"/>
    </row>
    <row r="11283" spans="25:25" x14ac:dyDescent="0.2">
      <c r="Y11283" s="5"/>
    </row>
    <row r="11284" spans="25:25" x14ac:dyDescent="0.2">
      <c r="Y11284" s="5"/>
    </row>
    <row r="11285" spans="25:25" x14ac:dyDescent="0.2">
      <c r="Y11285" s="5"/>
    </row>
    <row r="11286" spans="25:25" x14ac:dyDescent="0.2">
      <c r="Y11286" s="5"/>
    </row>
    <row r="11287" spans="25:25" x14ac:dyDescent="0.2">
      <c r="Y11287" s="5"/>
    </row>
    <row r="11288" spans="25:25" x14ac:dyDescent="0.2">
      <c r="Y11288" s="5"/>
    </row>
    <row r="11289" spans="25:25" x14ac:dyDescent="0.2">
      <c r="Y11289" s="5"/>
    </row>
    <row r="11290" spans="25:25" x14ac:dyDescent="0.2">
      <c r="Y11290" s="5"/>
    </row>
    <row r="11291" spans="25:25" x14ac:dyDescent="0.2">
      <c r="Y11291" s="5"/>
    </row>
    <row r="11292" spans="25:25" x14ac:dyDescent="0.2">
      <c r="Y11292" s="5"/>
    </row>
    <row r="11293" spans="25:25" x14ac:dyDescent="0.2">
      <c r="Y11293" s="5"/>
    </row>
    <row r="11294" spans="25:25" x14ac:dyDescent="0.2">
      <c r="Y11294" s="5"/>
    </row>
    <row r="11295" spans="25:25" x14ac:dyDescent="0.2">
      <c r="Y11295" s="5"/>
    </row>
    <row r="11296" spans="25:25" x14ac:dyDescent="0.2">
      <c r="Y11296" s="5"/>
    </row>
    <row r="11297" spans="25:25" x14ac:dyDescent="0.2">
      <c r="Y11297" s="5"/>
    </row>
    <row r="11298" spans="25:25" x14ac:dyDescent="0.2">
      <c r="Y11298" s="5"/>
    </row>
    <row r="11299" spans="25:25" x14ac:dyDescent="0.2">
      <c r="Y11299" s="5"/>
    </row>
    <row r="11300" spans="25:25" x14ac:dyDescent="0.2">
      <c r="Y11300" s="5"/>
    </row>
    <row r="11301" spans="25:25" x14ac:dyDescent="0.2">
      <c r="Y11301" s="5"/>
    </row>
    <row r="11302" spans="25:25" x14ac:dyDescent="0.2">
      <c r="Y11302" s="5"/>
    </row>
    <row r="11303" spans="25:25" x14ac:dyDescent="0.2">
      <c r="Y11303" s="5"/>
    </row>
    <row r="11304" spans="25:25" x14ac:dyDescent="0.2">
      <c r="Y11304" s="5"/>
    </row>
    <row r="11305" spans="25:25" x14ac:dyDescent="0.2">
      <c r="Y11305" s="5"/>
    </row>
    <row r="11306" spans="25:25" x14ac:dyDescent="0.2">
      <c r="Y11306" s="5"/>
    </row>
    <row r="11307" spans="25:25" x14ac:dyDescent="0.2">
      <c r="Y11307" s="5"/>
    </row>
    <row r="11308" spans="25:25" x14ac:dyDescent="0.2">
      <c r="Y11308" s="5"/>
    </row>
    <row r="11309" spans="25:25" x14ac:dyDescent="0.2">
      <c r="Y11309" s="5"/>
    </row>
    <row r="11310" spans="25:25" x14ac:dyDescent="0.2">
      <c r="Y11310" s="5"/>
    </row>
    <row r="11311" spans="25:25" x14ac:dyDescent="0.2">
      <c r="Y11311" s="5"/>
    </row>
    <row r="11312" spans="25:25" x14ac:dyDescent="0.2">
      <c r="Y11312" s="5"/>
    </row>
    <row r="11313" spans="25:25" x14ac:dyDescent="0.2">
      <c r="Y11313" s="5"/>
    </row>
    <row r="11314" spans="25:25" x14ac:dyDescent="0.2">
      <c r="Y11314" s="5"/>
    </row>
    <row r="11315" spans="25:25" x14ac:dyDescent="0.2">
      <c r="Y11315" s="5"/>
    </row>
    <row r="11316" spans="25:25" x14ac:dyDescent="0.2">
      <c r="Y11316" s="5"/>
    </row>
    <row r="11317" spans="25:25" x14ac:dyDescent="0.2">
      <c r="Y11317" s="5"/>
    </row>
    <row r="11318" spans="25:25" x14ac:dyDescent="0.2">
      <c r="Y11318" s="5"/>
    </row>
    <row r="11319" spans="25:25" x14ac:dyDescent="0.2">
      <c r="Y11319" s="5"/>
    </row>
    <row r="11320" spans="25:25" x14ac:dyDescent="0.2">
      <c r="Y11320" s="5"/>
    </row>
    <row r="11321" spans="25:25" x14ac:dyDescent="0.2">
      <c r="Y11321" s="5"/>
    </row>
    <row r="11322" spans="25:25" x14ac:dyDescent="0.2">
      <c r="Y11322" s="5"/>
    </row>
    <row r="11323" spans="25:25" x14ac:dyDescent="0.2">
      <c r="Y11323" s="5"/>
    </row>
    <row r="11324" spans="25:25" x14ac:dyDescent="0.2">
      <c r="Y11324" s="5"/>
    </row>
    <row r="11325" spans="25:25" x14ac:dyDescent="0.2">
      <c r="Y11325" s="5"/>
    </row>
    <row r="11326" spans="25:25" x14ac:dyDescent="0.2">
      <c r="Y11326" s="5"/>
    </row>
    <row r="11327" spans="25:25" x14ac:dyDescent="0.2">
      <c r="Y11327" s="5"/>
    </row>
    <row r="11328" spans="25:25" x14ac:dyDescent="0.2">
      <c r="Y11328" s="5"/>
    </row>
    <row r="11329" spans="25:25" x14ac:dyDescent="0.2">
      <c r="Y11329" s="5"/>
    </row>
    <row r="11330" spans="25:25" x14ac:dyDescent="0.2">
      <c r="Y11330" s="5"/>
    </row>
    <row r="11331" spans="25:25" x14ac:dyDescent="0.2">
      <c r="Y11331" s="5"/>
    </row>
    <row r="11332" spans="25:25" x14ac:dyDescent="0.2">
      <c r="Y11332" s="5"/>
    </row>
    <row r="11333" spans="25:25" x14ac:dyDescent="0.2">
      <c r="Y11333" s="5"/>
    </row>
    <row r="11334" spans="25:25" x14ac:dyDescent="0.2">
      <c r="Y11334" s="5"/>
    </row>
    <row r="11335" spans="25:25" x14ac:dyDescent="0.2">
      <c r="Y11335" s="5"/>
    </row>
    <row r="11336" spans="25:25" x14ac:dyDescent="0.2">
      <c r="Y11336" s="5"/>
    </row>
    <row r="11337" spans="25:25" x14ac:dyDescent="0.2">
      <c r="Y11337" s="5"/>
    </row>
    <row r="11338" spans="25:25" x14ac:dyDescent="0.2">
      <c r="Y11338" s="5"/>
    </row>
    <row r="11339" spans="25:25" x14ac:dyDescent="0.2">
      <c r="Y11339" s="5"/>
    </row>
    <row r="11340" spans="25:25" x14ac:dyDescent="0.2">
      <c r="Y11340" s="5"/>
    </row>
    <row r="11341" spans="25:25" x14ac:dyDescent="0.2">
      <c r="Y11341" s="5"/>
    </row>
    <row r="11342" spans="25:25" x14ac:dyDescent="0.2">
      <c r="Y11342" s="5"/>
    </row>
    <row r="11343" spans="25:25" x14ac:dyDescent="0.2">
      <c r="Y11343" s="5"/>
    </row>
    <row r="11344" spans="25:25" x14ac:dyDescent="0.2">
      <c r="Y11344" s="5"/>
    </row>
    <row r="11345" spans="25:25" x14ac:dyDescent="0.2">
      <c r="Y11345" s="5"/>
    </row>
    <row r="11346" spans="25:25" x14ac:dyDescent="0.2">
      <c r="Y11346" s="5"/>
    </row>
    <row r="11347" spans="25:25" x14ac:dyDescent="0.2">
      <c r="Y11347" s="5"/>
    </row>
    <row r="11348" spans="25:25" x14ac:dyDescent="0.2">
      <c r="Y11348" s="5"/>
    </row>
    <row r="11349" spans="25:25" x14ac:dyDescent="0.2">
      <c r="Y11349" s="5"/>
    </row>
    <row r="11350" spans="25:25" x14ac:dyDescent="0.2">
      <c r="Y11350" s="5"/>
    </row>
    <row r="11351" spans="25:25" x14ac:dyDescent="0.2">
      <c r="Y11351" s="5"/>
    </row>
    <row r="11352" spans="25:25" x14ac:dyDescent="0.2">
      <c r="Y11352" s="5"/>
    </row>
    <row r="11353" spans="25:25" x14ac:dyDescent="0.2">
      <c r="Y11353" s="5"/>
    </row>
    <row r="11354" spans="25:25" x14ac:dyDescent="0.2">
      <c r="Y11354" s="5"/>
    </row>
    <row r="11355" spans="25:25" x14ac:dyDescent="0.2">
      <c r="Y11355" s="5"/>
    </row>
    <row r="11356" spans="25:25" x14ac:dyDescent="0.2">
      <c r="Y11356" s="5"/>
    </row>
    <row r="11357" spans="25:25" x14ac:dyDescent="0.2">
      <c r="Y11357" s="5"/>
    </row>
    <row r="11358" spans="25:25" x14ac:dyDescent="0.2">
      <c r="Y11358" s="5"/>
    </row>
    <row r="11359" spans="25:25" x14ac:dyDescent="0.2">
      <c r="Y11359" s="5"/>
    </row>
    <row r="11360" spans="25:25" x14ac:dyDescent="0.2">
      <c r="Y11360" s="5"/>
    </row>
    <row r="11361" spans="25:25" x14ac:dyDescent="0.2">
      <c r="Y11361" s="5"/>
    </row>
    <row r="11362" spans="25:25" x14ac:dyDescent="0.2">
      <c r="Y11362" s="5"/>
    </row>
    <row r="11363" spans="25:25" x14ac:dyDescent="0.2">
      <c r="Y11363" s="5"/>
    </row>
    <row r="11364" spans="25:25" x14ac:dyDescent="0.2">
      <c r="Y11364" s="5"/>
    </row>
    <row r="11365" spans="25:25" x14ac:dyDescent="0.2">
      <c r="Y11365" s="5"/>
    </row>
    <row r="11366" spans="25:25" x14ac:dyDescent="0.2">
      <c r="Y11366" s="5"/>
    </row>
    <row r="11367" spans="25:25" x14ac:dyDescent="0.2">
      <c r="Y11367" s="5"/>
    </row>
    <row r="11368" spans="25:25" x14ac:dyDescent="0.2">
      <c r="Y11368" s="5"/>
    </row>
    <row r="11369" spans="25:25" x14ac:dyDescent="0.2">
      <c r="Y11369" s="5"/>
    </row>
    <row r="11370" spans="25:25" x14ac:dyDescent="0.2">
      <c r="Y11370" s="5"/>
    </row>
    <row r="11371" spans="25:25" x14ac:dyDescent="0.2">
      <c r="Y11371" s="5"/>
    </row>
    <row r="11372" spans="25:25" x14ac:dyDescent="0.2">
      <c r="Y11372" s="5"/>
    </row>
    <row r="11373" spans="25:25" x14ac:dyDescent="0.2">
      <c r="Y11373" s="5"/>
    </row>
    <row r="11374" spans="25:25" x14ac:dyDescent="0.2">
      <c r="Y11374" s="5"/>
    </row>
    <row r="11375" spans="25:25" x14ac:dyDescent="0.2">
      <c r="Y11375" s="5"/>
    </row>
    <row r="11376" spans="25:25" x14ac:dyDescent="0.2">
      <c r="Y11376" s="5"/>
    </row>
    <row r="11377" spans="25:25" x14ac:dyDescent="0.2">
      <c r="Y11377" s="5"/>
    </row>
    <row r="11378" spans="25:25" x14ac:dyDescent="0.2">
      <c r="Y11378" s="5"/>
    </row>
    <row r="11379" spans="25:25" x14ac:dyDescent="0.2">
      <c r="Y11379" s="5"/>
    </row>
    <row r="11380" spans="25:25" x14ac:dyDescent="0.2">
      <c r="Y11380" s="5"/>
    </row>
    <row r="11381" spans="25:25" x14ac:dyDescent="0.2">
      <c r="Y11381" s="5"/>
    </row>
    <row r="11382" spans="25:25" x14ac:dyDescent="0.2">
      <c r="Y11382" s="5"/>
    </row>
    <row r="11383" spans="25:25" x14ac:dyDescent="0.2">
      <c r="Y11383" s="5"/>
    </row>
    <row r="11384" spans="25:25" x14ac:dyDescent="0.2">
      <c r="Y11384" s="5"/>
    </row>
    <row r="11385" spans="25:25" x14ac:dyDescent="0.2">
      <c r="Y11385" s="5"/>
    </row>
    <row r="11386" spans="25:25" x14ac:dyDescent="0.2">
      <c r="Y11386" s="5"/>
    </row>
    <row r="11387" spans="25:25" x14ac:dyDescent="0.2">
      <c r="Y11387" s="5"/>
    </row>
    <row r="11388" spans="25:25" x14ac:dyDescent="0.2">
      <c r="Y11388" s="5"/>
    </row>
    <row r="11389" spans="25:25" x14ac:dyDescent="0.2">
      <c r="Y11389" s="5"/>
    </row>
    <row r="11390" spans="25:25" x14ac:dyDescent="0.2">
      <c r="Y11390" s="5"/>
    </row>
    <row r="11391" spans="25:25" x14ac:dyDescent="0.2">
      <c r="Y11391" s="5"/>
    </row>
    <row r="11392" spans="25:25" x14ac:dyDescent="0.2">
      <c r="Y11392" s="5"/>
    </row>
    <row r="11393" spans="25:25" x14ac:dyDescent="0.2">
      <c r="Y11393" s="5"/>
    </row>
    <row r="11394" spans="25:25" x14ac:dyDescent="0.2">
      <c r="Y11394" s="5"/>
    </row>
    <row r="11395" spans="25:25" x14ac:dyDescent="0.2">
      <c r="Y11395" s="5"/>
    </row>
    <row r="11396" spans="25:25" x14ac:dyDescent="0.2">
      <c r="Y11396" s="5"/>
    </row>
    <row r="11397" spans="25:25" x14ac:dyDescent="0.2">
      <c r="Y11397" s="5"/>
    </row>
    <row r="11398" spans="25:25" x14ac:dyDescent="0.2">
      <c r="Y11398" s="5"/>
    </row>
    <row r="11399" spans="25:25" x14ac:dyDescent="0.2">
      <c r="Y11399" s="5"/>
    </row>
    <row r="11400" spans="25:25" x14ac:dyDescent="0.2">
      <c r="Y11400" s="5"/>
    </row>
    <row r="11401" spans="25:25" x14ac:dyDescent="0.2">
      <c r="Y11401" s="5"/>
    </row>
    <row r="11402" spans="25:25" x14ac:dyDescent="0.2">
      <c r="Y11402" s="5"/>
    </row>
    <row r="11403" spans="25:25" x14ac:dyDescent="0.2">
      <c r="Y11403" s="5"/>
    </row>
    <row r="11404" spans="25:25" x14ac:dyDescent="0.2">
      <c r="Y11404" s="5"/>
    </row>
    <row r="11405" spans="25:25" x14ac:dyDescent="0.2">
      <c r="Y11405" s="5"/>
    </row>
    <row r="11406" spans="25:25" x14ac:dyDescent="0.2">
      <c r="Y11406" s="5"/>
    </row>
    <row r="11407" spans="25:25" x14ac:dyDescent="0.2">
      <c r="Y11407" s="5"/>
    </row>
    <row r="11408" spans="25:25" x14ac:dyDescent="0.2">
      <c r="Y11408" s="5"/>
    </row>
    <row r="11409" spans="25:25" x14ac:dyDescent="0.2">
      <c r="Y11409" s="5"/>
    </row>
    <row r="11410" spans="25:25" x14ac:dyDescent="0.2">
      <c r="Y11410" s="5"/>
    </row>
    <row r="11411" spans="25:25" x14ac:dyDescent="0.2">
      <c r="Y11411" s="5"/>
    </row>
    <row r="11412" spans="25:25" x14ac:dyDescent="0.2">
      <c r="Y11412" s="5"/>
    </row>
    <row r="11413" spans="25:25" x14ac:dyDescent="0.2">
      <c r="Y11413" s="5"/>
    </row>
    <row r="11414" spans="25:25" x14ac:dyDescent="0.2">
      <c r="Y11414" s="5"/>
    </row>
    <row r="11415" spans="25:25" x14ac:dyDescent="0.2">
      <c r="Y11415" s="5"/>
    </row>
    <row r="11416" spans="25:25" x14ac:dyDescent="0.2">
      <c r="Y11416" s="5"/>
    </row>
    <row r="11417" spans="25:25" x14ac:dyDescent="0.2">
      <c r="Y11417" s="5"/>
    </row>
    <row r="11418" spans="25:25" x14ac:dyDescent="0.2">
      <c r="Y11418" s="5"/>
    </row>
    <row r="11419" spans="25:25" x14ac:dyDescent="0.2">
      <c r="Y11419" s="5"/>
    </row>
    <row r="11420" spans="25:25" x14ac:dyDescent="0.2">
      <c r="Y11420" s="5"/>
    </row>
    <row r="11421" spans="25:25" x14ac:dyDescent="0.2">
      <c r="Y11421" s="5"/>
    </row>
    <row r="11422" spans="25:25" x14ac:dyDescent="0.2">
      <c r="Y11422" s="5"/>
    </row>
    <row r="11423" spans="25:25" x14ac:dyDescent="0.2">
      <c r="Y11423" s="5"/>
    </row>
    <row r="11424" spans="25:25" x14ac:dyDescent="0.2">
      <c r="Y11424" s="5"/>
    </row>
    <row r="11425" spans="25:25" x14ac:dyDescent="0.2">
      <c r="Y11425" s="5"/>
    </row>
    <row r="11426" spans="25:25" x14ac:dyDescent="0.2">
      <c r="Y11426" s="5"/>
    </row>
    <row r="11427" spans="25:25" x14ac:dyDescent="0.2">
      <c r="Y11427" s="5"/>
    </row>
    <row r="11428" spans="25:25" x14ac:dyDescent="0.2">
      <c r="Y11428" s="5"/>
    </row>
    <row r="11429" spans="25:25" x14ac:dyDescent="0.2">
      <c r="Y11429" s="5"/>
    </row>
    <row r="11430" spans="25:25" x14ac:dyDescent="0.2">
      <c r="Y11430" s="5"/>
    </row>
    <row r="11431" spans="25:25" x14ac:dyDescent="0.2">
      <c r="Y11431" s="5"/>
    </row>
    <row r="11432" spans="25:25" x14ac:dyDescent="0.2">
      <c r="Y11432" s="5"/>
    </row>
    <row r="11433" spans="25:25" x14ac:dyDescent="0.2">
      <c r="Y11433" s="5"/>
    </row>
    <row r="11434" spans="25:25" x14ac:dyDescent="0.2">
      <c r="Y11434" s="5"/>
    </row>
    <row r="11435" spans="25:25" x14ac:dyDescent="0.2">
      <c r="Y11435" s="5"/>
    </row>
    <row r="11436" spans="25:25" x14ac:dyDescent="0.2">
      <c r="Y11436" s="5"/>
    </row>
    <row r="11437" spans="25:25" x14ac:dyDescent="0.2">
      <c r="Y11437" s="5"/>
    </row>
    <row r="11438" spans="25:25" x14ac:dyDescent="0.2">
      <c r="Y11438" s="5"/>
    </row>
    <row r="11439" spans="25:25" x14ac:dyDescent="0.2">
      <c r="Y11439" s="5"/>
    </row>
    <row r="11440" spans="25:25" x14ac:dyDescent="0.2">
      <c r="Y11440" s="5"/>
    </row>
    <row r="11441" spans="25:25" x14ac:dyDescent="0.2">
      <c r="Y11441" s="5"/>
    </row>
    <row r="11442" spans="25:25" x14ac:dyDescent="0.2">
      <c r="Y11442" s="5"/>
    </row>
    <row r="11443" spans="25:25" x14ac:dyDescent="0.2">
      <c r="Y11443" s="5"/>
    </row>
    <row r="11444" spans="25:25" x14ac:dyDescent="0.2">
      <c r="Y11444" s="5"/>
    </row>
    <row r="11445" spans="25:25" x14ac:dyDescent="0.2">
      <c r="Y11445" s="5"/>
    </row>
    <row r="11446" spans="25:25" x14ac:dyDescent="0.2">
      <c r="Y11446" s="5"/>
    </row>
    <row r="11447" spans="25:25" x14ac:dyDescent="0.2">
      <c r="Y11447" s="5"/>
    </row>
    <row r="11448" spans="25:25" x14ac:dyDescent="0.2">
      <c r="Y11448" s="5"/>
    </row>
    <row r="11449" spans="25:25" x14ac:dyDescent="0.2">
      <c r="Y11449" s="5"/>
    </row>
    <row r="11450" spans="25:25" x14ac:dyDescent="0.2">
      <c r="Y11450" s="5"/>
    </row>
    <row r="11451" spans="25:25" x14ac:dyDescent="0.2">
      <c r="Y11451" s="5"/>
    </row>
    <row r="11452" spans="25:25" x14ac:dyDescent="0.2">
      <c r="Y11452" s="5"/>
    </row>
    <row r="11453" spans="25:25" x14ac:dyDescent="0.2">
      <c r="Y11453" s="5"/>
    </row>
    <row r="11454" spans="25:25" x14ac:dyDescent="0.2">
      <c r="Y11454" s="5"/>
    </row>
    <row r="11455" spans="25:25" x14ac:dyDescent="0.2">
      <c r="Y11455" s="5"/>
    </row>
    <row r="11456" spans="25:25" x14ac:dyDescent="0.2">
      <c r="Y11456" s="5"/>
    </row>
    <row r="11457" spans="25:25" x14ac:dyDescent="0.2">
      <c r="Y11457" s="5"/>
    </row>
    <row r="11458" spans="25:25" x14ac:dyDescent="0.2">
      <c r="Y11458" s="5"/>
    </row>
    <row r="11459" spans="25:25" x14ac:dyDescent="0.2">
      <c r="Y11459" s="5"/>
    </row>
    <row r="11460" spans="25:25" x14ac:dyDescent="0.2">
      <c r="Y11460" s="5"/>
    </row>
    <row r="11461" spans="25:25" x14ac:dyDescent="0.2">
      <c r="Y11461" s="5"/>
    </row>
    <row r="11462" spans="25:25" x14ac:dyDescent="0.2">
      <c r="Y11462" s="5"/>
    </row>
    <row r="11463" spans="25:25" x14ac:dyDescent="0.2">
      <c r="Y11463" s="5"/>
    </row>
    <row r="11464" spans="25:25" x14ac:dyDescent="0.2">
      <c r="Y11464" s="5"/>
    </row>
    <row r="11465" spans="25:25" x14ac:dyDescent="0.2">
      <c r="Y11465" s="5"/>
    </row>
    <row r="11466" spans="25:25" x14ac:dyDescent="0.2">
      <c r="Y11466" s="5"/>
    </row>
    <row r="11467" spans="25:25" x14ac:dyDescent="0.2">
      <c r="Y11467" s="5"/>
    </row>
    <row r="11468" spans="25:25" x14ac:dyDescent="0.2">
      <c r="Y11468" s="5"/>
    </row>
    <row r="11469" spans="25:25" x14ac:dyDescent="0.2">
      <c r="Y11469" s="5"/>
    </row>
    <row r="11470" spans="25:25" x14ac:dyDescent="0.2">
      <c r="Y11470" s="5"/>
    </row>
    <row r="11471" spans="25:25" x14ac:dyDescent="0.2">
      <c r="Y11471" s="5"/>
    </row>
    <row r="11472" spans="25:25" x14ac:dyDescent="0.2">
      <c r="Y11472" s="5"/>
    </row>
    <row r="11473" spans="25:25" x14ac:dyDescent="0.2">
      <c r="Y11473" s="5"/>
    </row>
    <row r="11474" spans="25:25" x14ac:dyDescent="0.2">
      <c r="Y11474" s="5"/>
    </row>
    <row r="11475" spans="25:25" x14ac:dyDescent="0.2">
      <c r="Y11475" s="5"/>
    </row>
    <row r="11476" spans="25:25" x14ac:dyDescent="0.2">
      <c r="Y11476" s="5"/>
    </row>
    <row r="11477" spans="25:25" x14ac:dyDescent="0.2">
      <c r="Y11477" s="5"/>
    </row>
    <row r="11478" spans="25:25" x14ac:dyDescent="0.2">
      <c r="Y11478" s="5"/>
    </row>
    <row r="11479" spans="25:25" x14ac:dyDescent="0.2">
      <c r="Y11479" s="5"/>
    </row>
    <row r="11480" spans="25:25" x14ac:dyDescent="0.2">
      <c r="Y11480" s="5"/>
    </row>
    <row r="11481" spans="25:25" x14ac:dyDescent="0.2">
      <c r="Y11481" s="5"/>
    </row>
    <row r="11482" spans="25:25" x14ac:dyDescent="0.2">
      <c r="Y11482" s="5"/>
    </row>
    <row r="11483" spans="25:25" x14ac:dyDescent="0.2">
      <c r="Y11483" s="5"/>
    </row>
    <row r="11484" spans="25:25" x14ac:dyDescent="0.2">
      <c r="Y11484" s="5"/>
    </row>
    <row r="11485" spans="25:25" x14ac:dyDescent="0.2">
      <c r="Y11485" s="5"/>
    </row>
    <row r="11486" spans="25:25" x14ac:dyDescent="0.2">
      <c r="Y11486" s="5"/>
    </row>
    <row r="11487" spans="25:25" x14ac:dyDescent="0.2">
      <c r="Y11487" s="5"/>
    </row>
    <row r="11488" spans="25:25" x14ac:dyDescent="0.2">
      <c r="Y11488" s="5"/>
    </row>
    <row r="11489" spans="25:25" x14ac:dyDescent="0.2">
      <c r="Y11489" s="5"/>
    </row>
    <row r="11490" spans="25:25" x14ac:dyDescent="0.2">
      <c r="Y11490" s="5"/>
    </row>
    <row r="11491" spans="25:25" x14ac:dyDescent="0.2">
      <c r="Y11491" s="5"/>
    </row>
    <row r="11492" spans="25:25" x14ac:dyDescent="0.2">
      <c r="Y11492" s="5"/>
    </row>
    <row r="11493" spans="25:25" x14ac:dyDescent="0.2">
      <c r="Y11493" s="5"/>
    </row>
    <row r="11494" spans="25:25" x14ac:dyDescent="0.2">
      <c r="Y11494" s="5"/>
    </row>
    <row r="11495" spans="25:25" x14ac:dyDescent="0.2">
      <c r="Y11495" s="5"/>
    </row>
    <row r="11496" spans="25:25" x14ac:dyDescent="0.2">
      <c r="Y11496" s="5"/>
    </row>
    <row r="11497" spans="25:25" x14ac:dyDescent="0.2">
      <c r="Y11497" s="5"/>
    </row>
    <row r="11498" spans="25:25" x14ac:dyDescent="0.2">
      <c r="Y11498" s="5"/>
    </row>
    <row r="11499" spans="25:25" x14ac:dyDescent="0.2">
      <c r="Y11499" s="5"/>
    </row>
    <row r="11500" spans="25:25" x14ac:dyDescent="0.2">
      <c r="Y11500" s="5"/>
    </row>
    <row r="11501" spans="25:25" x14ac:dyDescent="0.2">
      <c r="Y11501" s="5"/>
    </row>
    <row r="11502" spans="25:25" x14ac:dyDescent="0.2">
      <c r="Y11502" s="5"/>
    </row>
    <row r="11503" spans="25:25" x14ac:dyDescent="0.2">
      <c r="Y11503" s="5"/>
    </row>
    <row r="11504" spans="25:25" x14ac:dyDescent="0.2">
      <c r="Y11504" s="5"/>
    </row>
    <row r="11505" spans="25:25" x14ac:dyDescent="0.2">
      <c r="Y11505" s="5"/>
    </row>
    <row r="11506" spans="25:25" x14ac:dyDescent="0.2">
      <c r="Y11506" s="5"/>
    </row>
    <row r="11507" spans="25:25" x14ac:dyDescent="0.2">
      <c r="Y11507" s="5"/>
    </row>
    <row r="11508" spans="25:25" x14ac:dyDescent="0.2">
      <c r="Y11508" s="5"/>
    </row>
    <row r="11509" spans="25:25" x14ac:dyDescent="0.2">
      <c r="Y11509" s="5"/>
    </row>
    <row r="11510" spans="25:25" x14ac:dyDescent="0.2">
      <c r="Y11510" s="5"/>
    </row>
    <row r="11511" spans="25:25" x14ac:dyDescent="0.2">
      <c r="Y11511" s="5"/>
    </row>
    <row r="11512" spans="25:25" x14ac:dyDescent="0.2">
      <c r="Y11512" s="5"/>
    </row>
    <row r="11513" spans="25:25" x14ac:dyDescent="0.2">
      <c r="Y11513" s="5"/>
    </row>
    <row r="11514" spans="25:25" x14ac:dyDescent="0.2">
      <c r="Y11514" s="5"/>
    </row>
    <row r="11515" spans="25:25" x14ac:dyDescent="0.2">
      <c r="Y11515" s="5"/>
    </row>
    <row r="11516" spans="25:25" x14ac:dyDescent="0.2">
      <c r="Y11516" s="5"/>
    </row>
    <row r="11517" spans="25:25" x14ac:dyDescent="0.2">
      <c r="Y11517" s="5"/>
    </row>
    <row r="11518" spans="25:25" x14ac:dyDescent="0.2">
      <c r="Y11518" s="5"/>
    </row>
    <row r="11519" spans="25:25" x14ac:dyDescent="0.2">
      <c r="Y11519" s="5"/>
    </row>
    <row r="11520" spans="25:25" x14ac:dyDescent="0.2">
      <c r="Y11520" s="5"/>
    </row>
    <row r="11521" spans="25:25" x14ac:dyDescent="0.2">
      <c r="Y11521" s="5"/>
    </row>
    <row r="11522" spans="25:25" x14ac:dyDescent="0.2">
      <c r="Y11522" s="5"/>
    </row>
    <row r="11523" spans="25:25" x14ac:dyDescent="0.2">
      <c r="Y11523" s="5"/>
    </row>
    <row r="11524" spans="25:25" x14ac:dyDescent="0.2">
      <c r="Y11524" s="5"/>
    </row>
    <row r="11525" spans="25:25" x14ac:dyDescent="0.2">
      <c r="Y11525" s="5"/>
    </row>
    <row r="11526" spans="25:25" x14ac:dyDescent="0.2">
      <c r="Y11526" s="5"/>
    </row>
    <row r="11527" spans="25:25" x14ac:dyDescent="0.2">
      <c r="Y11527" s="5"/>
    </row>
    <row r="11528" spans="25:25" x14ac:dyDescent="0.2">
      <c r="Y11528" s="5"/>
    </row>
    <row r="11529" spans="25:25" x14ac:dyDescent="0.2">
      <c r="Y11529" s="5"/>
    </row>
    <row r="11530" spans="25:25" x14ac:dyDescent="0.2">
      <c r="Y11530" s="5"/>
    </row>
    <row r="11531" spans="25:25" x14ac:dyDescent="0.2">
      <c r="Y11531" s="5"/>
    </row>
    <row r="11532" spans="25:25" x14ac:dyDescent="0.2">
      <c r="Y11532" s="5"/>
    </row>
    <row r="11533" spans="25:25" x14ac:dyDescent="0.2">
      <c r="Y11533" s="5"/>
    </row>
    <row r="11534" spans="25:25" x14ac:dyDescent="0.2">
      <c r="Y11534" s="5"/>
    </row>
    <row r="11535" spans="25:25" x14ac:dyDescent="0.2">
      <c r="Y11535" s="5"/>
    </row>
    <row r="11536" spans="25:25" x14ac:dyDescent="0.2">
      <c r="Y11536" s="5"/>
    </row>
    <row r="11537" spans="25:25" x14ac:dyDescent="0.2">
      <c r="Y11537" s="5"/>
    </row>
    <row r="11538" spans="25:25" x14ac:dyDescent="0.2">
      <c r="Y11538" s="5"/>
    </row>
    <row r="11539" spans="25:25" x14ac:dyDescent="0.2">
      <c r="Y11539" s="5"/>
    </row>
    <row r="11540" spans="25:25" x14ac:dyDescent="0.2">
      <c r="Y11540" s="5"/>
    </row>
    <row r="11541" spans="25:25" x14ac:dyDescent="0.2">
      <c r="Y11541" s="5"/>
    </row>
    <row r="11542" spans="25:25" x14ac:dyDescent="0.2">
      <c r="Y11542" s="5"/>
    </row>
    <row r="11543" spans="25:25" x14ac:dyDescent="0.2">
      <c r="Y11543" s="5"/>
    </row>
    <row r="11544" spans="25:25" x14ac:dyDescent="0.2">
      <c r="Y11544" s="5"/>
    </row>
    <row r="11545" spans="25:25" x14ac:dyDescent="0.2">
      <c r="Y11545" s="5"/>
    </row>
    <row r="11546" spans="25:25" x14ac:dyDescent="0.2">
      <c r="Y11546" s="5"/>
    </row>
    <row r="11547" spans="25:25" x14ac:dyDescent="0.2">
      <c r="Y11547" s="5"/>
    </row>
    <row r="11548" spans="25:25" x14ac:dyDescent="0.2">
      <c r="Y11548" s="5"/>
    </row>
    <row r="11549" spans="25:25" x14ac:dyDescent="0.2">
      <c r="Y11549" s="5"/>
    </row>
    <row r="11550" spans="25:25" x14ac:dyDescent="0.2">
      <c r="Y11550" s="5"/>
    </row>
    <row r="11551" spans="25:25" x14ac:dyDescent="0.2">
      <c r="Y11551" s="5"/>
    </row>
    <row r="11552" spans="25:25" x14ac:dyDescent="0.2">
      <c r="Y11552" s="5"/>
    </row>
    <row r="11553" spans="25:25" x14ac:dyDescent="0.2">
      <c r="Y11553" s="5"/>
    </row>
    <row r="11554" spans="25:25" x14ac:dyDescent="0.2">
      <c r="Y11554" s="5"/>
    </row>
    <row r="11555" spans="25:25" x14ac:dyDescent="0.2">
      <c r="Y11555" s="5"/>
    </row>
    <row r="11556" spans="25:25" x14ac:dyDescent="0.2">
      <c r="Y11556" s="5"/>
    </row>
    <row r="11557" spans="25:25" x14ac:dyDescent="0.2">
      <c r="Y11557" s="5"/>
    </row>
    <row r="11558" spans="25:25" x14ac:dyDescent="0.2">
      <c r="Y11558" s="5"/>
    </row>
    <row r="11559" spans="25:25" x14ac:dyDescent="0.2">
      <c r="Y11559" s="5"/>
    </row>
    <row r="11560" spans="25:25" x14ac:dyDescent="0.2">
      <c r="Y11560" s="5"/>
    </row>
    <row r="11561" spans="25:25" x14ac:dyDescent="0.2">
      <c r="Y11561" s="5"/>
    </row>
    <row r="11562" spans="25:25" x14ac:dyDescent="0.2">
      <c r="Y11562" s="5"/>
    </row>
    <row r="11563" spans="25:25" x14ac:dyDescent="0.2">
      <c r="Y11563" s="5"/>
    </row>
    <row r="11564" spans="25:25" x14ac:dyDescent="0.2">
      <c r="Y11564" s="5"/>
    </row>
    <row r="11565" spans="25:25" x14ac:dyDescent="0.2">
      <c r="Y11565" s="5"/>
    </row>
    <row r="11566" spans="25:25" x14ac:dyDescent="0.2">
      <c r="Y11566" s="5"/>
    </row>
    <row r="11567" spans="25:25" x14ac:dyDescent="0.2">
      <c r="Y11567" s="5"/>
    </row>
    <row r="11568" spans="25:25" x14ac:dyDescent="0.2">
      <c r="Y11568" s="5"/>
    </row>
    <row r="11569" spans="25:25" x14ac:dyDescent="0.2">
      <c r="Y11569" s="5"/>
    </row>
    <row r="11570" spans="25:25" x14ac:dyDescent="0.2">
      <c r="Y11570" s="5"/>
    </row>
    <row r="11571" spans="25:25" x14ac:dyDescent="0.2">
      <c r="Y11571" s="5"/>
    </row>
    <row r="11572" spans="25:25" x14ac:dyDescent="0.2">
      <c r="Y11572" s="5"/>
    </row>
    <row r="11573" spans="25:25" x14ac:dyDescent="0.2">
      <c r="Y11573" s="5"/>
    </row>
    <row r="11574" spans="25:25" x14ac:dyDescent="0.2">
      <c r="Y11574" s="5"/>
    </row>
    <row r="11575" spans="25:25" x14ac:dyDescent="0.2">
      <c r="Y11575" s="5"/>
    </row>
    <row r="11576" spans="25:25" x14ac:dyDescent="0.2">
      <c r="Y11576" s="5"/>
    </row>
    <row r="11577" spans="25:25" x14ac:dyDescent="0.2">
      <c r="Y11577" s="5"/>
    </row>
    <row r="11578" spans="25:25" x14ac:dyDescent="0.2">
      <c r="Y11578" s="5"/>
    </row>
    <row r="11579" spans="25:25" x14ac:dyDescent="0.2">
      <c r="Y11579" s="5"/>
    </row>
    <row r="11580" spans="25:25" x14ac:dyDescent="0.2">
      <c r="Y11580" s="5"/>
    </row>
    <row r="11581" spans="25:25" x14ac:dyDescent="0.2">
      <c r="Y11581" s="5"/>
    </row>
    <row r="11582" spans="25:25" x14ac:dyDescent="0.2">
      <c r="Y11582" s="5"/>
    </row>
    <row r="11583" spans="25:25" x14ac:dyDescent="0.2">
      <c r="Y11583" s="5"/>
    </row>
    <row r="11584" spans="25:25" x14ac:dyDescent="0.2">
      <c r="Y11584" s="5"/>
    </row>
    <row r="11585" spans="25:25" x14ac:dyDescent="0.2">
      <c r="Y11585" s="5"/>
    </row>
    <row r="11586" spans="25:25" x14ac:dyDescent="0.2">
      <c r="Y11586" s="5"/>
    </row>
    <row r="11587" spans="25:25" x14ac:dyDescent="0.2">
      <c r="Y11587" s="5"/>
    </row>
    <row r="11588" spans="25:25" x14ac:dyDescent="0.2">
      <c r="Y11588" s="5"/>
    </row>
    <row r="11589" spans="25:25" x14ac:dyDescent="0.2">
      <c r="Y11589" s="5"/>
    </row>
    <row r="11590" spans="25:25" x14ac:dyDescent="0.2">
      <c r="Y11590" s="5"/>
    </row>
    <row r="11591" spans="25:25" x14ac:dyDescent="0.2">
      <c r="Y11591" s="5"/>
    </row>
    <row r="11592" spans="25:25" x14ac:dyDescent="0.2">
      <c r="Y11592" s="5"/>
    </row>
    <row r="11593" spans="25:25" x14ac:dyDescent="0.2">
      <c r="Y11593" s="5"/>
    </row>
    <row r="11594" spans="25:25" x14ac:dyDescent="0.2">
      <c r="Y11594" s="5"/>
    </row>
    <row r="11595" spans="25:25" x14ac:dyDescent="0.2">
      <c r="Y11595" s="5"/>
    </row>
    <row r="11596" spans="25:25" x14ac:dyDescent="0.2">
      <c r="Y11596" s="5"/>
    </row>
    <row r="11597" spans="25:25" x14ac:dyDescent="0.2">
      <c r="Y11597" s="5"/>
    </row>
    <row r="11598" spans="25:25" x14ac:dyDescent="0.2">
      <c r="Y11598" s="5"/>
    </row>
    <row r="11599" spans="25:25" x14ac:dyDescent="0.2">
      <c r="Y11599" s="5"/>
    </row>
    <row r="11600" spans="25:25" x14ac:dyDescent="0.2">
      <c r="Y11600" s="5"/>
    </row>
    <row r="11601" spans="25:25" x14ac:dyDescent="0.2">
      <c r="Y11601" s="5"/>
    </row>
    <row r="11602" spans="25:25" x14ac:dyDescent="0.2">
      <c r="Y11602" s="5"/>
    </row>
    <row r="11603" spans="25:25" x14ac:dyDescent="0.2">
      <c r="Y11603" s="5"/>
    </row>
    <row r="11604" spans="25:25" x14ac:dyDescent="0.2">
      <c r="Y11604" s="5"/>
    </row>
    <row r="11605" spans="25:25" x14ac:dyDescent="0.2">
      <c r="Y11605" s="5"/>
    </row>
    <row r="11606" spans="25:25" x14ac:dyDescent="0.2">
      <c r="Y11606" s="5"/>
    </row>
    <row r="11607" spans="25:25" x14ac:dyDescent="0.2">
      <c r="Y11607" s="5"/>
    </row>
    <row r="11608" spans="25:25" x14ac:dyDescent="0.2">
      <c r="Y11608" s="5"/>
    </row>
    <row r="11609" spans="25:25" x14ac:dyDescent="0.2">
      <c r="Y11609" s="5"/>
    </row>
    <row r="11610" spans="25:25" x14ac:dyDescent="0.2">
      <c r="Y11610" s="5"/>
    </row>
    <row r="11611" spans="25:25" x14ac:dyDescent="0.2">
      <c r="Y11611" s="5"/>
    </row>
    <row r="11612" spans="25:25" x14ac:dyDescent="0.2">
      <c r="Y11612" s="5"/>
    </row>
    <row r="11613" spans="25:25" x14ac:dyDescent="0.2">
      <c r="Y11613" s="5"/>
    </row>
    <row r="11614" spans="25:25" x14ac:dyDescent="0.2">
      <c r="Y11614" s="5"/>
    </row>
    <row r="11615" spans="25:25" x14ac:dyDescent="0.2">
      <c r="Y11615" s="5"/>
    </row>
    <row r="11616" spans="25:25" x14ac:dyDescent="0.2">
      <c r="Y11616" s="5"/>
    </row>
    <row r="11617" spans="25:25" x14ac:dyDescent="0.2">
      <c r="Y11617" s="5"/>
    </row>
    <row r="11618" spans="25:25" x14ac:dyDescent="0.2">
      <c r="Y11618" s="5"/>
    </row>
    <row r="11619" spans="25:25" x14ac:dyDescent="0.2">
      <c r="Y11619" s="5"/>
    </row>
    <row r="11620" spans="25:25" x14ac:dyDescent="0.2">
      <c r="Y11620" s="5"/>
    </row>
    <row r="11621" spans="25:25" x14ac:dyDescent="0.2">
      <c r="Y11621" s="5"/>
    </row>
    <row r="11622" spans="25:25" x14ac:dyDescent="0.2">
      <c r="Y11622" s="5"/>
    </row>
    <row r="11623" spans="25:25" x14ac:dyDescent="0.2">
      <c r="Y11623" s="5"/>
    </row>
    <row r="11624" spans="25:25" x14ac:dyDescent="0.2">
      <c r="Y11624" s="5"/>
    </row>
    <row r="11625" spans="25:25" x14ac:dyDescent="0.2">
      <c r="Y11625" s="5"/>
    </row>
    <row r="11626" spans="25:25" x14ac:dyDescent="0.2">
      <c r="Y11626" s="5"/>
    </row>
    <row r="11627" spans="25:25" x14ac:dyDescent="0.2">
      <c r="Y11627" s="5"/>
    </row>
    <row r="11628" spans="25:25" x14ac:dyDescent="0.2">
      <c r="Y11628" s="5"/>
    </row>
    <row r="11629" spans="25:25" x14ac:dyDescent="0.2">
      <c r="Y11629" s="5"/>
    </row>
    <row r="11630" spans="25:25" x14ac:dyDescent="0.2">
      <c r="Y11630" s="5"/>
    </row>
    <row r="11631" spans="25:25" x14ac:dyDescent="0.2">
      <c r="Y11631" s="5"/>
    </row>
    <row r="11632" spans="25:25" x14ac:dyDescent="0.2">
      <c r="Y11632" s="5"/>
    </row>
    <row r="11633" spans="25:25" x14ac:dyDescent="0.2">
      <c r="Y11633" s="5"/>
    </row>
    <row r="11634" spans="25:25" x14ac:dyDescent="0.2">
      <c r="Y11634" s="5"/>
    </row>
    <row r="11635" spans="25:25" x14ac:dyDescent="0.2">
      <c r="Y11635" s="5"/>
    </row>
    <row r="11636" spans="25:25" x14ac:dyDescent="0.2">
      <c r="Y11636" s="5"/>
    </row>
    <row r="11637" spans="25:25" x14ac:dyDescent="0.2">
      <c r="Y11637" s="5"/>
    </row>
    <row r="11638" spans="25:25" x14ac:dyDescent="0.2">
      <c r="Y11638" s="5"/>
    </row>
    <row r="11639" spans="25:25" x14ac:dyDescent="0.2">
      <c r="Y11639" s="5"/>
    </row>
    <row r="11640" spans="25:25" x14ac:dyDescent="0.2">
      <c r="Y11640" s="5"/>
    </row>
    <row r="11641" spans="25:25" x14ac:dyDescent="0.2">
      <c r="Y11641" s="5"/>
    </row>
    <row r="11642" spans="25:25" x14ac:dyDescent="0.2">
      <c r="Y11642" s="5"/>
    </row>
    <row r="11643" spans="25:25" x14ac:dyDescent="0.2">
      <c r="Y11643" s="5"/>
    </row>
    <row r="11644" spans="25:25" x14ac:dyDescent="0.2">
      <c r="Y11644" s="5"/>
    </row>
    <row r="11645" spans="25:25" x14ac:dyDescent="0.2">
      <c r="Y11645" s="5"/>
    </row>
    <row r="11646" spans="25:25" x14ac:dyDescent="0.2">
      <c r="Y11646" s="5"/>
    </row>
    <row r="11647" spans="25:25" x14ac:dyDescent="0.2">
      <c r="Y11647" s="5"/>
    </row>
    <row r="11648" spans="25:25" x14ac:dyDescent="0.2">
      <c r="Y11648" s="5"/>
    </row>
    <row r="11649" spans="25:25" x14ac:dyDescent="0.2">
      <c r="Y11649" s="5"/>
    </row>
    <row r="11650" spans="25:25" x14ac:dyDescent="0.2">
      <c r="Y11650" s="5"/>
    </row>
    <row r="11651" spans="25:25" x14ac:dyDescent="0.2">
      <c r="Y11651" s="5"/>
    </row>
    <row r="11652" spans="25:25" x14ac:dyDescent="0.2">
      <c r="Y11652" s="5"/>
    </row>
    <row r="11653" spans="25:25" x14ac:dyDescent="0.2">
      <c r="Y11653" s="5"/>
    </row>
    <row r="11654" spans="25:25" x14ac:dyDescent="0.2">
      <c r="Y11654" s="5"/>
    </row>
    <row r="11655" spans="25:25" x14ac:dyDescent="0.2">
      <c r="Y11655" s="5"/>
    </row>
    <row r="11656" spans="25:25" x14ac:dyDescent="0.2">
      <c r="Y11656" s="5"/>
    </row>
    <row r="11657" spans="25:25" x14ac:dyDescent="0.2">
      <c r="Y11657" s="5"/>
    </row>
    <row r="11658" spans="25:25" x14ac:dyDescent="0.2">
      <c r="Y11658" s="5"/>
    </row>
    <row r="11659" spans="25:25" x14ac:dyDescent="0.2">
      <c r="Y11659" s="5"/>
    </row>
    <row r="11660" spans="25:25" x14ac:dyDescent="0.2">
      <c r="Y11660" s="5"/>
    </row>
    <row r="11661" spans="25:25" x14ac:dyDescent="0.2">
      <c r="Y11661" s="5"/>
    </row>
    <row r="11662" spans="25:25" x14ac:dyDescent="0.2">
      <c r="Y11662" s="5"/>
    </row>
    <row r="11663" spans="25:25" x14ac:dyDescent="0.2">
      <c r="Y11663" s="5"/>
    </row>
    <row r="11664" spans="25:25" x14ac:dyDescent="0.2">
      <c r="Y11664" s="5"/>
    </row>
    <row r="11665" spans="25:25" x14ac:dyDescent="0.2">
      <c r="Y11665" s="5"/>
    </row>
    <row r="11666" spans="25:25" x14ac:dyDescent="0.2">
      <c r="Y11666" s="5"/>
    </row>
    <row r="11667" spans="25:25" x14ac:dyDescent="0.2">
      <c r="Y11667" s="5"/>
    </row>
    <row r="11668" spans="25:25" x14ac:dyDescent="0.2">
      <c r="Y11668" s="5"/>
    </row>
    <row r="11669" spans="25:25" x14ac:dyDescent="0.2">
      <c r="Y11669" s="5"/>
    </row>
    <row r="11670" spans="25:25" x14ac:dyDescent="0.2">
      <c r="Y11670" s="5"/>
    </row>
    <row r="11671" spans="25:25" x14ac:dyDescent="0.2">
      <c r="Y11671" s="5"/>
    </row>
    <row r="11672" spans="25:25" x14ac:dyDescent="0.2">
      <c r="Y11672" s="5"/>
    </row>
    <row r="11673" spans="25:25" x14ac:dyDescent="0.2">
      <c r="Y11673" s="5"/>
    </row>
    <row r="11674" spans="25:25" x14ac:dyDescent="0.2">
      <c r="Y11674" s="5"/>
    </row>
    <row r="11675" spans="25:25" x14ac:dyDescent="0.2">
      <c r="Y11675" s="5"/>
    </row>
    <row r="11676" spans="25:25" x14ac:dyDescent="0.2">
      <c r="Y11676" s="5"/>
    </row>
    <row r="11677" spans="25:25" x14ac:dyDescent="0.2">
      <c r="Y11677" s="5"/>
    </row>
    <row r="11678" spans="25:25" x14ac:dyDescent="0.2">
      <c r="Y11678" s="5"/>
    </row>
    <row r="11679" spans="25:25" x14ac:dyDescent="0.2">
      <c r="Y11679" s="5"/>
    </row>
    <row r="11680" spans="25:25" x14ac:dyDescent="0.2">
      <c r="Y11680" s="5"/>
    </row>
    <row r="11681" spans="25:25" x14ac:dyDescent="0.2">
      <c r="Y11681" s="5"/>
    </row>
    <row r="11682" spans="25:25" x14ac:dyDescent="0.2">
      <c r="Y11682" s="5"/>
    </row>
    <row r="11683" spans="25:25" x14ac:dyDescent="0.2">
      <c r="Y11683" s="5"/>
    </row>
    <row r="11684" spans="25:25" x14ac:dyDescent="0.2">
      <c r="Y11684" s="5"/>
    </row>
    <row r="11685" spans="25:25" x14ac:dyDescent="0.2">
      <c r="Y11685" s="5"/>
    </row>
    <row r="11686" spans="25:25" x14ac:dyDescent="0.2">
      <c r="Y11686" s="5"/>
    </row>
    <row r="11687" spans="25:25" x14ac:dyDescent="0.2">
      <c r="Y11687" s="5"/>
    </row>
    <row r="11688" spans="25:25" x14ac:dyDescent="0.2">
      <c r="Y11688" s="5"/>
    </row>
    <row r="11689" spans="25:25" x14ac:dyDescent="0.2">
      <c r="Y11689" s="5"/>
    </row>
    <row r="11690" spans="25:25" x14ac:dyDescent="0.2">
      <c r="Y11690" s="5"/>
    </row>
    <row r="11691" spans="25:25" x14ac:dyDescent="0.2">
      <c r="Y11691" s="5"/>
    </row>
    <row r="11692" spans="25:25" x14ac:dyDescent="0.2">
      <c r="Y11692" s="5"/>
    </row>
    <row r="11693" spans="25:25" x14ac:dyDescent="0.2">
      <c r="Y11693" s="5"/>
    </row>
    <row r="11694" spans="25:25" x14ac:dyDescent="0.2">
      <c r="Y11694" s="5"/>
    </row>
    <row r="11695" spans="25:25" x14ac:dyDescent="0.2">
      <c r="Y11695" s="5"/>
    </row>
    <row r="11696" spans="25:25" x14ac:dyDescent="0.2">
      <c r="Y11696" s="5"/>
    </row>
    <row r="11697" spans="25:25" x14ac:dyDescent="0.2">
      <c r="Y11697" s="5"/>
    </row>
    <row r="11698" spans="25:25" x14ac:dyDescent="0.2">
      <c r="Y11698" s="5"/>
    </row>
    <row r="11699" spans="25:25" x14ac:dyDescent="0.2">
      <c r="Y11699" s="5"/>
    </row>
    <row r="11700" spans="25:25" x14ac:dyDescent="0.2">
      <c r="Y11700" s="5"/>
    </row>
    <row r="11701" spans="25:25" x14ac:dyDescent="0.2">
      <c r="Y11701" s="5"/>
    </row>
    <row r="11702" spans="25:25" x14ac:dyDescent="0.2">
      <c r="Y11702" s="5"/>
    </row>
    <row r="11703" spans="25:25" x14ac:dyDescent="0.2">
      <c r="Y11703" s="5"/>
    </row>
    <row r="11704" spans="25:25" x14ac:dyDescent="0.2">
      <c r="Y11704" s="5"/>
    </row>
    <row r="11705" spans="25:25" x14ac:dyDescent="0.2">
      <c r="Y11705" s="5"/>
    </row>
    <row r="11706" spans="25:25" x14ac:dyDescent="0.2">
      <c r="Y11706" s="5"/>
    </row>
    <row r="11707" spans="25:25" x14ac:dyDescent="0.2">
      <c r="Y11707" s="5"/>
    </row>
    <row r="11708" spans="25:25" x14ac:dyDescent="0.2">
      <c r="Y11708" s="5"/>
    </row>
    <row r="11709" spans="25:25" x14ac:dyDescent="0.2">
      <c r="Y11709" s="5"/>
    </row>
    <row r="11710" spans="25:25" x14ac:dyDescent="0.2">
      <c r="Y11710" s="5"/>
    </row>
    <row r="11711" spans="25:25" x14ac:dyDescent="0.2">
      <c r="Y11711" s="5"/>
    </row>
    <row r="11712" spans="25:25" x14ac:dyDescent="0.2">
      <c r="Y11712" s="5"/>
    </row>
    <row r="11713" spans="25:25" x14ac:dyDescent="0.2">
      <c r="Y11713" s="5"/>
    </row>
    <row r="11714" spans="25:25" x14ac:dyDescent="0.2">
      <c r="Y11714" s="5"/>
    </row>
    <row r="11715" spans="25:25" x14ac:dyDescent="0.2">
      <c r="Y11715" s="5"/>
    </row>
    <row r="11716" spans="25:25" x14ac:dyDescent="0.2">
      <c r="Y11716" s="5"/>
    </row>
    <row r="11717" spans="25:25" x14ac:dyDescent="0.2">
      <c r="Y11717" s="5"/>
    </row>
    <row r="11718" spans="25:25" x14ac:dyDescent="0.2">
      <c r="Y11718" s="5"/>
    </row>
    <row r="11719" spans="25:25" x14ac:dyDescent="0.2">
      <c r="Y11719" s="5"/>
    </row>
    <row r="11720" spans="25:25" x14ac:dyDescent="0.2">
      <c r="Y11720" s="5"/>
    </row>
    <row r="11721" spans="25:25" x14ac:dyDescent="0.2">
      <c r="Y11721" s="5"/>
    </row>
    <row r="11722" spans="25:25" x14ac:dyDescent="0.2">
      <c r="Y11722" s="5"/>
    </row>
    <row r="11723" spans="25:25" x14ac:dyDescent="0.2">
      <c r="Y11723" s="5"/>
    </row>
    <row r="11724" spans="25:25" x14ac:dyDescent="0.2">
      <c r="Y11724" s="5"/>
    </row>
    <row r="11725" spans="25:25" x14ac:dyDescent="0.2">
      <c r="Y11725" s="5"/>
    </row>
    <row r="11726" spans="25:25" x14ac:dyDescent="0.2">
      <c r="Y11726" s="5"/>
    </row>
    <row r="11727" spans="25:25" x14ac:dyDescent="0.2">
      <c r="Y11727" s="5"/>
    </row>
    <row r="11728" spans="25:25" x14ac:dyDescent="0.2">
      <c r="Y11728" s="5"/>
    </row>
    <row r="11729" spans="25:25" x14ac:dyDescent="0.2">
      <c r="Y11729" s="5"/>
    </row>
    <row r="11730" spans="25:25" x14ac:dyDescent="0.2">
      <c r="Y11730" s="5"/>
    </row>
    <row r="11731" spans="25:25" x14ac:dyDescent="0.2">
      <c r="Y11731" s="5"/>
    </row>
    <row r="11732" spans="25:25" x14ac:dyDescent="0.2">
      <c r="Y11732" s="5"/>
    </row>
    <row r="11733" spans="25:25" x14ac:dyDescent="0.2">
      <c r="Y11733" s="5"/>
    </row>
    <row r="11734" spans="25:25" x14ac:dyDescent="0.2">
      <c r="Y11734" s="5"/>
    </row>
    <row r="11735" spans="25:25" x14ac:dyDescent="0.2">
      <c r="Y11735" s="5"/>
    </row>
    <row r="11736" spans="25:25" x14ac:dyDescent="0.2">
      <c r="Y11736" s="5"/>
    </row>
    <row r="11737" spans="25:25" x14ac:dyDescent="0.2">
      <c r="Y11737" s="5"/>
    </row>
    <row r="11738" spans="25:25" x14ac:dyDescent="0.2">
      <c r="Y11738" s="5"/>
    </row>
    <row r="11739" spans="25:25" x14ac:dyDescent="0.2">
      <c r="Y11739" s="5"/>
    </row>
    <row r="11740" spans="25:25" x14ac:dyDescent="0.2">
      <c r="Y11740" s="5"/>
    </row>
    <row r="11741" spans="25:25" x14ac:dyDescent="0.2">
      <c r="Y11741" s="5"/>
    </row>
    <row r="11742" spans="25:25" x14ac:dyDescent="0.2">
      <c r="Y11742" s="5"/>
    </row>
    <row r="11743" spans="25:25" x14ac:dyDescent="0.2">
      <c r="Y11743" s="5"/>
    </row>
    <row r="11744" spans="25:25" x14ac:dyDescent="0.2">
      <c r="Y11744" s="5"/>
    </row>
    <row r="11745" spans="25:25" x14ac:dyDescent="0.2">
      <c r="Y11745" s="5"/>
    </row>
    <row r="11746" spans="25:25" x14ac:dyDescent="0.2">
      <c r="Y11746" s="5"/>
    </row>
    <row r="11747" spans="25:25" x14ac:dyDescent="0.2">
      <c r="Y11747" s="5"/>
    </row>
    <row r="11748" spans="25:25" x14ac:dyDescent="0.2">
      <c r="Y11748" s="5"/>
    </row>
    <row r="11749" spans="25:25" x14ac:dyDescent="0.2">
      <c r="Y11749" s="5"/>
    </row>
    <row r="11750" spans="25:25" x14ac:dyDescent="0.2">
      <c r="Y11750" s="5"/>
    </row>
    <row r="11751" spans="25:25" x14ac:dyDescent="0.2">
      <c r="Y11751" s="5"/>
    </row>
    <row r="11752" spans="25:25" x14ac:dyDescent="0.2">
      <c r="Y11752" s="5"/>
    </row>
    <row r="11753" spans="25:25" x14ac:dyDescent="0.2">
      <c r="Y11753" s="5"/>
    </row>
    <row r="11754" spans="25:25" x14ac:dyDescent="0.2">
      <c r="Y11754" s="5"/>
    </row>
    <row r="11755" spans="25:25" x14ac:dyDescent="0.2">
      <c r="Y11755" s="5"/>
    </row>
    <row r="11756" spans="25:25" x14ac:dyDescent="0.2">
      <c r="Y11756" s="5"/>
    </row>
    <row r="11757" spans="25:25" x14ac:dyDescent="0.2">
      <c r="Y11757" s="5"/>
    </row>
    <row r="11758" spans="25:25" x14ac:dyDescent="0.2">
      <c r="Y11758" s="5"/>
    </row>
    <row r="11759" spans="25:25" x14ac:dyDescent="0.2">
      <c r="Y11759" s="5"/>
    </row>
    <row r="11760" spans="25:25" x14ac:dyDescent="0.2">
      <c r="Y11760" s="5"/>
    </row>
    <row r="11761" spans="25:25" x14ac:dyDescent="0.2">
      <c r="Y11761" s="5"/>
    </row>
    <row r="11762" spans="25:25" x14ac:dyDescent="0.2">
      <c r="Y11762" s="5"/>
    </row>
    <row r="11763" spans="25:25" x14ac:dyDescent="0.2">
      <c r="Y11763" s="5"/>
    </row>
    <row r="11764" spans="25:25" x14ac:dyDescent="0.2">
      <c r="Y11764" s="5"/>
    </row>
    <row r="11765" spans="25:25" x14ac:dyDescent="0.2">
      <c r="Y11765" s="5"/>
    </row>
    <row r="11766" spans="25:25" x14ac:dyDescent="0.2">
      <c r="Y11766" s="5"/>
    </row>
    <row r="11767" spans="25:25" x14ac:dyDescent="0.2">
      <c r="Y11767" s="5"/>
    </row>
    <row r="11768" spans="25:25" x14ac:dyDescent="0.2">
      <c r="Y11768" s="5"/>
    </row>
    <row r="11769" spans="25:25" x14ac:dyDescent="0.2">
      <c r="Y11769" s="5"/>
    </row>
    <row r="11770" spans="25:25" x14ac:dyDescent="0.2">
      <c r="Y11770" s="5"/>
    </row>
    <row r="11771" spans="25:25" x14ac:dyDescent="0.2">
      <c r="Y11771" s="5"/>
    </row>
    <row r="11772" spans="25:25" x14ac:dyDescent="0.2">
      <c r="Y11772" s="5"/>
    </row>
    <row r="11773" spans="25:25" x14ac:dyDescent="0.2">
      <c r="Y11773" s="5"/>
    </row>
    <row r="11774" spans="25:25" x14ac:dyDescent="0.2">
      <c r="Y11774" s="5"/>
    </row>
    <row r="11775" spans="25:25" x14ac:dyDescent="0.2">
      <c r="Y11775" s="5"/>
    </row>
    <row r="11776" spans="25:25" x14ac:dyDescent="0.2">
      <c r="Y11776" s="5"/>
    </row>
    <row r="11777" spans="25:25" x14ac:dyDescent="0.2">
      <c r="Y11777" s="5"/>
    </row>
    <row r="11778" spans="25:25" x14ac:dyDescent="0.2">
      <c r="Y11778" s="5"/>
    </row>
    <row r="11779" spans="25:25" x14ac:dyDescent="0.2">
      <c r="Y11779" s="5"/>
    </row>
    <row r="11780" spans="25:25" x14ac:dyDescent="0.2">
      <c r="Y11780" s="5"/>
    </row>
    <row r="11781" spans="25:25" x14ac:dyDescent="0.2">
      <c r="Y11781" s="5"/>
    </row>
    <row r="11782" spans="25:25" x14ac:dyDescent="0.2">
      <c r="Y11782" s="5"/>
    </row>
    <row r="11783" spans="25:25" x14ac:dyDescent="0.2">
      <c r="Y11783" s="5"/>
    </row>
    <row r="11784" spans="25:25" x14ac:dyDescent="0.2">
      <c r="Y11784" s="5"/>
    </row>
    <row r="11785" spans="25:25" x14ac:dyDescent="0.2">
      <c r="Y11785" s="5"/>
    </row>
    <row r="11786" spans="25:25" x14ac:dyDescent="0.2">
      <c r="Y11786" s="5"/>
    </row>
    <row r="11787" spans="25:25" x14ac:dyDescent="0.2">
      <c r="Y11787" s="5"/>
    </row>
    <row r="11788" spans="25:25" x14ac:dyDescent="0.2">
      <c r="Y11788" s="5"/>
    </row>
    <row r="11789" spans="25:25" x14ac:dyDescent="0.2">
      <c r="Y11789" s="5"/>
    </row>
    <row r="11790" spans="25:25" x14ac:dyDescent="0.2">
      <c r="Y11790" s="5"/>
    </row>
    <row r="11791" spans="25:25" x14ac:dyDescent="0.2">
      <c r="Y11791" s="5"/>
    </row>
    <row r="11792" spans="25:25" x14ac:dyDescent="0.2">
      <c r="Y11792" s="5"/>
    </row>
    <row r="11793" spans="25:25" x14ac:dyDescent="0.2">
      <c r="Y11793" s="5"/>
    </row>
    <row r="11794" spans="25:25" x14ac:dyDescent="0.2">
      <c r="Y11794" s="5"/>
    </row>
    <row r="11795" spans="25:25" x14ac:dyDescent="0.2">
      <c r="Y11795" s="5"/>
    </row>
    <row r="11796" spans="25:25" x14ac:dyDescent="0.2">
      <c r="Y11796" s="5"/>
    </row>
    <row r="11797" spans="25:25" x14ac:dyDescent="0.2">
      <c r="Y11797" s="5"/>
    </row>
    <row r="11798" spans="25:25" x14ac:dyDescent="0.2">
      <c r="Y11798" s="5"/>
    </row>
    <row r="11799" spans="25:25" x14ac:dyDescent="0.2">
      <c r="Y11799" s="5"/>
    </row>
    <row r="11800" spans="25:25" x14ac:dyDescent="0.2">
      <c r="Y11800" s="5"/>
    </row>
    <row r="11801" spans="25:25" x14ac:dyDescent="0.2">
      <c r="Y11801" s="5"/>
    </row>
    <row r="11802" spans="25:25" x14ac:dyDescent="0.2">
      <c r="Y11802" s="5"/>
    </row>
    <row r="11803" spans="25:25" x14ac:dyDescent="0.2">
      <c r="Y11803" s="5"/>
    </row>
    <row r="11804" spans="25:25" x14ac:dyDescent="0.2">
      <c r="Y11804" s="5"/>
    </row>
    <row r="11805" spans="25:25" x14ac:dyDescent="0.2">
      <c r="Y11805" s="5"/>
    </row>
    <row r="11806" spans="25:25" x14ac:dyDescent="0.2">
      <c r="Y11806" s="5"/>
    </row>
    <row r="11807" spans="25:25" x14ac:dyDescent="0.2">
      <c r="Y11807" s="5"/>
    </row>
    <row r="11808" spans="25:25" x14ac:dyDescent="0.2">
      <c r="Y11808" s="5"/>
    </row>
    <row r="11809" spans="25:25" x14ac:dyDescent="0.2">
      <c r="Y11809" s="5"/>
    </row>
    <row r="11810" spans="25:25" x14ac:dyDescent="0.2">
      <c r="Y11810" s="5"/>
    </row>
    <row r="11811" spans="25:25" x14ac:dyDescent="0.2">
      <c r="Y11811" s="5"/>
    </row>
    <row r="11812" spans="25:25" x14ac:dyDescent="0.2">
      <c r="Y11812" s="5"/>
    </row>
    <row r="11813" spans="25:25" x14ac:dyDescent="0.2">
      <c r="Y11813" s="5"/>
    </row>
    <row r="11814" spans="25:25" x14ac:dyDescent="0.2">
      <c r="Y11814" s="5"/>
    </row>
    <row r="11815" spans="25:25" x14ac:dyDescent="0.2">
      <c r="Y11815" s="5"/>
    </row>
    <row r="11816" spans="25:25" x14ac:dyDescent="0.2">
      <c r="Y11816" s="5"/>
    </row>
    <row r="11817" spans="25:25" x14ac:dyDescent="0.2">
      <c r="Y11817" s="5"/>
    </row>
    <row r="11818" spans="25:25" x14ac:dyDescent="0.2">
      <c r="Y11818" s="5"/>
    </row>
    <row r="11819" spans="25:25" x14ac:dyDescent="0.2">
      <c r="Y11819" s="5"/>
    </row>
    <row r="11820" spans="25:25" x14ac:dyDescent="0.2">
      <c r="Y11820" s="5"/>
    </row>
    <row r="11821" spans="25:25" x14ac:dyDescent="0.2">
      <c r="Y11821" s="5"/>
    </row>
    <row r="11822" spans="25:25" x14ac:dyDescent="0.2">
      <c r="Y11822" s="5"/>
    </row>
    <row r="11823" spans="25:25" x14ac:dyDescent="0.2">
      <c r="Y11823" s="5"/>
    </row>
    <row r="11824" spans="25:25" x14ac:dyDescent="0.2">
      <c r="Y11824" s="5"/>
    </row>
    <row r="11825" spans="25:25" x14ac:dyDescent="0.2">
      <c r="Y11825" s="5"/>
    </row>
    <row r="11826" spans="25:25" x14ac:dyDescent="0.2">
      <c r="Y11826" s="5"/>
    </row>
    <row r="11827" spans="25:25" x14ac:dyDescent="0.2">
      <c r="Y11827" s="5"/>
    </row>
    <row r="11828" spans="25:25" x14ac:dyDescent="0.2">
      <c r="Y11828" s="5"/>
    </row>
    <row r="11829" spans="25:25" x14ac:dyDescent="0.2">
      <c r="Y11829" s="5"/>
    </row>
    <row r="11830" spans="25:25" x14ac:dyDescent="0.2">
      <c r="Y11830" s="5"/>
    </row>
    <row r="11831" spans="25:25" x14ac:dyDescent="0.2">
      <c r="Y11831" s="5"/>
    </row>
    <row r="11832" spans="25:25" x14ac:dyDescent="0.2">
      <c r="Y11832" s="5"/>
    </row>
    <row r="11833" spans="25:25" x14ac:dyDescent="0.2">
      <c r="Y11833" s="5"/>
    </row>
    <row r="11834" spans="25:25" x14ac:dyDescent="0.2">
      <c r="Y11834" s="5"/>
    </row>
    <row r="11835" spans="25:25" x14ac:dyDescent="0.2">
      <c r="Y11835" s="5"/>
    </row>
    <row r="11836" spans="25:25" x14ac:dyDescent="0.2">
      <c r="Y11836" s="5"/>
    </row>
    <row r="11837" spans="25:25" x14ac:dyDescent="0.2">
      <c r="Y11837" s="5"/>
    </row>
    <row r="11838" spans="25:25" x14ac:dyDescent="0.2">
      <c r="Y11838" s="5"/>
    </row>
    <row r="11839" spans="25:25" x14ac:dyDescent="0.2">
      <c r="Y11839" s="5"/>
    </row>
    <row r="11840" spans="25:25" x14ac:dyDescent="0.2">
      <c r="Y11840" s="5"/>
    </row>
    <row r="11841" spans="25:25" x14ac:dyDescent="0.2">
      <c r="Y11841" s="5"/>
    </row>
    <row r="11842" spans="25:25" x14ac:dyDescent="0.2">
      <c r="Y11842" s="5"/>
    </row>
    <row r="11843" spans="25:25" x14ac:dyDescent="0.2">
      <c r="Y11843" s="5"/>
    </row>
    <row r="11844" spans="25:25" x14ac:dyDescent="0.2">
      <c r="Y11844" s="5"/>
    </row>
    <row r="11845" spans="25:25" x14ac:dyDescent="0.2">
      <c r="Y11845" s="5"/>
    </row>
    <row r="11846" spans="25:25" x14ac:dyDescent="0.2">
      <c r="Y11846" s="5"/>
    </row>
    <row r="11847" spans="25:25" x14ac:dyDescent="0.2">
      <c r="Y11847" s="5"/>
    </row>
    <row r="11848" spans="25:25" x14ac:dyDescent="0.2">
      <c r="Y11848" s="5"/>
    </row>
    <row r="11849" spans="25:25" x14ac:dyDescent="0.2">
      <c r="Y11849" s="5"/>
    </row>
    <row r="11850" spans="25:25" x14ac:dyDescent="0.2">
      <c r="Y11850" s="5"/>
    </row>
    <row r="11851" spans="25:25" x14ac:dyDescent="0.2">
      <c r="Y11851" s="5"/>
    </row>
    <row r="11852" spans="25:25" x14ac:dyDescent="0.2">
      <c r="Y11852" s="5"/>
    </row>
    <row r="11853" spans="25:25" x14ac:dyDescent="0.2">
      <c r="Y11853" s="5"/>
    </row>
    <row r="11854" spans="25:25" x14ac:dyDescent="0.2">
      <c r="Y11854" s="5"/>
    </row>
    <row r="11855" spans="25:25" x14ac:dyDescent="0.2">
      <c r="Y11855" s="5"/>
    </row>
    <row r="11856" spans="25:25" x14ac:dyDescent="0.2">
      <c r="Y11856" s="5"/>
    </row>
    <row r="11857" spans="25:25" x14ac:dyDescent="0.2">
      <c r="Y11857" s="5"/>
    </row>
    <row r="11858" spans="25:25" x14ac:dyDescent="0.2">
      <c r="Y11858" s="5"/>
    </row>
    <row r="11859" spans="25:25" x14ac:dyDescent="0.2">
      <c r="Y11859" s="5"/>
    </row>
    <row r="11860" spans="25:25" x14ac:dyDescent="0.2">
      <c r="Y11860" s="5"/>
    </row>
    <row r="11861" spans="25:25" x14ac:dyDescent="0.2">
      <c r="Y11861" s="5"/>
    </row>
    <row r="11862" spans="25:25" x14ac:dyDescent="0.2">
      <c r="Y11862" s="5"/>
    </row>
    <row r="11863" spans="25:25" x14ac:dyDescent="0.2">
      <c r="Y11863" s="5"/>
    </row>
    <row r="11864" spans="25:25" x14ac:dyDescent="0.2">
      <c r="Y11864" s="5"/>
    </row>
    <row r="11865" spans="25:25" x14ac:dyDescent="0.2">
      <c r="Y11865" s="5"/>
    </row>
    <row r="11866" spans="25:25" x14ac:dyDescent="0.2">
      <c r="Y11866" s="5"/>
    </row>
    <row r="11867" spans="25:25" x14ac:dyDescent="0.2">
      <c r="Y11867" s="5"/>
    </row>
    <row r="11868" spans="25:25" x14ac:dyDescent="0.2">
      <c r="Y11868" s="5"/>
    </row>
    <row r="11869" spans="25:25" x14ac:dyDescent="0.2">
      <c r="Y11869" s="5"/>
    </row>
    <row r="11870" spans="25:25" x14ac:dyDescent="0.2">
      <c r="Y11870" s="5"/>
    </row>
    <row r="11871" spans="25:25" x14ac:dyDescent="0.2">
      <c r="Y11871" s="5"/>
    </row>
    <row r="11872" spans="25:25" x14ac:dyDescent="0.2">
      <c r="Y11872" s="5"/>
    </row>
    <row r="11873" spans="25:25" x14ac:dyDescent="0.2">
      <c r="Y11873" s="5"/>
    </row>
    <row r="11874" spans="25:25" x14ac:dyDescent="0.2">
      <c r="Y11874" s="5"/>
    </row>
    <row r="11875" spans="25:25" x14ac:dyDescent="0.2">
      <c r="Y11875" s="5"/>
    </row>
    <row r="11876" spans="25:25" x14ac:dyDescent="0.2">
      <c r="Y11876" s="5"/>
    </row>
    <row r="11877" spans="25:25" x14ac:dyDescent="0.2">
      <c r="Y11877" s="5"/>
    </row>
    <row r="11878" spans="25:25" x14ac:dyDescent="0.2">
      <c r="Y11878" s="5"/>
    </row>
    <row r="11879" spans="25:25" x14ac:dyDescent="0.2">
      <c r="Y11879" s="5"/>
    </row>
    <row r="11880" spans="25:25" x14ac:dyDescent="0.2">
      <c r="Y11880" s="5"/>
    </row>
    <row r="11881" spans="25:25" x14ac:dyDescent="0.2">
      <c r="Y11881" s="5"/>
    </row>
    <row r="11882" spans="25:25" x14ac:dyDescent="0.2">
      <c r="Y11882" s="5"/>
    </row>
    <row r="11883" spans="25:25" x14ac:dyDescent="0.2">
      <c r="Y11883" s="5"/>
    </row>
    <row r="11884" spans="25:25" x14ac:dyDescent="0.2">
      <c r="Y11884" s="5"/>
    </row>
    <row r="11885" spans="25:25" x14ac:dyDescent="0.2">
      <c r="Y11885" s="5"/>
    </row>
    <row r="11886" spans="25:25" x14ac:dyDescent="0.2">
      <c r="Y11886" s="5"/>
    </row>
    <row r="11887" spans="25:25" x14ac:dyDescent="0.2">
      <c r="Y11887" s="5"/>
    </row>
    <row r="11888" spans="25:25" x14ac:dyDescent="0.2">
      <c r="Y11888" s="5"/>
    </row>
    <row r="11889" spans="25:25" x14ac:dyDescent="0.2">
      <c r="Y11889" s="5"/>
    </row>
    <row r="11890" spans="25:25" x14ac:dyDescent="0.2">
      <c r="Y11890" s="5"/>
    </row>
    <row r="11891" spans="25:25" x14ac:dyDescent="0.2">
      <c r="Y11891" s="5"/>
    </row>
    <row r="11892" spans="25:25" x14ac:dyDescent="0.2">
      <c r="Y11892" s="5"/>
    </row>
    <row r="11893" spans="25:25" x14ac:dyDescent="0.2">
      <c r="Y11893" s="5"/>
    </row>
    <row r="11894" spans="25:25" x14ac:dyDescent="0.2">
      <c r="Y11894" s="5"/>
    </row>
    <row r="11895" spans="25:25" x14ac:dyDescent="0.2">
      <c r="Y11895" s="5"/>
    </row>
    <row r="11896" spans="25:25" x14ac:dyDescent="0.2">
      <c r="Y11896" s="5"/>
    </row>
    <row r="11897" spans="25:25" x14ac:dyDescent="0.2">
      <c r="Y11897" s="5"/>
    </row>
    <row r="11898" spans="25:25" x14ac:dyDescent="0.2">
      <c r="Y11898" s="5"/>
    </row>
    <row r="11899" spans="25:25" x14ac:dyDescent="0.2">
      <c r="Y11899" s="5"/>
    </row>
    <row r="11900" spans="25:25" x14ac:dyDescent="0.2">
      <c r="Y11900" s="5"/>
    </row>
    <row r="11901" spans="25:25" x14ac:dyDescent="0.2">
      <c r="Y11901" s="5"/>
    </row>
    <row r="11902" spans="25:25" x14ac:dyDescent="0.2">
      <c r="Y11902" s="5"/>
    </row>
    <row r="11903" spans="25:25" x14ac:dyDescent="0.2">
      <c r="Y11903" s="5"/>
    </row>
    <row r="11904" spans="25:25" x14ac:dyDescent="0.2">
      <c r="Y11904" s="5"/>
    </row>
    <row r="11905" spans="25:25" x14ac:dyDescent="0.2">
      <c r="Y11905" s="5"/>
    </row>
    <row r="11906" spans="25:25" x14ac:dyDescent="0.2">
      <c r="Y11906" s="5"/>
    </row>
    <row r="11907" spans="25:25" x14ac:dyDescent="0.2">
      <c r="Y11907" s="5"/>
    </row>
    <row r="11908" spans="25:25" x14ac:dyDescent="0.2">
      <c r="Y11908" s="5"/>
    </row>
    <row r="11909" spans="25:25" x14ac:dyDescent="0.2">
      <c r="Y11909" s="5"/>
    </row>
    <row r="11910" spans="25:25" x14ac:dyDescent="0.2">
      <c r="Y11910" s="5"/>
    </row>
    <row r="11911" spans="25:25" x14ac:dyDescent="0.2">
      <c r="Y11911" s="5"/>
    </row>
    <row r="11912" spans="25:25" x14ac:dyDescent="0.2">
      <c r="Y11912" s="5"/>
    </row>
    <row r="11913" spans="25:25" x14ac:dyDescent="0.2">
      <c r="Y11913" s="5"/>
    </row>
    <row r="11914" spans="25:25" x14ac:dyDescent="0.2">
      <c r="Y11914" s="5"/>
    </row>
    <row r="11915" spans="25:25" x14ac:dyDescent="0.2">
      <c r="Y11915" s="5"/>
    </row>
    <row r="11916" spans="25:25" x14ac:dyDescent="0.2">
      <c r="Y11916" s="5"/>
    </row>
    <row r="11917" spans="25:25" x14ac:dyDescent="0.2">
      <c r="Y11917" s="5"/>
    </row>
    <row r="11918" spans="25:25" x14ac:dyDescent="0.2">
      <c r="Y11918" s="5"/>
    </row>
    <row r="11919" spans="25:25" x14ac:dyDescent="0.2">
      <c r="Y11919" s="5"/>
    </row>
    <row r="11920" spans="25:25" x14ac:dyDescent="0.2">
      <c r="Y11920" s="5"/>
    </row>
    <row r="11921" spans="25:25" x14ac:dyDescent="0.2">
      <c r="Y11921" s="5"/>
    </row>
    <row r="11922" spans="25:25" x14ac:dyDescent="0.2">
      <c r="Y11922" s="5"/>
    </row>
    <row r="11923" spans="25:25" x14ac:dyDescent="0.2">
      <c r="Y11923" s="5"/>
    </row>
    <row r="11924" spans="25:25" x14ac:dyDescent="0.2">
      <c r="Y11924" s="5"/>
    </row>
    <row r="11925" spans="25:25" x14ac:dyDescent="0.2">
      <c r="Y11925" s="5"/>
    </row>
    <row r="11926" spans="25:25" x14ac:dyDescent="0.2">
      <c r="Y11926" s="5"/>
    </row>
    <row r="11927" spans="25:25" x14ac:dyDescent="0.2">
      <c r="Y11927" s="5"/>
    </row>
    <row r="11928" spans="25:25" x14ac:dyDescent="0.2">
      <c r="Y11928" s="5"/>
    </row>
    <row r="11929" spans="25:25" x14ac:dyDescent="0.2">
      <c r="Y11929" s="5"/>
    </row>
    <row r="11930" spans="25:25" x14ac:dyDescent="0.2">
      <c r="Y11930" s="5"/>
    </row>
    <row r="11931" spans="25:25" x14ac:dyDescent="0.2">
      <c r="Y11931" s="5"/>
    </row>
    <row r="11932" spans="25:25" x14ac:dyDescent="0.2">
      <c r="Y11932" s="5"/>
    </row>
    <row r="11933" spans="25:25" x14ac:dyDescent="0.2">
      <c r="Y11933" s="5"/>
    </row>
    <row r="11934" spans="25:25" x14ac:dyDescent="0.2">
      <c r="Y11934" s="5"/>
    </row>
    <row r="11935" spans="25:25" x14ac:dyDescent="0.2">
      <c r="Y11935" s="5"/>
    </row>
    <row r="11936" spans="25:25" x14ac:dyDescent="0.2">
      <c r="Y11936" s="5"/>
    </row>
    <row r="11937" spans="25:25" x14ac:dyDescent="0.2">
      <c r="Y11937" s="5"/>
    </row>
    <row r="11938" spans="25:25" x14ac:dyDescent="0.2">
      <c r="Y11938" s="5"/>
    </row>
    <row r="11939" spans="25:25" x14ac:dyDescent="0.2">
      <c r="Y11939" s="5"/>
    </row>
    <row r="11940" spans="25:25" x14ac:dyDescent="0.2">
      <c r="Y11940" s="5"/>
    </row>
    <row r="11941" spans="25:25" x14ac:dyDescent="0.2">
      <c r="Y11941" s="5"/>
    </row>
    <row r="11942" spans="25:25" x14ac:dyDescent="0.2">
      <c r="Y11942" s="5"/>
    </row>
    <row r="11943" spans="25:25" x14ac:dyDescent="0.2">
      <c r="Y11943" s="5"/>
    </row>
    <row r="11944" spans="25:25" x14ac:dyDescent="0.2">
      <c r="Y11944" s="5"/>
    </row>
    <row r="11945" spans="25:25" x14ac:dyDescent="0.2">
      <c r="Y11945" s="5"/>
    </row>
    <row r="11946" spans="25:25" x14ac:dyDescent="0.2">
      <c r="Y11946" s="5"/>
    </row>
    <row r="11947" spans="25:25" x14ac:dyDescent="0.2">
      <c r="Y11947" s="5"/>
    </row>
    <row r="11948" spans="25:25" x14ac:dyDescent="0.2">
      <c r="Y11948" s="5"/>
    </row>
    <row r="11949" spans="25:25" x14ac:dyDescent="0.2">
      <c r="Y11949" s="5"/>
    </row>
    <row r="11950" spans="25:25" x14ac:dyDescent="0.2">
      <c r="Y11950" s="5"/>
    </row>
    <row r="11951" spans="25:25" x14ac:dyDescent="0.2">
      <c r="Y11951" s="5"/>
    </row>
    <row r="11952" spans="25:25" x14ac:dyDescent="0.2">
      <c r="Y11952" s="5"/>
    </row>
    <row r="11953" spans="25:25" x14ac:dyDescent="0.2">
      <c r="Y11953" s="5"/>
    </row>
    <row r="11954" spans="25:25" x14ac:dyDescent="0.2">
      <c r="Y11954" s="5"/>
    </row>
    <row r="11955" spans="25:25" x14ac:dyDescent="0.2">
      <c r="Y11955" s="5"/>
    </row>
    <row r="11956" spans="25:25" x14ac:dyDescent="0.2">
      <c r="Y11956" s="5"/>
    </row>
    <row r="11957" spans="25:25" x14ac:dyDescent="0.2">
      <c r="Y11957" s="5"/>
    </row>
    <row r="11958" spans="25:25" x14ac:dyDescent="0.2">
      <c r="Y11958" s="5"/>
    </row>
    <row r="11959" spans="25:25" x14ac:dyDescent="0.2">
      <c r="Y11959" s="5"/>
    </row>
    <row r="11960" spans="25:25" x14ac:dyDescent="0.2">
      <c r="Y11960" s="5"/>
    </row>
    <row r="11961" spans="25:25" x14ac:dyDescent="0.2">
      <c r="Y11961" s="5"/>
    </row>
    <row r="11962" spans="25:25" x14ac:dyDescent="0.2">
      <c r="Y11962" s="5"/>
    </row>
    <row r="11963" spans="25:25" x14ac:dyDescent="0.2">
      <c r="Y11963" s="5"/>
    </row>
    <row r="11964" spans="25:25" x14ac:dyDescent="0.2">
      <c r="Y11964" s="5"/>
    </row>
    <row r="11965" spans="25:25" x14ac:dyDescent="0.2">
      <c r="Y11965" s="5"/>
    </row>
    <row r="11966" spans="25:25" x14ac:dyDescent="0.2">
      <c r="Y11966" s="5"/>
    </row>
    <row r="11967" spans="25:25" x14ac:dyDescent="0.2">
      <c r="Y11967" s="5"/>
    </row>
    <row r="11968" spans="25:25" x14ac:dyDescent="0.2">
      <c r="Y11968" s="5"/>
    </row>
    <row r="11969" spans="25:25" x14ac:dyDescent="0.2">
      <c r="Y11969" s="5"/>
    </row>
    <row r="11970" spans="25:25" x14ac:dyDescent="0.2">
      <c r="Y11970" s="5"/>
    </row>
    <row r="11971" spans="25:25" x14ac:dyDescent="0.2">
      <c r="Y11971" s="5"/>
    </row>
    <row r="11972" spans="25:25" x14ac:dyDescent="0.2">
      <c r="Y11972" s="5"/>
    </row>
    <row r="11973" spans="25:25" x14ac:dyDescent="0.2">
      <c r="Y11973" s="5"/>
    </row>
    <row r="11974" spans="25:25" x14ac:dyDescent="0.2">
      <c r="Y11974" s="5"/>
    </row>
    <row r="11975" spans="25:25" x14ac:dyDescent="0.2">
      <c r="Y11975" s="5"/>
    </row>
    <row r="11976" spans="25:25" x14ac:dyDescent="0.2">
      <c r="Y11976" s="5"/>
    </row>
    <row r="11977" spans="25:25" x14ac:dyDescent="0.2">
      <c r="Y11977" s="5"/>
    </row>
    <row r="11978" spans="25:25" x14ac:dyDescent="0.2">
      <c r="Y11978" s="5"/>
    </row>
    <row r="11979" spans="25:25" x14ac:dyDescent="0.2">
      <c r="Y11979" s="5"/>
    </row>
    <row r="11980" spans="25:25" x14ac:dyDescent="0.2">
      <c r="Y11980" s="5"/>
    </row>
    <row r="11981" spans="25:25" x14ac:dyDescent="0.2">
      <c r="Y11981" s="5"/>
    </row>
    <row r="11982" spans="25:25" x14ac:dyDescent="0.2">
      <c r="Y11982" s="5"/>
    </row>
    <row r="11983" spans="25:25" x14ac:dyDescent="0.2">
      <c r="Y11983" s="5"/>
    </row>
    <row r="11984" spans="25:25" x14ac:dyDescent="0.2">
      <c r="Y11984" s="5"/>
    </row>
    <row r="11985" spans="25:25" x14ac:dyDescent="0.2">
      <c r="Y11985" s="5"/>
    </row>
    <row r="11986" spans="25:25" x14ac:dyDescent="0.2">
      <c r="Y11986" s="5"/>
    </row>
    <row r="11987" spans="25:25" x14ac:dyDescent="0.2">
      <c r="Y11987" s="5"/>
    </row>
    <row r="11988" spans="25:25" x14ac:dyDescent="0.2">
      <c r="Y11988" s="5"/>
    </row>
    <row r="11989" spans="25:25" x14ac:dyDescent="0.2">
      <c r="Y11989" s="5"/>
    </row>
    <row r="11990" spans="25:25" x14ac:dyDescent="0.2">
      <c r="Y11990" s="5"/>
    </row>
    <row r="11991" spans="25:25" x14ac:dyDescent="0.2">
      <c r="Y11991" s="5"/>
    </row>
    <row r="11992" spans="25:25" x14ac:dyDescent="0.2">
      <c r="Y11992" s="5"/>
    </row>
    <row r="11993" spans="25:25" x14ac:dyDescent="0.2">
      <c r="Y11993" s="5"/>
    </row>
    <row r="11994" spans="25:25" x14ac:dyDescent="0.2">
      <c r="Y11994" s="5"/>
    </row>
    <row r="11995" spans="25:25" x14ac:dyDescent="0.2">
      <c r="Y11995" s="5"/>
    </row>
    <row r="11996" spans="25:25" x14ac:dyDescent="0.2">
      <c r="Y11996" s="5"/>
    </row>
    <row r="11997" spans="25:25" x14ac:dyDescent="0.2">
      <c r="Y11997" s="5"/>
    </row>
    <row r="11998" spans="25:25" x14ac:dyDescent="0.2">
      <c r="Y11998" s="5"/>
    </row>
    <row r="11999" spans="25:25" x14ac:dyDescent="0.2">
      <c r="Y11999" s="5"/>
    </row>
    <row r="12000" spans="25:25" x14ac:dyDescent="0.2">
      <c r="Y12000" s="5"/>
    </row>
    <row r="12001" spans="25:25" x14ac:dyDescent="0.2">
      <c r="Y12001" s="5"/>
    </row>
    <row r="12002" spans="25:25" x14ac:dyDescent="0.2">
      <c r="Y12002" s="5"/>
    </row>
    <row r="12003" spans="25:25" x14ac:dyDescent="0.2">
      <c r="Y12003" s="5"/>
    </row>
    <row r="12004" spans="25:25" x14ac:dyDescent="0.2">
      <c r="Y12004" s="5"/>
    </row>
    <row r="12005" spans="25:25" x14ac:dyDescent="0.2">
      <c r="Y12005" s="5"/>
    </row>
    <row r="12006" spans="25:25" x14ac:dyDescent="0.2">
      <c r="Y12006" s="5"/>
    </row>
    <row r="12007" spans="25:25" x14ac:dyDescent="0.2">
      <c r="Y12007" s="5"/>
    </row>
    <row r="12008" spans="25:25" x14ac:dyDescent="0.2">
      <c r="Y12008" s="5"/>
    </row>
    <row r="12009" spans="25:25" x14ac:dyDescent="0.2">
      <c r="Y12009" s="5"/>
    </row>
    <row r="12010" spans="25:25" x14ac:dyDescent="0.2">
      <c r="Y12010" s="5"/>
    </row>
    <row r="12011" spans="25:25" x14ac:dyDescent="0.2">
      <c r="Y12011" s="5"/>
    </row>
    <row r="12012" spans="25:25" x14ac:dyDescent="0.2">
      <c r="Y12012" s="5"/>
    </row>
    <row r="12013" spans="25:25" x14ac:dyDescent="0.2">
      <c r="Y12013" s="5"/>
    </row>
    <row r="12014" spans="25:25" x14ac:dyDescent="0.2">
      <c r="Y12014" s="5"/>
    </row>
    <row r="12015" spans="25:25" x14ac:dyDescent="0.2">
      <c r="Y12015" s="5"/>
    </row>
    <row r="12016" spans="25:25" x14ac:dyDescent="0.2">
      <c r="Y12016" s="5"/>
    </row>
    <row r="12017" spans="25:25" x14ac:dyDescent="0.2">
      <c r="Y12017" s="5"/>
    </row>
    <row r="12018" spans="25:25" x14ac:dyDescent="0.2">
      <c r="Y12018" s="5"/>
    </row>
    <row r="12019" spans="25:25" x14ac:dyDescent="0.2">
      <c r="Y12019" s="5"/>
    </row>
    <row r="12020" spans="25:25" x14ac:dyDescent="0.2">
      <c r="Y12020" s="5"/>
    </row>
    <row r="12021" spans="25:25" x14ac:dyDescent="0.2">
      <c r="Y12021" s="5"/>
    </row>
    <row r="12022" spans="25:25" x14ac:dyDescent="0.2">
      <c r="Y12022" s="5"/>
    </row>
    <row r="12023" spans="25:25" x14ac:dyDescent="0.2">
      <c r="Y12023" s="5"/>
    </row>
    <row r="12024" spans="25:25" x14ac:dyDescent="0.2">
      <c r="Y12024" s="5"/>
    </row>
    <row r="12025" spans="25:25" x14ac:dyDescent="0.2">
      <c r="Y12025" s="5"/>
    </row>
    <row r="12026" spans="25:25" x14ac:dyDescent="0.2">
      <c r="Y12026" s="5"/>
    </row>
    <row r="12027" spans="25:25" x14ac:dyDescent="0.2">
      <c r="Y12027" s="5"/>
    </row>
    <row r="12028" spans="25:25" x14ac:dyDescent="0.2">
      <c r="Y12028" s="5"/>
    </row>
    <row r="12029" spans="25:25" x14ac:dyDescent="0.2">
      <c r="Y12029" s="5"/>
    </row>
    <row r="12030" spans="25:25" x14ac:dyDescent="0.2">
      <c r="Y12030" s="5"/>
    </row>
    <row r="12031" spans="25:25" x14ac:dyDescent="0.2">
      <c r="Y12031" s="5"/>
    </row>
    <row r="12032" spans="25:25" x14ac:dyDescent="0.2">
      <c r="Y12032" s="5"/>
    </row>
    <row r="12033" spans="25:25" x14ac:dyDescent="0.2">
      <c r="Y12033" s="5"/>
    </row>
    <row r="12034" spans="25:25" x14ac:dyDescent="0.2">
      <c r="Y12034" s="5"/>
    </row>
    <row r="12035" spans="25:25" x14ac:dyDescent="0.2">
      <c r="Y12035" s="5"/>
    </row>
    <row r="12036" spans="25:25" x14ac:dyDescent="0.2">
      <c r="Y12036" s="5"/>
    </row>
    <row r="12037" spans="25:25" x14ac:dyDescent="0.2">
      <c r="Y12037" s="5"/>
    </row>
    <row r="12038" spans="25:25" x14ac:dyDescent="0.2">
      <c r="Y12038" s="5"/>
    </row>
    <row r="12039" spans="25:25" x14ac:dyDescent="0.2">
      <c r="Y12039" s="5"/>
    </row>
    <row r="12040" spans="25:25" x14ac:dyDescent="0.2">
      <c r="Y12040" s="5"/>
    </row>
    <row r="12041" spans="25:25" x14ac:dyDescent="0.2">
      <c r="Y12041" s="5"/>
    </row>
    <row r="12042" spans="25:25" x14ac:dyDescent="0.2">
      <c r="Y12042" s="5"/>
    </row>
    <row r="12043" spans="25:25" x14ac:dyDescent="0.2">
      <c r="Y12043" s="5"/>
    </row>
    <row r="12044" spans="25:25" x14ac:dyDescent="0.2">
      <c r="Y12044" s="5"/>
    </row>
    <row r="12045" spans="25:25" x14ac:dyDescent="0.2">
      <c r="Y12045" s="5"/>
    </row>
    <row r="12046" spans="25:25" x14ac:dyDescent="0.2">
      <c r="Y12046" s="5"/>
    </row>
    <row r="12047" spans="25:25" x14ac:dyDescent="0.2">
      <c r="Y12047" s="5"/>
    </row>
    <row r="12048" spans="25:25" x14ac:dyDescent="0.2">
      <c r="Y12048" s="5"/>
    </row>
    <row r="12049" spans="25:25" x14ac:dyDescent="0.2">
      <c r="Y12049" s="5"/>
    </row>
    <row r="12050" spans="25:25" x14ac:dyDescent="0.2">
      <c r="Y12050" s="5"/>
    </row>
    <row r="12051" spans="25:25" x14ac:dyDescent="0.2">
      <c r="Y12051" s="5"/>
    </row>
    <row r="12052" spans="25:25" x14ac:dyDescent="0.2">
      <c r="Y12052" s="5"/>
    </row>
    <row r="12053" spans="25:25" x14ac:dyDescent="0.2">
      <c r="Y12053" s="5"/>
    </row>
    <row r="12054" spans="25:25" x14ac:dyDescent="0.2">
      <c r="Y12054" s="5"/>
    </row>
    <row r="12055" spans="25:25" x14ac:dyDescent="0.2">
      <c r="Y12055" s="5"/>
    </row>
    <row r="12056" spans="25:25" x14ac:dyDescent="0.2">
      <c r="Y12056" s="5"/>
    </row>
    <row r="12057" spans="25:25" x14ac:dyDescent="0.2">
      <c r="Y12057" s="5"/>
    </row>
    <row r="12058" spans="25:25" x14ac:dyDescent="0.2">
      <c r="Y12058" s="5"/>
    </row>
    <row r="12059" spans="25:25" x14ac:dyDescent="0.2">
      <c r="Y12059" s="5"/>
    </row>
    <row r="12060" spans="25:25" x14ac:dyDescent="0.2">
      <c r="Y12060" s="5"/>
    </row>
    <row r="12061" spans="25:25" x14ac:dyDescent="0.2">
      <c r="Y12061" s="5"/>
    </row>
    <row r="12062" spans="25:25" x14ac:dyDescent="0.2">
      <c r="Y12062" s="5"/>
    </row>
    <row r="12063" spans="25:25" x14ac:dyDescent="0.2">
      <c r="Y12063" s="5"/>
    </row>
    <row r="12064" spans="25:25" x14ac:dyDescent="0.2">
      <c r="Y12064" s="5"/>
    </row>
    <row r="12065" spans="25:25" x14ac:dyDescent="0.2">
      <c r="Y12065" s="5"/>
    </row>
    <row r="12066" spans="25:25" x14ac:dyDescent="0.2">
      <c r="Y12066" s="5"/>
    </row>
    <row r="12067" spans="25:25" x14ac:dyDescent="0.2">
      <c r="Y12067" s="5"/>
    </row>
    <row r="12068" spans="25:25" x14ac:dyDescent="0.2">
      <c r="Y12068" s="5"/>
    </row>
    <row r="12069" spans="25:25" x14ac:dyDescent="0.2">
      <c r="Y12069" s="5"/>
    </row>
    <row r="12070" spans="25:25" x14ac:dyDescent="0.2">
      <c r="Y12070" s="5"/>
    </row>
    <row r="12071" spans="25:25" x14ac:dyDescent="0.2">
      <c r="Y12071" s="5"/>
    </row>
    <row r="12072" spans="25:25" x14ac:dyDescent="0.2">
      <c r="Y12072" s="5"/>
    </row>
    <row r="12073" spans="25:25" x14ac:dyDescent="0.2">
      <c r="Y12073" s="5"/>
    </row>
    <row r="12074" spans="25:25" x14ac:dyDescent="0.2">
      <c r="Y12074" s="5"/>
    </row>
    <row r="12075" spans="25:25" x14ac:dyDescent="0.2">
      <c r="Y12075" s="5"/>
    </row>
    <row r="12076" spans="25:25" x14ac:dyDescent="0.2">
      <c r="Y12076" s="5"/>
    </row>
    <row r="12077" spans="25:25" x14ac:dyDescent="0.2">
      <c r="Y12077" s="5"/>
    </row>
    <row r="12078" spans="25:25" x14ac:dyDescent="0.2">
      <c r="Y12078" s="5"/>
    </row>
    <row r="12079" spans="25:25" x14ac:dyDescent="0.2">
      <c r="Y12079" s="5"/>
    </row>
    <row r="12080" spans="25:25" x14ac:dyDescent="0.2">
      <c r="Y12080" s="5"/>
    </row>
    <row r="12081" spans="25:25" x14ac:dyDescent="0.2">
      <c r="Y12081" s="5"/>
    </row>
    <row r="12082" spans="25:25" x14ac:dyDescent="0.2">
      <c r="Y12082" s="5"/>
    </row>
    <row r="12083" spans="25:25" x14ac:dyDescent="0.2">
      <c r="Y12083" s="5"/>
    </row>
    <row r="12084" spans="25:25" x14ac:dyDescent="0.2">
      <c r="Y12084" s="5"/>
    </row>
    <row r="12085" spans="25:25" x14ac:dyDescent="0.2">
      <c r="Y12085" s="5"/>
    </row>
    <row r="12086" spans="25:25" x14ac:dyDescent="0.2">
      <c r="Y12086" s="5"/>
    </row>
    <row r="12087" spans="25:25" x14ac:dyDescent="0.2">
      <c r="Y12087" s="5"/>
    </row>
    <row r="12088" spans="25:25" x14ac:dyDescent="0.2">
      <c r="Y12088" s="5"/>
    </row>
    <row r="12089" spans="25:25" x14ac:dyDescent="0.2">
      <c r="Y12089" s="5"/>
    </row>
    <row r="12090" spans="25:25" x14ac:dyDescent="0.2">
      <c r="Y12090" s="5"/>
    </row>
    <row r="12091" spans="25:25" x14ac:dyDescent="0.2">
      <c r="Y12091" s="5"/>
    </row>
    <row r="12092" spans="25:25" x14ac:dyDescent="0.2">
      <c r="Y12092" s="5"/>
    </row>
    <row r="12093" spans="25:25" x14ac:dyDescent="0.2">
      <c r="Y12093" s="5"/>
    </row>
    <row r="12094" spans="25:25" x14ac:dyDescent="0.2">
      <c r="Y12094" s="5"/>
    </row>
    <row r="12095" spans="25:25" x14ac:dyDescent="0.2">
      <c r="Y12095" s="5"/>
    </row>
    <row r="12096" spans="25:25" x14ac:dyDescent="0.2">
      <c r="Y12096" s="5"/>
    </row>
    <row r="12097" spans="25:25" x14ac:dyDescent="0.2">
      <c r="Y12097" s="5"/>
    </row>
    <row r="12098" spans="25:25" x14ac:dyDescent="0.2">
      <c r="Y12098" s="5"/>
    </row>
    <row r="12099" spans="25:25" x14ac:dyDescent="0.2">
      <c r="Y12099" s="5"/>
    </row>
    <row r="12100" spans="25:25" x14ac:dyDescent="0.2">
      <c r="Y12100" s="5"/>
    </row>
    <row r="12101" spans="25:25" x14ac:dyDescent="0.2">
      <c r="Y12101" s="5"/>
    </row>
    <row r="12102" spans="25:25" x14ac:dyDescent="0.2">
      <c r="Y12102" s="5"/>
    </row>
    <row r="12103" spans="25:25" x14ac:dyDescent="0.2">
      <c r="Y12103" s="5"/>
    </row>
    <row r="12104" spans="25:25" x14ac:dyDescent="0.2">
      <c r="Y12104" s="5"/>
    </row>
    <row r="12105" spans="25:25" x14ac:dyDescent="0.2">
      <c r="Y12105" s="5"/>
    </row>
    <row r="12106" spans="25:25" x14ac:dyDescent="0.2">
      <c r="Y12106" s="5"/>
    </row>
    <row r="12107" spans="25:25" x14ac:dyDescent="0.2">
      <c r="Y12107" s="5"/>
    </row>
    <row r="12108" spans="25:25" x14ac:dyDescent="0.2">
      <c r="Y12108" s="5"/>
    </row>
    <row r="12109" spans="25:25" x14ac:dyDescent="0.2">
      <c r="Y12109" s="5"/>
    </row>
    <row r="12110" spans="25:25" x14ac:dyDescent="0.2">
      <c r="Y12110" s="5"/>
    </row>
    <row r="12111" spans="25:25" x14ac:dyDescent="0.2">
      <c r="Y12111" s="5"/>
    </row>
    <row r="12112" spans="25:25" x14ac:dyDescent="0.2">
      <c r="Y12112" s="5"/>
    </row>
    <row r="12113" spans="25:25" x14ac:dyDescent="0.2">
      <c r="Y12113" s="5"/>
    </row>
    <row r="12114" spans="25:25" x14ac:dyDescent="0.2">
      <c r="Y12114" s="5"/>
    </row>
    <row r="12115" spans="25:25" x14ac:dyDescent="0.2">
      <c r="Y12115" s="5"/>
    </row>
    <row r="12116" spans="25:25" x14ac:dyDescent="0.2">
      <c r="Y12116" s="5"/>
    </row>
    <row r="12117" spans="25:25" x14ac:dyDescent="0.2">
      <c r="Y12117" s="5"/>
    </row>
    <row r="12118" spans="25:25" x14ac:dyDescent="0.2">
      <c r="Y12118" s="5"/>
    </row>
    <row r="12119" spans="25:25" x14ac:dyDescent="0.2">
      <c r="Y12119" s="5"/>
    </row>
    <row r="12120" spans="25:25" x14ac:dyDescent="0.2">
      <c r="Y12120" s="5"/>
    </row>
    <row r="12121" spans="25:25" x14ac:dyDescent="0.2">
      <c r="Y12121" s="5"/>
    </row>
    <row r="12122" spans="25:25" x14ac:dyDescent="0.2">
      <c r="Y12122" s="5"/>
    </row>
    <row r="12123" spans="25:25" x14ac:dyDescent="0.2">
      <c r="Y12123" s="5"/>
    </row>
    <row r="12124" spans="25:25" x14ac:dyDescent="0.2">
      <c r="Y12124" s="5"/>
    </row>
    <row r="12125" spans="25:25" x14ac:dyDescent="0.2">
      <c r="Y12125" s="5"/>
    </row>
    <row r="12126" spans="25:25" x14ac:dyDescent="0.2">
      <c r="Y12126" s="5"/>
    </row>
    <row r="12127" spans="25:25" x14ac:dyDescent="0.2">
      <c r="Y12127" s="5"/>
    </row>
    <row r="12128" spans="25:25" x14ac:dyDescent="0.2">
      <c r="Y12128" s="5"/>
    </row>
    <row r="12129" spans="25:25" x14ac:dyDescent="0.2">
      <c r="Y12129" s="5"/>
    </row>
    <row r="12130" spans="25:25" x14ac:dyDescent="0.2">
      <c r="Y12130" s="5"/>
    </row>
    <row r="12131" spans="25:25" x14ac:dyDescent="0.2">
      <c r="Y12131" s="5"/>
    </row>
    <row r="12132" spans="25:25" x14ac:dyDescent="0.2">
      <c r="Y12132" s="5"/>
    </row>
    <row r="12133" spans="25:25" x14ac:dyDescent="0.2">
      <c r="Y12133" s="5"/>
    </row>
    <row r="12134" spans="25:25" x14ac:dyDescent="0.2">
      <c r="Y12134" s="5"/>
    </row>
    <row r="12135" spans="25:25" x14ac:dyDescent="0.2">
      <c r="Y12135" s="5"/>
    </row>
    <row r="12136" spans="25:25" x14ac:dyDescent="0.2">
      <c r="Y12136" s="5"/>
    </row>
    <row r="12137" spans="25:25" x14ac:dyDescent="0.2">
      <c r="Y12137" s="5"/>
    </row>
    <row r="12138" spans="25:25" x14ac:dyDescent="0.2">
      <c r="Y12138" s="5"/>
    </row>
    <row r="12139" spans="25:25" x14ac:dyDescent="0.2">
      <c r="Y12139" s="5"/>
    </row>
    <row r="12140" spans="25:25" x14ac:dyDescent="0.2">
      <c r="Y12140" s="5"/>
    </row>
    <row r="12141" spans="25:25" x14ac:dyDescent="0.2">
      <c r="Y12141" s="5"/>
    </row>
    <row r="12142" spans="25:25" x14ac:dyDescent="0.2">
      <c r="Y12142" s="5"/>
    </row>
    <row r="12143" spans="25:25" x14ac:dyDescent="0.2">
      <c r="Y12143" s="5"/>
    </row>
    <row r="12144" spans="25:25" x14ac:dyDescent="0.2">
      <c r="Y12144" s="5"/>
    </row>
    <row r="12145" spans="25:25" x14ac:dyDescent="0.2">
      <c r="Y12145" s="5"/>
    </row>
    <row r="12146" spans="25:25" x14ac:dyDescent="0.2">
      <c r="Y12146" s="5"/>
    </row>
    <row r="12147" spans="25:25" x14ac:dyDescent="0.2">
      <c r="Y12147" s="5"/>
    </row>
    <row r="12148" spans="25:25" x14ac:dyDescent="0.2">
      <c r="Y12148" s="5"/>
    </row>
    <row r="12149" spans="25:25" x14ac:dyDescent="0.2">
      <c r="Y12149" s="5"/>
    </row>
    <row r="12150" spans="25:25" x14ac:dyDescent="0.2">
      <c r="Y12150" s="5"/>
    </row>
    <row r="12151" spans="25:25" x14ac:dyDescent="0.2">
      <c r="Y12151" s="5"/>
    </row>
    <row r="12152" spans="25:25" x14ac:dyDescent="0.2">
      <c r="Y12152" s="5"/>
    </row>
    <row r="12153" spans="25:25" x14ac:dyDescent="0.2">
      <c r="Y12153" s="5"/>
    </row>
    <row r="12154" spans="25:25" x14ac:dyDescent="0.2">
      <c r="Y12154" s="5"/>
    </row>
    <row r="12155" spans="25:25" x14ac:dyDescent="0.2">
      <c r="Y12155" s="5"/>
    </row>
    <row r="12156" spans="25:25" x14ac:dyDescent="0.2">
      <c r="Y12156" s="5"/>
    </row>
    <row r="12157" spans="25:25" x14ac:dyDescent="0.2">
      <c r="Y12157" s="5"/>
    </row>
    <row r="12158" spans="25:25" x14ac:dyDescent="0.2">
      <c r="Y12158" s="5"/>
    </row>
    <row r="12159" spans="25:25" x14ac:dyDescent="0.2">
      <c r="Y12159" s="5"/>
    </row>
    <row r="12160" spans="25:25" x14ac:dyDescent="0.2">
      <c r="Y12160" s="5"/>
    </row>
    <row r="12161" spans="25:25" x14ac:dyDescent="0.2">
      <c r="Y12161" s="5"/>
    </row>
    <row r="12162" spans="25:25" x14ac:dyDescent="0.2">
      <c r="Y12162" s="5"/>
    </row>
    <row r="12163" spans="25:25" x14ac:dyDescent="0.2">
      <c r="Y12163" s="5"/>
    </row>
    <row r="12164" spans="25:25" x14ac:dyDescent="0.2">
      <c r="Y12164" s="5"/>
    </row>
    <row r="12165" spans="25:25" x14ac:dyDescent="0.2">
      <c r="Y12165" s="5"/>
    </row>
    <row r="12166" spans="25:25" x14ac:dyDescent="0.2">
      <c r="Y12166" s="5"/>
    </row>
    <row r="12167" spans="25:25" x14ac:dyDescent="0.2">
      <c r="Y12167" s="5"/>
    </row>
    <row r="12168" spans="25:25" x14ac:dyDescent="0.2">
      <c r="Y12168" s="5"/>
    </row>
    <row r="12169" spans="25:25" x14ac:dyDescent="0.2">
      <c r="Y12169" s="5"/>
    </row>
    <row r="12170" spans="25:25" x14ac:dyDescent="0.2">
      <c r="Y12170" s="5"/>
    </row>
    <row r="12171" spans="25:25" x14ac:dyDescent="0.2">
      <c r="Y12171" s="5"/>
    </row>
    <row r="12172" spans="25:25" x14ac:dyDescent="0.2">
      <c r="Y12172" s="5"/>
    </row>
    <row r="12173" spans="25:25" x14ac:dyDescent="0.2">
      <c r="Y12173" s="5"/>
    </row>
    <row r="12174" spans="25:25" x14ac:dyDescent="0.2">
      <c r="Y12174" s="5"/>
    </row>
    <row r="12175" spans="25:25" x14ac:dyDescent="0.2">
      <c r="Y12175" s="5"/>
    </row>
    <row r="12176" spans="25:25" x14ac:dyDescent="0.2">
      <c r="Y12176" s="5"/>
    </row>
    <row r="12177" spans="25:25" x14ac:dyDescent="0.2">
      <c r="Y12177" s="5"/>
    </row>
    <row r="12178" spans="25:25" x14ac:dyDescent="0.2">
      <c r="Y12178" s="5"/>
    </row>
    <row r="12179" spans="25:25" x14ac:dyDescent="0.2">
      <c r="Y12179" s="5"/>
    </row>
    <row r="12180" spans="25:25" x14ac:dyDescent="0.2">
      <c r="Y12180" s="5"/>
    </row>
    <row r="12181" spans="25:25" x14ac:dyDescent="0.2">
      <c r="Y12181" s="5"/>
    </row>
    <row r="12182" spans="25:25" x14ac:dyDescent="0.2">
      <c r="Y12182" s="5"/>
    </row>
    <row r="12183" spans="25:25" x14ac:dyDescent="0.2">
      <c r="Y12183" s="5"/>
    </row>
    <row r="12184" spans="25:25" x14ac:dyDescent="0.2">
      <c r="Y12184" s="5"/>
    </row>
    <row r="12185" spans="25:25" x14ac:dyDescent="0.2">
      <c r="Y12185" s="5"/>
    </row>
    <row r="12186" spans="25:25" x14ac:dyDescent="0.2">
      <c r="Y12186" s="5"/>
    </row>
    <row r="12187" spans="25:25" x14ac:dyDescent="0.2">
      <c r="Y12187" s="5"/>
    </row>
    <row r="12188" spans="25:25" x14ac:dyDescent="0.2">
      <c r="Y12188" s="5"/>
    </row>
    <row r="12189" spans="25:25" x14ac:dyDescent="0.2">
      <c r="Y12189" s="5"/>
    </row>
    <row r="12190" spans="25:25" x14ac:dyDescent="0.2">
      <c r="Y12190" s="5"/>
    </row>
    <row r="12191" spans="25:25" x14ac:dyDescent="0.2">
      <c r="Y12191" s="5"/>
    </row>
    <row r="12192" spans="25:25" x14ac:dyDescent="0.2">
      <c r="Y12192" s="5"/>
    </row>
    <row r="12193" spans="25:25" x14ac:dyDescent="0.2">
      <c r="Y12193" s="5"/>
    </row>
    <row r="12194" spans="25:25" x14ac:dyDescent="0.2">
      <c r="Y12194" s="5"/>
    </row>
    <row r="12195" spans="25:25" x14ac:dyDescent="0.2">
      <c r="Y12195" s="5"/>
    </row>
    <row r="12196" spans="25:25" x14ac:dyDescent="0.2">
      <c r="Y12196" s="5"/>
    </row>
    <row r="12197" spans="25:25" x14ac:dyDescent="0.2">
      <c r="Y12197" s="5"/>
    </row>
    <row r="12198" spans="25:25" x14ac:dyDescent="0.2">
      <c r="Y12198" s="5"/>
    </row>
    <row r="12199" spans="25:25" x14ac:dyDescent="0.2">
      <c r="Y12199" s="5"/>
    </row>
    <row r="12200" spans="25:25" x14ac:dyDescent="0.2">
      <c r="Y12200" s="5"/>
    </row>
    <row r="12201" spans="25:25" x14ac:dyDescent="0.2">
      <c r="Y12201" s="5"/>
    </row>
    <row r="12202" spans="25:25" x14ac:dyDescent="0.2">
      <c r="Y12202" s="5"/>
    </row>
    <row r="12203" spans="25:25" x14ac:dyDescent="0.2">
      <c r="Y12203" s="5"/>
    </row>
    <row r="12204" spans="25:25" x14ac:dyDescent="0.2">
      <c r="Y12204" s="5"/>
    </row>
    <row r="12205" spans="25:25" x14ac:dyDescent="0.2">
      <c r="Y12205" s="5"/>
    </row>
    <row r="12206" spans="25:25" x14ac:dyDescent="0.2">
      <c r="Y12206" s="5"/>
    </row>
    <row r="12207" spans="25:25" x14ac:dyDescent="0.2">
      <c r="Y12207" s="5"/>
    </row>
    <row r="12208" spans="25:25" x14ac:dyDescent="0.2">
      <c r="Y12208" s="5"/>
    </row>
    <row r="12209" spans="25:25" x14ac:dyDescent="0.2">
      <c r="Y12209" s="5"/>
    </row>
    <row r="12210" spans="25:25" x14ac:dyDescent="0.2">
      <c r="Y12210" s="5"/>
    </row>
    <row r="12211" spans="25:25" x14ac:dyDescent="0.2">
      <c r="Y12211" s="5"/>
    </row>
    <row r="12212" spans="25:25" x14ac:dyDescent="0.2">
      <c r="Y12212" s="5"/>
    </row>
    <row r="12213" spans="25:25" x14ac:dyDescent="0.2">
      <c r="Y12213" s="5"/>
    </row>
    <row r="12214" spans="25:25" x14ac:dyDescent="0.2">
      <c r="Y12214" s="5"/>
    </row>
    <row r="12215" spans="25:25" x14ac:dyDescent="0.2">
      <c r="Y12215" s="5"/>
    </row>
    <row r="12216" spans="25:25" x14ac:dyDescent="0.2">
      <c r="Y12216" s="5"/>
    </row>
    <row r="12217" spans="25:25" x14ac:dyDescent="0.2">
      <c r="Y12217" s="5"/>
    </row>
    <row r="12218" spans="25:25" x14ac:dyDescent="0.2">
      <c r="Y12218" s="5"/>
    </row>
    <row r="12219" spans="25:25" x14ac:dyDescent="0.2">
      <c r="Y12219" s="5"/>
    </row>
    <row r="12220" spans="25:25" x14ac:dyDescent="0.2">
      <c r="Y12220" s="5"/>
    </row>
    <row r="12221" spans="25:25" x14ac:dyDescent="0.2">
      <c r="Y12221" s="5"/>
    </row>
    <row r="12222" spans="25:25" x14ac:dyDescent="0.2">
      <c r="Y12222" s="5"/>
    </row>
    <row r="12223" spans="25:25" x14ac:dyDescent="0.2">
      <c r="Y12223" s="5"/>
    </row>
    <row r="12224" spans="25:25" x14ac:dyDescent="0.2">
      <c r="Y12224" s="5"/>
    </row>
    <row r="12225" spans="25:25" x14ac:dyDescent="0.2">
      <c r="Y12225" s="5"/>
    </row>
    <row r="12226" spans="25:25" x14ac:dyDescent="0.2">
      <c r="Y12226" s="5"/>
    </row>
    <row r="12227" spans="25:25" x14ac:dyDescent="0.2">
      <c r="Y12227" s="5"/>
    </row>
    <row r="12228" spans="25:25" x14ac:dyDescent="0.2">
      <c r="Y12228" s="5"/>
    </row>
    <row r="12229" spans="25:25" x14ac:dyDescent="0.2">
      <c r="Y12229" s="5"/>
    </row>
    <row r="12230" spans="25:25" x14ac:dyDescent="0.2">
      <c r="Y12230" s="5"/>
    </row>
    <row r="12231" spans="25:25" x14ac:dyDescent="0.2">
      <c r="Y12231" s="5"/>
    </row>
    <row r="12232" spans="25:25" x14ac:dyDescent="0.2">
      <c r="Y12232" s="5"/>
    </row>
    <row r="12233" spans="25:25" x14ac:dyDescent="0.2">
      <c r="Y12233" s="5"/>
    </row>
    <row r="12234" spans="25:25" x14ac:dyDescent="0.2">
      <c r="Y12234" s="5"/>
    </row>
    <row r="12235" spans="25:25" x14ac:dyDescent="0.2">
      <c r="Y12235" s="5"/>
    </row>
    <row r="12236" spans="25:25" x14ac:dyDescent="0.2">
      <c r="Y12236" s="5"/>
    </row>
    <row r="12237" spans="25:25" x14ac:dyDescent="0.2">
      <c r="Y12237" s="5"/>
    </row>
    <row r="12238" spans="25:25" x14ac:dyDescent="0.2">
      <c r="Y12238" s="5"/>
    </row>
    <row r="12239" spans="25:25" x14ac:dyDescent="0.2">
      <c r="Y12239" s="5"/>
    </row>
    <row r="12240" spans="25:25" x14ac:dyDescent="0.2">
      <c r="Y12240" s="5"/>
    </row>
    <row r="12241" spans="25:25" x14ac:dyDescent="0.2">
      <c r="Y12241" s="5"/>
    </row>
    <row r="12242" spans="25:25" x14ac:dyDescent="0.2">
      <c r="Y12242" s="5"/>
    </row>
    <row r="12243" spans="25:25" x14ac:dyDescent="0.2">
      <c r="Y12243" s="5"/>
    </row>
    <row r="12244" spans="25:25" x14ac:dyDescent="0.2">
      <c r="Y12244" s="5"/>
    </row>
    <row r="12245" spans="25:25" x14ac:dyDescent="0.2">
      <c r="Y12245" s="5"/>
    </row>
    <row r="12246" spans="25:25" x14ac:dyDescent="0.2">
      <c r="Y12246" s="5"/>
    </row>
    <row r="12247" spans="25:25" x14ac:dyDescent="0.2">
      <c r="Y12247" s="5"/>
    </row>
    <row r="12248" spans="25:25" x14ac:dyDescent="0.2">
      <c r="Y12248" s="5"/>
    </row>
    <row r="12249" spans="25:25" x14ac:dyDescent="0.2">
      <c r="Y12249" s="5"/>
    </row>
    <row r="12250" spans="25:25" x14ac:dyDescent="0.2">
      <c r="Y12250" s="5"/>
    </row>
    <row r="12251" spans="25:25" x14ac:dyDescent="0.2">
      <c r="Y12251" s="5"/>
    </row>
    <row r="12252" spans="25:25" x14ac:dyDescent="0.2">
      <c r="Y12252" s="5"/>
    </row>
    <row r="12253" spans="25:25" x14ac:dyDescent="0.2">
      <c r="Y12253" s="5"/>
    </row>
    <row r="12254" spans="25:25" x14ac:dyDescent="0.2">
      <c r="Y12254" s="5"/>
    </row>
    <row r="12255" spans="25:25" x14ac:dyDescent="0.2">
      <c r="Y12255" s="5"/>
    </row>
    <row r="12256" spans="25:25" x14ac:dyDescent="0.2">
      <c r="Y12256" s="5"/>
    </row>
    <row r="12257" spans="25:25" x14ac:dyDescent="0.2">
      <c r="Y12257" s="5"/>
    </row>
    <row r="12258" spans="25:25" x14ac:dyDescent="0.2">
      <c r="Y12258" s="5"/>
    </row>
    <row r="12259" spans="25:25" x14ac:dyDescent="0.2">
      <c r="Y12259" s="5"/>
    </row>
    <row r="12260" spans="25:25" x14ac:dyDescent="0.2">
      <c r="Y12260" s="5"/>
    </row>
    <row r="12261" spans="25:25" x14ac:dyDescent="0.2">
      <c r="Y12261" s="5"/>
    </row>
    <row r="12262" spans="25:25" x14ac:dyDescent="0.2">
      <c r="Y12262" s="5"/>
    </row>
    <row r="12263" spans="25:25" x14ac:dyDescent="0.2">
      <c r="Y12263" s="5"/>
    </row>
    <row r="12264" spans="25:25" x14ac:dyDescent="0.2">
      <c r="Y12264" s="5"/>
    </row>
    <row r="12265" spans="25:25" x14ac:dyDescent="0.2">
      <c r="Y12265" s="5"/>
    </row>
    <row r="12266" spans="25:25" x14ac:dyDescent="0.2">
      <c r="Y12266" s="5"/>
    </row>
    <row r="12267" spans="25:25" x14ac:dyDescent="0.2">
      <c r="Y12267" s="5"/>
    </row>
    <row r="12268" spans="25:25" x14ac:dyDescent="0.2">
      <c r="Y12268" s="5"/>
    </row>
    <row r="12269" spans="25:25" x14ac:dyDescent="0.2">
      <c r="Y12269" s="5"/>
    </row>
    <row r="12270" spans="25:25" x14ac:dyDescent="0.2">
      <c r="Y12270" s="5"/>
    </row>
    <row r="12271" spans="25:25" x14ac:dyDescent="0.2">
      <c r="Y12271" s="5"/>
    </row>
    <row r="12272" spans="25:25" x14ac:dyDescent="0.2">
      <c r="Y12272" s="5"/>
    </row>
    <row r="12273" spans="25:25" x14ac:dyDescent="0.2">
      <c r="Y12273" s="5"/>
    </row>
    <row r="12274" spans="25:25" x14ac:dyDescent="0.2">
      <c r="Y12274" s="5"/>
    </row>
    <row r="12275" spans="25:25" x14ac:dyDescent="0.2">
      <c r="Y12275" s="5"/>
    </row>
    <row r="12276" spans="25:25" x14ac:dyDescent="0.2">
      <c r="Y12276" s="5"/>
    </row>
    <row r="12277" spans="25:25" x14ac:dyDescent="0.2">
      <c r="Y12277" s="5"/>
    </row>
    <row r="12278" spans="25:25" x14ac:dyDescent="0.2">
      <c r="Y12278" s="5"/>
    </row>
    <row r="12279" spans="25:25" x14ac:dyDescent="0.2">
      <c r="Y12279" s="5"/>
    </row>
    <row r="12280" spans="25:25" x14ac:dyDescent="0.2">
      <c r="Y12280" s="5"/>
    </row>
    <row r="12281" spans="25:25" x14ac:dyDescent="0.2">
      <c r="Y12281" s="5"/>
    </row>
    <row r="12282" spans="25:25" x14ac:dyDescent="0.2">
      <c r="Y12282" s="5"/>
    </row>
    <row r="12283" spans="25:25" x14ac:dyDescent="0.2">
      <c r="Y12283" s="5"/>
    </row>
    <row r="12284" spans="25:25" x14ac:dyDescent="0.2">
      <c r="Y12284" s="5"/>
    </row>
    <row r="12285" spans="25:25" x14ac:dyDescent="0.2">
      <c r="Y12285" s="5"/>
    </row>
    <row r="12286" spans="25:25" x14ac:dyDescent="0.2">
      <c r="Y12286" s="5"/>
    </row>
    <row r="12287" spans="25:25" x14ac:dyDescent="0.2">
      <c r="Y12287" s="5"/>
    </row>
    <row r="12288" spans="25:25" x14ac:dyDescent="0.2">
      <c r="Y12288" s="5"/>
    </row>
    <row r="12289" spans="25:25" x14ac:dyDescent="0.2">
      <c r="Y12289" s="5"/>
    </row>
    <row r="12290" spans="25:25" x14ac:dyDescent="0.2">
      <c r="Y12290" s="5"/>
    </row>
    <row r="12291" spans="25:25" x14ac:dyDescent="0.2">
      <c r="Y12291" s="5"/>
    </row>
    <row r="12292" spans="25:25" x14ac:dyDescent="0.2">
      <c r="Y12292" s="5"/>
    </row>
    <row r="12293" spans="25:25" x14ac:dyDescent="0.2">
      <c r="Y12293" s="5"/>
    </row>
    <row r="12294" spans="25:25" x14ac:dyDescent="0.2">
      <c r="Y12294" s="5"/>
    </row>
    <row r="12295" spans="25:25" x14ac:dyDescent="0.2">
      <c r="Y12295" s="5"/>
    </row>
    <row r="12296" spans="25:25" x14ac:dyDescent="0.2">
      <c r="Y12296" s="5"/>
    </row>
    <row r="12297" spans="25:25" x14ac:dyDescent="0.2">
      <c r="Y12297" s="5"/>
    </row>
    <row r="12298" spans="25:25" x14ac:dyDescent="0.2">
      <c r="Y12298" s="5"/>
    </row>
    <row r="12299" spans="25:25" x14ac:dyDescent="0.2">
      <c r="Y12299" s="5"/>
    </row>
    <row r="12300" spans="25:25" x14ac:dyDescent="0.2">
      <c r="Y12300" s="5"/>
    </row>
    <row r="12301" spans="25:25" x14ac:dyDescent="0.2">
      <c r="Y12301" s="5"/>
    </row>
    <row r="12302" spans="25:25" x14ac:dyDescent="0.2">
      <c r="Y12302" s="5"/>
    </row>
    <row r="12303" spans="25:25" x14ac:dyDescent="0.2">
      <c r="Y12303" s="5"/>
    </row>
    <row r="12304" spans="25:25" x14ac:dyDescent="0.2">
      <c r="Y12304" s="5"/>
    </row>
    <row r="12305" spans="25:25" x14ac:dyDescent="0.2">
      <c r="Y12305" s="5"/>
    </row>
    <row r="12306" spans="25:25" x14ac:dyDescent="0.2">
      <c r="Y12306" s="5"/>
    </row>
    <row r="12307" spans="25:25" x14ac:dyDescent="0.2">
      <c r="Y12307" s="5"/>
    </row>
    <row r="12308" spans="25:25" x14ac:dyDescent="0.2">
      <c r="Y12308" s="5"/>
    </row>
    <row r="12309" spans="25:25" x14ac:dyDescent="0.2">
      <c r="Y12309" s="5"/>
    </row>
    <row r="12310" spans="25:25" x14ac:dyDescent="0.2">
      <c r="Y12310" s="5"/>
    </row>
    <row r="12311" spans="25:25" x14ac:dyDescent="0.2">
      <c r="Y12311" s="5"/>
    </row>
    <row r="12312" spans="25:25" x14ac:dyDescent="0.2">
      <c r="Y12312" s="5"/>
    </row>
    <row r="12313" spans="25:25" x14ac:dyDescent="0.2">
      <c r="Y12313" s="5"/>
    </row>
    <row r="12314" spans="25:25" x14ac:dyDescent="0.2">
      <c r="Y12314" s="5"/>
    </row>
    <row r="12315" spans="25:25" x14ac:dyDescent="0.2">
      <c r="Y12315" s="5"/>
    </row>
    <row r="12316" spans="25:25" x14ac:dyDescent="0.2">
      <c r="Y12316" s="5"/>
    </row>
    <row r="12317" spans="25:25" x14ac:dyDescent="0.2">
      <c r="Y12317" s="5"/>
    </row>
    <row r="12318" spans="25:25" x14ac:dyDescent="0.2">
      <c r="Y12318" s="5"/>
    </row>
    <row r="12319" spans="25:25" x14ac:dyDescent="0.2">
      <c r="Y12319" s="5"/>
    </row>
    <row r="12320" spans="25:25" x14ac:dyDescent="0.2">
      <c r="Y12320" s="5"/>
    </row>
    <row r="12321" spans="25:25" x14ac:dyDescent="0.2">
      <c r="Y12321" s="5"/>
    </row>
    <row r="12322" spans="25:25" x14ac:dyDescent="0.2">
      <c r="Y12322" s="5"/>
    </row>
    <row r="12323" spans="25:25" x14ac:dyDescent="0.2">
      <c r="Y12323" s="5"/>
    </row>
    <row r="12324" spans="25:25" x14ac:dyDescent="0.2">
      <c r="Y12324" s="5"/>
    </row>
    <row r="12325" spans="25:25" x14ac:dyDescent="0.2">
      <c r="Y12325" s="5"/>
    </row>
    <row r="12326" spans="25:25" x14ac:dyDescent="0.2">
      <c r="Y12326" s="5"/>
    </row>
    <row r="12327" spans="25:25" x14ac:dyDescent="0.2">
      <c r="Y12327" s="5"/>
    </row>
    <row r="12328" spans="25:25" x14ac:dyDescent="0.2">
      <c r="Y12328" s="5"/>
    </row>
    <row r="12329" spans="25:25" x14ac:dyDescent="0.2">
      <c r="Y12329" s="5"/>
    </row>
    <row r="12330" spans="25:25" x14ac:dyDescent="0.2">
      <c r="Y12330" s="5"/>
    </row>
    <row r="12331" spans="25:25" x14ac:dyDescent="0.2">
      <c r="Y12331" s="5"/>
    </row>
    <row r="12332" spans="25:25" x14ac:dyDescent="0.2">
      <c r="Y12332" s="5"/>
    </row>
    <row r="12333" spans="25:25" x14ac:dyDescent="0.2">
      <c r="Y12333" s="5"/>
    </row>
    <row r="12334" spans="25:25" x14ac:dyDescent="0.2">
      <c r="Y12334" s="5"/>
    </row>
    <row r="12335" spans="25:25" x14ac:dyDescent="0.2">
      <c r="Y12335" s="5"/>
    </row>
    <row r="12336" spans="25:25" x14ac:dyDescent="0.2">
      <c r="Y12336" s="5"/>
    </row>
    <row r="12337" spans="25:25" x14ac:dyDescent="0.2">
      <c r="Y12337" s="5"/>
    </row>
    <row r="12338" spans="25:25" x14ac:dyDescent="0.2">
      <c r="Y12338" s="5"/>
    </row>
    <row r="12339" spans="25:25" x14ac:dyDescent="0.2">
      <c r="Y12339" s="5"/>
    </row>
    <row r="12340" spans="25:25" x14ac:dyDescent="0.2">
      <c r="Y12340" s="5"/>
    </row>
    <row r="12341" spans="25:25" x14ac:dyDescent="0.2">
      <c r="Y12341" s="5"/>
    </row>
    <row r="12342" spans="25:25" x14ac:dyDescent="0.2">
      <c r="Y12342" s="5"/>
    </row>
    <row r="12343" spans="25:25" x14ac:dyDescent="0.2">
      <c r="Y12343" s="5"/>
    </row>
    <row r="12344" spans="25:25" x14ac:dyDescent="0.2">
      <c r="Y12344" s="5"/>
    </row>
    <row r="12345" spans="25:25" x14ac:dyDescent="0.2">
      <c r="Y12345" s="5"/>
    </row>
    <row r="12346" spans="25:25" x14ac:dyDescent="0.2">
      <c r="Y12346" s="5"/>
    </row>
    <row r="12347" spans="25:25" x14ac:dyDescent="0.2">
      <c r="Y12347" s="5"/>
    </row>
    <row r="12348" spans="25:25" x14ac:dyDescent="0.2">
      <c r="Y12348" s="5"/>
    </row>
    <row r="12349" spans="25:25" x14ac:dyDescent="0.2">
      <c r="Y12349" s="5"/>
    </row>
    <row r="12350" spans="25:25" x14ac:dyDescent="0.2">
      <c r="Y12350" s="5"/>
    </row>
    <row r="12351" spans="25:25" x14ac:dyDescent="0.2">
      <c r="Y12351" s="5"/>
    </row>
    <row r="12352" spans="25:25" x14ac:dyDescent="0.2">
      <c r="Y12352" s="5"/>
    </row>
    <row r="12353" spans="25:25" x14ac:dyDescent="0.2">
      <c r="Y12353" s="5"/>
    </row>
    <row r="12354" spans="25:25" x14ac:dyDescent="0.2">
      <c r="Y12354" s="5"/>
    </row>
    <row r="12355" spans="25:25" x14ac:dyDescent="0.2">
      <c r="Y12355" s="5"/>
    </row>
    <row r="12356" spans="25:25" x14ac:dyDescent="0.2">
      <c r="Y12356" s="5"/>
    </row>
    <row r="12357" spans="25:25" x14ac:dyDescent="0.2">
      <c r="Y12357" s="5"/>
    </row>
    <row r="12358" spans="25:25" x14ac:dyDescent="0.2">
      <c r="Y12358" s="5"/>
    </row>
    <row r="12359" spans="25:25" x14ac:dyDescent="0.2">
      <c r="Y12359" s="5"/>
    </row>
    <row r="12360" spans="25:25" x14ac:dyDescent="0.2">
      <c r="Y12360" s="5"/>
    </row>
    <row r="12361" spans="25:25" x14ac:dyDescent="0.2">
      <c r="Y12361" s="5"/>
    </row>
    <row r="12362" spans="25:25" x14ac:dyDescent="0.2">
      <c r="Y12362" s="5"/>
    </row>
    <row r="12363" spans="25:25" x14ac:dyDescent="0.2">
      <c r="Y12363" s="5"/>
    </row>
    <row r="12364" spans="25:25" x14ac:dyDescent="0.2">
      <c r="Y12364" s="5"/>
    </row>
    <row r="12365" spans="25:25" x14ac:dyDescent="0.2">
      <c r="Y12365" s="5"/>
    </row>
    <row r="12366" spans="25:25" x14ac:dyDescent="0.2">
      <c r="Y12366" s="5"/>
    </row>
    <row r="12367" spans="25:25" x14ac:dyDescent="0.2">
      <c r="Y12367" s="5"/>
    </row>
    <row r="12368" spans="25:25" x14ac:dyDescent="0.2">
      <c r="Y12368" s="5"/>
    </row>
    <row r="12369" spans="25:25" x14ac:dyDescent="0.2">
      <c r="Y12369" s="5"/>
    </row>
    <row r="12370" spans="25:25" x14ac:dyDescent="0.2">
      <c r="Y12370" s="5"/>
    </row>
    <row r="12371" spans="25:25" x14ac:dyDescent="0.2">
      <c r="Y12371" s="5"/>
    </row>
    <row r="12372" spans="25:25" x14ac:dyDescent="0.2">
      <c r="Y12372" s="5"/>
    </row>
    <row r="12373" spans="25:25" x14ac:dyDescent="0.2">
      <c r="Y12373" s="5"/>
    </row>
    <row r="12374" spans="25:25" x14ac:dyDescent="0.2">
      <c r="Y12374" s="5"/>
    </row>
    <row r="12375" spans="25:25" x14ac:dyDescent="0.2">
      <c r="Y12375" s="5"/>
    </row>
    <row r="12376" spans="25:25" x14ac:dyDescent="0.2">
      <c r="Y12376" s="5"/>
    </row>
    <row r="12377" spans="25:25" x14ac:dyDescent="0.2">
      <c r="Y12377" s="5"/>
    </row>
    <row r="12378" spans="25:25" x14ac:dyDescent="0.2">
      <c r="Y12378" s="5"/>
    </row>
    <row r="12379" spans="25:25" x14ac:dyDescent="0.2">
      <c r="Y12379" s="5"/>
    </row>
    <row r="12380" spans="25:25" x14ac:dyDescent="0.2">
      <c r="Y12380" s="5"/>
    </row>
    <row r="12381" spans="25:25" x14ac:dyDescent="0.2">
      <c r="Y12381" s="5"/>
    </row>
    <row r="12382" spans="25:25" x14ac:dyDescent="0.2">
      <c r="Y12382" s="5"/>
    </row>
    <row r="12383" spans="25:25" x14ac:dyDescent="0.2">
      <c r="Y12383" s="5"/>
    </row>
    <row r="12384" spans="25:25" x14ac:dyDescent="0.2">
      <c r="Y12384" s="5"/>
    </row>
    <row r="12385" spans="25:25" x14ac:dyDescent="0.2">
      <c r="Y12385" s="5"/>
    </row>
    <row r="12386" spans="25:25" x14ac:dyDescent="0.2">
      <c r="Y12386" s="5"/>
    </row>
    <row r="12387" spans="25:25" x14ac:dyDescent="0.2">
      <c r="Y12387" s="5"/>
    </row>
    <row r="12388" spans="25:25" x14ac:dyDescent="0.2">
      <c r="Y12388" s="5"/>
    </row>
    <row r="12389" spans="25:25" x14ac:dyDescent="0.2">
      <c r="Y12389" s="5"/>
    </row>
    <row r="12390" spans="25:25" x14ac:dyDescent="0.2">
      <c r="Y12390" s="5"/>
    </row>
    <row r="12391" spans="25:25" x14ac:dyDescent="0.2">
      <c r="Y12391" s="5"/>
    </row>
    <row r="12392" spans="25:25" x14ac:dyDescent="0.2">
      <c r="Y12392" s="5"/>
    </row>
    <row r="12393" spans="25:25" x14ac:dyDescent="0.2">
      <c r="Y12393" s="5"/>
    </row>
    <row r="12394" spans="25:25" x14ac:dyDescent="0.2">
      <c r="Y12394" s="5"/>
    </row>
    <row r="12395" spans="25:25" x14ac:dyDescent="0.2">
      <c r="Y12395" s="5"/>
    </row>
    <row r="12396" spans="25:25" x14ac:dyDescent="0.2">
      <c r="Y12396" s="5"/>
    </row>
    <row r="12397" spans="25:25" x14ac:dyDescent="0.2">
      <c r="Y12397" s="5"/>
    </row>
    <row r="12398" spans="25:25" x14ac:dyDescent="0.2">
      <c r="Y12398" s="5"/>
    </row>
    <row r="12399" spans="25:25" x14ac:dyDescent="0.2">
      <c r="Y12399" s="5"/>
    </row>
    <row r="12400" spans="25:25" x14ac:dyDescent="0.2">
      <c r="Y12400" s="5"/>
    </row>
    <row r="12401" spans="25:25" x14ac:dyDescent="0.2">
      <c r="Y12401" s="5"/>
    </row>
    <row r="12402" spans="25:25" x14ac:dyDescent="0.2">
      <c r="Y12402" s="5"/>
    </row>
    <row r="12403" spans="25:25" x14ac:dyDescent="0.2">
      <c r="Y12403" s="5"/>
    </row>
    <row r="12404" spans="25:25" x14ac:dyDescent="0.2">
      <c r="Y12404" s="5"/>
    </row>
    <row r="12405" spans="25:25" x14ac:dyDescent="0.2">
      <c r="Y12405" s="5"/>
    </row>
    <row r="12406" spans="25:25" x14ac:dyDescent="0.2">
      <c r="Y12406" s="5"/>
    </row>
    <row r="12407" spans="25:25" x14ac:dyDescent="0.2">
      <c r="Y12407" s="5"/>
    </row>
    <row r="12408" spans="25:25" x14ac:dyDescent="0.2">
      <c r="Y12408" s="5"/>
    </row>
    <row r="12409" spans="25:25" x14ac:dyDescent="0.2">
      <c r="Y12409" s="5"/>
    </row>
    <row r="12410" spans="25:25" x14ac:dyDescent="0.2">
      <c r="Y12410" s="5"/>
    </row>
    <row r="12411" spans="25:25" x14ac:dyDescent="0.2">
      <c r="Y12411" s="5"/>
    </row>
    <row r="12412" spans="25:25" x14ac:dyDescent="0.2">
      <c r="Y12412" s="5"/>
    </row>
    <row r="12413" spans="25:25" x14ac:dyDescent="0.2">
      <c r="Y12413" s="5"/>
    </row>
    <row r="12414" spans="25:25" x14ac:dyDescent="0.2">
      <c r="Y12414" s="5"/>
    </row>
    <row r="12415" spans="25:25" x14ac:dyDescent="0.2">
      <c r="Y12415" s="5"/>
    </row>
    <row r="12416" spans="25:25" x14ac:dyDescent="0.2">
      <c r="Y12416" s="5"/>
    </row>
    <row r="12417" spans="25:25" x14ac:dyDescent="0.2">
      <c r="Y12417" s="5"/>
    </row>
    <row r="12418" spans="25:25" x14ac:dyDescent="0.2">
      <c r="Y12418" s="5"/>
    </row>
    <row r="12419" spans="25:25" x14ac:dyDescent="0.2">
      <c r="Y12419" s="5"/>
    </row>
    <row r="12420" spans="25:25" x14ac:dyDescent="0.2">
      <c r="Y12420" s="5"/>
    </row>
    <row r="12421" spans="25:25" x14ac:dyDescent="0.2">
      <c r="Y12421" s="5"/>
    </row>
    <row r="12422" spans="25:25" x14ac:dyDescent="0.2">
      <c r="Y12422" s="5"/>
    </row>
    <row r="12423" spans="25:25" x14ac:dyDescent="0.2">
      <c r="Y12423" s="5"/>
    </row>
    <row r="12424" spans="25:25" x14ac:dyDescent="0.2">
      <c r="Y12424" s="5"/>
    </row>
    <row r="12425" spans="25:25" x14ac:dyDescent="0.2">
      <c r="Y12425" s="5"/>
    </row>
    <row r="12426" spans="25:25" x14ac:dyDescent="0.2">
      <c r="Y12426" s="5"/>
    </row>
    <row r="12427" spans="25:25" x14ac:dyDescent="0.2">
      <c r="Y12427" s="5"/>
    </row>
    <row r="12428" spans="25:25" x14ac:dyDescent="0.2">
      <c r="Y12428" s="5"/>
    </row>
    <row r="12429" spans="25:25" x14ac:dyDescent="0.2">
      <c r="Y12429" s="5"/>
    </row>
    <row r="12430" spans="25:25" x14ac:dyDescent="0.2">
      <c r="Y12430" s="5"/>
    </row>
    <row r="12431" spans="25:25" x14ac:dyDescent="0.2">
      <c r="Y12431" s="5"/>
    </row>
    <row r="12432" spans="25:25" x14ac:dyDescent="0.2">
      <c r="Y12432" s="5"/>
    </row>
    <row r="12433" spans="25:25" x14ac:dyDescent="0.2">
      <c r="Y12433" s="5"/>
    </row>
    <row r="12434" spans="25:25" x14ac:dyDescent="0.2">
      <c r="Y12434" s="5"/>
    </row>
    <row r="12435" spans="25:25" x14ac:dyDescent="0.2">
      <c r="Y12435" s="5"/>
    </row>
    <row r="12436" spans="25:25" x14ac:dyDescent="0.2">
      <c r="Y12436" s="5"/>
    </row>
    <row r="12437" spans="25:25" x14ac:dyDescent="0.2">
      <c r="Y12437" s="5"/>
    </row>
    <row r="12438" spans="25:25" x14ac:dyDescent="0.2">
      <c r="Y12438" s="5"/>
    </row>
    <row r="12439" spans="25:25" x14ac:dyDescent="0.2">
      <c r="Y12439" s="5"/>
    </row>
    <row r="12440" spans="25:25" x14ac:dyDescent="0.2">
      <c r="Y12440" s="5"/>
    </row>
    <row r="12441" spans="25:25" x14ac:dyDescent="0.2">
      <c r="Y12441" s="5"/>
    </row>
    <row r="12442" spans="25:25" x14ac:dyDescent="0.2">
      <c r="Y12442" s="5"/>
    </row>
    <row r="12443" spans="25:25" x14ac:dyDescent="0.2">
      <c r="Y12443" s="5"/>
    </row>
    <row r="12444" spans="25:25" x14ac:dyDescent="0.2">
      <c r="Y12444" s="5"/>
    </row>
    <row r="12445" spans="25:25" x14ac:dyDescent="0.2">
      <c r="Y12445" s="5"/>
    </row>
    <row r="12446" spans="25:25" x14ac:dyDescent="0.2">
      <c r="Y12446" s="5"/>
    </row>
    <row r="12447" spans="25:25" x14ac:dyDescent="0.2">
      <c r="Y12447" s="5"/>
    </row>
    <row r="12448" spans="25:25" x14ac:dyDescent="0.2">
      <c r="Y12448" s="5"/>
    </row>
    <row r="12449" spans="25:25" x14ac:dyDescent="0.2">
      <c r="Y12449" s="5"/>
    </row>
    <row r="12450" spans="25:25" x14ac:dyDescent="0.2">
      <c r="Y12450" s="5"/>
    </row>
    <row r="12451" spans="25:25" x14ac:dyDescent="0.2">
      <c r="Y12451" s="5"/>
    </row>
    <row r="12452" spans="25:25" x14ac:dyDescent="0.2">
      <c r="Y12452" s="5"/>
    </row>
    <row r="12453" spans="25:25" x14ac:dyDescent="0.2">
      <c r="Y12453" s="5"/>
    </row>
    <row r="12454" spans="25:25" x14ac:dyDescent="0.2">
      <c r="Y12454" s="5"/>
    </row>
    <row r="12455" spans="25:25" x14ac:dyDescent="0.2">
      <c r="Y12455" s="5"/>
    </row>
    <row r="12456" spans="25:25" x14ac:dyDescent="0.2">
      <c r="Y12456" s="5"/>
    </row>
    <row r="12457" spans="25:25" x14ac:dyDescent="0.2">
      <c r="Y12457" s="5"/>
    </row>
    <row r="12458" spans="25:25" x14ac:dyDescent="0.2">
      <c r="Y12458" s="5"/>
    </row>
    <row r="12459" spans="25:25" x14ac:dyDescent="0.2">
      <c r="Y12459" s="5"/>
    </row>
    <row r="12460" spans="25:25" x14ac:dyDescent="0.2">
      <c r="Y12460" s="5"/>
    </row>
    <row r="12461" spans="25:25" x14ac:dyDescent="0.2">
      <c r="Y12461" s="5"/>
    </row>
    <row r="12462" spans="25:25" x14ac:dyDescent="0.2">
      <c r="Y12462" s="5"/>
    </row>
    <row r="12463" spans="25:25" x14ac:dyDescent="0.2">
      <c r="Y12463" s="5"/>
    </row>
    <row r="12464" spans="25:25" x14ac:dyDescent="0.2">
      <c r="Y12464" s="5"/>
    </row>
    <row r="12465" spans="25:25" x14ac:dyDescent="0.2">
      <c r="Y12465" s="5"/>
    </row>
    <row r="12466" spans="25:25" x14ac:dyDescent="0.2">
      <c r="Y12466" s="5"/>
    </row>
    <row r="12467" spans="25:25" x14ac:dyDescent="0.2">
      <c r="Y12467" s="5"/>
    </row>
    <row r="12468" spans="25:25" x14ac:dyDescent="0.2">
      <c r="Y12468" s="5"/>
    </row>
    <row r="12469" spans="25:25" x14ac:dyDescent="0.2">
      <c r="Y12469" s="5"/>
    </row>
    <row r="12470" spans="25:25" x14ac:dyDescent="0.2">
      <c r="Y12470" s="5"/>
    </row>
    <row r="12471" spans="25:25" x14ac:dyDescent="0.2">
      <c r="Y12471" s="5"/>
    </row>
    <row r="12472" spans="25:25" x14ac:dyDescent="0.2">
      <c r="Y12472" s="5"/>
    </row>
    <row r="12473" spans="25:25" x14ac:dyDescent="0.2">
      <c r="Y12473" s="5"/>
    </row>
    <row r="12474" spans="25:25" x14ac:dyDescent="0.2">
      <c r="Y12474" s="5"/>
    </row>
    <row r="12475" spans="25:25" x14ac:dyDescent="0.2">
      <c r="Y12475" s="5"/>
    </row>
    <row r="12476" spans="25:25" x14ac:dyDescent="0.2">
      <c r="Y12476" s="5"/>
    </row>
    <row r="12477" spans="25:25" x14ac:dyDescent="0.2">
      <c r="Y12477" s="5"/>
    </row>
    <row r="12478" spans="25:25" x14ac:dyDescent="0.2">
      <c r="Y12478" s="5"/>
    </row>
    <row r="12479" spans="25:25" x14ac:dyDescent="0.2">
      <c r="Y12479" s="5"/>
    </row>
    <row r="12480" spans="25:25" x14ac:dyDescent="0.2">
      <c r="Y12480" s="5"/>
    </row>
    <row r="12481" spans="25:25" x14ac:dyDescent="0.2">
      <c r="Y12481" s="5"/>
    </row>
    <row r="12482" spans="25:25" x14ac:dyDescent="0.2">
      <c r="Y12482" s="5"/>
    </row>
    <row r="12483" spans="25:25" x14ac:dyDescent="0.2">
      <c r="Y12483" s="5"/>
    </row>
    <row r="12484" spans="25:25" x14ac:dyDescent="0.2">
      <c r="Y12484" s="5"/>
    </row>
    <row r="12485" spans="25:25" x14ac:dyDescent="0.2">
      <c r="Y12485" s="5"/>
    </row>
    <row r="12486" spans="25:25" x14ac:dyDescent="0.2">
      <c r="Y12486" s="5"/>
    </row>
    <row r="12487" spans="25:25" x14ac:dyDescent="0.2">
      <c r="Y12487" s="5"/>
    </row>
    <row r="12488" spans="25:25" x14ac:dyDescent="0.2">
      <c r="Y12488" s="5"/>
    </row>
    <row r="12489" spans="25:25" x14ac:dyDescent="0.2">
      <c r="Y12489" s="5"/>
    </row>
    <row r="12490" spans="25:25" x14ac:dyDescent="0.2">
      <c r="Y12490" s="5"/>
    </row>
    <row r="12491" spans="25:25" x14ac:dyDescent="0.2">
      <c r="Y12491" s="5"/>
    </row>
    <row r="12492" spans="25:25" x14ac:dyDescent="0.2">
      <c r="Y12492" s="5"/>
    </row>
    <row r="12493" spans="25:25" x14ac:dyDescent="0.2">
      <c r="Y12493" s="5"/>
    </row>
    <row r="12494" spans="25:25" x14ac:dyDescent="0.2">
      <c r="Y12494" s="5"/>
    </row>
    <row r="12495" spans="25:25" x14ac:dyDescent="0.2">
      <c r="Y12495" s="5"/>
    </row>
    <row r="12496" spans="25:25" x14ac:dyDescent="0.2">
      <c r="Y12496" s="5"/>
    </row>
    <row r="12497" spans="25:25" x14ac:dyDescent="0.2">
      <c r="Y12497" s="5"/>
    </row>
    <row r="12498" spans="25:25" x14ac:dyDescent="0.2">
      <c r="Y12498" s="5"/>
    </row>
    <row r="12499" spans="25:25" x14ac:dyDescent="0.2">
      <c r="Y12499" s="5"/>
    </row>
    <row r="12500" spans="25:25" x14ac:dyDescent="0.2">
      <c r="Y12500" s="5"/>
    </row>
    <row r="12501" spans="25:25" x14ac:dyDescent="0.2">
      <c r="Y12501" s="5"/>
    </row>
    <row r="12502" spans="25:25" x14ac:dyDescent="0.2">
      <c r="Y12502" s="5"/>
    </row>
    <row r="12503" spans="25:25" x14ac:dyDescent="0.2">
      <c r="Y12503" s="5"/>
    </row>
    <row r="12504" spans="25:25" x14ac:dyDescent="0.2">
      <c r="Y12504" s="5"/>
    </row>
    <row r="12505" spans="25:25" x14ac:dyDescent="0.2">
      <c r="Y12505" s="5"/>
    </row>
    <row r="12506" spans="25:25" x14ac:dyDescent="0.2">
      <c r="Y12506" s="5"/>
    </row>
    <row r="12507" spans="25:25" x14ac:dyDescent="0.2">
      <c r="Y12507" s="5"/>
    </row>
    <row r="12508" spans="25:25" x14ac:dyDescent="0.2">
      <c r="Y12508" s="5"/>
    </row>
    <row r="12509" spans="25:25" x14ac:dyDescent="0.2">
      <c r="Y12509" s="5"/>
    </row>
    <row r="12510" spans="25:25" x14ac:dyDescent="0.2">
      <c r="Y12510" s="5"/>
    </row>
    <row r="12511" spans="25:25" x14ac:dyDescent="0.2">
      <c r="Y12511" s="5"/>
    </row>
    <row r="12512" spans="25:25" x14ac:dyDescent="0.2">
      <c r="Y12512" s="5"/>
    </row>
    <row r="12513" spans="25:25" x14ac:dyDescent="0.2">
      <c r="Y12513" s="5"/>
    </row>
    <row r="12514" spans="25:25" x14ac:dyDescent="0.2">
      <c r="Y12514" s="5"/>
    </row>
    <row r="12515" spans="25:25" x14ac:dyDescent="0.2">
      <c r="Y12515" s="5"/>
    </row>
    <row r="12516" spans="25:25" x14ac:dyDescent="0.2">
      <c r="Y12516" s="5"/>
    </row>
    <row r="12517" spans="25:25" x14ac:dyDescent="0.2">
      <c r="Y12517" s="5"/>
    </row>
    <row r="12518" spans="25:25" x14ac:dyDescent="0.2">
      <c r="Y12518" s="5"/>
    </row>
    <row r="12519" spans="25:25" x14ac:dyDescent="0.2">
      <c r="Y12519" s="5"/>
    </row>
    <row r="12520" spans="25:25" x14ac:dyDescent="0.2">
      <c r="Y12520" s="5"/>
    </row>
    <row r="12521" spans="25:25" x14ac:dyDescent="0.2">
      <c r="Y12521" s="5"/>
    </row>
    <row r="12522" spans="25:25" x14ac:dyDescent="0.2">
      <c r="Y12522" s="5"/>
    </row>
    <row r="12523" spans="25:25" x14ac:dyDescent="0.2">
      <c r="Y12523" s="5"/>
    </row>
    <row r="12524" spans="25:25" x14ac:dyDescent="0.2">
      <c r="Y12524" s="5"/>
    </row>
    <row r="12525" spans="25:25" x14ac:dyDescent="0.2">
      <c r="Y12525" s="5"/>
    </row>
    <row r="12526" spans="25:25" x14ac:dyDescent="0.2">
      <c r="Y12526" s="5"/>
    </row>
    <row r="12527" spans="25:25" x14ac:dyDescent="0.2">
      <c r="Y12527" s="5"/>
    </row>
    <row r="12528" spans="25:25" x14ac:dyDescent="0.2">
      <c r="Y12528" s="5"/>
    </row>
    <row r="12529" spans="25:25" x14ac:dyDescent="0.2">
      <c r="Y12529" s="5"/>
    </row>
    <row r="12530" spans="25:25" x14ac:dyDescent="0.2">
      <c r="Y12530" s="5"/>
    </row>
    <row r="12531" spans="25:25" x14ac:dyDescent="0.2">
      <c r="Y12531" s="5"/>
    </row>
    <row r="12532" spans="25:25" x14ac:dyDescent="0.2">
      <c r="Y12532" s="5"/>
    </row>
    <row r="12533" spans="25:25" x14ac:dyDescent="0.2">
      <c r="Y12533" s="5"/>
    </row>
    <row r="12534" spans="25:25" x14ac:dyDescent="0.2">
      <c r="Y12534" s="5"/>
    </row>
    <row r="12535" spans="25:25" x14ac:dyDescent="0.2">
      <c r="Y12535" s="5"/>
    </row>
    <row r="12536" spans="25:25" x14ac:dyDescent="0.2">
      <c r="Y12536" s="5"/>
    </row>
    <row r="12537" spans="25:25" x14ac:dyDescent="0.2">
      <c r="Y12537" s="5"/>
    </row>
    <row r="12538" spans="25:25" x14ac:dyDescent="0.2">
      <c r="Y12538" s="5"/>
    </row>
    <row r="12539" spans="25:25" x14ac:dyDescent="0.2">
      <c r="Y12539" s="5"/>
    </row>
    <row r="12540" spans="25:25" x14ac:dyDescent="0.2">
      <c r="Y12540" s="5"/>
    </row>
    <row r="12541" spans="25:25" x14ac:dyDescent="0.2">
      <c r="Y12541" s="5"/>
    </row>
    <row r="12542" spans="25:25" x14ac:dyDescent="0.2">
      <c r="Y12542" s="5"/>
    </row>
    <row r="12543" spans="25:25" x14ac:dyDescent="0.2">
      <c r="Y12543" s="5"/>
    </row>
    <row r="12544" spans="25:25" x14ac:dyDescent="0.2">
      <c r="Y12544" s="5"/>
    </row>
    <row r="12545" spans="25:25" x14ac:dyDescent="0.2">
      <c r="Y12545" s="5"/>
    </row>
    <row r="12546" spans="25:25" x14ac:dyDescent="0.2">
      <c r="Y12546" s="5"/>
    </row>
    <row r="12547" spans="25:25" x14ac:dyDescent="0.2">
      <c r="Y12547" s="5"/>
    </row>
    <row r="12548" spans="25:25" x14ac:dyDescent="0.2">
      <c r="Y12548" s="5"/>
    </row>
    <row r="12549" spans="25:25" x14ac:dyDescent="0.2">
      <c r="Y12549" s="5"/>
    </row>
    <row r="12550" spans="25:25" x14ac:dyDescent="0.2">
      <c r="Y12550" s="5"/>
    </row>
    <row r="12551" spans="25:25" x14ac:dyDescent="0.2">
      <c r="Y12551" s="5"/>
    </row>
    <row r="12552" spans="25:25" x14ac:dyDescent="0.2">
      <c r="Y12552" s="5"/>
    </row>
    <row r="12553" spans="25:25" x14ac:dyDescent="0.2">
      <c r="Y12553" s="5"/>
    </row>
    <row r="12554" spans="25:25" x14ac:dyDescent="0.2">
      <c r="Y12554" s="5"/>
    </row>
    <row r="12555" spans="25:25" x14ac:dyDescent="0.2">
      <c r="Y12555" s="5"/>
    </row>
    <row r="12556" spans="25:25" x14ac:dyDescent="0.2">
      <c r="Y12556" s="5"/>
    </row>
    <row r="12557" spans="25:25" x14ac:dyDescent="0.2">
      <c r="Y12557" s="5"/>
    </row>
    <row r="12558" spans="25:25" x14ac:dyDescent="0.2">
      <c r="Y12558" s="5"/>
    </row>
    <row r="12559" spans="25:25" x14ac:dyDescent="0.2">
      <c r="Y12559" s="5"/>
    </row>
    <row r="12560" spans="25:25" x14ac:dyDescent="0.2">
      <c r="Y12560" s="5"/>
    </row>
    <row r="12561" spans="25:25" x14ac:dyDescent="0.2">
      <c r="Y12561" s="5"/>
    </row>
    <row r="12562" spans="25:25" x14ac:dyDescent="0.2">
      <c r="Y12562" s="5"/>
    </row>
    <row r="12563" spans="25:25" x14ac:dyDescent="0.2">
      <c r="Y12563" s="5"/>
    </row>
    <row r="12564" spans="25:25" x14ac:dyDescent="0.2">
      <c r="Y12564" s="5"/>
    </row>
    <row r="12565" spans="25:25" x14ac:dyDescent="0.2">
      <c r="Y12565" s="5"/>
    </row>
    <row r="12566" spans="25:25" x14ac:dyDescent="0.2">
      <c r="Y12566" s="5"/>
    </row>
    <row r="12567" spans="25:25" x14ac:dyDescent="0.2">
      <c r="Y12567" s="5"/>
    </row>
    <row r="12568" spans="25:25" x14ac:dyDescent="0.2">
      <c r="Y12568" s="5"/>
    </row>
    <row r="12569" spans="25:25" x14ac:dyDescent="0.2">
      <c r="Y12569" s="5"/>
    </row>
    <row r="12570" spans="25:25" x14ac:dyDescent="0.2">
      <c r="Y12570" s="5"/>
    </row>
    <row r="12571" spans="25:25" x14ac:dyDescent="0.2">
      <c r="Y12571" s="5"/>
    </row>
    <row r="12572" spans="25:25" x14ac:dyDescent="0.2">
      <c r="Y12572" s="5"/>
    </row>
    <row r="12573" spans="25:25" x14ac:dyDescent="0.2">
      <c r="Y12573" s="5"/>
    </row>
    <row r="12574" spans="25:25" x14ac:dyDescent="0.2">
      <c r="Y12574" s="5"/>
    </row>
    <row r="12575" spans="25:25" x14ac:dyDescent="0.2">
      <c r="Y12575" s="5"/>
    </row>
    <row r="12576" spans="25:25" x14ac:dyDescent="0.2">
      <c r="Y12576" s="5"/>
    </row>
    <row r="12577" spans="25:25" x14ac:dyDescent="0.2">
      <c r="Y12577" s="5"/>
    </row>
    <row r="12578" spans="25:25" x14ac:dyDescent="0.2">
      <c r="Y12578" s="5"/>
    </row>
    <row r="12579" spans="25:25" x14ac:dyDescent="0.2">
      <c r="Y12579" s="5"/>
    </row>
    <row r="12580" spans="25:25" x14ac:dyDescent="0.2">
      <c r="Y12580" s="5"/>
    </row>
    <row r="12581" spans="25:25" x14ac:dyDescent="0.2">
      <c r="Y12581" s="5"/>
    </row>
    <row r="12582" spans="25:25" x14ac:dyDescent="0.2">
      <c r="Y12582" s="5"/>
    </row>
    <row r="12583" spans="25:25" x14ac:dyDescent="0.2">
      <c r="Y12583" s="5"/>
    </row>
    <row r="12584" spans="25:25" x14ac:dyDescent="0.2">
      <c r="Y12584" s="5"/>
    </row>
    <row r="12585" spans="25:25" x14ac:dyDescent="0.2">
      <c r="Y12585" s="5"/>
    </row>
    <row r="12586" spans="25:25" x14ac:dyDescent="0.2">
      <c r="Y12586" s="5"/>
    </row>
    <row r="12587" spans="25:25" x14ac:dyDescent="0.2">
      <c r="Y12587" s="5"/>
    </row>
    <row r="12588" spans="25:25" x14ac:dyDescent="0.2">
      <c r="Y12588" s="5"/>
    </row>
    <row r="12589" spans="25:25" x14ac:dyDescent="0.2">
      <c r="Y12589" s="5"/>
    </row>
    <row r="12590" spans="25:25" x14ac:dyDescent="0.2">
      <c r="Y12590" s="5"/>
    </row>
    <row r="12591" spans="25:25" x14ac:dyDescent="0.2">
      <c r="Y12591" s="5"/>
    </row>
    <row r="12592" spans="25:25" x14ac:dyDescent="0.2">
      <c r="Y12592" s="5"/>
    </row>
    <row r="12593" spans="25:25" x14ac:dyDescent="0.2">
      <c r="Y12593" s="5"/>
    </row>
    <row r="12594" spans="25:25" x14ac:dyDescent="0.2">
      <c r="Y12594" s="5"/>
    </row>
    <row r="12595" spans="25:25" x14ac:dyDescent="0.2">
      <c r="Y12595" s="5"/>
    </row>
    <row r="12596" spans="25:25" x14ac:dyDescent="0.2">
      <c r="Y12596" s="5"/>
    </row>
    <row r="12597" spans="25:25" x14ac:dyDescent="0.2">
      <c r="Y12597" s="5"/>
    </row>
    <row r="12598" spans="25:25" x14ac:dyDescent="0.2">
      <c r="Y12598" s="5"/>
    </row>
    <row r="12599" spans="25:25" x14ac:dyDescent="0.2">
      <c r="Y12599" s="5"/>
    </row>
    <row r="12600" spans="25:25" x14ac:dyDescent="0.2">
      <c r="Y12600" s="5"/>
    </row>
    <row r="12601" spans="25:25" x14ac:dyDescent="0.2">
      <c r="Y12601" s="5"/>
    </row>
    <row r="12602" spans="25:25" x14ac:dyDescent="0.2">
      <c r="Y12602" s="5"/>
    </row>
    <row r="12603" spans="25:25" x14ac:dyDescent="0.2">
      <c r="Y12603" s="5"/>
    </row>
    <row r="12604" spans="25:25" x14ac:dyDescent="0.2">
      <c r="Y12604" s="5"/>
    </row>
    <row r="12605" spans="25:25" x14ac:dyDescent="0.2">
      <c r="Y12605" s="5"/>
    </row>
    <row r="12606" spans="25:25" x14ac:dyDescent="0.2">
      <c r="Y12606" s="5"/>
    </row>
    <row r="12607" spans="25:25" x14ac:dyDescent="0.2">
      <c r="Y12607" s="5"/>
    </row>
    <row r="12608" spans="25:25" x14ac:dyDescent="0.2">
      <c r="Y12608" s="5"/>
    </row>
    <row r="12609" spans="25:25" x14ac:dyDescent="0.2">
      <c r="Y12609" s="5"/>
    </row>
    <row r="12610" spans="25:25" x14ac:dyDescent="0.2">
      <c r="Y12610" s="5"/>
    </row>
    <row r="12611" spans="25:25" x14ac:dyDescent="0.2">
      <c r="Y12611" s="5"/>
    </row>
    <row r="12612" spans="25:25" x14ac:dyDescent="0.2">
      <c r="Y12612" s="5"/>
    </row>
    <row r="12613" spans="25:25" x14ac:dyDescent="0.2">
      <c r="Y12613" s="5"/>
    </row>
    <row r="12614" spans="25:25" x14ac:dyDescent="0.2">
      <c r="Y12614" s="5"/>
    </row>
    <row r="12615" spans="25:25" x14ac:dyDescent="0.2">
      <c r="Y12615" s="5"/>
    </row>
    <row r="12616" spans="25:25" x14ac:dyDescent="0.2">
      <c r="Y12616" s="5"/>
    </row>
    <row r="12617" spans="25:25" x14ac:dyDescent="0.2">
      <c r="Y12617" s="5"/>
    </row>
    <row r="12618" spans="25:25" x14ac:dyDescent="0.2">
      <c r="Y12618" s="5"/>
    </row>
    <row r="12619" spans="25:25" x14ac:dyDescent="0.2">
      <c r="Y12619" s="5"/>
    </row>
    <row r="12620" spans="25:25" x14ac:dyDescent="0.2">
      <c r="Y12620" s="5"/>
    </row>
    <row r="12621" spans="25:25" x14ac:dyDescent="0.2">
      <c r="Y12621" s="5"/>
    </row>
    <row r="12622" spans="25:25" x14ac:dyDescent="0.2">
      <c r="Y12622" s="5"/>
    </row>
    <row r="12623" spans="25:25" x14ac:dyDescent="0.2">
      <c r="Y12623" s="5"/>
    </row>
    <row r="12624" spans="25:25" x14ac:dyDescent="0.2">
      <c r="Y12624" s="5"/>
    </row>
    <row r="12625" spans="25:25" x14ac:dyDescent="0.2">
      <c r="Y12625" s="5"/>
    </row>
    <row r="12626" spans="25:25" x14ac:dyDescent="0.2">
      <c r="Y12626" s="5"/>
    </row>
    <row r="12627" spans="25:25" x14ac:dyDescent="0.2">
      <c r="Y12627" s="5"/>
    </row>
    <row r="12628" spans="25:25" x14ac:dyDescent="0.2">
      <c r="Y12628" s="5"/>
    </row>
    <row r="12629" spans="25:25" x14ac:dyDescent="0.2">
      <c r="Y12629" s="5"/>
    </row>
    <row r="12630" spans="25:25" x14ac:dyDescent="0.2">
      <c r="Y12630" s="5"/>
    </row>
    <row r="12631" spans="25:25" x14ac:dyDescent="0.2">
      <c r="Y12631" s="5"/>
    </row>
    <row r="12632" spans="25:25" x14ac:dyDescent="0.2">
      <c r="Y12632" s="5"/>
    </row>
    <row r="12633" spans="25:25" x14ac:dyDescent="0.2">
      <c r="Y12633" s="5"/>
    </row>
    <row r="12634" spans="25:25" x14ac:dyDescent="0.2">
      <c r="Y12634" s="5"/>
    </row>
    <row r="12635" spans="25:25" x14ac:dyDescent="0.2">
      <c r="Y12635" s="5"/>
    </row>
    <row r="12636" spans="25:25" x14ac:dyDescent="0.2">
      <c r="Y12636" s="5"/>
    </row>
    <row r="12637" spans="25:25" x14ac:dyDescent="0.2">
      <c r="Y12637" s="5"/>
    </row>
    <row r="12638" spans="25:25" x14ac:dyDescent="0.2">
      <c r="Y12638" s="5"/>
    </row>
    <row r="12639" spans="25:25" x14ac:dyDescent="0.2">
      <c r="Y12639" s="5"/>
    </row>
    <row r="12640" spans="25:25" x14ac:dyDescent="0.2">
      <c r="Y12640" s="5"/>
    </row>
    <row r="12641" spans="25:25" x14ac:dyDescent="0.2">
      <c r="Y12641" s="5"/>
    </row>
    <row r="12642" spans="25:25" x14ac:dyDescent="0.2">
      <c r="Y12642" s="5"/>
    </row>
    <row r="12643" spans="25:25" x14ac:dyDescent="0.2">
      <c r="Y12643" s="5"/>
    </row>
    <row r="12644" spans="25:25" x14ac:dyDescent="0.2">
      <c r="Y12644" s="5"/>
    </row>
    <row r="12645" spans="25:25" x14ac:dyDescent="0.2">
      <c r="Y12645" s="5"/>
    </row>
    <row r="12646" spans="25:25" x14ac:dyDescent="0.2">
      <c r="Y12646" s="5"/>
    </row>
    <row r="12647" spans="25:25" x14ac:dyDescent="0.2">
      <c r="Y12647" s="5"/>
    </row>
    <row r="12648" spans="25:25" x14ac:dyDescent="0.2">
      <c r="Y12648" s="5"/>
    </row>
    <row r="12649" spans="25:25" x14ac:dyDescent="0.2">
      <c r="Y12649" s="5"/>
    </row>
    <row r="12650" spans="25:25" x14ac:dyDescent="0.2">
      <c r="Y12650" s="5"/>
    </row>
    <row r="12651" spans="25:25" x14ac:dyDescent="0.2">
      <c r="Y12651" s="5"/>
    </row>
    <row r="12652" spans="25:25" x14ac:dyDescent="0.2">
      <c r="Y12652" s="5"/>
    </row>
    <row r="12653" spans="25:25" x14ac:dyDescent="0.2">
      <c r="Y12653" s="5"/>
    </row>
    <row r="12654" spans="25:25" x14ac:dyDescent="0.2">
      <c r="Y12654" s="5"/>
    </row>
    <row r="12655" spans="25:25" x14ac:dyDescent="0.2">
      <c r="Y12655" s="5"/>
    </row>
    <row r="12656" spans="25:25" x14ac:dyDescent="0.2">
      <c r="Y12656" s="5"/>
    </row>
    <row r="12657" spans="25:25" x14ac:dyDescent="0.2">
      <c r="Y12657" s="5"/>
    </row>
    <row r="12658" spans="25:25" x14ac:dyDescent="0.2">
      <c r="Y12658" s="5"/>
    </row>
    <row r="12659" spans="25:25" x14ac:dyDescent="0.2">
      <c r="Y12659" s="5"/>
    </row>
    <row r="12660" spans="25:25" x14ac:dyDescent="0.2">
      <c r="Y12660" s="5"/>
    </row>
    <row r="12661" spans="25:25" x14ac:dyDescent="0.2">
      <c r="Y12661" s="5"/>
    </row>
    <row r="12662" spans="25:25" x14ac:dyDescent="0.2">
      <c r="Y12662" s="5"/>
    </row>
    <row r="12663" spans="25:25" x14ac:dyDescent="0.2">
      <c r="Y12663" s="5"/>
    </row>
    <row r="12664" spans="25:25" x14ac:dyDescent="0.2">
      <c r="Y12664" s="5"/>
    </row>
    <row r="12665" spans="25:25" x14ac:dyDescent="0.2">
      <c r="Y12665" s="5"/>
    </row>
    <row r="12666" spans="25:25" x14ac:dyDescent="0.2">
      <c r="Y12666" s="5"/>
    </row>
    <row r="12667" spans="25:25" x14ac:dyDescent="0.2">
      <c r="Y12667" s="5"/>
    </row>
    <row r="12668" spans="25:25" x14ac:dyDescent="0.2">
      <c r="Y12668" s="5"/>
    </row>
    <row r="12669" spans="25:25" x14ac:dyDescent="0.2">
      <c r="Y12669" s="5"/>
    </row>
    <row r="12670" spans="25:25" x14ac:dyDescent="0.2">
      <c r="Y12670" s="5"/>
    </row>
    <row r="12671" spans="25:25" x14ac:dyDescent="0.2">
      <c r="Y12671" s="5"/>
    </row>
    <row r="12672" spans="25:25" x14ac:dyDescent="0.2">
      <c r="Y12672" s="5"/>
    </row>
    <row r="12673" spans="25:25" x14ac:dyDescent="0.2">
      <c r="Y12673" s="5"/>
    </row>
    <row r="12674" spans="25:25" x14ac:dyDescent="0.2">
      <c r="Y12674" s="5"/>
    </row>
    <row r="12675" spans="25:25" x14ac:dyDescent="0.2">
      <c r="Y12675" s="5"/>
    </row>
    <row r="12676" spans="25:25" x14ac:dyDescent="0.2">
      <c r="Y12676" s="5"/>
    </row>
    <row r="12677" spans="25:25" x14ac:dyDescent="0.2">
      <c r="Y12677" s="5"/>
    </row>
    <row r="12678" spans="25:25" x14ac:dyDescent="0.2">
      <c r="Y12678" s="5"/>
    </row>
    <row r="12679" spans="25:25" x14ac:dyDescent="0.2">
      <c r="Y12679" s="5"/>
    </row>
    <row r="12680" spans="25:25" x14ac:dyDescent="0.2">
      <c r="Y12680" s="5"/>
    </row>
    <row r="12681" spans="25:25" x14ac:dyDescent="0.2">
      <c r="Y12681" s="5"/>
    </row>
    <row r="12682" spans="25:25" x14ac:dyDescent="0.2">
      <c r="Y12682" s="5"/>
    </row>
    <row r="12683" spans="25:25" x14ac:dyDescent="0.2">
      <c r="Y12683" s="5"/>
    </row>
    <row r="12684" spans="25:25" x14ac:dyDescent="0.2">
      <c r="Y12684" s="5"/>
    </row>
    <row r="12685" spans="25:25" x14ac:dyDescent="0.2">
      <c r="Y12685" s="5"/>
    </row>
    <row r="12686" spans="25:25" x14ac:dyDescent="0.2">
      <c r="Y12686" s="5"/>
    </row>
    <row r="12687" spans="25:25" x14ac:dyDescent="0.2">
      <c r="Y12687" s="5"/>
    </row>
    <row r="12688" spans="25:25" x14ac:dyDescent="0.2">
      <c r="Y12688" s="5"/>
    </row>
    <row r="12689" spans="25:25" x14ac:dyDescent="0.2">
      <c r="Y12689" s="5"/>
    </row>
    <row r="12690" spans="25:25" x14ac:dyDescent="0.2">
      <c r="Y12690" s="5"/>
    </row>
    <row r="12691" spans="25:25" x14ac:dyDescent="0.2">
      <c r="Y12691" s="5"/>
    </row>
    <row r="12692" spans="25:25" x14ac:dyDescent="0.2">
      <c r="Y12692" s="5"/>
    </row>
    <row r="12693" spans="25:25" x14ac:dyDescent="0.2">
      <c r="Y12693" s="5"/>
    </row>
    <row r="12694" spans="25:25" x14ac:dyDescent="0.2">
      <c r="Y12694" s="5"/>
    </row>
    <row r="12695" spans="25:25" x14ac:dyDescent="0.2">
      <c r="Y12695" s="5"/>
    </row>
    <row r="12696" spans="25:25" x14ac:dyDescent="0.2">
      <c r="Y12696" s="5"/>
    </row>
    <row r="12697" spans="25:25" x14ac:dyDescent="0.2">
      <c r="Y12697" s="5"/>
    </row>
    <row r="12698" spans="25:25" x14ac:dyDescent="0.2">
      <c r="Y12698" s="5"/>
    </row>
    <row r="12699" spans="25:25" x14ac:dyDescent="0.2">
      <c r="Y12699" s="5"/>
    </row>
    <row r="12700" spans="25:25" x14ac:dyDescent="0.2">
      <c r="Y12700" s="5"/>
    </row>
    <row r="12701" spans="25:25" x14ac:dyDescent="0.2">
      <c r="Y12701" s="5"/>
    </row>
    <row r="12702" spans="25:25" x14ac:dyDescent="0.2">
      <c r="Y12702" s="5"/>
    </row>
    <row r="12703" spans="25:25" x14ac:dyDescent="0.2">
      <c r="Y12703" s="5"/>
    </row>
    <row r="12704" spans="25:25" x14ac:dyDescent="0.2">
      <c r="Y12704" s="5"/>
    </row>
    <row r="12705" spans="25:25" x14ac:dyDescent="0.2">
      <c r="Y12705" s="5"/>
    </row>
    <row r="12706" spans="25:25" x14ac:dyDescent="0.2">
      <c r="Y12706" s="5"/>
    </row>
    <row r="12707" spans="25:25" x14ac:dyDescent="0.2">
      <c r="Y12707" s="5"/>
    </row>
    <row r="12708" spans="25:25" x14ac:dyDescent="0.2">
      <c r="Y12708" s="5"/>
    </row>
    <row r="12709" spans="25:25" x14ac:dyDescent="0.2">
      <c r="Y12709" s="5"/>
    </row>
    <row r="12710" spans="25:25" x14ac:dyDescent="0.2">
      <c r="Y12710" s="5"/>
    </row>
    <row r="12711" spans="25:25" x14ac:dyDescent="0.2">
      <c r="Y12711" s="5"/>
    </row>
    <row r="12712" spans="25:25" x14ac:dyDescent="0.2">
      <c r="Y12712" s="5"/>
    </row>
    <row r="12713" spans="25:25" x14ac:dyDescent="0.2">
      <c r="Y12713" s="5"/>
    </row>
    <row r="12714" spans="25:25" x14ac:dyDescent="0.2">
      <c r="Y12714" s="5"/>
    </row>
    <row r="12715" spans="25:25" x14ac:dyDescent="0.2">
      <c r="Y12715" s="5"/>
    </row>
    <row r="12716" spans="25:25" x14ac:dyDescent="0.2">
      <c r="Y12716" s="5"/>
    </row>
    <row r="12717" spans="25:25" x14ac:dyDescent="0.2">
      <c r="Y12717" s="5"/>
    </row>
    <row r="12718" spans="25:25" x14ac:dyDescent="0.2">
      <c r="Y12718" s="5"/>
    </row>
    <row r="12719" spans="25:25" x14ac:dyDescent="0.2">
      <c r="Y12719" s="5"/>
    </row>
    <row r="12720" spans="25:25" x14ac:dyDescent="0.2">
      <c r="Y12720" s="5"/>
    </row>
    <row r="12721" spans="25:25" x14ac:dyDescent="0.2">
      <c r="Y12721" s="5"/>
    </row>
    <row r="12722" spans="25:25" x14ac:dyDescent="0.2">
      <c r="Y12722" s="5"/>
    </row>
    <row r="12723" spans="25:25" x14ac:dyDescent="0.2">
      <c r="Y12723" s="5"/>
    </row>
    <row r="12724" spans="25:25" x14ac:dyDescent="0.2">
      <c r="Y12724" s="5"/>
    </row>
    <row r="12725" spans="25:25" x14ac:dyDescent="0.2">
      <c r="Y12725" s="5"/>
    </row>
    <row r="12726" spans="25:25" x14ac:dyDescent="0.2">
      <c r="Y12726" s="5"/>
    </row>
    <row r="12727" spans="25:25" x14ac:dyDescent="0.2">
      <c r="Y12727" s="5"/>
    </row>
    <row r="12728" spans="25:25" x14ac:dyDescent="0.2">
      <c r="Y12728" s="5"/>
    </row>
    <row r="12729" spans="25:25" x14ac:dyDescent="0.2">
      <c r="Y12729" s="5"/>
    </row>
    <row r="12730" spans="25:25" x14ac:dyDescent="0.2">
      <c r="Y12730" s="5"/>
    </row>
    <row r="12731" spans="25:25" x14ac:dyDescent="0.2">
      <c r="Y12731" s="5"/>
    </row>
    <row r="12732" spans="25:25" x14ac:dyDescent="0.2">
      <c r="Y12732" s="5"/>
    </row>
    <row r="12733" spans="25:25" x14ac:dyDescent="0.2">
      <c r="Y12733" s="5"/>
    </row>
    <row r="12734" spans="25:25" x14ac:dyDescent="0.2">
      <c r="Y12734" s="5"/>
    </row>
    <row r="12735" spans="25:25" x14ac:dyDescent="0.2">
      <c r="Y12735" s="5"/>
    </row>
    <row r="12736" spans="25:25" x14ac:dyDescent="0.2">
      <c r="Y12736" s="5"/>
    </row>
    <row r="12737" spans="25:25" x14ac:dyDescent="0.2">
      <c r="Y12737" s="5"/>
    </row>
    <row r="12738" spans="25:25" x14ac:dyDescent="0.2">
      <c r="Y12738" s="5"/>
    </row>
    <row r="12739" spans="25:25" x14ac:dyDescent="0.2">
      <c r="Y12739" s="5"/>
    </row>
    <row r="12740" spans="25:25" x14ac:dyDescent="0.2">
      <c r="Y12740" s="5"/>
    </row>
    <row r="12741" spans="25:25" x14ac:dyDescent="0.2">
      <c r="Y12741" s="5"/>
    </row>
    <row r="12742" spans="25:25" x14ac:dyDescent="0.2">
      <c r="Y12742" s="5"/>
    </row>
    <row r="12743" spans="25:25" x14ac:dyDescent="0.2">
      <c r="Y12743" s="5"/>
    </row>
    <row r="12744" spans="25:25" x14ac:dyDescent="0.2">
      <c r="Y12744" s="5"/>
    </row>
    <row r="12745" spans="25:25" x14ac:dyDescent="0.2">
      <c r="Y12745" s="5"/>
    </row>
    <row r="12746" spans="25:25" x14ac:dyDescent="0.2">
      <c r="Y12746" s="5"/>
    </row>
    <row r="12747" spans="25:25" x14ac:dyDescent="0.2">
      <c r="Y12747" s="5"/>
    </row>
    <row r="12748" spans="25:25" x14ac:dyDescent="0.2">
      <c r="Y12748" s="5"/>
    </row>
    <row r="12749" spans="25:25" x14ac:dyDescent="0.2">
      <c r="Y12749" s="5"/>
    </row>
    <row r="12750" spans="25:25" x14ac:dyDescent="0.2">
      <c r="Y12750" s="5"/>
    </row>
    <row r="12751" spans="25:25" x14ac:dyDescent="0.2">
      <c r="Y12751" s="5"/>
    </row>
    <row r="12752" spans="25:25" x14ac:dyDescent="0.2">
      <c r="Y12752" s="5"/>
    </row>
    <row r="12753" spans="25:25" x14ac:dyDescent="0.2">
      <c r="Y12753" s="5"/>
    </row>
    <row r="12754" spans="25:25" x14ac:dyDescent="0.2">
      <c r="Y12754" s="5"/>
    </row>
    <row r="12755" spans="25:25" x14ac:dyDescent="0.2">
      <c r="Y12755" s="5"/>
    </row>
    <row r="12756" spans="25:25" x14ac:dyDescent="0.2">
      <c r="Y12756" s="5"/>
    </row>
    <row r="12757" spans="25:25" x14ac:dyDescent="0.2">
      <c r="Y12757" s="5"/>
    </row>
    <row r="12758" spans="25:25" x14ac:dyDescent="0.2">
      <c r="Y12758" s="5"/>
    </row>
    <row r="12759" spans="25:25" x14ac:dyDescent="0.2">
      <c r="Y12759" s="5"/>
    </row>
    <row r="12760" spans="25:25" x14ac:dyDescent="0.2">
      <c r="Y12760" s="5"/>
    </row>
    <row r="12761" spans="25:25" x14ac:dyDescent="0.2">
      <c r="Y12761" s="5"/>
    </row>
    <row r="12762" spans="25:25" x14ac:dyDescent="0.2">
      <c r="Y12762" s="5"/>
    </row>
    <row r="12763" spans="25:25" x14ac:dyDescent="0.2">
      <c r="Y12763" s="5"/>
    </row>
    <row r="12764" spans="25:25" x14ac:dyDescent="0.2">
      <c r="Y12764" s="5"/>
    </row>
    <row r="12765" spans="25:25" x14ac:dyDescent="0.2">
      <c r="Y12765" s="5"/>
    </row>
    <row r="12766" spans="25:25" x14ac:dyDescent="0.2">
      <c r="Y12766" s="5"/>
    </row>
    <row r="12767" spans="25:25" x14ac:dyDescent="0.2">
      <c r="Y12767" s="5"/>
    </row>
    <row r="12768" spans="25:25" x14ac:dyDescent="0.2">
      <c r="Y12768" s="5"/>
    </row>
    <row r="12769" spans="25:25" x14ac:dyDescent="0.2">
      <c r="Y12769" s="5"/>
    </row>
    <row r="12770" spans="25:25" x14ac:dyDescent="0.2">
      <c r="Y12770" s="5"/>
    </row>
    <row r="12771" spans="25:25" x14ac:dyDescent="0.2">
      <c r="Y12771" s="5"/>
    </row>
    <row r="12772" spans="25:25" x14ac:dyDescent="0.2">
      <c r="Y12772" s="5"/>
    </row>
    <row r="12773" spans="25:25" x14ac:dyDescent="0.2">
      <c r="Y12773" s="5"/>
    </row>
    <row r="12774" spans="25:25" x14ac:dyDescent="0.2">
      <c r="Y12774" s="5"/>
    </row>
    <row r="12775" spans="25:25" x14ac:dyDescent="0.2">
      <c r="Y12775" s="5"/>
    </row>
    <row r="12776" spans="25:25" x14ac:dyDescent="0.2">
      <c r="Y12776" s="5"/>
    </row>
    <row r="12777" spans="25:25" x14ac:dyDescent="0.2">
      <c r="Y12777" s="5"/>
    </row>
    <row r="12778" spans="25:25" x14ac:dyDescent="0.2">
      <c r="Y12778" s="5"/>
    </row>
    <row r="12779" spans="25:25" x14ac:dyDescent="0.2">
      <c r="Y12779" s="5"/>
    </row>
    <row r="12780" spans="25:25" x14ac:dyDescent="0.2">
      <c r="Y12780" s="5"/>
    </row>
    <row r="12781" spans="25:25" x14ac:dyDescent="0.2">
      <c r="Y12781" s="5"/>
    </row>
    <row r="12782" spans="25:25" x14ac:dyDescent="0.2">
      <c r="Y12782" s="5"/>
    </row>
    <row r="12783" spans="25:25" x14ac:dyDescent="0.2">
      <c r="Y12783" s="5"/>
    </row>
    <row r="12784" spans="25:25" x14ac:dyDescent="0.2">
      <c r="Y12784" s="5"/>
    </row>
    <row r="12785" spans="25:25" x14ac:dyDescent="0.2">
      <c r="Y12785" s="5"/>
    </row>
    <row r="12786" spans="25:25" x14ac:dyDescent="0.2">
      <c r="Y12786" s="5"/>
    </row>
    <row r="12787" spans="25:25" x14ac:dyDescent="0.2">
      <c r="Y12787" s="5"/>
    </row>
    <row r="12788" spans="25:25" x14ac:dyDescent="0.2">
      <c r="Y12788" s="5"/>
    </row>
    <row r="12789" spans="25:25" x14ac:dyDescent="0.2">
      <c r="Y12789" s="5"/>
    </row>
    <row r="12790" spans="25:25" x14ac:dyDescent="0.2">
      <c r="Y12790" s="5"/>
    </row>
    <row r="12791" spans="25:25" x14ac:dyDescent="0.2">
      <c r="Y12791" s="5"/>
    </row>
    <row r="12792" spans="25:25" x14ac:dyDescent="0.2">
      <c r="Y12792" s="5"/>
    </row>
    <row r="12793" spans="25:25" x14ac:dyDescent="0.2">
      <c r="Y12793" s="5"/>
    </row>
    <row r="12794" spans="25:25" x14ac:dyDescent="0.2">
      <c r="Y12794" s="5"/>
    </row>
    <row r="12795" spans="25:25" x14ac:dyDescent="0.2">
      <c r="Y12795" s="5"/>
    </row>
    <row r="12796" spans="25:25" x14ac:dyDescent="0.2">
      <c r="Y12796" s="5"/>
    </row>
    <row r="12797" spans="25:25" x14ac:dyDescent="0.2">
      <c r="Y12797" s="5"/>
    </row>
    <row r="12798" spans="25:25" x14ac:dyDescent="0.2">
      <c r="Y12798" s="5"/>
    </row>
    <row r="12799" spans="25:25" x14ac:dyDescent="0.2">
      <c r="Y12799" s="5"/>
    </row>
    <row r="12800" spans="25:25" x14ac:dyDescent="0.2">
      <c r="Y12800" s="5"/>
    </row>
    <row r="12801" spans="25:25" x14ac:dyDescent="0.2">
      <c r="Y12801" s="5"/>
    </row>
    <row r="12802" spans="25:25" x14ac:dyDescent="0.2">
      <c r="Y12802" s="5"/>
    </row>
    <row r="12803" spans="25:25" x14ac:dyDescent="0.2">
      <c r="Y12803" s="5"/>
    </row>
    <row r="12804" spans="25:25" x14ac:dyDescent="0.2">
      <c r="Y12804" s="5"/>
    </row>
    <row r="12805" spans="25:25" x14ac:dyDescent="0.2">
      <c r="Y12805" s="5"/>
    </row>
    <row r="12806" spans="25:25" x14ac:dyDescent="0.2">
      <c r="Y12806" s="5"/>
    </row>
    <row r="12807" spans="25:25" x14ac:dyDescent="0.2">
      <c r="Y12807" s="5"/>
    </row>
    <row r="12808" spans="25:25" x14ac:dyDescent="0.2">
      <c r="Y12808" s="5"/>
    </row>
    <row r="12809" spans="25:25" x14ac:dyDescent="0.2">
      <c r="Y12809" s="5"/>
    </row>
    <row r="12810" spans="25:25" x14ac:dyDescent="0.2">
      <c r="Y12810" s="5"/>
    </row>
    <row r="12811" spans="25:25" x14ac:dyDescent="0.2">
      <c r="Y12811" s="5"/>
    </row>
    <row r="12812" spans="25:25" x14ac:dyDescent="0.2">
      <c r="Y12812" s="5"/>
    </row>
    <row r="12813" spans="25:25" x14ac:dyDescent="0.2">
      <c r="Y12813" s="5"/>
    </row>
    <row r="12814" spans="25:25" x14ac:dyDescent="0.2">
      <c r="Y12814" s="5"/>
    </row>
    <row r="12815" spans="25:25" x14ac:dyDescent="0.2">
      <c r="Y12815" s="5"/>
    </row>
    <row r="12816" spans="25:25" x14ac:dyDescent="0.2">
      <c r="Y12816" s="5"/>
    </row>
    <row r="12817" spans="25:25" x14ac:dyDescent="0.2">
      <c r="Y12817" s="5"/>
    </row>
    <row r="12818" spans="25:25" x14ac:dyDescent="0.2">
      <c r="Y12818" s="5"/>
    </row>
    <row r="12819" spans="25:25" x14ac:dyDescent="0.2">
      <c r="Y12819" s="5"/>
    </row>
    <row r="12820" spans="25:25" x14ac:dyDescent="0.2">
      <c r="Y12820" s="5"/>
    </row>
    <row r="12821" spans="25:25" x14ac:dyDescent="0.2">
      <c r="Y12821" s="5"/>
    </row>
    <row r="12822" spans="25:25" x14ac:dyDescent="0.2">
      <c r="Y12822" s="5"/>
    </row>
    <row r="12823" spans="25:25" x14ac:dyDescent="0.2">
      <c r="Y12823" s="5"/>
    </row>
    <row r="12824" spans="25:25" x14ac:dyDescent="0.2">
      <c r="Y12824" s="5"/>
    </row>
    <row r="12825" spans="25:25" x14ac:dyDescent="0.2">
      <c r="Y12825" s="5"/>
    </row>
    <row r="12826" spans="25:25" x14ac:dyDescent="0.2">
      <c r="Y12826" s="5"/>
    </row>
    <row r="12827" spans="25:25" x14ac:dyDescent="0.2">
      <c r="Y12827" s="5"/>
    </row>
    <row r="12828" spans="25:25" x14ac:dyDescent="0.2">
      <c r="Y12828" s="5"/>
    </row>
    <row r="12829" spans="25:25" x14ac:dyDescent="0.2">
      <c r="Y12829" s="5"/>
    </row>
    <row r="12830" spans="25:25" x14ac:dyDescent="0.2">
      <c r="Y12830" s="5"/>
    </row>
    <row r="12831" spans="25:25" x14ac:dyDescent="0.2">
      <c r="Y12831" s="5"/>
    </row>
    <row r="12832" spans="25:25" x14ac:dyDescent="0.2">
      <c r="Y12832" s="5"/>
    </row>
    <row r="12833" spans="25:25" x14ac:dyDescent="0.2">
      <c r="Y12833" s="5"/>
    </row>
    <row r="12834" spans="25:25" x14ac:dyDescent="0.2">
      <c r="Y12834" s="5"/>
    </row>
    <row r="12835" spans="25:25" x14ac:dyDescent="0.2">
      <c r="Y12835" s="5"/>
    </row>
    <row r="12836" spans="25:25" x14ac:dyDescent="0.2">
      <c r="Y12836" s="5"/>
    </row>
    <row r="12837" spans="25:25" x14ac:dyDescent="0.2">
      <c r="Y12837" s="5"/>
    </row>
    <row r="12838" spans="25:25" x14ac:dyDescent="0.2">
      <c r="Y12838" s="5"/>
    </row>
    <row r="12839" spans="25:25" x14ac:dyDescent="0.2">
      <c r="Y12839" s="5"/>
    </row>
    <row r="12840" spans="25:25" x14ac:dyDescent="0.2">
      <c r="Y12840" s="5"/>
    </row>
    <row r="12841" spans="25:25" x14ac:dyDescent="0.2">
      <c r="Y12841" s="5"/>
    </row>
    <row r="12842" spans="25:25" x14ac:dyDescent="0.2">
      <c r="Y12842" s="5"/>
    </row>
    <row r="12843" spans="25:25" x14ac:dyDescent="0.2">
      <c r="Y12843" s="5"/>
    </row>
    <row r="12844" spans="25:25" x14ac:dyDescent="0.2">
      <c r="Y12844" s="5"/>
    </row>
    <row r="12845" spans="25:25" x14ac:dyDescent="0.2">
      <c r="Y12845" s="5"/>
    </row>
    <row r="12846" spans="25:25" x14ac:dyDescent="0.2">
      <c r="Y12846" s="5"/>
    </row>
    <row r="12847" spans="25:25" x14ac:dyDescent="0.2">
      <c r="Y12847" s="5"/>
    </row>
    <row r="12848" spans="25:25" x14ac:dyDescent="0.2">
      <c r="Y12848" s="5"/>
    </row>
    <row r="12849" spans="25:25" x14ac:dyDescent="0.2">
      <c r="Y12849" s="5"/>
    </row>
    <row r="12850" spans="25:25" x14ac:dyDescent="0.2">
      <c r="Y12850" s="5"/>
    </row>
    <row r="12851" spans="25:25" x14ac:dyDescent="0.2">
      <c r="Y12851" s="5"/>
    </row>
    <row r="12852" spans="25:25" x14ac:dyDescent="0.2">
      <c r="Y12852" s="5"/>
    </row>
    <row r="12853" spans="25:25" x14ac:dyDescent="0.2">
      <c r="Y12853" s="5"/>
    </row>
    <row r="12854" spans="25:25" x14ac:dyDescent="0.2">
      <c r="Y12854" s="5"/>
    </row>
    <row r="12855" spans="25:25" x14ac:dyDescent="0.2">
      <c r="Y12855" s="5"/>
    </row>
    <row r="12856" spans="25:25" x14ac:dyDescent="0.2">
      <c r="Y12856" s="5"/>
    </row>
    <row r="12857" spans="25:25" x14ac:dyDescent="0.2">
      <c r="Y12857" s="5"/>
    </row>
    <row r="12858" spans="25:25" x14ac:dyDescent="0.2">
      <c r="Y12858" s="5"/>
    </row>
    <row r="12859" spans="25:25" x14ac:dyDescent="0.2">
      <c r="Y12859" s="5"/>
    </row>
    <row r="12860" spans="25:25" x14ac:dyDescent="0.2">
      <c r="Y12860" s="5"/>
    </row>
    <row r="12861" spans="25:25" x14ac:dyDescent="0.2">
      <c r="Y12861" s="5"/>
    </row>
    <row r="12862" spans="25:25" x14ac:dyDescent="0.2">
      <c r="Y12862" s="5"/>
    </row>
    <row r="12863" spans="25:25" x14ac:dyDescent="0.2">
      <c r="Y12863" s="5"/>
    </row>
    <row r="12864" spans="25:25" x14ac:dyDescent="0.2">
      <c r="Y12864" s="5"/>
    </row>
    <row r="12865" spans="25:25" x14ac:dyDescent="0.2">
      <c r="Y12865" s="5"/>
    </row>
    <row r="12866" spans="25:25" x14ac:dyDescent="0.2">
      <c r="Y12866" s="5"/>
    </row>
    <row r="12867" spans="25:25" x14ac:dyDescent="0.2">
      <c r="Y12867" s="5"/>
    </row>
    <row r="12868" spans="25:25" x14ac:dyDescent="0.2">
      <c r="Y12868" s="5"/>
    </row>
    <row r="12869" spans="25:25" x14ac:dyDescent="0.2">
      <c r="Y12869" s="5"/>
    </row>
    <row r="12870" spans="25:25" x14ac:dyDescent="0.2">
      <c r="Y12870" s="5"/>
    </row>
    <row r="12871" spans="25:25" x14ac:dyDescent="0.2">
      <c r="Y12871" s="5"/>
    </row>
    <row r="12872" spans="25:25" x14ac:dyDescent="0.2">
      <c r="Y12872" s="5"/>
    </row>
    <row r="12873" spans="25:25" x14ac:dyDescent="0.2">
      <c r="Y12873" s="5"/>
    </row>
    <row r="12874" spans="25:25" x14ac:dyDescent="0.2">
      <c r="Y12874" s="5"/>
    </row>
    <row r="12875" spans="25:25" x14ac:dyDescent="0.2">
      <c r="Y12875" s="5"/>
    </row>
    <row r="12876" spans="25:25" x14ac:dyDescent="0.2">
      <c r="Y12876" s="5"/>
    </row>
    <row r="12877" spans="25:25" x14ac:dyDescent="0.2">
      <c r="Y12877" s="5"/>
    </row>
    <row r="12878" spans="25:25" x14ac:dyDescent="0.2">
      <c r="Y12878" s="5"/>
    </row>
    <row r="12879" spans="25:25" x14ac:dyDescent="0.2">
      <c r="Y12879" s="5"/>
    </row>
    <row r="12880" spans="25:25" x14ac:dyDescent="0.2">
      <c r="Y12880" s="5"/>
    </row>
    <row r="12881" spans="25:25" x14ac:dyDescent="0.2">
      <c r="Y12881" s="5"/>
    </row>
    <row r="12882" spans="25:25" x14ac:dyDescent="0.2">
      <c r="Y12882" s="5"/>
    </row>
    <row r="12883" spans="25:25" x14ac:dyDescent="0.2">
      <c r="Y12883" s="5"/>
    </row>
    <row r="12884" spans="25:25" x14ac:dyDescent="0.2">
      <c r="Y12884" s="5"/>
    </row>
    <row r="12885" spans="25:25" x14ac:dyDescent="0.2">
      <c r="Y12885" s="5"/>
    </row>
    <row r="12886" spans="25:25" x14ac:dyDescent="0.2">
      <c r="Y12886" s="5"/>
    </row>
    <row r="12887" spans="25:25" x14ac:dyDescent="0.2">
      <c r="Y12887" s="5"/>
    </row>
    <row r="12888" spans="25:25" x14ac:dyDescent="0.2">
      <c r="Y12888" s="5"/>
    </row>
    <row r="12889" spans="25:25" x14ac:dyDescent="0.2">
      <c r="Y12889" s="5"/>
    </row>
    <row r="12890" spans="25:25" x14ac:dyDescent="0.2">
      <c r="Y12890" s="5"/>
    </row>
    <row r="12891" spans="25:25" x14ac:dyDescent="0.2">
      <c r="Y12891" s="5"/>
    </row>
    <row r="12892" spans="25:25" x14ac:dyDescent="0.2">
      <c r="Y12892" s="5"/>
    </row>
    <row r="12893" spans="25:25" x14ac:dyDescent="0.2">
      <c r="Y12893" s="5"/>
    </row>
    <row r="12894" spans="25:25" x14ac:dyDescent="0.2">
      <c r="Y12894" s="5"/>
    </row>
    <row r="12895" spans="25:25" x14ac:dyDescent="0.2">
      <c r="Y12895" s="5"/>
    </row>
    <row r="12896" spans="25:25" x14ac:dyDescent="0.2">
      <c r="Y12896" s="5"/>
    </row>
    <row r="12897" spans="25:25" x14ac:dyDescent="0.2">
      <c r="Y12897" s="5"/>
    </row>
    <row r="12898" spans="25:25" x14ac:dyDescent="0.2">
      <c r="Y12898" s="5"/>
    </row>
    <row r="12899" spans="25:25" x14ac:dyDescent="0.2">
      <c r="Y12899" s="5"/>
    </row>
    <row r="12900" spans="25:25" x14ac:dyDescent="0.2">
      <c r="Y12900" s="5"/>
    </row>
    <row r="12901" spans="25:25" x14ac:dyDescent="0.2">
      <c r="Y12901" s="5"/>
    </row>
    <row r="12902" spans="25:25" x14ac:dyDescent="0.2">
      <c r="Y12902" s="5"/>
    </row>
    <row r="12903" spans="25:25" x14ac:dyDescent="0.2">
      <c r="Y12903" s="5"/>
    </row>
    <row r="12904" spans="25:25" x14ac:dyDescent="0.2">
      <c r="Y12904" s="5"/>
    </row>
    <row r="12905" spans="25:25" x14ac:dyDescent="0.2">
      <c r="Y12905" s="5"/>
    </row>
    <row r="12906" spans="25:25" x14ac:dyDescent="0.2">
      <c r="Y12906" s="5"/>
    </row>
    <row r="12907" spans="25:25" x14ac:dyDescent="0.2">
      <c r="Y12907" s="5"/>
    </row>
    <row r="12908" spans="25:25" x14ac:dyDescent="0.2">
      <c r="Y12908" s="5"/>
    </row>
    <row r="12909" spans="25:25" x14ac:dyDescent="0.2">
      <c r="Y12909" s="5"/>
    </row>
    <row r="12910" spans="25:25" x14ac:dyDescent="0.2">
      <c r="Y12910" s="5"/>
    </row>
    <row r="12911" spans="25:25" x14ac:dyDescent="0.2">
      <c r="Y12911" s="5"/>
    </row>
    <row r="12912" spans="25:25" x14ac:dyDescent="0.2">
      <c r="Y12912" s="5"/>
    </row>
    <row r="12913" spans="25:25" x14ac:dyDescent="0.2">
      <c r="Y12913" s="5"/>
    </row>
    <row r="12914" spans="25:25" x14ac:dyDescent="0.2">
      <c r="Y12914" s="5"/>
    </row>
    <row r="12915" spans="25:25" x14ac:dyDescent="0.2">
      <c r="Y12915" s="5"/>
    </row>
    <row r="12916" spans="25:25" x14ac:dyDescent="0.2">
      <c r="Y12916" s="5"/>
    </row>
    <row r="12917" spans="25:25" x14ac:dyDescent="0.2">
      <c r="Y12917" s="5"/>
    </row>
    <row r="12918" spans="25:25" x14ac:dyDescent="0.2">
      <c r="Y12918" s="5"/>
    </row>
    <row r="12919" spans="25:25" x14ac:dyDescent="0.2">
      <c r="Y12919" s="5"/>
    </row>
    <row r="12920" spans="25:25" x14ac:dyDescent="0.2">
      <c r="Y12920" s="5"/>
    </row>
    <row r="12921" spans="25:25" x14ac:dyDescent="0.2">
      <c r="Y12921" s="5"/>
    </row>
    <row r="12922" spans="25:25" x14ac:dyDescent="0.2">
      <c r="Y12922" s="5"/>
    </row>
    <row r="12923" spans="25:25" x14ac:dyDescent="0.2">
      <c r="Y12923" s="5"/>
    </row>
    <row r="12924" spans="25:25" x14ac:dyDescent="0.2">
      <c r="Y12924" s="5"/>
    </row>
    <row r="12925" spans="25:25" x14ac:dyDescent="0.2">
      <c r="Y12925" s="5"/>
    </row>
    <row r="12926" spans="25:25" x14ac:dyDescent="0.2">
      <c r="Y12926" s="5"/>
    </row>
    <row r="12927" spans="25:25" x14ac:dyDescent="0.2">
      <c r="Y12927" s="5"/>
    </row>
    <row r="12928" spans="25:25" x14ac:dyDescent="0.2">
      <c r="Y12928" s="5"/>
    </row>
    <row r="12929" spans="25:25" x14ac:dyDescent="0.2">
      <c r="Y12929" s="5"/>
    </row>
    <row r="12930" spans="25:25" x14ac:dyDescent="0.2">
      <c r="Y12930" s="5"/>
    </row>
    <row r="12931" spans="25:25" x14ac:dyDescent="0.2">
      <c r="Y12931" s="5"/>
    </row>
    <row r="12932" spans="25:25" x14ac:dyDescent="0.2">
      <c r="Y12932" s="5"/>
    </row>
    <row r="12933" spans="25:25" x14ac:dyDescent="0.2">
      <c r="Y12933" s="5"/>
    </row>
    <row r="12934" spans="25:25" x14ac:dyDescent="0.2">
      <c r="Y12934" s="5"/>
    </row>
    <row r="12935" spans="25:25" x14ac:dyDescent="0.2">
      <c r="Y12935" s="5"/>
    </row>
    <row r="12936" spans="25:25" x14ac:dyDescent="0.2">
      <c r="Y12936" s="5"/>
    </row>
    <row r="12937" spans="25:25" x14ac:dyDescent="0.2">
      <c r="Y12937" s="5"/>
    </row>
    <row r="12938" spans="25:25" x14ac:dyDescent="0.2">
      <c r="Y12938" s="5"/>
    </row>
    <row r="12939" spans="25:25" x14ac:dyDescent="0.2">
      <c r="Y12939" s="5"/>
    </row>
    <row r="12940" spans="25:25" x14ac:dyDescent="0.2">
      <c r="Y12940" s="5"/>
    </row>
    <row r="12941" spans="25:25" x14ac:dyDescent="0.2">
      <c r="Y12941" s="5"/>
    </row>
    <row r="12942" spans="25:25" x14ac:dyDescent="0.2">
      <c r="Y12942" s="5"/>
    </row>
    <row r="12943" spans="25:25" x14ac:dyDescent="0.2">
      <c r="Y12943" s="5"/>
    </row>
    <row r="12944" spans="25:25" x14ac:dyDescent="0.2">
      <c r="Y12944" s="5"/>
    </row>
    <row r="12945" spans="25:25" x14ac:dyDescent="0.2">
      <c r="Y12945" s="5"/>
    </row>
    <row r="12946" spans="25:25" x14ac:dyDescent="0.2">
      <c r="Y12946" s="5"/>
    </row>
    <row r="12947" spans="25:25" x14ac:dyDescent="0.2">
      <c r="Y12947" s="5"/>
    </row>
    <row r="12948" spans="25:25" x14ac:dyDescent="0.2">
      <c r="Y12948" s="5"/>
    </row>
    <row r="12949" spans="25:25" x14ac:dyDescent="0.2">
      <c r="Y12949" s="5"/>
    </row>
    <row r="12950" spans="25:25" x14ac:dyDescent="0.2">
      <c r="Y12950" s="5"/>
    </row>
    <row r="12951" spans="25:25" x14ac:dyDescent="0.2">
      <c r="Y12951" s="5"/>
    </row>
    <row r="12952" spans="25:25" x14ac:dyDescent="0.2">
      <c r="Y12952" s="5"/>
    </row>
    <row r="12953" spans="25:25" x14ac:dyDescent="0.2">
      <c r="Y12953" s="5"/>
    </row>
    <row r="12954" spans="25:25" x14ac:dyDescent="0.2">
      <c r="Y12954" s="5"/>
    </row>
    <row r="12955" spans="25:25" x14ac:dyDescent="0.2">
      <c r="Y12955" s="5"/>
    </row>
    <row r="12956" spans="25:25" x14ac:dyDescent="0.2">
      <c r="Y12956" s="5"/>
    </row>
    <row r="12957" spans="25:25" x14ac:dyDescent="0.2">
      <c r="Y12957" s="5"/>
    </row>
    <row r="12958" spans="25:25" x14ac:dyDescent="0.2">
      <c r="Y12958" s="5"/>
    </row>
    <row r="12959" spans="25:25" x14ac:dyDescent="0.2">
      <c r="Y12959" s="5"/>
    </row>
    <row r="12960" spans="25:25" x14ac:dyDescent="0.2">
      <c r="Y12960" s="5"/>
    </row>
    <row r="12961" spans="25:25" x14ac:dyDescent="0.2">
      <c r="Y12961" s="5"/>
    </row>
    <row r="12962" spans="25:25" x14ac:dyDescent="0.2">
      <c r="Y12962" s="5"/>
    </row>
    <row r="12963" spans="25:25" x14ac:dyDescent="0.2">
      <c r="Y12963" s="5"/>
    </row>
    <row r="12964" spans="25:25" x14ac:dyDescent="0.2">
      <c r="Y12964" s="5"/>
    </row>
    <row r="12965" spans="25:25" x14ac:dyDescent="0.2">
      <c r="Y12965" s="5"/>
    </row>
    <row r="12966" spans="25:25" x14ac:dyDescent="0.2">
      <c r="Y12966" s="5"/>
    </row>
    <row r="12967" spans="25:25" x14ac:dyDescent="0.2">
      <c r="Y12967" s="5"/>
    </row>
    <row r="12968" spans="25:25" x14ac:dyDescent="0.2">
      <c r="Y12968" s="5"/>
    </row>
    <row r="12969" spans="25:25" x14ac:dyDescent="0.2">
      <c r="Y12969" s="5"/>
    </row>
    <row r="12970" spans="25:25" x14ac:dyDescent="0.2">
      <c r="Y12970" s="5"/>
    </row>
    <row r="12971" spans="25:25" x14ac:dyDescent="0.2">
      <c r="Y12971" s="5"/>
    </row>
    <row r="12972" spans="25:25" x14ac:dyDescent="0.2">
      <c r="Y12972" s="5"/>
    </row>
    <row r="12973" spans="25:25" x14ac:dyDescent="0.2">
      <c r="Y12973" s="5"/>
    </row>
    <row r="12974" spans="25:25" x14ac:dyDescent="0.2">
      <c r="Y12974" s="5"/>
    </row>
    <row r="12975" spans="25:25" x14ac:dyDescent="0.2">
      <c r="Y12975" s="5"/>
    </row>
    <row r="12976" spans="25:25" x14ac:dyDescent="0.2">
      <c r="Y12976" s="5"/>
    </row>
    <row r="12977" spans="25:25" x14ac:dyDescent="0.2">
      <c r="Y12977" s="5"/>
    </row>
    <row r="12978" spans="25:25" x14ac:dyDescent="0.2">
      <c r="Y12978" s="5"/>
    </row>
    <row r="12979" spans="25:25" x14ac:dyDescent="0.2">
      <c r="Y12979" s="5"/>
    </row>
    <row r="12980" spans="25:25" x14ac:dyDescent="0.2">
      <c r="Y12980" s="5"/>
    </row>
    <row r="12981" spans="25:25" x14ac:dyDescent="0.2">
      <c r="Y12981" s="5"/>
    </row>
    <row r="12982" spans="25:25" x14ac:dyDescent="0.2">
      <c r="Y12982" s="5"/>
    </row>
    <row r="12983" spans="25:25" x14ac:dyDescent="0.2">
      <c r="Y12983" s="5"/>
    </row>
    <row r="12984" spans="25:25" x14ac:dyDescent="0.2">
      <c r="Y12984" s="5"/>
    </row>
    <row r="12985" spans="25:25" x14ac:dyDescent="0.2">
      <c r="Y12985" s="5"/>
    </row>
    <row r="12986" spans="25:25" x14ac:dyDescent="0.2">
      <c r="Y12986" s="5"/>
    </row>
    <row r="12987" spans="25:25" x14ac:dyDescent="0.2">
      <c r="Y12987" s="5"/>
    </row>
    <row r="12988" spans="25:25" x14ac:dyDescent="0.2">
      <c r="Y12988" s="5"/>
    </row>
    <row r="12989" spans="25:25" x14ac:dyDescent="0.2">
      <c r="Y12989" s="5"/>
    </row>
    <row r="12990" spans="25:25" x14ac:dyDescent="0.2">
      <c r="Y12990" s="5"/>
    </row>
    <row r="12991" spans="25:25" x14ac:dyDescent="0.2">
      <c r="Y12991" s="5"/>
    </row>
    <row r="12992" spans="25:25" x14ac:dyDescent="0.2">
      <c r="Y12992" s="5"/>
    </row>
    <row r="12993" spans="25:25" x14ac:dyDescent="0.2">
      <c r="Y12993" s="5"/>
    </row>
    <row r="12994" spans="25:25" x14ac:dyDescent="0.2">
      <c r="Y12994" s="5"/>
    </row>
    <row r="12995" spans="25:25" x14ac:dyDescent="0.2">
      <c r="Y12995" s="5"/>
    </row>
    <row r="12996" spans="25:25" x14ac:dyDescent="0.2">
      <c r="Y12996" s="5"/>
    </row>
    <row r="12997" spans="25:25" x14ac:dyDescent="0.2">
      <c r="Y12997" s="5"/>
    </row>
    <row r="12998" spans="25:25" x14ac:dyDescent="0.2">
      <c r="Y12998" s="5"/>
    </row>
    <row r="12999" spans="25:25" x14ac:dyDescent="0.2">
      <c r="Y12999" s="5"/>
    </row>
    <row r="13000" spans="25:25" x14ac:dyDescent="0.2">
      <c r="Y13000" s="5"/>
    </row>
    <row r="13001" spans="25:25" x14ac:dyDescent="0.2">
      <c r="Y13001" s="5"/>
    </row>
    <row r="13002" spans="25:25" x14ac:dyDescent="0.2">
      <c r="Y13002" s="5"/>
    </row>
    <row r="13003" spans="25:25" x14ac:dyDescent="0.2">
      <c r="Y13003" s="5"/>
    </row>
    <row r="13004" spans="25:25" x14ac:dyDescent="0.2">
      <c r="Y13004" s="5"/>
    </row>
    <row r="13005" spans="25:25" x14ac:dyDescent="0.2">
      <c r="Y13005" s="5"/>
    </row>
    <row r="13006" spans="25:25" x14ac:dyDescent="0.2">
      <c r="Y13006" s="5"/>
    </row>
    <row r="13007" spans="25:25" x14ac:dyDescent="0.2">
      <c r="Y13007" s="5"/>
    </row>
    <row r="13008" spans="25:25" x14ac:dyDescent="0.2">
      <c r="Y13008" s="5"/>
    </row>
    <row r="13009" spans="25:25" x14ac:dyDescent="0.2">
      <c r="Y13009" s="5"/>
    </row>
    <row r="13010" spans="25:25" x14ac:dyDescent="0.2">
      <c r="Y13010" s="5"/>
    </row>
    <row r="13011" spans="25:25" x14ac:dyDescent="0.2">
      <c r="Y13011" s="5"/>
    </row>
    <row r="13012" spans="25:25" x14ac:dyDescent="0.2">
      <c r="Y13012" s="5"/>
    </row>
    <row r="13013" spans="25:25" x14ac:dyDescent="0.2">
      <c r="Y13013" s="5"/>
    </row>
    <row r="13014" spans="25:25" x14ac:dyDescent="0.2">
      <c r="Y13014" s="5"/>
    </row>
    <row r="13015" spans="25:25" x14ac:dyDescent="0.2">
      <c r="Y13015" s="5"/>
    </row>
    <row r="13016" spans="25:25" x14ac:dyDescent="0.2">
      <c r="Y13016" s="5"/>
    </row>
    <row r="13017" spans="25:25" x14ac:dyDescent="0.2">
      <c r="Y13017" s="5"/>
    </row>
    <row r="13018" spans="25:25" x14ac:dyDescent="0.2">
      <c r="Y13018" s="5"/>
    </row>
    <row r="13019" spans="25:25" x14ac:dyDescent="0.2">
      <c r="Y13019" s="5"/>
    </row>
    <row r="13020" spans="25:25" x14ac:dyDescent="0.2">
      <c r="Y13020" s="5"/>
    </row>
    <row r="13021" spans="25:25" x14ac:dyDescent="0.2">
      <c r="Y13021" s="5"/>
    </row>
    <row r="13022" spans="25:25" x14ac:dyDescent="0.2">
      <c r="Y13022" s="5"/>
    </row>
    <row r="13023" spans="25:25" x14ac:dyDescent="0.2">
      <c r="Y13023" s="5"/>
    </row>
    <row r="13024" spans="25:25" x14ac:dyDescent="0.2">
      <c r="Y13024" s="5"/>
    </row>
    <row r="13025" spans="25:25" x14ac:dyDescent="0.2">
      <c r="Y13025" s="5"/>
    </row>
    <row r="13026" spans="25:25" x14ac:dyDescent="0.2">
      <c r="Y13026" s="5"/>
    </row>
    <row r="13027" spans="25:25" x14ac:dyDescent="0.2">
      <c r="Y13027" s="5"/>
    </row>
    <row r="13028" spans="25:25" x14ac:dyDescent="0.2">
      <c r="Y13028" s="5"/>
    </row>
    <row r="13029" spans="25:25" x14ac:dyDescent="0.2">
      <c r="Y13029" s="5"/>
    </row>
    <row r="13030" spans="25:25" x14ac:dyDescent="0.2">
      <c r="Y13030" s="5"/>
    </row>
    <row r="13031" spans="25:25" x14ac:dyDescent="0.2">
      <c r="Y13031" s="5"/>
    </row>
    <row r="13032" spans="25:25" x14ac:dyDescent="0.2">
      <c r="Y13032" s="5"/>
    </row>
    <row r="13033" spans="25:25" x14ac:dyDescent="0.2">
      <c r="Y13033" s="5"/>
    </row>
    <row r="13034" spans="25:25" x14ac:dyDescent="0.2">
      <c r="Y13034" s="5"/>
    </row>
    <row r="13035" spans="25:25" x14ac:dyDescent="0.2">
      <c r="Y13035" s="5"/>
    </row>
    <row r="13036" spans="25:25" x14ac:dyDescent="0.2">
      <c r="Y13036" s="5"/>
    </row>
    <row r="13037" spans="25:25" x14ac:dyDescent="0.2">
      <c r="Y13037" s="5"/>
    </row>
    <row r="13038" spans="25:25" x14ac:dyDescent="0.2">
      <c r="Y13038" s="5"/>
    </row>
    <row r="13039" spans="25:25" x14ac:dyDescent="0.2">
      <c r="Y13039" s="5"/>
    </row>
    <row r="13040" spans="25:25" x14ac:dyDescent="0.2">
      <c r="Y13040" s="5"/>
    </row>
    <row r="13041" spans="25:25" x14ac:dyDescent="0.2">
      <c r="Y13041" s="5"/>
    </row>
    <row r="13042" spans="25:25" x14ac:dyDescent="0.2">
      <c r="Y13042" s="5"/>
    </row>
    <row r="13043" spans="25:25" x14ac:dyDescent="0.2">
      <c r="Y13043" s="5"/>
    </row>
    <row r="13044" spans="25:25" x14ac:dyDescent="0.2">
      <c r="Y13044" s="5"/>
    </row>
    <row r="13045" spans="25:25" x14ac:dyDescent="0.2">
      <c r="Y13045" s="5"/>
    </row>
    <row r="13046" spans="25:25" x14ac:dyDescent="0.2">
      <c r="Y13046" s="5"/>
    </row>
    <row r="13047" spans="25:25" x14ac:dyDescent="0.2">
      <c r="Y13047" s="5"/>
    </row>
    <row r="13048" spans="25:25" x14ac:dyDescent="0.2">
      <c r="Y13048" s="5"/>
    </row>
    <row r="13049" spans="25:25" x14ac:dyDescent="0.2">
      <c r="Y13049" s="5"/>
    </row>
    <row r="13050" spans="25:25" x14ac:dyDescent="0.2">
      <c r="Y13050" s="5"/>
    </row>
    <row r="13051" spans="25:25" x14ac:dyDescent="0.2">
      <c r="Y13051" s="5"/>
    </row>
    <row r="13052" spans="25:25" x14ac:dyDescent="0.2">
      <c r="Y13052" s="5"/>
    </row>
    <row r="13053" spans="25:25" x14ac:dyDescent="0.2">
      <c r="Y13053" s="5"/>
    </row>
    <row r="13054" spans="25:25" x14ac:dyDescent="0.2">
      <c r="Y13054" s="5"/>
    </row>
    <row r="13055" spans="25:25" x14ac:dyDescent="0.2">
      <c r="Y13055" s="5"/>
    </row>
    <row r="13056" spans="25:25" x14ac:dyDescent="0.2">
      <c r="Y13056" s="5"/>
    </row>
    <row r="13057" spans="25:25" x14ac:dyDescent="0.2">
      <c r="Y13057" s="5"/>
    </row>
    <row r="13058" spans="25:25" x14ac:dyDescent="0.2">
      <c r="Y13058" s="5"/>
    </row>
    <row r="13059" spans="25:25" x14ac:dyDescent="0.2">
      <c r="Y13059" s="5"/>
    </row>
    <row r="13060" spans="25:25" x14ac:dyDescent="0.2">
      <c r="Y13060" s="5"/>
    </row>
    <row r="13061" spans="25:25" x14ac:dyDescent="0.2">
      <c r="Y13061" s="5"/>
    </row>
    <row r="13062" spans="25:25" x14ac:dyDescent="0.2">
      <c r="Y13062" s="5"/>
    </row>
    <row r="13063" spans="25:25" x14ac:dyDescent="0.2">
      <c r="Y13063" s="5"/>
    </row>
    <row r="13064" spans="25:25" x14ac:dyDescent="0.2">
      <c r="Y13064" s="5"/>
    </row>
    <row r="13065" spans="25:25" x14ac:dyDescent="0.2">
      <c r="Y13065" s="5"/>
    </row>
    <row r="13066" spans="25:25" x14ac:dyDescent="0.2">
      <c r="Y13066" s="5"/>
    </row>
    <row r="13067" spans="25:25" x14ac:dyDescent="0.2">
      <c r="Y13067" s="5"/>
    </row>
    <row r="13068" spans="25:25" x14ac:dyDescent="0.2">
      <c r="Y13068" s="5"/>
    </row>
    <row r="13069" spans="25:25" x14ac:dyDescent="0.2">
      <c r="Y13069" s="5"/>
    </row>
    <row r="13070" spans="25:25" x14ac:dyDescent="0.2">
      <c r="Y13070" s="5"/>
    </row>
    <row r="13071" spans="25:25" x14ac:dyDescent="0.2">
      <c r="Y13071" s="5"/>
    </row>
    <row r="13072" spans="25:25" x14ac:dyDescent="0.2">
      <c r="Y13072" s="5"/>
    </row>
    <row r="13073" spans="25:25" x14ac:dyDescent="0.2">
      <c r="Y13073" s="5"/>
    </row>
    <row r="13074" spans="25:25" x14ac:dyDescent="0.2">
      <c r="Y13074" s="5"/>
    </row>
    <row r="13075" spans="25:25" x14ac:dyDescent="0.2">
      <c r="Y13075" s="5"/>
    </row>
    <row r="13076" spans="25:25" x14ac:dyDescent="0.2">
      <c r="Y13076" s="5"/>
    </row>
    <row r="13077" spans="25:25" x14ac:dyDescent="0.2">
      <c r="Y13077" s="5"/>
    </row>
    <row r="13078" spans="25:25" x14ac:dyDescent="0.2">
      <c r="Y13078" s="5"/>
    </row>
    <row r="13079" spans="25:25" x14ac:dyDescent="0.2">
      <c r="Y13079" s="5"/>
    </row>
    <row r="13080" spans="25:25" x14ac:dyDescent="0.2">
      <c r="Y13080" s="5"/>
    </row>
    <row r="13081" spans="25:25" x14ac:dyDescent="0.2">
      <c r="Y13081" s="5"/>
    </row>
    <row r="13082" spans="25:25" x14ac:dyDescent="0.2">
      <c r="Y13082" s="5"/>
    </row>
    <row r="13083" spans="25:25" x14ac:dyDescent="0.2">
      <c r="Y13083" s="5"/>
    </row>
    <row r="13084" spans="25:25" x14ac:dyDescent="0.2">
      <c r="Y13084" s="5"/>
    </row>
    <row r="13085" spans="25:25" x14ac:dyDescent="0.2">
      <c r="Y13085" s="5"/>
    </row>
    <row r="13086" spans="25:25" x14ac:dyDescent="0.2">
      <c r="Y13086" s="5"/>
    </row>
    <row r="13087" spans="25:25" x14ac:dyDescent="0.2">
      <c r="Y13087" s="5"/>
    </row>
    <row r="13088" spans="25:25" x14ac:dyDescent="0.2">
      <c r="Y13088" s="5"/>
    </row>
    <row r="13089" spans="25:25" x14ac:dyDescent="0.2">
      <c r="Y13089" s="5"/>
    </row>
    <row r="13090" spans="25:25" x14ac:dyDescent="0.2">
      <c r="Y13090" s="5"/>
    </row>
    <row r="13091" spans="25:25" x14ac:dyDescent="0.2">
      <c r="Y13091" s="5"/>
    </row>
    <row r="13092" spans="25:25" x14ac:dyDescent="0.2">
      <c r="Y13092" s="5"/>
    </row>
    <row r="13093" spans="25:25" x14ac:dyDescent="0.2">
      <c r="Y13093" s="5"/>
    </row>
    <row r="13094" spans="25:25" x14ac:dyDescent="0.2">
      <c r="Y13094" s="5"/>
    </row>
    <row r="13095" spans="25:25" x14ac:dyDescent="0.2">
      <c r="Y13095" s="5"/>
    </row>
    <row r="13096" spans="25:25" x14ac:dyDescent="0.2">
      <c r="Y13096" s="5"/>
    </row>
    <row r="13097" spans="25:25" x14ac:dyDescent="0.2">
      <c r="Y13097" s="5"/>
    </row>
    <row r="13098" spans="25:25" x14ac:dyDescent="0.2">
      <c r="Y13098" s="5"/>
    </row>
    <row r="13099" spans="25:25" x14ac:dyDescent="0.2">
      <c r="Y13099" s="5"/>
    </row>
    <row r="13100" spans="25:25" x14ac:dyDescent="0.2">
      <c r="Y13100" s="5"/>
    </row>
    <row r="13101" spans="25:25" x14ac:dyDescent="0.2">
      <c r="Y13101" s="5"/>
    </row>
    <row r="13102" spans="25:25" x14ac:dyDescent="0.2">
      <c r="Y13102" s="5"/>
    </row>
    <row r="13103" spans="25:25" x14ac:dyDescent="0.2">
      <c r="Y13103" s="5"/>
    </row>
    <row r="13104" spans="25:25" x14ac:dyDescent="0.2">
      <c r="Y13104" s="5"/>
    </row>
    <row r="13105" spans="25:25" x14ac:dyDescent="0.2">
      <c r="Y13105" s="5"/>
    </row>
    <row r="13106" spans="25:25" x14ac:dyDescent="0.2">
      <c r="Y13106" s="5"/>
    </row>
    <row r="13107" spans="25:25" x14ac:dyDescent="0.2">
      <c r="Y13107" s="5"/>
    </row>
    <row r="13108" spans="25:25" x14ac:dyDescent="0.2">
      <c r="Y13108" s="5"/>
    </row>
    <row r="13109" spans="25:25" x14ac:dyDescent="0.2">
      <c r="Y13109" s="5"/>
    </row>
    <row r="13110" spans="25:25" x14ac:dyDescent="0.2">
      <c r="Y13110" s="5"/>
    </row>
    <row r="13111" spans="25:25" x14ac:dyDescent="0.2">
      <c r="Y13111" s="5"/>
    </row>
    <row r="13112" spans="25:25" x14ac:dyDescent="0.2">
      <c r="Y13112" s="5"/>
    </row>
    <row r="13113" spans="25:25" x14ac:dyDescent="0.2">
      <c r="Y13113" s="5"/>
    </row>
    <row r="13114" spans="25:25" x14ac:dyDescent="0.2">
      <c r="Y13114" s="5"/>
    </row>
    <row r="13115" spans="25:25" x14ac:dyDescent="0.2">
      <c r="Y13115" s="5"/>
    </row>
    <row r="13116" spans="25:25" x14ac:dyDescent="0.2">
      <c r="Y13116" s="5"/>
    </row>
    <row r="13117" spans="25:25" x14ac:dyDescent="0.2">
      <c r="Y13117" s="5"/>
    </row>
    <row r="13118" spans="25:25" x14ac:dyDescent="0.2">
      <c r="Y13118" s="5"/>
    </row>
    <row r="13119" spans="25:25" x14ac:dyDescent="0.2">
      <c r="Y13119" s="5"/>
    </row>
    <row r="13120" spans="25:25" x14ac:dyDescent="0.2">
      <c r="Y13120" s="5"/>
    </row>
    <row r="13121" spans="25:25" x14ac:dyDescent="0.2">
      <c r="Y13121" s="5"/>
    </row>
    <row r="13122" spans="25:25" x14ac:dyDescent="0.2">
      <c r="Y13122" s="5"/>
    </row>
    <row r="13123" spans="25:25" x14ac:dyDescent="0.2">
      <c r="Y13123" s="5"/>
    </row>
    <row r="13124" spans="25:25" x14ac:dyDescent="0.2">
      <c r="Y13124" s="5"/>
    </row>
    <row r="13125" spans="25:25" x14ac:dyDescent="0.2">
      <c r="Y13125" s="5"/>
    </row>
    <row r="13126" spans="25:25" x14ac:dyDescent="0.2">
      <c r="Y13126" s="5"/>
    </row>
    <row r="13127" spans="25:25" x14ac:dyDescent="0.2">
      <c r="Y13127" s="5"/>
    </row>
    <row r="13128" spans="25:25" x14ac:dyDescent="0.2">
      <c r="Y13128" s="5"/>
    </row>
    <row r="13129" spans="25:25" x14ac:dyDescent="0.2">
      <c r="Y13129" s="5"/>
    </row>
    <row r="13130" spans="25:25" x14ac:dyDescent="0.2">
      <c r="Y13130" s="5"/>
    </row>
    <row r="13131" spans="25:25" x14ac:dyDescent="0.2">
      <c r="Y13131" s="5"/>
    </row>
    <row r="13132" spans="25:25" x14ac:dyDescent="0.2">
      <c r="Y13132" s="5"/>
    </row>
    <row r="13133" spans="25:25" x14ac:dyDescent="0.2">
      <c r="Y13133" s="5"/>
    </row>
    <row r="13134" spans="25:25" x14ac:dyDescent="0.2">
      <c r="Y13134" s="5"/>
    </row>
    <row r="13135" spans="25:25" x14ac:dyDescent="0.2">
      <c r="Y13135" s="5"/>
    </row>
    <row r="13136" spans="25:25" x14ac:dyDescent="0.2">
      <c r="Y13136" s="5"/>
    </row>
    <row r="13137" spans="25:25" x14ac:dyDescent="0.2">
      <c r="Y13137" s="5"/>
    </row>
    <row r="13138" spans="25:25" x14ac:dyDescent="0.2">
      <c r="Y13138" s="5"/>
    </row>
    <row r="13139" spans="25:25" x14ac:dyDescent="0.2">
      <c r="Y13139" s="5"/>
    </row>
    <row r="13140" spans="25:25" x14ac:dyDescent="0.2">
      <c r="Y13140" s="5"/>
    </row>
    <row r="13141" spans="25:25" x14ac:dyDescent="0.2">
      <c r="Y13141" s="5"/>
    </row>
    <row r="13142" spans="25:25" x14ac:dyDescent="0.2">
      <c r="Y13142" s="5"/>
    </row>
    <row r="13143" spans="25:25" x14ac:dyDescent="0.2">
      <c r="Y13143" s="5"/>
    </row>
    <row r="13144" spans="25:25" x14ac:dyDescent="0.2">
      <c r="Y13144" s="5"/>
    </row>
    <row r="13145" spans="25:25" x14ac:dyDescent="0.2">
      <c r="Y13145" s="5"/>
    </row>
    <row r="13146" spans="25:25" x14ac:dyDescent="0.2">
      <c r="Y13146" s="5"/>
    </row>
    <row r="13147" spans="25:25" x14ac:dyDescent="0.2">
      <c r="Y13147" s="5"/>
    </row>
    <row r="13148" spans="25:25" x14ac:dyDescent="0.2">
      <c r="Y13148" s="5"/>
    </row>
    <row r="13149" spans="25:25" x14ac:dyDescent="0.2">
      <c r="Y13149" s="5"/>
    </row>
    <row r="13150" spans="25:25" x14ac:dyDescent="0.2">
      <c r="Y13150" s="5"/>
    </row>
    <row r="13151" spans="25:25" x14ac:dyDescent="0.2">
      <c r="Y13151" s="5"/>
    </row>
    <row r="13152" spans="25:25" x14ac:dyDescent="0.2">
      <c r="Y13152" s="5"/>
    </row>
    <row r="13153" spans="25:25" x14ac:dyDescent="0.2">
      <c r="Y13153" s="5"/>
    </row>
    <row r="13154" spans="25:25" x14ac:dyDescent="0.2">
      <c r="Y13154" s="5"/>
    </row>
    <row r="13155" spans="25:25" x14ac:dyDescent="0.2">
      <c r="Y13155" s="5"/>
    </row>
    <row r="13156" spans="25:25" x14ac:dyDescent="0.2">
      <c r="Y13156" s="5"/>
    </row>
    <row r="13157" spans="25:25" x14ac:dyDescent="0.2">
      <c r="Y13157" s="5"/>
    </row>
    <row r="13158" spans="25:25" x14ac:dyDescent="0.2">
      <c r="Y13158" s="5"/>
    </row>
    <row r="13159" spans="25:25" x14ac:dyDescent="0.2">
      <c r="Y13159" s="5"/>
    </row>
    <row r="13160" spans="25:25" x14ac:dyDescent="0.2">
      <c r="Y13160" s="5"/>
    </row>
    <row r="13161" spans="25:25" x14ac:dyDescent="0.2">
      <c r="Y13161" s="5"/>
    </row>
    <row r="13162" spans="25:25" x14ac:dyDescent="0.2">
      <c r="Y13162" s="5"/>
    </row>
    <row r="13163" spans="25:25" x14ac:dyDescent="0.2">
      <c r="Y13163" s="5"/>
    </row>
    <row r="13164" spans="25:25" x14ac:dyDescent="0.2">
      <c r="Y13164" s="5"/>
    </row>
    <row r="13165" spans="25:25" x14ac:dyDescent="0.2">
      <c r="Y13165" s="5"/>
    </row>
    <row r="13166" spans="25:25" x14ac:dyDescent="0.2">
      <c r="Y13166" s="5"/>
    </row>
    <row r="13167" spans="25:25" x14ac:dyDescent="0.2">
      <c r="Y13167" s="5"/>
    </row>
    <row r="13168" spans="25:25" x14ac:dyDescent="0.2">
      <c r="Y13168" s="5"/>
    </row>
    <row r="13169" spans="25:25" x14ac:dyDescent="0.2">
      <c r="Y13169" s="5"/>
    </row>
    <row r="13170" spans="25:25" x14ac:dyDescent="0.2">
      <c r="Y13170" s="5"/>
    </row>
    <row r="13171" spans="25:25" x14ac:dyDescent="0.2">
      <c r="Y13171" s="5"/>
    </row>
    <row r="13172" spans="25:25" x14ac:dyDescent="0.2">
      <c r="Y13172" s="5"/>
    </row>
    <row r="13173" spans="25:25" x14ac:dyDescent="0.2">
      <c r="Y13173" s="5"/>
    </row>
    <row r="13174" spans="25:25" x14ac:dyDescent="0.2">
      <c r="Y13174" s="5"/>
    </row>
    <row r="13175" spans="25:25" x14ac:dyDescent="0.2">
      <c r="Y13175" s="5"/>
    </row>
    <row r="13176" spans="25:25" x14ac:dyDescent="0.2">
      <c r="Y13176" s="5"/>
    </row>
    <row r="13177" spans="25:25" x14ac:dyDescent="0.2">
      <c r="Y13177" s="5"/>
    </row>
    <row r="13178" spans="25:25" x14ac:dyDescent="0.2">
      <c r="Y13178" s="5"/>
    </row>
    <row r="13179" spans="25:25" x14ac:dyDescent="0.2">
      <c r="Y13179" s="5"/>
    </row>
    <row r="13180" spans="25:25" x14ac:dyDescent="0.2">
      <c r="Y13180" s="5"/>
    </row>
    <row r="13181" spans="25:25" x14ac:dyDescent="0.2">
      <c r="Y13181" s="5"/>
    </row>
    <row r="13182" spans="25:25" x14ac:dyDescent="0.2">
      <c r="Y13182" s="5"/>
    </row>
    <row r="13183" spans="25:25" x14ac:dyDescent="0.2">
      <c r="Y13183" s="5"/>
    </row>
    <row r="13184" spans="25:25" x14ac:dyDescent="0.2">
      <c r="Y13184" s="5"/>
    </row>
    <row r="13185" spans="25:25" x14ac:dyDescent="0.2">
      <c r="Y13185" s="5"/>
    </row>
    <row r="13186" spans="25:25" x14ac:dyDescent="0.2">
      <c r="Y13186" s="5"/>
    </row>
    <row r="13187" spans="25:25" x14ac:dyDescent="0.2">
      <c r="Y13187" s="5"/>
    </row>
    <row r="13188" spans="25:25" x14ac:dyDescent="0.2">
      <c r="Y13188" s="5"/>
    </row>
    <row r="13189" spans="25:25" x14ac:dyDescent="0.2">
      <c r="Y13189" s="5"/>
    </row>
    <row r="13190" spans="25:25" x14ac:dyDescent="0.2">
      <c r="Y13190" s="5"/>
    </row>
    <row r="13191" spans="25:25" x14ac:dyDescent="0.2">
      <c r="Y13191" s="5"/>
    </row>
    <row r="13192" spans="25:25" x14ac:dyDescent="0.2">
      <c r="Y13192" s="5"/>
    </row>
    <row r="13193" spans="25:25" x14ac:dyDescent="0.2">
      <c r="Y13193" s="5"/>
    </row>
    <row r="13194" spans="25:25" x14ac:dyDescent="0.2">
      <c r="Y13194" s="5"/>
    </row>
    <row r="13195" spans="25:25" x14ac:dyDescent="0.2">
      <c r="Y13195" s="5"/>
    </row>
    <row r="13196" spans="25:25" x14ac:dyDescent="0.2">
      <c r="Y13196" s="5"/>
    </row>
    <row r="13197" spans="25:25" x14ac:dyDescent="0.2">
      <c r="Y13197" s="5"/>
    </row>
    <row r="13198" spans="25:25" x14ac:dyDescent="0.2">
      <c r="Y13198" s="5"/>
    </row>
    <row r="13199" spans="25:25" x14ac:dyDescent="0.2">
      <c r="Y13199" s="5"/>
    </row>
    <row r="13200" spans="25:25" x14ac:dyDescent="0.2">
      <c r="Y13200" s="5"/>
    </row>
    <row r="13201" spans="25:25" x14ac:dyDescent="0.2">
      <c r="Y13201" s="5"/>
    </row>
    <row r="13202" spans="25:25" x14ac:dyDescent="0.2">
      <c r="Y13202" s="5"/>
    </row>
    <row r="13203" spans="25:25" x14ac:dyDescent="0.2">
      <c r="Y13203" s="5"/>
    </row>
    <row r="13204" spans="25:25" x14ac:dyDescent="0.2">
      <c r="Y13204" s="5"/>
    </row>
    <row r="13205" spans="25:25" x14ac:dyDescent="0.2">
      <c r="Y13205" s="5"/>
    </row>
    <row r="13206" spans="25:25" x14ac:dyDescent="0.2">
      <c r="Y13206" s="5"/>
    </row>
    <row r="13207" spans="25:25" x14ac:dyDescent="0.2">
      <c r="Y13207" s="5"/>
    </row>
    <row r="13208" spans="25:25" x14ac:dyDescent="0.2">
      <c r="Y13208" s="5"/>
    </row>
    <row r="13209" spans="25:25" x14ac:dyDescent="0.2">
      <c r="Y13209" s="5"/>
    </row>
    <row r="13210" spans="25:25" x14ac:dyDescent="0.2">
      <c r="Y13210" s="5"/>
    </row>
    <row r="13211" spans="25:25" x14ac:dyDescent="0.2">
      <c r="Y13211" s="5"/>
    </row>
    <row r="13212" spans="25:25" x14ac:dyDescent="0.2">
      <c r="Y13212" s="5"/>
    </row>
    <row r="13213" spans="25:25" x14ac:dyDescent="0.2">
      <c r="Y13213" s="5"/>
    </row>
    <row r="13214" spans="25:25" x14ac:dyDescent="0.2">
      <c r="Y13214" s="5"/>
    </row>
    <row r="13215" spans="25:25" x14ac:dyDescent="0.2">
      <c r="Y13215" s="5"/>
    </row>
    <row r="13216" spans="25:25" x14ac:dyDescent="0.2">
      <c r="Y13216" s="5"/>
    </row>
    <row r="13217" spans="25:25" x14ac:dyDescent="0.2">
      <c r="Y13217" s="5"/>
    </row>
    <row r="13218" spans="25:25" x14ac:dyDescent="0.2">
      <c r="Y13218" s="5"/>
    </row>
    <row r="13219" spans="25:25" x14ac:dyDescent="0.2">
      <c r="Y13219" s="5"/>
    </row>
    <row r="13220" spans="25:25" x14ac:dyDescent="0.2">
      <c r="Y13220" s="5"/>
    </row>
    <row r="13221" spans="25:25" x14ac:dyDescent="0.2">
      <c r="Y13221" s="5"/>
    </row>
    <row r="13222" spans="25:25" x14ac:dyDescent="0.2">
      <c r="Y13222" s="5"/>
    </row>
    <row r="13223" spans="25:25" x14ac:dyDescent="0.2">
      <c r="Y13223" s="5"/>
    </row>
    <row r="13224" spans="25:25" x14ac:dyDescent="0.2">
      <c r="Y13224" s="5"/>
    </row>
    <row r="13225" spans="25:25" x14ac:dyDescent="0.2">
      <c r="Y13225" s="5"/>
    </row>
    <row r="13226" spans="25:25" x14ac:dyDescent="0.2">
      <c r="Y13226" s="5"/>
    </row>
    <row r="13227" spans="25:25" x14ac:dyDescent="0.2">
      <c r="Y13227" s="5"/>
    </row>
    <row r="13228" spans="25:25" x14ac:dyDescent="0.2">
      <c r="Y13228" s="5"/>
    </row>
    <row r="13229" spans="25:25" x14ac:dyDescent="0.2">
      <c r="Y13229" s="5"/>
    </row>
    <row r="13230" spans="25:25" x14ac:dyDescent="0.2">
      <c r="Y13230" s="5"/>
    </row>
    <row r="13231" spans="25:25" x14ac:dyDescent="0.2">
      <c r="Y13231" s="5"/>
    </row>
    <row r="13232" spans="25:25" x14ac:dyDescent="0.2">
      <c r="Y13232" s="5"/>
    </row>
    <row r="13233" spans="25:25" x14ac:dyDescent="0.2">
      <c r="Y13233" s="5"/>
    </row>
    <row r="13234" spans="25:25" x14ac:dyDescent="0.2">
      <c r="Y13234" s="5"/>
    </row>
    <row r="13235" spans="25:25" x14ac:dyDescent="0.2">
      <c r="Y13235" s="5"/>
    </row>
    <row r="13236" spans="25:25" x14ac:dyDescent="0.2">
      <c r="Y13236" s="5"/>
    </row>
    <row r="13237" spans="25:25" x14ac:dyDescent="0.2">
      <c r="Y13237" s="5"/>
    </row>
    <row r="13238" spans="25:25" x14ac:dyDescent="0.2">
      <c r="Y13238" s="5"/>
    </row>
    <row r="13239" spans="25:25" x14ac:dyDescent="0.2">
      <c r="Y13239" s="5"/>
    </row>
    <row r="13240" spans="25:25" x14ac:dyDescent="0.2">
      <c r="Y13240" s="5"/>
    </row>
    <row r="13241" spans="25:25" x14ac:dyDescent="0.2">
      <c r="Y13241" s="5"/>
    </row>
    <row r="13242" spans="25:25" x14ac:dyDescent="0.2">
      <c r="Y13242" s="5"/>
    </row>
    <row r="13243" spans="25:25" x14ac:dyDescent="0.2">
      <c r="Y13243" s="5"/>
    </row>
    <row r="13244" spans="25:25" x14ac:dyDescent="0.2">
      <c r="Y13244" s="5"/>
    </row>
    <row r="13245" spans="25:25" x14ac:dyDescent="0.2">
      <c r="Y13245" s="5"/>
    </row>
    <row r="13246" spans="25:25" x14ac:dyDescent="0.2">
      <c r="Y13246" s="5"/>
    </row>
    <row r="13247" spans="25:25" x14ac:dyDescent="0.2">
      <c r="Y13247" s="5"/>
    </row>
    <row r="13248" spans="25:25" x14ac:dyDescent="0.2">
      <c r="Y13248" s="5"/>
    </row>
    <row r="13249" spans="25:25" x14ac:dyDescent="0.2">
      <c r="Y13249" s="5"/>
    </row>
    <row r="13250" spans="25:25" x14ac:dyDescent="0.2">
      <c r="Y13250" s="5"/>
    </row>
    <row r="13251" spans="25:25" x14ac:dyDescent="0.2">
      <c r="Y13251" s="5"/>
    </row>
    <row r="13252" spans="25:25" x14ac:dyDescent="0.2">
      <c r="Y13252" s="5"/>
    </row>
    <row r="13253" spans="25:25" x14ac:dyDescent="0.2">
      <c r="Y13253" s="5"/>
    </row>
    <row r="13254" spans="25:25" x14ac:dyDescent="0.2">
      <c r="Y13254" s="5"/>
    </row>
    <row r="13255" spans="25:25" x14ac:dyDescent="0.2">
      <c r="Y13255" s="5"/>
    </row>
    <row r="13256" spans="25:25" x14ac:dyDescent="0.2">
      <c r="Y13256" s="5"/>
    </row>
    <row r="13257" spans="25:25" x14ac:dyDescent="0.2">
      <c r="Y13257" s="5"/>
    </row>
    <row r="13258" spans="25:25" x14ac:dyDescent="0.2">
      <c r="Y13258" s="5"/>
    </row>
    <row r="13259" spans="25:25" x14ac:dyDescent="0.2">
      <c r="Y13259" s="5"/>
    </row>
    <row r="13260" spans="25:25" x14ac:dyDescent="0.2">
      <c r="Y13260" s="5"/>
    </row>
    <row r="13261" spans="25:25" x14ac:dyDescent="0.2">
      <c r="Y13261" s="5"/>
    </row>
    <row r="13262" spans="25:25" x14ac:dyDescent="0.2">
      <c r="Y13262" s="5"/>
    </row>
    <row r="13263" spans="25:25" x14ac:dyDescent="0.2">
      <c r="Y13263" s="5"/>
    </row>
    <row r="13264" spans="25:25" x14ac:dyDescent="0.2">
      <c r="Y13264" s="5"/>
    </row>
    <row r="13265" spans="25:25" x14ac:dyDescent="0.2">
      <c r="Y13265" s="5"/>
    </row>
    <row r="13266" spans="25:25" x14ac:dyDescent="0.2">
      <c r="Y13266" s="5"/>
    </row>
    <row r="13267" spans="25:25" x14ac:dyDescent="0.2">
      <c r="Y13267" s="5"/>
    </row>
    <row r="13268" spans="25:25" x14ac:dyDescent="0.2">
      <c r="Y13268" s="5"/>
    </row>
    <row r="13269" spans="25:25" x14ac:dyDescent="0.2">
      <c r="Y13269" s="5"/>
    </row>
    <row r="13270" spans="25:25" x14ac:dyDescent="0.2">
      <c r="Y13270" s="5"/>
    </row>
    <row r="13271" spans="25:25" x14ac:dyDescent="0.2">
      <c r="Y13271" s="5"/>
    </row>
    <row r="13272" spans="25:25" x14ac:dyDescent="0.2">
      <c r="Y13272" s="5"/>
    </row>
    <row r="13273" spans="25:25" x14ac:dyDescent="0.2">
      <c r="Y13273" s="5"/>
    </row>
    <row r="13274" spans="25:25" x14ac:dyDescent="0.2">
      <c r="Y13274" s="5"/>
    </row>
    <row r="13275" spans="25:25" x14ac:dyDescent="0.2">
      <c r="Y13275" s="5"/>
    </row>
    <row r="13276" spans="25:25" x14ac:dyDescent="0.2">
      <c r="Y13276" s="5"/>
    </row>
    <row r="13277" spans="25:25" x14ac:dyDescent="0.2">
      <c r="Y13277" s="5"/>
    </row>
    <row r="13278" spans="25:25" x14ac:dyDescent="0.2">
      <c r="Y13278" s="5"/>
    </row>
    <row r="13279" spans="25:25" x14ac:dyDescent="0.2">
      <c r="Y13279" s="5"/>
    </row>
    <row r="13280" spans="25:25" x14ac:dyDescent="0.2">
      <c r="Y13280" s="5"/>
    </row>
    <row r="13281" spans="25:25" x14ac:dyDescent="0.2">
      <c r="Y13281" s="5"/>
    </row>
    <row r="13282" spans="25:25" x14ac:dyDescent="0.2">
      <c r="Y13282" s="5"/>
    </row>
    <row r="13283" spans="25:25" x14ac:dyDescent="0.2">
      <c r="Y13283" s="5"/>
    </row>
    <row r="13284" spans="25:25" x14ac:dyDescent="0.2">
      <c r="Y13284" s="5"/>
    </row>
    <row r="13285" spans="25:25" x14ac:dyDescent="0.2">
      <c r="Y13285" s="5"/>
    </row>
    <row r="13286" spans="25:25" x14ac:dyDescent="0.2">
      <c r="Y13286" s="5"/>
    </row>
    <row r="13287" spans="25:25" x14ac:dyDescent="0.2">
      <c r="Y13287" s="5"/>
    </row>
    <row r="13288" spans="25:25" x14ac:dyDescent="0.2">
      <c r="Y13288" s="5"/>
    </row>
    <row r="13289" spans="25:25" x14ac:dyDescent="0.2">
      <c r="Y13289" s="5"/>
    </row>
    <row r="13290" spans="25:25" x14ac:dyDescent="0.2">
      <c r="Y13290" s="5"/>
    </row>
    <row r="13291" spans="25:25" x14ac:dyDescent="0.2">
      <c r="Y13291" s="5"/>
    </row>
    <row r="13292" spans="25:25" x14ac:dyDescent="0.2">
      <c r="Y13292" s="5"/>
    </row>
    <row r="13293" spans="25:25" x14ac:dyDescent="0.2">
      <c r="Y13293" s="5"/>
    </row>
    <row r="13294" spans="25:25" x14ac:dyDescent="0.2">
      <c r="Y13294" s="5"/>
    </row>
    <row r="13295" spans="25:25" x14ac:dyDescent="0.2">
      <c r="Y13295" s="5"/>
    </row>
    <row r="13296" spans="25:25" x14ac:dyDescent="0.2">
      <c r="Y13296" s="5"/>
    </row>
    <row r="13297" spans="25:25" x14ac:dyDescent="0.2">
      <c r="Y13297" s="5"/>
    </row>
    <row r="13298" spans="25:25" x14ac:dyDescent="0.2">
      <c r="Y13298" s="5"/>
    </row>
    <row r="13299" spans="25:25" x14ac:dyDescent="0.2">
      <c r="Y13299" s="5"/>
    </row>
    <row r="13300" spans="25:25" x14ac:dyDescent="0.2">
      <c r="Y13300" s="5"/>
    </row>
    <row r="13301" spans="25:25" x14ac:dyDescent="0.2">
      <c r="Y13301" s="5"/>
    </row>
    <row r="13302" spans="25:25" x14ac:dyDescent="0.2">
      <c r="Y13302" s="5"/>
    </row>
    <row r="13303" spans="25:25" x14ac:dyDescent="0.2">
      <c r="Y13303" s="5"/>
    </row>
    <row r="13304" spans="25:25" x14ac:dyDescent="0.2">
      <c r="Y13304" s="5"/>
    </row>
    <row r="13305" spans="25:25" x14ac:dyDescent="0.2">
      <c r="Y13305" s="5"/>
    </row>
    <row r="13306" spans="25:25" x14ac:dyDescent="0.2">
      <c r="Y13306" s="5"/>
    </row>
    <row r="13307" spans="25:25" x14ac:dyDescent="0.2">
      <c r="Y13307" s="5"/>
    </row>
    <row r="13308" spans="25:25" x14ac:dyDescent="0.2">
      <c r="Y13308" s="5"/>
    </row>
    <row r="13309" spans="25:25" x14ac:dyDescent="0.2">
      <c r="Y13309" s="5"/>
    </row>
    <row r="13310" spans="25:25" x14ac:dyDescent="0.2">
      <c r="Y13310" s="5"/>
    </row>
    <row r="13311" spans="25:25" x14ac:dyDescent="0.2">
      <c r="Y13311" s="5"/>
    </row>
    <row r="13312" spans="25:25" x14ac:dyDescent="0.2">
      <c r="Y13312" s="5"/>
    </row>
    <row r="13313" spans="25:25" x14ac:dyDescent="0.2">
      <c r="Y13313" s="5"/>
    </row>
    <row r="13314" spans="25:25" x14ac:dyDescent="0.2">
      <c r="Y13314" s="5"/>
    </row>
    <row r="13315" spans="25:25" x14ac:dyDescent="0.2">
      <c r="Y13315" s="5"/>
    </row>
    <row r="13316" spans="25:25" x14ac:dyDescent="0.2">
      <c r="Y13316" s="5"/>
    </row>
    <row r="13317" spans="25:25" x14ac:dyDescent="0.2">
      <c r="Y13317" s="5"/>
    </row>
    <row r="13318" spans="25:25" x14ac:dyDescent="0.2">
      <c r="Y13318" s="5"/>
    </row>
    <row r="13319" spans="25:25" x14ac:dyDescent="0.2">
      <c r="Y13319" s="5"/>
    </row>
    <row r="13320" spans="25:25" x14ac:dyDescent="0.2">
      <c r="Y13320" s="5"/>
    </row>
    <row r="13321" spans="25:25" x14ac:dyDescent="0.2">
      <c r="Y13321" s="5"/>
    </row>
    <row r="13322" spans="25:25" x14ac:dyDescent="0.2">
      <c r="Y13322" s="5"/>
    </row>
    <row r="13323" spans="25:25" x14ac:dyDescent="0.2">
      <c r="Y13323" s="5"/>
    </row>
    <row r="13324" spans="25:25" x14ac:dyDescent="0.2">
      <c r="Y13324" s="5"/>
    </row>
    <row r="13325" spans="25:25" x14ac:dyDescent="0.2">
      <c r="Y13325" s="5"/>
    </row>
    <row r="13326" spans="25:25" x14ac:dyDescent="0.2">
      <c r="Y13326" s="5"/>
    </row>
    <row r="13327" spans="25:25" x14ac:dyDescent="0.2">
      <c r="Y13327" s="5"/>
    </row>
    <row r="13328" spans="25:25" x14ac:dyDescent="0.2">
      <c r="Y13328" s="5"/>
    </row>
    <row r="13329" spans="25:25" x14ac:dyDescent="0.2">
      <c r="Y13329" s="5"/>
    </row>
    <row r="13330" spans="25:25" x14ac:dyDescent="0.2">
      <c r="Y13330" s="5"/>
    </row>
    <row r="13331" spans="25:25" x14ac:dyDescent="0.2">
      <c r="Y13331" s="5"/>
    </row>
    <row r="13332" spans="25:25" x14ac:dyDescent="0.2">
      <c r="Y13332" s="5"/>
    </row>
    <row r="13333" spans="25:25" x14ac:dyDescent="0.2">
      <c r="Y13333" s="5"/>
    </row>
    <row r="13334" spans="25:25" x14ac:dyDescent="0.2">
      <c r="Y13334" s="5"/>
    </row>
    <row r="13335" spans="25:25" x14ac:dyDescent="0.2">
      <c r="Y13335" s="5"/>
    </row>
    <row r="13336" spans="25:25" x14ac:dyDescent="0.2">
      <c r="Y13336" s="5"/>
    </row>
    <row r="13337" spans="25:25" x14ac:dyDescent="0.2">
      <c r="Y13337" s="5"/>
    </row>
    <row r="13338" spans="25:25" x14ac:dyDescent="0.2">
      <c r="Y13338" s="5"/>
    </row>
    <row r="13339" spans="25:25" x14ac:dyDescent="0.2">
      <c r="Y13339" s="5"/>
    </row>
    <row r="13340" spans="25:25" x14ac:dyDescent="0.2">
      <c r="Y13340" s="5"/>
    </row>
    <row r="13341" spans="25:25" x14ac:dyDescent="0.2">
      <c r="Y13341" s="5"/>
    </row>
    <row r="13342" spans="25:25" x14ac:dyDescent="0.2">
      <c r="Y13342" s="5"/>
    </row>
    <row r="13343" spans="25:25" x14ac:dyDescent="0.2">
      <c r="Y13343" s="5"/>
    </row>
    <row r="13344" spans="25:25" x14ac:dyDescent="0.2">
      <c r="Y13344" s="5"/>
    </row>
    <row r="13345" spans="25:25" x14ac:dyDescent="0.2">
      <c r="Y13345" s="5"/>
    </row>
    <row r="13346" spans="25:25" x14ac:dyDescent="0.2">
      <c r="Y13346" s="5"/>
    </row>
    <row r="13347" spans="25:25" x14ac:dyDescent="0.2">
      <c r="Y13347" s="5"/>
    </row>
    <row r="13348" spans="25:25" x14ac:dyDescent="0.2">
      <c r="Y13348" s="5"/>
    </row>
    <row r="13349" spans="25:25" x14ac:dyDescent="0.2">
      <c r="Y13349" s="5"/>
    </row>
    <row r="13350" spans="25:25" x14ac:dyDescent="0.2">
      <c r="Y13350" s="5"/>
    </row>
    <row r="13351" spans="25:25" x14ac:dyDescent="0.2">
      <c r="Y13351" s="5"/>
    </row>
    <row r="13352" spans="25:25" x14ac:dyDescent="0.2">
      <c r="Y13352" s="5"/>
    </row>
    <row r="13353" spans="25:25" x14ac:dyDescent="0.2">
      <c r="Y13353" s="5"/>
    </row>
    <row r="13354" spans="25:25" x14ac:dyDescent="0.2">
      <c r="Y13354" s="5"/>
    </row>
    <row r="13355" spans="25:25" x14ac:dyDescent="0.2">
      <c r="Y13355" s="5"/>
    </row>
    <row r="13356" spans="25:25" x14ac:dyDescent="0.2">
      <c r="Y13356" s="5"/>
    </row>
    <row r="13357" spans="25:25" x14ac:dyDescent="0.2">
      <c r="Y13357" s="5"/>
    </row>
    <row r="13358" spans="25:25" x14ac:dyDescent="0.2">
      <c r="Y13358" s="5"/>
    </row>
    <row r="13359" spans="25:25" x14ac:dyDescent="0.2">
      <c r="Y13359" s="5"/>
    </row>
    <row r="13360" spans="25:25" x14ac:dyDescent="0.2">
      <c r="Y13360" s="5"/>
    </row>
    <row r="13361" spans="25:25" x14ac:dyDescent="0.2">
      <c r="Y13361" s="5"/>
    </row>
    <row r="13362" spans="25:25" x14ac:dyDescent="0.2">
      <c r="Y13362" s="5"/>
    </row>
    <row r="13363" spans="25:25" x14ac:dyDescent="0.2">
      <c r="Y13363" s="5"/>
    </row>
    <row r="13364" spans="25:25" x14ac:dyDescent="0.2">
      <c r="Y13364" s="5"/>
    </row>
    <row r="13365" spans="25:25" x14ac:dyDescent="0.2">
      <c r="Y13365" s="5"/>
    </row>
    <row r="13366" spans="25:25" x14ac:dyDescent="0.2">
      <c r="Y13366" s="5"/>
    </row>
    <row r="13367" spans="25:25" x14ac:dyDescent="0.2">
      <c r="Y13367" s="5"/>
    </row>
    <row r="13368" spans="25:25" x14ac:dyDescent="0.2">
      <c r="Y13368" s="5"/>
    </row>
    <row r="13369" spans="25:25" x14ac:dyDescent="0.2">
      <c r="Y13369" s="5"/>
    </row>
    <row r="13370" spans="25:25" x14ac:dyDescent="0.2">
      <c r="Y13370" s="5"/>
    </row>
    <row r="13371" spans="25:25" x14ac:dyDescent="0.2">
      <c r="Y13371" s="5"/>
    </row>
    <row r="13372" spans="25:25" x14ac:dyDescent="0.2">
      <c r="Y13372" s="5"/>
    </row>
    <row r="13373" spans="25:25" x14ac:dyDescent="0.2">
      <c r="Y13373" s="5"/>
    </row>
    <row r="13374" spans="25:25" x14ac:dyDescent="0.2">
      <c r="Y13374" s="5"/>
    </row>
    <row r="13375" spans="25:25" x14ac:dyDescent="0.2">
      <c r="Y13375" s="5"/>
    </row>
    <row r="13376" spans="25:25" x14ac:dyDescent="0.2">
      <c r="Y13376" s="5"/>
    </row>
    <row r="13377" spans="25:25" x14ac:dyDescent="0.2">
      <c r="Y13377" s="5"/>
    </row>
    <row r="13378" spans="25:25" x14ac:dyDescent="0.2">
      <c r="Y13378" s="5"/>
    </row>
    <row r="13379" spans="25:25" x14ac:dyDescent="0.2">
      <c r="Y13379" s="5"/>
    </row>
    <row r="13380" spans="25:25" x14ac:dyDescent="0.2">
      <c r="Y13380" s="5"/>
    </row>
    <row r="13381" spans="25:25" x14ac:dyDescent="0.2">
      <c r="Y13381" s="5"/>
    </row>
    <row r="13382" spans="25:25" x14ac:dyDescent="0.2">
      <c r="Y13382" s="5"/>
    </row>
    <row r="13383" spans="25:25" x14ac:dyDescent="0.2">
      <c r="Y13383" s="5"/>
    </row>
    <row r="13384" spans="25:25" x14ac:dyDescent="0.2">
      <c r="Y13384" s="5"/>
    </row>
    <row r="13385" spans="25:25" x14ac:dyDescent="0.2">
      <c r="Y13385" s="5"/>
    </row>
    <row r="13386" spans="25:25" x14ac:dyDescent="0.2">
      <c r="Y13386" s="5"/>
    </row>
    <row r="13387" spans="25:25" x14ac:dyDescent="0.2">
      <c r="Y13387" s="5"/>
    </row>
    <row r="13388" spans="25:25" x14ac:dyDescent="0.2">
      <c r="Y13388" s="5"/>
    </row>
    <row r="13389" spans="25:25" x14ac:dyDescent="0.2">
      <c r="Y13389" s="5"/>
    </row>
    <row r="13390" spans="25:25" x14ac:dyDescent="0.2">
      <c r="Y13390" s="5"/>
    </row>
    <row r="13391" spans="25:25" x14ac:dyDescent="0.2">
      <c r="Y13391" s="5"/>
    </row>
    <row r="13392" spans="25:25" x14ac:dyDescent="0.2">
      <c r="Y13392" s="5"/>
    </row>
    <row r="13393" spans="25:25" x14ac:dyDescent="0.2">
      <c r="Y13393" s="5"/>
    </row>
    <row r="13394" spans="25:25" x14ac:dyDescent="0.2">
      <c r="Y13394" s="5"/>
    </row>
    <row r="13395" spans="25:25" x14ac:dyDescent="0.2">
      <c r="Y13395" s="5"/>
    </row>
    <row r="13396" spans="25:25" x14ac:dyDescent="0.2">
      <c r="Y13396" s="5"/>
    </row>
    <row r="13397" spans="25:25" x14ac:dyDescent="0.2">
      <c r="Y13397" s="5"/>
    </row>
    <row r="13398" spans="25:25" x14ac:dyDescent="0.2">
      <c r="Y13398" s="5"/>
    </row>
    <row r="13399" spans="25:25" x14ac:dyDescent="0.2">
      <c r="Y13399" s="5"/>
    </row>
    <row r="13400" spans="25:25" x14ac:dyDescent="0.2">
      <c r="Y13400" s="5"/>
    </row>
    <row r="13401" spans="25:25" x14ac:dyDescent="0.2">
      <c r="Y13401" s="5"/>
    </row>
    <row r="13402" spans="25:25" x14ac:dyDescent="0.2">
      <c r="Y13402" s="5"/>
    </row>
    <row r="13403" spans="25:25" x14ac:dyDescent="0.2">
      <c r="Y13403" s="5"/>
    </row>
    <row r="13404" spans="25:25" x14ac:dyDescent="0.2">
      <c r="Y13404" s="5"/>
    </row>
    <row r="13405" spans="25:25" x14ac:dyDescent="0.2">
      <c r="Y13405" s="5"/>
    </row>
    <row r="13406" spans="25:25" x14ac:dyDescent="0.2">
      <c r="Y13406" s="5"/>
    </row>
    <row r="13407" spans="25:25" x14ac:dyDescent="0.2">
      <c r="Y13407" s="5"/>
    </row>
    <row r="13408" spans="25:25" x14ac:dyDescent="0.2">
      <c r="Y13408" s="5"/>
    </row>
    <row r="13409" spans="25:25" x14ac:dyDescent="0.2">
      <c r="Y13409" s="5"/>
    </row>
    <row r="13410" spans="25:25" x14ac:dyDescent="0.2">
      <c r="Y13410" s="5"/>
    </row>
    <row r="13411" spans="25:25" x14ac:dyDescent="0.2">
      <c r="Y13411" s="5"/>
    </row>
    <row r="13412" spans="25:25" x14ac:dyDescent="0.2">
      <c r="Y13412" s="5"/>
    </row>
    <row r="13413" spans="25:25" x14ac:dyDescent="0.2">
      <c r="Y13413" s="5"/>
    </row>
    <row r="13414" spans="25:25" x14ac:dyDescent="0.2">
      <c r="Y13414" s="5"/>
    </row>
    <row r="13415" spans="25:25" x14ac:dyDescent="0.2">
      <c r="Y13415" s="5"/>
    </row>
    <row r="13416" spans="25:25" x14ac:dyDescent="0.2">
      <c r="Y13416" s="5"/>
    </row>
    <row r="13417" spans="25:25" x14ac:dyDescent="0.2">
      <c r="Y13417" s="5"/>
    </row>
    <row r="13418" spans="25:25" x14ac:dyDescent="0.2">
      <c r="Y13418" s="5"/>
    </row>
    <row r="13419" spans="25:25" x14ac:dyDescent="0.2">
      <c r="Y13419" s="5"/>
    </row>
    <row r="13420" spans="25:25" x14ac:dyDescent="0.2">
      <c r="Y13420" s="5"/>
    </row>
    <row r="13421" spans="25:25" x14ac:dyDescent="0.2">
      <c r="Y13421" s="5"/>
    </row>
    <row r="13422" spans="25:25" x14ac:dyDescent="0.2">
      <c r="Y13422" s="5"/>
    </row>
    <row r="13423" spans="25:25" x14ac:dyDescent="0.2">
      <c r="Y13423" s="5"/>
    </row>
    <row r="13424" spans="25:25" x14ac:dyDescent="0.2">
      <c r="Y13424" s="5"/>
    </row>
    <row r="13425" spans="25:25" x14ac:dyDescent="0.2">
      <c r="Y13425" s="5"/>
    </row>
    <row r="13426" spans="25:25" x14ac:dyDescent="0.2">
      <c r="Y13426" s="5"/>
    </row>
    <row r="13427" spans="25:25" x14ac:dyDescent="0.2">
      <c r="Y13427" s="5"/>
    </row>
    <row r="13428" spans="25:25" x14ac:dyDescent="0.2">
      <c r="Y13428" s="5"/>
    </row>
    <row r="13429" spans="25:25" x14ac:dyDescent="0.2">
      <c r="Y13429" s="5"/>
    </row>
    <row r="13430" spans="25:25" x14ac:dyDescent="0.2">
      <c r="Y13430" s="5"/>
    </row>
    <row r="13431" spans="25:25" x14ac:dyDescent="0.2">
      <c r="Y13431" s="5"/>
    </row>
    <row r="13432" spans="25:25" x14ac:dyDescent="0.2">
      <c r="Y13432" s="5"/>
    </row>
    <row r="13433" spans="25:25" x14ac:dyDescent="0.2">
      <c r="Y13433" s="5"/>
    </row>
    <row r="13434" spans="25:25" x14ac:dyDescent="0.2">
      <c r="Y13434" s="5"/>
    </row>
    <row r="13435" spans="25:25" x14ac:dyDescent="0.2">
      <c r="Y13435" s="5"/>
    </row>
    <row r="13436" spans="25:25" x14ac:dyDescent="0.2">
      <c r="Y13436" s="5"/>
    </row>
    <row r="13437" spans="25:25" x14ac:dyDescent="0.2">
      <c r="Y13437" s="5"/>
    </row>
    <row r="13438" spans="25:25" x14ac:dyDescent="0.2">
      <c r="Y13438" s="5"/>
    </row>
    <row r="13439" spans="25:25" x14ac:dyDescent="0.2">
      <c r="Y13439" s="5"/>
    </row>
    <row r="13440" spans="25:25" x14ac:dyDescent="0.2">
      <c r="Y13440" s="5"/>
    </row>
    <row r="13441" spans="25:25" x14ac:dyDescent="0.2">
      <c r="Y13441" s="5"/>
    </row>
    <row r="13442" spans="25:25" x14ac:dyDescent="0.2">
      <c r="Y13442" s="5"/>
    </row>
    <row r="13443" spans="25:25" x14ac:dyDescent="0.2">
      <c r="Y13443" s="5"/>
    </row>
    <row r="13444" spans="25:25" x14ac:dyDescent="0.2">
      <c r="Y13444" s="5"/>
    </row>
    <row r="13445" spans="25:25" x14ac:dyDescent="0.2">
      <c r="Y13445" s="5"/>
    </row>
    <row r="13446" spans="25:25" x14ac:dyDescent="0.2">
      <c r="Y13446" s="5"/>
    </row>
    <row r="13447" spans="25:25" x14ac:dyDescent="0.2">
      <c r="Y13447" s="5"/>
    </row>
    <row r="13448" spans="25:25" x14ac:dyDescent="0.2">
      <c r="Y13448" s="5"/>
    </row>
    <row r="13449" spans="25:25" x14ac:dyDescent="0.2">
      <c r="Y13449" s="5"/>
    </row>
    <row r="13450" spans="25:25" x14ac:dyDescent="0.2">
      <c r="Y13450" s="5"/>
    </row>
    <row r="13451" spans="25:25" x14ac:dyDescent="0.2">
      <c r="Y13451" s="5"/>
    </row>
    <row r="13452" spans="25:25" x14ac:dyDescent="0.2">
      <c r="Y13452" s="5"/>
    </row>
    <row r="13453" spans="25:25" x14ac:dyDescent="0.2">
      <c r="Y13453" s="5"/>
    </row>
    <row r="13454" spans="25:25" x14ac:dyDescent="0.2">
      <c r="Y13454" s="5"/>
    </row>
    <row r="13455" spans="25:25" x14ac:dyDescent="0.2">
      <c r="Y13455" s="5"/>
    </row>
    <row r="13456" spans="25:25" x14ac:dyDescent="0.2">
      <c r="Y13456" s="5"/>
    </row>
    <row r="13457" spans="25:25" x14ac:dyDescent="0.2">
      <c r="Y13457" s="5"/>
    </row>
    <row r="13458" spans="25:25" x14ac:dyDescent="0.2">
      <c r="Y13458" s="5"/>
    </row>
    <row r="13459" spans="25:25" x14ac:dyDescent="0.2">
      <c r="Y13459" s="5"/>
    </row>
    <row r="13460" spans="25:25" x14ac:dyDescent="0.2">
      <c r="Y13460" s="5"/>
    </row>
    <row r="13461" spans="25:25" x14ac:dyDescent="0.2">
      <c r="Y13461" s="5"/>
    </row>
    <row r="13462" spans="25:25" x14ac:dyDescent="0.2">
      <c r="Y13462" s="5"/>
    </row>
    <row r="13463" spans="25:25" x14ac:dyDescent="0.2">
      <c r="Y13463" s="5"/>
    </row>
    <row r="13464" spans="25:25" x14ac:dyDescent="0.2">
      <c r="Y13464" s="5"/>
    </row>
    <row r="13465" spans="25:25" x14ac:dyDescent="0.2">
      <c r="Y13465" s="5"/>
    </row>
    <row r="13466" spans="25:25" x14ac:dyDescent="0.2">
      <c r="Y13466" s="5"/>
    </row>
    <row r="13467" spans="25:25" x14ac:dyDescent="0.2">
      <c r="Y13467" s="5"/>
    </row>
    <row r="13468" spans="25:25" x14ac:dyDescent="0.2">
      <c r="Y13468" s="5"/>
    </row>
    <row r="13469" spans="25:25" x14ac:dyDescent="0.2">
      <c r="Y13469" s="5"/>
    </row>
    <row r="13470" spans="25:25" x14ac:dyDescent="0.2">
      <c r="Y13470" s="5"/>
    </row>
    <row r="13471" spans="25:25" x14ac:dyDescent="0.2">
      <c r="Y13471" s="5"/>
    </row>
    <row r="13472" spans="25:25" x14ac:dyDescent="0.2">
      <c r="Y13472" s="5"/>
    </row>
    <row r="13473" spans="25:25" x14ac:dyDescent="0.2">
      <c r="Y13473" s="5"/>
    </row>
    <row r="13474" spans="25:25" x14ac:dyDescent="0.2">
      <c r="Y13474" s="5"/>
    </row>
    <row r="13475" spans="25:25" x14ac:dyDescent="0.2">
      <c r="Y13475" s="5"/>
    </row>
    <row r="13476" spans="25:25" x14ac:dyDescent="0.2">
      <c r="Y13476" s="5"/>
    </row>
    <row r="13477" spans="25:25" x14ac:dyDescent="0.2">
      <c r="Y13477" s="5"/>
    </row>
    <row r="13478" spans="25:25" x14ac:dyDescent="0.2">
      <c r="Y13478" s="5"/>
    </row>
    <row r="13479" spans="25:25" x14ac:dyDescent="0.2">
      <c r="Y13479" s="5"/>
    </row>
    <row r="13480" spans="25:25" x14ac:dyDescent="0.2">
      <c r="Y13480" s="5"/>
    </row>
    <row r="13481" spans="25:25" x14ac:dyDescent="0.2">
      <c r="Y13481" s="5"/>
    </row>
    <row r="13482" spans="25:25" x14ac:dyDescent="0.2">
      <c r="Y13482" s="5"/>
    </row>
    <row r="13483" spans="25:25" x14ac:dyDescent="0.2">
      <c r="Y13483" s="5"/>
    </row>
    <row r="13484" spans="25:25" x14ac:dyDescent="0.2">
      <c r="Y13484" s="5"/>
    </row>
    <row r="13485" spans="25:25" x14ac:dyDescent="0.2">
      <c r="Y13485" s="5"/>
    </row>
    <row r="13486" spans="25:25" x14ac:dyDescent="0.2">
      <c r="Y13486" s="5"/>
    </row>
    <row r="13487" spans="25:25" x14ac:dyDescent="0.2">
      <c r="Y13487" s="5"/>
    </row>
    <row r="13488" spans="25:25" x14ac:dyDescent="0.2">
      <c r="Y13488" s="5"/>
    </row>
    <row r="13489" spans="25:25" x14ac:dyDescent="0.2">
      <c r="Y13489" s="5"/>
    </row>
    <row r="13490" spans="25:25" x14ac:dyDescent="0.2">
      <c r="Y13490" s="5"/>
    </row>
    <row r="13491" spans="25:25" x14ac:dyDescent="0.2">
      <c r="Y13491" s="5"/>
    </row>
    <row r="13492" spans="25:25" x14ac:dyDescent="0.2">
      <c r="Y13492" s="5"/>
    </row>
    <row r="13493" spans="25:25" x14ac:dyDescent="0.2">
      <c r="Y13493" s="5"/>
    </row>
    <row r="13494" spans="25:25" x14ac:dyDescent="0.2">
      <c r="Y13494" s="5"/>
    </row>
    <row r="13495" spans="25:25" x14ac:dyDescent="0.2">
      <c r="Y13495" s="5"/>
    </row>
    <row r="13496" spans="25:25" x14ac:dyDescent="0.2">
      <c r="Y13496" s="5"/>
    </row>
    <row r="13497" spans="25:25" x14ac:dyDescent="0.2">
      <c r="Y13497" s="5"/>
    </row>
    <row r="13498" spans="25:25" x14ac:dyDescent="0.2">
      <c r="Y13498" s="5"/>
    </row>
    <row r="13499" spans="25:25" x14ac:dyDescent="0.2">
      <c r="Y13499" s="5"/>
    </row>
    <row r="13500" spans="25:25" x14ac:dyDescent="0.2">
      <c r="Y13500" s="5"/>
    </row>
    <row r="13501" spans="25:25" x14ac:dyDescent="0.2">
      <c r="Y13501" s="5"/>
    </row>
    <row r="13502" spans="25:25" x14ac:dyDescent="0.2">
      <c r="Y13502" s="5"/>
    </row>
    <row r="13503" spans="25:25" x14ac:dyDescent="0.2">
      <c r="Y13503" s="5"/>
    </row>
    <row r="13504" spans="25:25" x14ac:dyDescent="0.2">
      <c r="Y13504" s="5"/>
    </row>
    <row r="13505" spans="25:25" x14ac:dyDescent="0.2">
      <c r="Y13505" s="5"/>
    </row>
    <row r="13506" spans="25:25" x14ac:dyDescent="0.2">
      <c r="Y13506" s="5"/>
    </row>
    <row r="13507" spans="25:25" x14ac:dyDescent="0.2">
      <c r="Y13507" s="5"/>
    </row>
    <row r="13508" spans="25:25" x14ac:dyDescent="0.2">
      <c r="Y13508" s="5"/>
    </row>
    <row r="13509" spans="25:25" x14ac:dyDescent="0.2">
      <c r="Y13509" s="5"/>
    </row>
    <row r="13510" spans="25:25" x14ac:dyDescent="0.2">
      <c r="Y13510" s="5"/>
    </row>
    <row r="13511" spans="25:25" x14ac:dyDescent="0.2">
      <c r="Y13511" s="5"/>
    </row>
    <row r="13512" spans="25:25" x14ac:dyDescent="0.2">
      <c r="Y13512" s="5"/>
    </row>
    <row r="13513" spans="25:25" x14ac:dyDescent="0.2">
      <c r="Y13513" s="5"/>
    </row>
    <row r="13514" spans="25:25" x14ac:dyDescent="0.2">
      <c r="Y13514" s="5"/>
    </row>
    <row r="13515" spans="25:25" x14ac:dyDescent="0.2">
      <c r="Y13515" s="5"/>
    </row>
    <row r="13516" spans="25:25" x14ac:dyDescent="0.2">
      <c r="Y13516" s="5"/>
    </row>
    <row r="13517" spans="25:25" x14ac:dyDescent="0.2">
      <c r="Y13517" s="5"/>
    </row>
    <row r="13518" spans="25:25" x14ac:dyDescent="0.2">
      <c r="Y13518" s="5"/>
    </row>
    <row r="13519" spans="25:25" x14ac:dyDescent="0.2">
      <c r="Y13519" s="5"/>
    </row>
    <row r="13520" spans="25:25" x14ac:dyDescent="0.2">
      <c r="Y13520" s="5"/>
    </row>
    <row r="13521" spans="25:25" x14ac:dyDescent="0.2">
      <c r="Y13521" s="5"/>
    </row>
    <row r="13522" spans="25:25" x14ac:dyDescent="0.2">
      <c r="Y13522" s="5"/>
    </row>
    <row r="13523" spans="25:25" x14ac:dyDescent="0.2">
      <c r="Y13523" s="5"/>
    </row>
    <row r="13524" spans="25:25" x14ac:dyDescent="0.2">
      <c r="Y13524" s="5"/>
    </row>
    <row r="13525" spans="25:25" x14ac:dyDescent="0.2">
      <c r="Y13525" s="5"/>
    </row>
    <row r="13526" spans="25:25" x14ac:dyDescent="0.2">
      <c r="Y13526" s="5"/>
    </row>
    <row r="13527" spans="25:25" x14ac:dyDescent="0.2">
      <c r="Y13527" s="5"/>
    </row>
    <row r="13528" spans="25:25" x14ac:dyDescent="0.2">
      <c r="Y13528" s="5"/>
    </row>
    <row r="13529" spans="25:25" x14ac:dyDescent="0.2">
      <c r="Y13529" s="5"/>
    </row>
    <row r="13530" spans="25:25" x14ac:dyDescent="0.2">
      <c r="Y13530" s="5"/>
    </row>
    <row r="13531" spans="25:25" x14ac:dyDescent="0.2">
      <c r="Y13531" s="5"/>
    </row>
    <row r="13532" spans="25:25" x14ac:dyDescent="0.2">
      <c r="Y13532" s="5"/>
    </row>
    <row r="13533" spans="25:25" x14ac:dyDescent="0.2">
      <c r="Y13533" s="5"/>
    </row>
    <row r="13534" spans="25:25" x14ac:dyDescent="0.2">
      <c r="Y13534" s="5"/>
    </row>
    <row r="13535" spans="25:25" x14ac:dyDescent="0.2">
      <c r="Y13535" s="5"/>
    </row>
    <row r="13536" spans="25:25" x14ac:dyDescent="0.2">
      <c r="Y13536" s="5"/>
    </row>
    <row r="13537" spans="25:25" x14ac:dyDescent="0.2">
      <c r="Y13537" s="5"/>
    </row>
    <row r="13538" spans="25:25" x14ac:dyDescent="0.2">
      <c r="Y13538" s="5"/>
    </row>
    <row r="13539" spans="25:25" x14ac:dyDescent="0.2">
      <c r="Y13539" s="5"/>
    </row>
    <row r="13540" spans="25:25" x14ac:dyDescent="0.2">
      <c r="Y13540" s="5"/>
    </row>
    <row r="13541" spans="25:25" x14ac:dyDescent="0.2">
      <c r="Y13541" s="5"/>
    </row>
    <row r="13542" spans="25:25" x14ac:dyDescent="0.2">
      <c r="Y13542" s="5"/>
    </row>
    <row r="13543" spans="25:25" x14ac:dyDescent="0.2">
      <c r="Y13543" s="5"/>
    </row>
    <row r="13544" spans="25:25" x14ac:dyDescent="0.2">
      <c r="Y13544" s="5"/>
    </row>
    <row r="13545" spans="25:25" x14ac:dyDescent="0.2">
      <c r="Y13545" s="5"/>
    </row>
    <row r="13546" spans="25:25" x14ac:dyDescent="0.2">
      <c r="Y13546" s="5"/>
    </row>
    <row r="13547" spans="25:25" x14ac:dyDescent="0.2">
      <c r="Y13547" s="5"/>
    </row>
    <row r="13548" spans="25:25" x14ac:dyDescent="0.2">
      <c r="Y13548" s="5"/>
    </row>
    <row r="13549" spans="25:25" x14ac:dyDescent="0.2">
      <c r="Y13549" s="5"/>
    </row>
    <row r="13550" spans="25:25" x14ac:dyDescent="0.2">
      <c r="Y13550" s="5"/>
    </row>
    <row r="13551" spans="25:25" x14ac:dyDescent="0.2">
      <c r="Y13551" s="5"/>
    </row>
    <row r="13552" spans="25:25" x14ac:dyDescent="0.2">
      <c r="Y13552" s="5"/>
    </row>
    <row r="13553" spans="25:25" x14ac:dyDescent="0.2">
      <c r="Y13553" s="5"/>
    </row>
    <row r="13554" spans="25:25" x14ac:dyDescent="0.2">
      <c r="Y13554" s="5"/>
    </row>
    <row r="13555" spans="25:25" x14ac:dyDescent="0.2">
      <c r="Y13555" s="5"/>
    </row>
    <row r="13556" spans="25:25" x14ac:dyDescent="0.2">
      <c r="Y13556" s="5"/>
    </row>
    <row r="13557" spans="25:25" x14ac:dyDescent="0.2">
      <c r="Y13557" s="5"/>
    </row>
    <row r="13558" spans="25:25" x14ac:dyDescent="0.2">
      <c r="Y13558" s="5"/>
    </row>
    <row r="13559" spans="25:25" x14ac:dyDescent="0.2">
      <c r="Y13559" s="5"/>
    </row>
    <row r="13560" spans="25:25" x14ac:dyDescent="0.2">
      <c r="Y13560" s="5"/>
    </row>
    <row r="13561" spans="25:25" x14ac:dyDescent="0.2">
      <c r="Y13561" s="5"/>
    </row>
    <row r="13562" spans="25:25" x14ac:dyDescent="0.2">
      <c r="Y13562" s="5"/>
    </row>
    <row r="13563" spans="25:25" x14ac:dyDescent="0.2">
      <c r="Y13563" s="5"/>
    </row>
    <row r="13564" spans="25:25" x14ac:dyDescent="0.2">
      <c r="Y13564" s="5"/>
    </row>
    <row r="13565" spans="25:25" x14ac:dyDescent="0.2">
      <c r="Y13565" s="5"/>
    </row>
    <row r="13566" spans="25:25" x14ac:dyDescent="0.2">
      <c r="Y13566" s="5"/>
    </row>
    <row r="13567" spans="25:25" x14ac:dyDescent="0.2">
      <c r="Y13567" s="5"/>
    </row>
    <row r="13568" spans="25:25" x14ac:dyDescent="0.2">
      <c r="Y13568" s="5"/>
    </row>
    <row r="13569" spans="25:25" x14ac:dyDescent="0.2">
      <c r="Y13569" s="5"/>
    </row>
    <row r="13570" spans="25:25" x14ac:dyDescent="0.2">
      <c r="Y13570" s="5"/>
    </row>
    <row r="13571" spans="25:25" x14ac:dyDescent="0.2">
      <c r="Y13571" s="5"/>
    </row>
    <row r="13572" spans="25:25" x14ac:dyDescent="0.2">
      <c r="Y13572" s="5"/>
    </row>
    <row r="13573" spans="25:25" x14ac:dyDescent="0.2">
      <c r="Y13573" s="5"/>
    </row>
    <row r="13574" spans="25:25" x14ac:dyDescent="0.2">
      <c r="Y13574" s="5"/>
    </row>
    <row r="13575" spans="25:25" x14ac:dyDescent="0.2">
      <c r="Y13575" s="5"/>
    </row>
    <row r="13576" spans="25:25" x14ac:dyDescent="0.2">
      <c r="Y13576" s="5"/>
    </row>
    <row r="13577" spans="25:25" x14ac:dyDescent="0.2">
      <c r="Y13577" s="5"/>
    </row>
    <row r="13578" spans="25:25" x14ac:dyDescent="0.2">
      <c r="Y13578" s="5"/>
    </row>
    <row r="13579" spans="25:25" x14ac:dyDescent="0.2">
      <c r="Y13579" s="5"/>
    </row>
    <row r="13580" spans="25:25" x14ac:dyDescent="0.2">
      <c r="Y13580" s="5"/>
    </row>
    <row r="13581" spans="25:25" x14ac:dyDescent="0.2">
      <c r="Y13581" s="5"/>
    </row>
    <row r="13582" spans="25:25" x14ac:dyDescent="0.2">
      <c r="Y13582" s="5"/>
    </row>
    <row r="13583" spans="25:25" x14ac:dyDescent="0.2">
      <c r="Y13583" s="5"/>
    </row>
    <row r="13584" spans="25:25" x14ac:dyDescent="0.2">
      <c r="Y13584" s="5"/>
    </row>
    <row r="13585" spans="25:25" x14ac:dyDescent="0.2">
      <c r="Y13585" s="5"/>
    </row>
    <row r="13586" spans="25:25" x14ac:dyDescent="0.2">
      <c r="Y13586" s="5"/>
    </row>
    <row r="13587" spans="25:25" x14ac:dyDescent="0.2">
      <c r="Y13587" s="5"/>
    </row>
    <row r="13588" spans="25:25" x14ac:dyDescent="0.2">
      <c r="Y13588" s="5"/>
    </row>
    <row r="13589" spans="25:25" x14ac:dyDescent="0.2">
      <c r="Y13589" s="5"/>
    </row>
    <row r="13590" spans="25:25" x14ac:dyDescent="0.2">
      <c r="Y13590" s="5"/>
    </row>
    <row r="13591" spans="25:25" x14ac:dyDescent="0.2">
      <c r="Y13591" s="5"/>
    </row>
    <row r="13592" spans="25:25" x14ac:dyDescent="0.2">
      <c r="Y13592" s="5"/>
    </row>
    <row r="13593" spans="25:25" x14ac:dyDescent="0.2">
      <c r="Y13593" s="5"/>
    </row>
    <row r="13594" spans="25:25" x14ac:dyDescent="0.2">
      <c r="Y13594" s="5"/>
    </row>
    <row r="13595" spans="25:25" x14ac:dyDescent="0.2">
      <c r="Y13595" s="5"/>
    </row>
    <row r="13596" spans="25:25" x14ac:dyDescent="0.2">
      <c r="Y13596" s="5"/>
    </row>
    <row r="13597" spans="25:25" x14ac:dyDescent="0.2">
      <c r="Y13597" s="5"/>
    </row>
    <row r="13598" spans="25:25" x14ac:dyDescent="0.2">
      <c r="Y13598" s="5"/>
    </row>
    <row r="13599" spans="25:25" x14ac:dyDescent="0.2">
      <c r="Y13599" s="5"/>
    </row>
    <row r="13600" spans="25:25" x14ac:dyDescent="0.2">
      <c r="Y13600" s="5"/>
    </row>
    <row r="13601" spans="25:25" x14ac:dyDescent="0.2">
      <c r="Y13601" s="5"/>
    </row>
    <row r="13602" spans="25:25" x14ac:dyDescent="0.2">
      <c r="Y13602" s="5"/>
    </row>
    <row r="13603" spans="25:25" x14ac:dyDescent="0.2">
      <c r="Y13603" s="5"/>
    </row>
    <row r="13604" spans="25:25" x14ac:dyDescent="0.2">
      <c r="Y13604" s="5"/>
    </row>
    <row r="13605" spans="25:25" x14ac:dyDescent="0.2">
      <c r="Y13605" s="5"/>
    </row>
    <row r="13606" spans="25:25" x14ac:dyDescent="0.2">
      <c r="Y13606" s="5"/>
    </row>
    <row r="13607" spans="25:25" x14ac:dyDescent="0.2">
      <c r="Y13607" s="5"/>
    </row>
    <row r="13608" spans="25:25" x14ac:dyDescent="0.2">
      <c r="Y13608" s="5"/>
    </row>
    <row r="13609" spans="25:25" x14ac:dyDescent="0.2">
      <c r="Y13609" s="5"/>
    </row>
    <row r="13610" spans="25:25" x14ac:dyDescent="0.2">
      <c r="Y13610" s="5"/>
    </row>
    <row r="13611" spans="25:25" x14ac:dyDescent="0.2">
      <c r="Y13611" s="5"/>
    </row>
    <row r="13612" spans="25:25" x14ac:dyDescent="0.2">
      <c r="Y13612" s="5"/>
    </row>
    <row r="13613" spans="25:25" x14ac:dyDescent="0.2">
      <c r="Y13613" s="5"/>
    </row>
    <row r="13614" spans="25:25" x14ac:dyDescent="0.2">
      <c r="Y13614" s="5"/>
    </row>
    <row r="13615" spans="25:25" x14ac:dyDescent="0.2">
      <c r="Y13615" s="5"/>
    </row>
    <row r="13616" spans="25:25" x14ac:dyDescent="0.2">
      <c r="Y13616" s="5"/>
    </row>
    <row r="13617" spans="25:25" x14ac:dyDescent="0.2">
      <c r="Y13617" s="5"/>
    </row>
    <row r="13618" spans="25:25" x14ac:dyDescent="0.2">
      <c r="Y13618" s="5"/>
    </row>
    <row r="13619" spans="25:25" x14ac:dyDescent="0.2">
      <c r="Y13619" s="5"/>
    </row>
    <row r="13620" spans="25:25" x14ac:dyDescent="0.2">
      <c r="Y13620" s="5"/>
    </row>
    <row r="13621" spans="25:25" x14ac:dyDescent="0.2">
      <c r="Y13621" s="5"/>
    </row>
    <row r="13622" spans="25:25" x14ac:dyDescent="0.2">
      <c r="Y13622" s="5"/>
    </row>
    <row r="13623" spans="25:25" x14ac:dyDescent="0.2">
      <c r="Y13623" s="5"/>
    </row>
    <row r="13624" spans="25:25" x14ac:dyDescent="0.2">
      <c r="Y13624" s="5"/>
    </row>
    <row r="13625" spans="25:25" x14ac:dyDescent="0.2">
      <c r="Y13625" s="5"/>
    </row>
    <row r="13626" spans="25:25" x14ac:dyDescent="0.2">
      <c r="Y13626" s="5"/>
    </row>
    <row r="13627" spans="25:25" x14ac:dyDescent="0.2">
      <c r="Y13627" s="5"/>
    </row>
    <row r="13628" spans="25:25" x14ac:dyDescent="0.2">
      <c r="Y13628" s="5"/>
    </row>
    <row r="13629" spans="25:25" x14ac:dyDescent="0.2">
      <c r="Y13629" s="5"/>
    </row>
    <row r="13630" spans="25:25" x14ac:dyDescent="0.2">
      <c r="Y13630" s="5"/>
    </row>
    <row r="13631" spans="25:25" x14ac:dyDescent="0.2">
      <c r="Y13631" s="5"/>
    </row>
    <row r="13632" spans="25:25" x14ac:dyDescent="0.2">
      <c r="Y13632" s="5"/>
    </row>
    <row r="13633" spans="25:25" x14ac:dyDescent="0.2">
      <c r="Y13633" s="5"/>
    </row>
    <row r="13634" spans="25:25" x14ac:dyDescent="0.2">
      <c r="Y13634" s="5"/>
    </row>
    <row r="13635" spans="25:25" x14ac:dyDescent="0.2">
      <c r="Y13635" s="5"/>
    </row>
    <row r="13636" spans="25:25" x14ac:dyDescent="0.2">
      <c r="Y13636" s="5"/>
    </row>
    <row r="13637" spans="25:25" x14ac:dyDescent="0.2">
      <c r="Y13637" s="5"/>
    </row>
    <row r="13638" spans="25:25" x14ac:dyDescent="0.2">
      <c r="Y13638" s="5"/>
    </row>
    <row r="13639" spans="25:25" x14ac:dyDescent="0.2">
      <c r="Y13639" s="5"/>
    </row>
    <row r="13640" spans="25:25" x14ac:dyDescent="0.2">
      <c r="Y13640" s="5"/>
    </row>
    <row r="13641" spans="25:25" x14ac:dyDescent="0.2">
      <c r="Y13641" s="5"/>
    </row>
    <row r="13642" spans="25:25" x14ac:dyDescent="0.2">
      <c r="Y13642" s="5"/>
    </row>
    <row r="13643" spans="25:25" x14ac:dyDescent="0.2">
      <c r="Y13643" s="5"/>
    </row>
    <row r="13644" spans="25:25" x14ac:dyDescent="0.2">
      <c r="Y13644" s="5"/>
    </row>
    <row r="13645" spans="25:25" x14ac:dyDescent="0.2">
      <c r="Y13645" s="5"/>
    </row>
    <row r="13646" spans="25:25" x14ac:dyDescent="0.2">
      <c r="Y13646" s="5"/>
    </row>
    <row r="13647" spans="25:25" x14ac:dyDescent="0.2">
      <c r="Y13647" s="5"/>
    </row>
    <row r="13648" spans="25:25" x14ac:dyDescent="0.2">
      <c r="Y13648" s="5"/>
    </row>
    <row r="13649" spans="25:25" x14ac:dyDescent="0.2">
      <c r="Y13649" s="5"/>
    </row>
    <row r="13650" spans="25:25" x14ac:dyDescent="0.2">
      <c r="Y13650" s="5"/>
    </row>
    <row r="13651" spans="25:25" x14ac:dyDescent="0.2">
      <c r="Y13651" s="5"/>
    </row>
    <row r="13652" spans="25:25" x14ac:dyDescent="0.2">
      <c r="Y13652" s="5"/>
    </row>
    <row r="13653" spans="25:25" x14ac:dyDescent="0.2">
      <c r="Y13653" s="5"/>
    </row>
    <row r="13654" spans="25:25" x14ac:dyDescent="0.2">
      <c r="Y13654" s="5"/>
    </row>
    <row r="13655" spans="25:25" x14ac:dyDescent="0.2">
      <c r="Y13655" s="5"/>
    </row>
    <row r="13656" spans="25:25" x14ac:dyDescent="0.2">
      <c r="Y13656" s="5"/>
    </row>
    <row r="13657" spans="25:25" x14ac:dyDescent="0.2">
      <c r="Y13657" s="5"/>
    </row>
    <row r="13658" spans="25:25" x14ac:dyDescent="0.2">
      <c r="Y13658" s="5"/>
    </row>
    <row r="13659" spans="25:25" x14ac:dyDescent="0.2">
      <c r="Y13659" s="5"/>
    </row>
    <row r="13660" spans="25:25" x14ac:dyDescent="0.2">
      <c r="Y13660" s="5"/>
    </row>
    <row r="13661" spans="25:25" x14ac:dyDescent="0.2">
      <c r="Y13661" s="5"/>
    </row>
    <row r="13662" spans="25:25" x14ac:dyDescent="0.2">
      <c r="Y13662" s="5"/>
    </row>
    <row r="13663" spans="25:25" x14ac:dyDescent="0.2">
      <c r="Y13663" s="5"/>
    </row>
    <row r="13664" spans="25:25" x14ac:dyDescent="0.2">
      <c r="Y13664" s="5"/>
    </row>
    <row r="13665" spans="25:25" x14ac:dyDescent="0.2">
      <c r="Y13665" s="5"/>
    </row>
    <row r="13666" spans="25:25" x14ac:dyDescent="0.2">
      <c r="Y13666" s="5"/>
    </row>
    <row r="13667" spans="25:25" x14ac:dyDescent="0.2">
      <c r="Y13667" s="5"/>
    </row>
    <row r="13668" spans="25:25" x14ac:dyDescent="0.2">
      <c r="Y13668" s="5"/>
    </row>
    <row r="13669" spans="25:25" x14ac:dyDescent="0.2">
      <c r="Y13669" s="5"/>
    </row>
    <row r="13670" spans="25:25" x14ac:dyDescent="0.2">
      <c r="Y13670" s="5"/>
    </row>
    <row r="13671" spans="25:25" x14ac:dyDescent="0.2">
      <c r="Y13671" s="5"/>
    </row>
    <row r="13672" spans="25:25" x14ac:dyDescent="0.2">
      <c r="Y13672" s="5"/>
    </row>
    <row r="13673" spans="25:25" x14ac:dyDescent="0.2">
      <c r="Y13673" s="5"/>
    </row>
    <row r="13674" spans="25:25" x14ac:dyDescent="0.2">
      <c r="Y13674" s="5"/>
    </row>
    <row r="13675" spans="25:25" x14ac:dyDescent="0.2">
      <c r="Y13675" s="5"/>
    </row>
    <row r="13676" spans="25:25" x14ac:dyDescent="0.2">
      <c r="Y13676" s="5"/>
    </row>
    <row r="13677" spans="25:25" x14ac:dyDescent="0.2">
      <c r="Y13677" s="5"/>
    </row>
    <row r="13678" spans="25:25" x14ac:dyDescent="0.2">
      <c r="Y13678" s="5"/>
    </row>
    <row r="13679" spans="25:25" x14ac:dyDescent="0.2">
      <c r="Y13679" s="5"/>
    </row>
    <row r="13680" spans="25:25" x14ac:dyDescent="0.2">
      <c r="Y13680" s="5"/>
    </row>
    <row r="13681" spans="25:25" x14ac:dyDescent="0.2">
      <c r="Y13681" s="5"/>
    </row>
    <row r="13682" spans="25:25" x14ac:dyDescent="0.2">
      <c r="Y13682" s="5"/>
    </row>
    <row r="13683" spans="25:25" x14ac:dyDescent="0.2">
      <c r="Y13683" s="5"/>
    </row>
    <row r="13684" spans="25:25" x14ac:dyDescent="0.2">
      <c r="Y13684" s="5"/>
    </row>
    <row r="13685" spans="25:25" x14ac:dyDescent="0.2">
      <c r="Y13685" s="5"/>
    </row>
    <row r="13686" spans="25:25" x14ac:dyDescent="0.2">
      <c r="Y13686" s="5"/>
    </row>
    <row r="13687" spans="25:25" x14ac:dyDescent="0.2">
      <c r="Y13687" s="5"/>
    </row>
    <row r="13688" spans="25:25" x14ac:dyDescent="0.2">
      <c r="Y13688" s="5"/>
    </row>
    <row r="13689" spans="25:25" x14ac:dyDescent="0.2">
      <c r="Y13689" s="5"/>
    </row>
    <row r="13690" spans="25:25" x14ac:dyDescent="0.2">
      <c r="Y13690" s="5"/>
    </row>
    <row r="13691" spans="25:25" x14ac:dyDescent="0.2">
      <c r="Y13691" s="5"/>
    </row>
    <row r="13692" spans="25:25" x14ac:dyDescent="0.2">
      <c r="Y13692" s="5"/>
    </row>
    <row r="13693" spans="25:25" x14ac:dyDescent="0.2">
      <c r="Y13693" s="5"/>
    </row>
    <row r="13694" spans="25:25" x14ac:dyDescent="0.2">
      <c r="Y13694" s="5"/>
    </row>
    <row r="13695" spans="25:25" x14ac:dyDescent="0.2">
      <c r="Y13695" s="5"/>
    </row>
    <row r="13696" spans="25:25" x14ac:dyDescent="0.2">
      <c r="Y13696" s="5"/>
    </row>
    <row r="13697" spans="25:25" x14ac:dyDescent="0.2">
      <c r="Y13697" s="5"/>
    </row>
    <row r="13698" spans="25:25" x14ac:dyDescent="0.2">
      <c r="Y13698" s="5"/>
    </row>
    <row r="13699" spans="25:25" x14ac:dyDescent="0.2">
      <c r="Y13699" s="5"/>
    </row>
    <row r="13700" spans="25:25" x14ac:dyDescent="0.2">
      <c r="Y13700" s="5"/>
    </row>
    <row r="13701" spans="25:25" x14ac:dyDescent="0.2">
      <c r="Y13701" s="5"/>
    </row>
    <row r="13702" spans="25:25" x14ac:dyDescent="0.2">
      <c r="Y13702" s="5"/>
    </row>
    <row r="13703" spans="25:25" x14ac:dyDescent="0.2">
      <c r="Y13703" s="5"/>
    </row>
    <row r="13704" spans="25:25" x14ac:dyDescent="0.2">
      <c r="Y13704" s="5"/>
    </row>
    <row r="13705" spans="25:25" x14ac:dyDescent="0.2">
      <c r="Y13705" s="5"/>
    </row>
    <row r="13706" spans="25:25" x14ac:dyDescent="0.2">
      <c r="Y13706" s="5"/>
    </row>
    <row r="13707" spans="25:25" x14ac:dyDescent="0.2">
      <c r="Y13707" s="5"/>
    </row>
    <row r="13708" spans="25:25" x14ac:dyDescent="0.2">
      <c r="Y13708" s="5"/>
    </row>
    <row r="13709" spans="25:25" x14ac:dyDescent="0.2">
      <c r="Y13709" s="5"/>
    </row>
    <row r="13710" spans="25:25" x14ac:dyDescent="0.2">
      <c r="Y13710" s="5"/>
    </row>
    <row r="13711" spans="25:25" x14ac:dyDescent="0.2">
      <c r="Y13711" s="5"/>
    </row>
    <row r="13712" spans="25:25" x14ac:dyDescent="0.2">
      <c r="Y13712" s="5"/>
    </row>
    <row r="13713" spans="25:25" x14ac:dyDescent="0.2">
      <c r="Y13713" s="5"/>
    </row>
    <row r="13714" spans="25:25" x14ac:dyDescent="0.2">
      <c r="Y13714" s="5"/>
    </row>
    <row r="13715" spans="25:25" x14ac:dyDescent="0.2">
      <c r="Y13715" s="5"/>
    </row>
    <row r="13716" spans="25:25" x14ac:dyDescent="0.2">
      <c r="Y13716" s="5"/>
    </row>
    <row r="13717" spans="25:25" x14ac:dyDescent="0.2">
      <c r="Y13717" s="5"/>
    </row>
    <row r="13718" spans="25:25" x14ac:dyDescent="0.2">
      <c r="Y13718" s="5"/>
    </row>
    <row r="13719" spans="25:25" x14ac:dyDescent="0.2">
      <c r="Y13719" s="5"/>
    </row>
    <row r="13720" spans="25:25" x14ac:dyDescent="0.2">
      <c r="Y13720" s="5"/>
    </row>
    <row r="13721" spans="25:25" x14ac:dyDescent="0.2">
      <c r="Y13721" s="5"/>
    </row>
    <row r="13722" spans="25:25" x14ac:dyDescent="0.2">
      <c r="Y13722" s="5"/>
    </row>
    <row r="13723" spans="25:25" x14ac:dyDescent="0.2">
      <c r="Y13723" s="5"/>
    </row>
    <row r="13724" spans="25:25" x14ac:dyDescent="0.2">
      <c r="Y13724" s="5"/>
    </row>
    <row r="13725" spans="25:25" x14ac:dyDescent="0.2">
      <c r="Y13725" s="5"/>
    </row>
    <row r="13726" spans="25:25" x14ac:dyDescent="0.2">
      <c r="Y13726" s="5"/>
    </row>
    <row r="13727" spans="25:25" x14ac:dyDescent="0.2">
      <c r="Y13727" s="5"/>
    </row>
    <row r="13728" spans="25:25" x14ac:dyDescent="0.2">
      <c r="Y13728" s="5"/>
    </row>
    <row r="13729" spans="25:25" x14ac:dyDescent="0.2">
      <c r="Y13729" s="5"/>
    </row>
    <row r="13730" spans="25:25" x14ac:dyDescent="0.2">
      <c r="Y13730" s="5"/>
    </row>
    <row r="13731" spans="25:25" x14ac:dyDescent="0.2">
      <c r="Y13731" s="5"/>
    </row>
    <row r="13732" spans="25:25" x14ac:dyDescent="0.2">
      <c r="Y13732" s="5"/>
    </row>
    <row r="13733" spans="25:25" x14ac:dyDescent="0.2">
      <c r="Y13733" s="5"/>
    </row>
    <row r="13734" spans="25:25" x14ac:dyDescent="0.2">
      <c r="Y13734" s="5"/>
    </row>
    <row r="13735" spans="25:25" x14ac:dyDescent="0.2">
      <c r="Y13735" s="5"/>
    </row>
    <row r="13736" spans="25:25" x14ac:dyDescent="0.2">
      <c r="Y13736" s="5"/>
    </row>
    <row r="13737" spans="25:25" x14ac:dyDescent="0.2">
      <c r="Y13737" s="5"/>
    </row>
    <row r="13738" spans="25:25" x14ac:dyDescent="0.2">
      <c r="Y13738" s="5"/>
    </row>
    <row r="13739" spans="25:25" x14ac:dyDescent="0.2">
      <c r="Y13739" s="5"/>
    </row>
    <row r="13740" spans="25:25" x14ac:dyDescent="0.2">
      <c r="Y13740" s="5"/>
    </row>
    <row r="13741" spans="25:25" x14ac:dyDescent="0.2">
      <c r="Y13741" s="5"/>
    </row>
    <row r="13742" spans="25:25" x14ac:dyDescent="0.2">
      <c r="Y13742" s="5"/>
    </row>
    <row r="13743" spans="25:25" x14ac:dyDescent="0.2">
      <c r="Y13743" s="5"/>
    </row>
    <row r="13744" spans="25:25" x14ac:dyDescent="0.2">
      <c r="Y13744" s="5"/>
    </row>
    <row r="13745" spans="25:25" x14ac:dyDescent="0.2">
      <c r="Y13745" s="5"/>
    </row>
    <row r="13746" spans="25:25" x14ac:dyDescent="0.2">
      <c r="Y13746" s="5"/>
    </row>
    <row r="13747" spans="25:25" x14ac:dyDescent="0.2">
      <c r="Y13747" s="5"/>
    </row>
    <row r="13748" spans="25:25" x14ac:dyDescent="0.2">
      <c r="Y13748" s="5"/>
    </row>
    <row r="13749" spans="25:25" x14ac:dyDescent="0.2">
      <c r="Y13749" s="5"/>
    </row>
    <row r="13750" spans="25:25" x14ac:dyDescent="0.2">
      <c r="Y13750" s="5"/>
    </row>
    <row r="13751" spans="25:25" x14ac:dyDescent="0.2">
      <c r="Y13751" s="5"/>
    </row>
    <row r="13752" spans="25:25" x14ac:dyDescent="0.2">
      <c r="Y13752" s="5"/>
    </row>
    <row r="13753" spans="25:25" x14ac:dyDescent="0.2">
      <c r="Y13753" s="5"/>
    </row>
    <row r="13754" spans="25:25" x14ac:dyDescent="0.2">
      <c r="Y13754" s="5"/>
    </row>
    <row r="13755" spans="25:25" x14ac:dyDescent="0.2">
      <c r="Y13755" s="5"/>
    </row>
    <row r="13756" spans="25:25" x14ac:dyDescent="0.2">
      <c r="Y13756" s="5"/>
    </row>
    <row r="13757" spans="25:25" x14ac:dyDescent="0.2">
      <c r="Y13757" s="5"/>
    </row>
    <row r="13758" spans="25:25" x14ac:dyDescent="0.2">
      <c r="Y13758" s="5"/>
    </row>
    <row r="13759" spans="25:25" x14ac:dyDescent="0.2">
      <c r="Y13759" s="5"/>
    </row>
    <row r="13760" spans="25:25" x14ac:dyDescent="0.2">
      <c r="Y13760" s="5"/>
    </row>
    <row r="13761" spans="25:25" x14ac:dyDescent="0.2">
      <c r="Y13761" s="5"/>
    </row>
    <row r="13762" spans="25:25" x14ac:dyDescent="0.2">
      <c r="Y13762" s="5"/>
    </row>
    <row r="13763" spans="25:25" x14ac:dyDescent="0.2">
      <c r="Y13763" s="5"/>
    </row>
    <row r="13764" spans="25:25" x14ac:dyDescent="0.2">
      <c r="Y13764" s="5"/>
    </row>
    <row r="13765" spans="25:25" x14ac:dyDescent="0.2">
      <c r="Y13765" s="5"/>
    </row>
    <row r="13766" spans="25:25" x14ac:dyDescent="0.2">
      <c r="Y13766" s="5"/>
    </row>
    <row r="13767" spans="25:25" x14ac:dyDescent="0.2">
      <c r="Y13767" s="5"/>
    </row>
    <row r="13768" spans="25:25" x14ac:dyDescent="0.2">
      <c r="Y13768" s="5"/>
    </row>
    <row r="13769" spans="25:25" x14ac:dyDescent="0.2">
      <c r="Y13769" s="5"/>
    </row>
    <row r="13770" spans="25:25" x14ac:dyDescent="0.2">
      <c r="Y13770" s="5"/>
    </row>
    <row r="13771" spans="25:25" x14ac:dyDescent="0.2">
      <c r="Y13771" s="5"/>
    </row>
    <row r="13772" spans="25:25" x14ac:dyDescent="0.2">
      <c r="Y13772" s="5"/>
    </row>
    <row r="13773" spans="25:25" x14ac:dyDescent="0.2">
      <c r="Y13773" s="5"/>
    </row>
    <row r="13774" spans="25:25" x14ac:dyDescent="0.2">
      <c r="Y13774" s="5"/>
    </row>
    <row r="13775" spans="25:25" x14ac:dyDescent="0.2">
      <c r="Y13775" s="5"/>
    </row>
    <row r="13776" spans="25:25" x14ac:dyDescent="0.2">
      <c r="Y13776" s="5"/>
    </row>
    <row r="13777" spans="25:25" x14ac:dyDescent="0.2">
      <c r="Y13777" s="5"/>
    </row>
    <row r="13778" spans="25:25" x14ac:dyDescent="0.2">
      <c r="Y13778" s="5"/>
    </row>
    <row r="13779" spans="25:25" x14ac:dyDescent="0.2">
      <c r="Y13779" s="5"/>
    </row>
    <row r="13780" spans="25:25" x14ac:dyDescent="0.2">
      <c r="Y13780" s="5"/>
    </row>
    <row r="13781" spans="25:25" x14ac:dyDescent="0.2">
      <c r="Y13781" s="5"/>
    </row>
    <row r="13782" spans="25:25" x14ac:dyDescent="0.2">
      <c r="Y13782" s="5"/>
    </row>
    <row r="13783" spans="25:25" x14ac:dyDescent="0.2">
      <c r="Y13783" s="5"/>
    </row>
    <row r="13784" spans="25:25" x14ac:dyDescent="0.2">
      <c r="Y13784" s="5"/>
    </row>
    <row r="13785" spans="25:25" x14ac:dyDescent="0.2">
      <c r="Y13785" s="5"/>
    </row>
    <row r="13786" spans="25:25" x14ac:dyDescent="0.2">
      <c r="Y13786" s="5"/>
    </row>
    <row r="13787" spans="25:25" x14ac:dyDescent="0.2">
      <c r="Y13787" s="5"/>
    </row>
    <row r="13788" spans="25:25" x14ac:dyDescent="0.2">
      <c r="Y13788" s="5"/>
    </row>
    <row r="13789" spans="25:25" x14ac:dyDescent="0.2">
      <c r="Y13789" s="5"/>
    </row>
    <row r="13790" spans="25:25" x14ac:dyDescent="0.2">
      <c r="Y13790" s="5"/>
    </row>
    <row r="13791" spans="25:25" x14ac:dyDescent="0.2">
      <c r="Y13791" s="5"/>
    </row>
    <row r="13792" spans="25:25" x14ac:dyDescent="0.2">
      <c r="Y13792" s="5"/>
    </row>
    <row r="13793" spans="25:25" x14ac:dyDescent="0.2">
      <c r="Y13793" s="5"/>
    </row>
    <row r="13794" spans="25:25" x14ac:dyDescent="0.2">
      <c r="Y13794" s="5"/>
    </row>
    <row r="13795" spans="25:25" x14ac:dyDescent="0.2">
      <c r="Y13795" s="5"/>
    </row>
    <row r="13796" spans="25:25" x14ac:dyDescent="0.2">
      <c r="Y13796" s="5"/>
    </row>
    <row r="13797" spans="25:25" x14ac:dyDescent="0.2">
      <c r="Y13797" s="5"/>
    </row>
    <row r="13798" spans="25:25" x14ac:dyDescent="0.2">
      <c r="Y13798" s="5"/>
    </row>
    <row r="13799" spans="25:25" x14ac:dyDescent="0.2">
      <c r="Y13799" s="5"/>
    </row>
    <row r="13800" spans="25:25" x14ac:dyDescent="0.2">
      <c r="Y13800" s="5"/>
    </row>
    <row r="13801" spans="25:25" x14ac:dyDescent="0.2">
      <c r="Y13801" s="5"/>
    </row>
    <row r="13802" spans="25:25" x14ac:dyDescent="0.2">
      <c r="Y13802" s="5"/>
    </row>
    <row r="13803" spans="25:25" x14ac:dyDescent="0.2">
      <c r="Y13803" s="5"/>
    </row>
    <row r="13804" spans="25:25" x14ac:dyDescent="0.2">
      <c r="Y13804" s="5"/>
    </row>
    <row r="13805" spans="25:25" x14ac:dyDescent="0.2">
      <c r="Y13805" s="5"/>
    </row>
    <row r="13806" spans="25:25" x14ac:dyDescent="0.2">
      <c r="Y13806" s="5"/>
    </row>
    <row r="13807" spans="25:25" x14ac:dyDescent="0.2">
      <c r="Y13807" s="5"/>
    </row>
    <row r="13808" spans="25:25" x14ac:dyDescent="0.2">
      <c r="Y13808" s="5"/>
    </row>
    <row r="13809" spans="25:25" x14ac:dyDescent="0.2">
      <c r="Y13809" s="5"/>
    </row>
    <row r="13810" spans="25:25" x14ac:dyDescent="0.2">
      <c r="Y13810" s="5"/>
    </row>
    <row r="13811" spans="25:25" x14ac:dyDescent="0.2">
      <c r="Y13811" s="5"/>
    </row>
    <row r="13812" spans="25:25" x14ac:dyDescent="0.2">
      <c r="Y13812" s="5"/>
    </row>
    <row r="13813" spans="25:25" x14ac:dyDescent="0.2">
      <c r="Y13813" s="5"/>
    </row>
    <row r="13814" spans="25:25" x14ac:dyDescent="0.2">
      <c r="Y13814" s="5"/>
    </row>
    <row r="13815" spans="25:25" x14ac:dyDescent="0.2">
      <c r="Y13815" s="5"/>
    </row>
    <row r="13816" spans="25:25" x14ac:dyDescent="0.2">
      <c r="Y13816" s="5"/>
    </row>
    <row r="13817" spans="25:25" x14ac:dyDescent="0.2">
      <c r="Y13817" s="5"/>
    </row>
    <row r="13818" spans="25:25" x14ac:dyDescent="0.2">
      <c r="Y13818" s="5"/>
    </row>
    <row r="13819" spans="25:25" x14ac:dyDescent="0.2">
      <c r="Y13819" s="5"/>
    </row>
    <row r="13820" spans="25:25" x14ac:dyDescent="0.2">
      <c r="Y13820" s="5"/>
    </row>
    <row r="13821" spans="25:25" x14ac:dyDescent="0.2">
      <c r="Y13821" s="5"/>
    </row>
    <row r="13822" spans="25:25" x14ac:dyDescent="0.2">
      <c r="Y13822" s="5"/>
    </row>
    <row r="13823" spans="25:25" x14ac:dyDescent="0.2">
      <c r="Y13823" s="5"/>
    </row>
    <row r="13824" spans="25:25" x14ac:dyDescent="0.2">
      <c r="Y13824" s="5"/>
    </row>
    <row r="13825" spans="25:25" x14ac:dyDescent="0.2">
      <c r="Y13825" s="5"/>
    </row>
    <row r="13826" spans="25:25" x14ac:dyDescent="0.2">
      <c r="Y13826" s="5"/>
    </row>
    <row r="13827" spans="25:25" x14ac:dyDescent="0.2">
      <c r="Y13827" s="5"/>
    </row>
    <row r="13828" spans="25:25" x14ac:dyDescent="0.2">
      <c r="Y13828" s="5"/>
    </row>
    <row r="13829" spans="25:25" x14ac:dyDescent="0.2">
      <c r="Y13829" s="5"/>
    </row>
    <row r="13830" spans="25:25" x14ac:dyDescent="0.2">
      <c r="Y13830" s="5"/>
    </row>
    <row r="13831" spans="25:25" x14ac:dyDescent="0.2">
      <c r="Y13831" s="5"/>
    </row>
    <row r="13832" spans="25:25" x14ac:dyDescent="0.2">
      <c r="Y13832" s="5"/>
    </row>
    <row r="13833" spans="25:25" x14ac:dyDescent="0.2">
      <c r="Y13833" s="5"/>
    </row>
    <row r="13834" spans="25:25" x14ac:dyDescent="0.2">
      <c r="Y13834" s="5"/>
    </row>
    <row r="13835" spans="25:25" x14ac:dyDescent="0.2">
      <c r="Y13835" s="5"/>
    </row>
    <row r="13836" spans="25:25" x14ac:dyDescent="0.2">
      <c r="Y13836" s="5"/>
    </row>
    <row r="13837" spans="25:25" x14ac:dyDescent="0.2">
      <c r="Y13837" s="5"/>
    </row>
    <row r="13838" spans="25:25" x14ac:dyDescent="0.2">
      <c r="Y13838" s="5"/>
    </row>
    <row r="13839" spans="25:25" x14ac:dyDescent="0.2">
      <c r="Y13839" s="5"/>
    </row>
    <row r="13840" spans="25:25" x14ac:dyDescent="0.2">
      <c r="Y13840" s="5"/>
    </row>
    <row r="13841" spans="25:25" x14ac:dyDescent="0.2">
      <c r="Y13841" s="5"/>
    </row>
    <row r="13842" spans="25:25" x14ac:dyDescent="0.2">
      <c r="Y13842" s="5"/>
    </row>
    <row r="13843" spans="25:25" x14ac:dyDescent="0.2">
      <c r="Y13843" s="5"/>
    </row>
    <row r="13844" spans="25:25" x14ac:dyDescent="0.2">
      <c r="Y13844" s="5"/>
    </row>
    <row r="13845" spans="25:25" x14ac:dyDescent="0.2">
      <c r="Y13845" s="5"/>
    </row>
    <row r="13846" spans="25:25" x14ac:dyDescent="0.2">
      <c r="Y13846" s="5"/>
    </row>
    <row r="13847" spans="25:25" x14ac:dyDescent="0.2">
      <c r="Y13847" s="5"/>
    </row>
    <row r="13848" spans="25:25" x14ac:dyDescent="0.2">
      <c r="Y13848" s="5"/>
    </row>
    <row r="13849" spans="25:25" x14ac:dyDescent="0.2">
      <c r="Y13849" s="5"/>
    </row>
    <row r="13850" spans="25:25" x14ac:dyDescent="0.2">
      <c r="Y13850" s="5"/>
    </row>
    <row r="13851" spans="25:25" x14ac:dyDescent="0.2">
      <c r="Y13851" s="5"/>
    </row>
    <row r="13852" spans="25:25" x14ac:dyDescent="0.2">
      <c r="Y13852" s="5"/>
    </row>
    <row r="13853" spans="25:25" x14ac:dyDescent="0.2">
      <c r="Y13853" s="5"/>
    </row>
    <row r="13854" spans="25:25" x14ac:dyDescent="0.2">
      <c r="Y13854" s="5"/>
    </row>
    <row r="13855" spans="25:25" x14ac:dyDescent="0.2">
      <c r="Y13855" s="5"/>
    </row>
    <row r="13856" spans="25:25" x14ac:dyDescent="0.2">
      <c r="Y13856" s="5"/>
    </row>
    <row r="13857" spans="25:25" x14ac:dyDescent="0.2">
      <c r="Y13857" s="5"/>
    </row>
    <row r="13858" spans="25:25" x14ac:dyDescent="0.2">
      <c r="Y13858" s="5"/>
    </row>
    <row r="13859" spans="25:25" x14ac:dyDescent="0.2">
      <c r="Y13859" s="5"/>
    </row>
    <row r="13860" spans="25:25" x14ac:dyDescent="0.2">
      <c r="Y13860" s="5"/>
    </row>
    <row r="13861" spans="25:25" x14ac:dyDescent="0.2">
      <c r="Y13861" s="5"/>
    </row>
    <row r="13862" spans="25:25" x14ac:dyDescent="0.2">
      <c r="Y13862" s="5"/>
    </row>
    <row r="13863" spans="25:25" x14ac:dyDescent="0.2">
      <c r="Y13863" s="5"/>
    </row>
    <row r="13864" spans="25:25" x14ac:dyDescent="0.2">
      <c r="Y13864" s="5"/>
    </row>
    <row r="13865" spans="25:25" x14ac:dyDescent="0.2">
      <c r="Y13865" s="5"/>
    </row>
    <row r="13866" spans="25:25" x14ac:dyDescent="0.2">
      <c r="Y13866" s="5"/>
    </row>
    <row r="13867" spans="25:25" x14ac:dyDescent="0.2">
      <c r="Y13867" s="5"/>
    </row>
    <row r="13868" spans="25:25" x14ac:dyDescent="0.2">
      <c r="Y13868" s="5"/>
    </row>
    <row r="13869" spans="25:25" x14ac:dyDescent="0.2">
      <c r="Y13869" s="5"/>
    </row>
    <row r="13870" spans="25:25" x14ac:dyDescent="0.2">
      <c r="Y13870" s="5"/>
    </row>
    <row r="13871" spans="25:25" x14ac:dyDescent="0.2">
      <c r="Y13871" s="5"/>
    </row>
    <row r="13872" spans="25:25" x14ac:dyDescent="0.2">
      <c r="Y13872" s="5"/>
    </row>
    <row r="13873" spans="25:25" x14ac:dyDescent="0.2">
      <c r="Y13873" s="5"/>
    </row>
    <row r="13874" spans="25:25" x14ac:dyDescent="0.2">
      <c r="Y13874" s="5"/>
    </row>
    <row r="13875" spans="25:25" x14ac:dyDescent="0.2">
      <c r="Y13875" s="5"/>
    </row>
    <row r="13876" spans="25:25" x14ac:dyDescent="0.2">
      <c r="Y13876" s="5"/>
    </row>
    <row r="13877" spans="25:25" x14ac:dyDescent="0.2">
      <c r="Y13877" s="5"/>
    </row>
    <row r="13878" spans="25:25" x14ac:dyDescent="0.2">
      <c r="Y13878" s="5"/>
    </row>
    <row r="13879" spans="25:25" x14ac:dyDescent="0.2">
      <c r="Y13879" s="5"/>
    </row>
    <row r="13880" spans="25:25" x14ac:dyDescent="0.2">
      <c r="Y13880" s="5"/>
    </row>
    <row r="13881" spans="25:25" x14ac:dyDescent="0.2">
      <c r="Y13881" s="5"/>
    </row>
    <row r="13882" spans="25:25" x14ac:dyDescent="0.2">
      <c r="Y13882" s="5"/>
    </row>
    <row r="13883" spans="25:25" x14ac:dyDescent="0.2">
      <c r="Y13883" s="5"/>
    </row>
    <row r="13884" spans="25:25" x14ac:dyDescent="0.2">
      <c r="Y13884" s="5"/>
    </row>
    <row r="13885" spans="25:25" x14ac:dyDescent="0.2">
      <c r="Y13885" s="5"/>
    </row>
    <row r="13886" spans="25:25" x14ac:dyDescent="0.2">
      <c r="Y13886" s="5"/>
    </row>
    <row r="13887" spans="25:25" x14ac:dyDescent="0.2">
      <c r="Y13887" s="5"/>
    </row>
    <row r="13888" spans="25:25" x14ac:dyDescent="0.2">
      <c r="Y13888" s="5"/>
    </row>
    <row r="13889" spans="25:25" x14ac:dyDescent="0.2">
      <c r="Y13889" s="5"/>
    </row>
    <row r="13890" spans="25:25" x14ac:dyDescent="0.2">
      <c r="Y13890" s="5"/>
    </row>
    <row r="13891" spans="25:25" x14ac:dyDescent="0.2">
      <c r="Y13891" s="5"/>
    </row>
    <row r="13892" spans="25:25" x14ac:dyDescent="0.2">
      <c r="Y13892" s="5"/>
    </row>
    <row r="13893" spans="25:25" x14ac:dyDescent="0.2">
      <c r="Y13893" s="5"/>
    </row>
    <row r="13894" spans="25:25" x14ac:dyDescent="0.2">
      <c r="Y13894" s="5"/>
    </row>
    <row r="13895" spans="25:25" x14ac:dyDescent="0.2">
      <c r="Y13895" s="5"/>
    </row>
    <row r="13896" spans="25:25" x14ac:dyDescent="0.2">
      <c r="Y13896" s="5"/>
    </row>
    <row r="13897" spans="25:25" x14ac:dyDescent="0.2">
      <c r="Y13897" s="5"/>
    </row>
    <row r="13898" spans="25:25" x14ac:dyDescent="0.2">
      <c r="Y13898" s="5"/>
    </row>
    <row r="13899" spans="25:25" x14ac:dyDescent="0.2">
      <c r="Y13899" s="5"/>
    </row>
    <row r="13900" spans="25:25" x14ac:dyDescent="0.2">
      <c r="Y13900" s="5"/>
    </row>
    <row r="13901" spans="25:25" x14ac:dyDescent="0.2">
      <c r="Y13901" s="5"/>
    </row>
    <row r="13902" spans="25:25" x14ac:dyDescent="0.2">
      <c r="Y13902" s="5"/>
    </row>
    <row r="13903" spans="25:25" x14ac:dyDescent="0.2">
      <c r="Y13903" s="5"/>
    </row>
    <row r="13904" spans="25:25" x14ac:dyDescent="0.2">
      <c r="Y13904" s="5"/>
    </row>
    <row r="13905" spans="25:25" x14ac:dyDescent="0.2">
      <c r="Y13905" s="5"/>
    </row>
    <row r="13906" spans="25:25" x14ac:dyDescent="0.2">
      <c r="Y13906" s="5"/>
    </row>
    <row r="13907" spans="25:25" x14ac:dyDescent="0.2">
      <c r="Y13907" s="5"/>
    </row>
    <row r="13908" spans="25:25" x14ac:dyDescent="0.2">
      <c r="Y13908" s="5"/>
    </row>
    <row r="13909" spans="25:25" x14ac:dyDescent="0.2">
      <c r="Y13909" s="5"/>
    </row>
    <row r="13910" spans="25:25" x14ac:dyDescent="0.2">
      <c r="Y13910" s="5"/>
    </row>
    <row r="13911" spans="25:25" x14ac:dyDescent="0.2">
      <c r="Y13911" s="5"/>
    </row>
    <row r="13912" spans="25:25" x14ac:dyDescent="0.2">
      <c r="Y13912" s="5"/>
    </row>
    <row r="13913" spans="25:25" x14ac:dyDescent="0.2">
      <c r="Y13913" s="5"/>
    </row>
    <row r="13914" spans="25:25" x14ac:dyDescent="0.2">
      <c r="Y13914" s="5"/>
    </row>
    <row r="13915" spans="25:25" x14ac:dyDescent="0.2">
      <c r="Y13915" s="5"/>
    </row>
    <row r="13916" spans="25:25" x14ac:dyDescent="0.2">
      <c r="Y13916" s="5"/>
    </row>
    <row r="13917" spans="25:25" x14ac:dyDescent="0.2">
      <c r="Y13917" s="5"/>
    </row>
    <row r="13918" spans="25:25" x14ac:dyDescent="0.2">
      <c r="Y13918" s="5"/>
    </row>
    <row r="13919" spans="25:25" x14ac:dyDescent="0.2">
      <c r="Y13919" s="5"/>
    </row>
    <row r="13920" spans="25:25" x14ac:dyDescent="0.2">
      <c r="Y13920" s="5"/>
    </row>
    <row r="13921" spans="25:25" x14ac:dyDescent="0.2">
      <c r="Y13921" s="5"/>
    </row>
    <row r="13922" spans="25:25" x14ac:dyDescent="0.2">
      <c r="Y13922" s="5"/>
    </row>
    <row r="13923" spans="25:25" x14ac:dyDescent="0.2">
      <c r="Y13923" s="5"/>
    </row>
    <row r="13924" spans="25:25" x14ac:dyDescent="0.2">
      <c r="Y13924" s="5"/>
    </row>
    <row r="13925" spans="25:25" x14ac:dyDescent="0.2">
      <c r="Y13925" s="5"/>
    </row>
    <row r="13926" spans="25:25" x14ac:dyDescent="0.2">
      <c r="Y13926" s="5"/>
    </row>
    <row r="13927" spans="25:25" x14ac:dyDescent="0.2">
      <c r="Y13927" s="5"/>
    </row>
    <row r="13928" spans="25:25" x14ac:dyDescent="0.2">
      <c r="Y13928" s="5"/>
    </row>
    <row r="13929" spans="25:25" x14ac:dyDescent="0.2">
      <c r="Y13929" s="5"/>
    </row>
    <row r="13930" spans="25:25" x14ac:dyDescent="0.2">
      <c r="Y13930" s="5"/>
    </row>
    <row r="13931" spans="25:25" x14ac:dyDescent="0.2">
      <c r="Y13931" s="5"/>
    </row>
    <row r="13932" spans="25:25" x14ac:dyDescent="0.2">
      <c r="Y13932" s="5"/>
    </row>
    <row r="13933" spans="25:25" x14ac:dyDescent="0.2">
      <c r="Y13933" s="5"/>
    </row>
    <row r="13934" spans="25:25" x14ac:dyDescent="0.2">
      <c r="Y13934" s="5"/>
    </row>
    <row r="13935" spans="25:25" x14ac:dyDescent="0.2">
      <c r="Y13935" s="5"/>
    </row>
    <row r="13936" spans="25:25" x14ac:dyDescent="0.2">
      <c r="Y13936" s="5"/>
    </row>
    <row r="13937" spans="25:25" x14ac:dyDescent="0.2">
      <c r="Y13937" s="5"/>
    </row>
    <row r="13938" spans="25:25" x14ac:dyDescent="0.2">
      <c r="Y13938" s="5"/>
    </row>
    <row r="13939" spans="25:25" x14ac:dyDescent="0.2">
      <c r="Y13939" s="5"/>
    </row>
    <row r="13940" spans="25:25" x14ac:dyDescent="0.2">
      <c r="Y13940" s="5"/>
    </row>
    <row r="13941" spans="25:25" x14ac:dyDescent="0.2">
      <c r="Y13941" s="5"/>
    </row>
    <row r="13942" spans="25:25" x14ac:dyDescent="0.2">
      <c r="Y13942" s="5"/>
    </row>
    <row r="13943" spans="25:25" x14ac:dyDescent="0.2">
      <c r="Y13943" s="5"/>
    </row>
    <row r="13944" spans="25:25" x14ac:dyDescent="0.2">
      <c r="Y13944" s="5"/>
    </row>
    <row r="13945" spans="25:25" x14ac:dyDescent="0.2">
      <c r="Y13945" s="5"/>
    </row>
    <row r="13946" spans="25:25" x14ac:dyDescent="0.2">
      <c r="Y13946" s="5"/>
    </row>
    <row r="13947" spans="25:25" x14ac:dyDescent="0.2">
      <c r="Y13947" s="5"/>
    </row>
    <row r="13948" spans="25:25" x14ac:dyDescent="0.2">
      <c r="Y13948" s="5"/>
    </row>
    <row r="13949" spans="25:25" x14ac:dyDescent="0.2">
      <c r="Y13949" s="5"/>
    </row>
    <row r="13950" spans="25:25" x14ac:dyDescent="0.2">
      <c r="Y13950" s="5"/>
    </row>
    <row r="13951" spans="25:25" x14ac:dyDescent="0.2">
      <c r="Y13951" s="5"/>
    </row>
    <row r="13952" spans="25:25" x14ac:dyDescent="0.2">
      <c r="Y13952" s="5"/>
    </row>
    <row r="13953" spans="25:25" x14ac:dyDescent="0.2">
      <c r="Y13953" s="5"/>
    </row>
    <row r="13954" spans="25:25" x14ac:dyDescent="0.2">
      <c r="Y13954" s="5"/>
    </row>
    <row r="13955" spans="25:25" x14ac:dyDescent="0.2">
      <c r="Y13955" s="5"/>
    </row>
    <row r="13956" spans="25:25" x14ac:dyDescent="0.2">
      <c r="Y13956" s="5"/>
    </row>
    <row r="13957" spans="25:25" x14ac:dyDescent="0.2">
      <c r="Y13957" s="5"/>
    </row>
    <row r="13958" spans="25:25" x14ac:dyDescent="0.2">
      <c r="Y13958" s="5"/>
    </row>
    <row r="13959" spans="25:25" x14ac:dyDescent="0.2">
      <c r="Y13959" s="5"/>
    </row>
    <row r="13960" spans="25:25" x14ac:dyDescent="0.2">
      <c r="Y13960" s="5"/>
    </row>
    <row r="13961" spans="25:25" x14ac:dyDescent="0.2">
      <c r="Y13961" s="5"/>
    </row>
    <row r="13962" spans="25:25" x14ac:dyDescent="0.2">
      <c r="Y13962" s="5"/>
    </row>
    <row r="13963" spans="25:25" x14ac:dyDescent="0.2">
      <c r="Y13963" s="5"/>
    </row>
    <row r="13964" spans="25:25" x14ac:dyDescent="0.2">
      <c r="Y13964" s="5"/>
    </row>
    <row r="13965" spans="25:25" x14ac:dyDescent="0.2">
      <c r="Y13965" s="5"/>
    </row>
    <row r="13966" spans="25:25" x14ac:dyDescent="0.2">
      <c r="Y13966" s="5"/>
    </row>
    <row r="13967" spans="25:25" x14ac:dyDescent="0.2">
      <c r="Y13967" s="5"/>
    </row>
    <row r="13968" spans="25:25" x14ac:dyDescent="0.2">
      <c r="Y13968" s="5"/>
    </row>
    <row r="13969" spans="25:25" x14ac:dyDescent="0.2">
      <c r="Y13969" s="5"/>
    </row>
    <row r="13970" spans="25:25" x14ac:dyDescent="0.2">
      <c r="Y13970" s="5"/>
    </row>
    <row r="13971" spans="25:25" x14ac:dyDescent="0.2">
      <c r="Y13971" s="5"/>
    </row>
    <row r="13972" spans="25:25" x14ac:dyDescent="0.2">
      <c r="Y13972" s="5"/>
    </row>
    <row r="13973" spans="25:25" x14ac:dyDescent="0.2">
      <c r="Y13973" s="5"/>
    </row>
    <row r="13974" spans="25:25" x14ac:dyDescent="0.2">
      <c r="Y13974" s="5"/>
    </row>
    <row r="13975" spans="25:25" x14ac:dyDescent="0.2">
      <c r="Y13975" s="5"/>
    </row>
    <row r="13976" spans="25:25" x14ac:dyDescent="0.2">
      <c r="Y13976" s="5"/>
    </row>
    <row r="13977" spans="25:25" x14ac:dyDescent="0.2">
      <c r="Y13977" s="5"/>
    </row>
    <row r="13978" spans="25:25" x14ac:dyDescent="0.2">
      <c r="Y13978" s="5"/>
    </row>
    <row r="13979" spans="25:25" x14ac:dyDescent="0.2">
      <c r="Y13979" s="5"/>
    </row>
    <row r="13980" spans="25:25" x14ac:dyDescent="0.2">
      <c r="Y13980" s="5"/>
    </row>
    <row r="13981" spans="25:25" x14ac:dyDescent="0.2">
      <c r="Y13981" s="5"/>
    </row>
    <row r="13982" spans="25:25" x14ac:dyDescent="0.2">
      <c r="Y13982" s="5"/>
    </row>
    <row r="13983" spans="25:25" x14ac:dyDescent="0.2">
      <c r="Y13983" s="5"/>
    </row>
    <row r="13984" spans="25:25" x14ac:dyDescent="0.2">
      <c r="Y13984" s="5"/>
    </row>
    <row r="13985" spans="25:25" x14ac:dyDescent="0.2">
      <c r="Y13985" s="5"/>
    </row>
    <row r="13986" spans="25:25" x14ac:dyDescent="0.2">
      <c r="Y13986" s="5"/>
    </row>
    <row r="13987" spans="25:25" x14ac:dyDescent="0.2">
      <c r="Y13987" s="5"/>
    </row>
    <row r="13988" spans="25:25" x14ac:dyDescent="0.2">
      <c r="Y13988" s="5"/>
    </row>
    <row r="13989" spans="25:25" x14ac:dyDescent="0.2">
      <c r="Y13989" s="5"/>
    </row>
    <row r="13990" spans="25:25" x14ac:dyDescent="0.2">
      <c r="Y13990" s="5"/>
    </row>
    <row r="13991" spans="25:25" x14ac:dyDescent="0.2">
      <c r="Y13991" s="5"/>
    </row>
    <row r="13992" spans="25:25" x14ac:dyDescent="0.2">
      <c r="Y13992" s="5"/>
    </row>
    <row r="13993" spans="25:25" x14ac:dyDescent="0.2">
      <c r="Y13993" s="5"/>
    </row>
    <row r="13994" spans="25:25" x14ac:dyDescent="0.2">
      <c r="Y13994" s="5"/>
    </row>
    <row r="13995" spans="25:25" x14ac:dyDescent="0.2">
      <c r="Y13995" s="5"/>
    </row>
    <row r="13996" spans="25:25" x14ac:dyDescent="0.2">
      <c r="Y13996" s="5"/>
    </row>
    <row r="13997" spans="25:25" x14ac:dyDescent="0.2">
      <c r="Y13997" s="5"/>
    </row>
    <row r="13998" spans="25:25" x14ac:dyDescent="0.2">
      <c r="Y13998" s="5"/>
    </row>
    <row r="13999" spans="25:25" x14ac:dyDescent="0.2">
      <c r="Y13999" s="5"/>
    </row>
    <row r="14000" spans="25:25" x14ac:dyDescent="0.2">
      <c r="Y14000" s="5"/>
    </row>
    <row r="14001" spans="25:25" x14ac:dyDescent="0.2">
      <c r="Y14001" s="5"/>
    </row>
    <row r="14002" spans="25:25" x14ac:dyDescent="0.2">
      <c r="Y14002" s="5"/>
    </row>
    <row r="14003" spans="25:25" x14ac:dyDescent="0.2">
      <c r="Y14003" s="5"/>
    </row>
    <row r="14004" spans="25:25" x14ac:dyDescent="0.2">
      <c r="Y14004" s="5"/>
    </row>
    <row r="14005" spans="25:25" x14ac:dyDescent="0.2">
      <c r="Y14005" s="5"/>
    </row>
    <row r="14006" spans="25:25" x14ac:dyDescent="0.2">
      <c r="Y14006" s="5"/>
    </row>
    <row r="14007" spans="25:25" x14ac:dyDescent="0.2">
      <c r="Y14007" s="5"/>
    </row>
    <row r="14008" spans="25:25" x14ac:dyDescent="0.2">
      <c r="Y14008" s="5"/>
    </row>
    <row r="14009" spans="25:25" x14ac:dyDescent="0.2">
      <c r="Y14009" s="5"/>
    </row>
    <row r="14010" spans="25:25" x14ac:dyDescent="0.2">
      <c r="Y14010" s="5"/>
    </row>
    <row r="14011" spans="25:25" x14ac:dyDescent="0.2">
      <c r="Y14011" s="5"/>
    </row>
    <row r="14012" spans="25:25" x14ac:dyDescent="0.2">
      <c r="Y14012" s="5"/>
    </row>
    <row r="14013" spans="25:25" x14ac:dyDescent="0.2">
      <c r="Y14013" s="5"/>
    </row>
    <row r="14014" spans="25:25" x14ac:dyDescent="0.2">
      <c r="Y14014" s="5"/>
    </row>
    <row r="14015" spans="25:25" x14ac:dyDescent="0.2">
      <c r="Y14015" s="5"/>
    </row>
    <row r="14016" spans="25:25" x14ac:dyDescent="0.2">
      <c r="Y14016" s="5"/>
    </row>
    <row r="14017" spans="25:25" x14ac:dyDescent="0.2">
      <c r="Y14017" s="5"/>
    </row>
    <row r="14018" spans="25:25" x14ac:dyDescent="0.2">
      <c r="Y14018" s="5"/>
    </row>
    <row r="14019" spans="25:25" x14ac:dyDescent="0.2">
      <c r="Y14019" s="5"/>
    </row>
    <row r="14020" spans="25:25" x14ac:dyDescent="0.2">
      <c r="Y14020" s="5"/>
    </row>
    <row r="14021" spans="25:25" x14ac:dyDescent="0.2">
      <c r="Y14021" s="5"/>
    </row>
    <row r="14022" spans="25:25" x14ac:dyDescent="0.2">
      <c r="Y14022" s="5"/>
    </row>
    <row r="14023" spans="25:25" x14ac:dyDescent="0.2">
      <c r="Y14023" s="5"/>
    </row>
    <row r="14024" spans="25:25" x14ac:dyDescent="0.2">
      <c r="Y14024" s="5"/>
    </row>
    <row r="14025" spans="25:25" x14ac:dyDescent="0.2">
      <c r="Y14025" s="5"/>
    </row>
    <row r="14026" spans="25:25" x14ac:dyDescent="0.2">
      <c r="Y14026" s="5"/>
    </row>
    <row r="14027" spans="25:25" x14ac:dyDescent="0.2">
      <c r="Y14027" s="5"/>
    </row>
    <row r="14028" spans="25:25" x14ac:dyDescent="0.2">
      <c r="Y14028" s="5"/>
    </row>
    <row r="14029" spans="25:25" x14ac:dyDescent="0.2">
      <c r="Y14029" s="5"/>
    </row>
    <row r="14030" spans="25:25" x14ac:dyDescent="0.2">
      <c r="Y14030" s="5"/>
    </row>
    <row r="14031" spans="25:25" x14ac:dyDescent="0.2">
      <c r="Y14031" s="5"/>
    </row>
    <row r="14032" spans="25:25" x14ac:dyDescent="0.2">
      <c r="Y14032" s="5"/>
    </row>
    <row r="14033" spans="25:25" x14ac:dyDescent="0.2">
      <c r="Y14033" s="5"/>
    </row>
    <row r="14034" spans="25:25" x14ac:dyDescent="0.2">
      <c r="Y14034" s="5"/>
    </row>
    <row r="14035" spans="25:25" x14ac:dyDescent="0.2">
      <c r="Y14035" s="5"/>
    </row>
    <row r="14036" spans="25:25" x14ac:dyDescent="0.2">
      <c r="Y14036" s="5"/>
    </row>
    <row r="14037" spans="25:25" x14ac:dyDescent="0.2">
      <c r="Y14037" s="5"/>
    </row>
    <row r="14038" spans="25:25" x14ac:dyDescent="0.2">
      <c r="Y14038" s="5"/>
    </row>
    <row r="14039" spans="25:25" x14ac:dyDescent="0.2">
      <c r="Y14039" s="5"/>
    </row>
    <row r="14040" spans="25:25" x14ac:dyDescent="0.2">
      <c r="Y14040" s="5"/>
    </row>
    <row r="14041" spans="25:25" x14ac:dyDescent="0.2">
      <c r="Y14041" s="5"/>
    </row>
    <row r="14042" spans="25:25" x14ac:dyDescent="0.2">
      <c r="Y14042" s="5"/>
    </row>
    <row r="14043" spans="25:25" x14ac:dyDescent="0.2">
      <c r="Y14043" s="5"/>
    </row>
    <row r="14044" spans="25:25" x14ac:dyDescent="0.2">
      <c r="Y14044" s="5"/>
    </row>
    <row r="14045" spans="25:25" x14ac:dyDescent="0.2">
      <c r="Y14045" s="5"/>
    </row>
    <row r="14046" spans="25:25" x14ac:dyDescent="0.2">
      <c r="Y14046" s="5"/>
    </row>
    <row r="14047" spans="25:25" x14ac:dyDescent="0.2">
      <c r="Y14047" s="5"/>
    </row>
    <row r="14048" spans="25:25" x14ac:dyDescent="0.2">
      <c r="Y14048" s="5"/>
    </row>
    <row r="14049" spans="25:25" x14ac:dyDescent="0.2">
      <c r="Y14049" s="5"/>
    </row>
    <row r="14050" spans="25:25" x14ac:dyDescent="0.2">
      <c r="Y14050" s="5"/>
    </row>
    <row r="14051" spans="25:25" x14ac:dyDescent="0.2">
      <c r="Y14051" s="5"/>
    </row>
    <row r="14052" spans="25:25" x14ac:dyDescent="0.2">
      <c r="Y14052" s="5"/>
    </row>
    <row r="14053" spans="25:25" x14ac:dyDescent="0.2">
      <c r="Y14053" s="5"/>
    </row>
    <row r="14054" spans="25:25" x14ac:dyDescent="0.2">
      <c r="Y14054" s="5"/>
    </row>
    <row r="14055" spans="25:25" x14ac:dyDescent="0.2">
      <c r="Y14055" s="5"/>
    </row>
    <row r="14056" spans="25:25" x14ac:dyDescent="0.2">
      <c r="Y14056" s="5"/>
    </row>
    <row r="14057" spans="25:25" x14ac:dyDescent="0.2">
      <c r="Y14057" s="5"/>
    </row>
    <row r="14058" spans="25:25" x14ac:dyDescent="0.2">
      <c r="Y14058" s="5"/>
    </row>
    <row r="14059" spans="25:25" x14ac:dyDescent="0.2">
      <c r="Y14059" s="5"/>
    </row>
    <row r="14060" spans="25:25" x14ac:dyDescent="0.2">
      <c r="Y14060" s="5"/>
    </row>
    <row r="14061" spans="25:25" x14ac:dyDescent="0.2">
      <c r="Y14061" s="5"/>
    </row>
    <row r="14062" spans="25:25" x14ac:dyDescent="0.2">
      <c r="Y14062" s="5"/>
    </row>
    <row r="14063" spans="25:25" x14ac:dyDescent="0.2">
      <c r="Y14063" s="5"/>
    </row>
    <row r="14064" spans="25:25" x14ac:dyDescent="0.2">
      <c r="Y14064" s="5"/>
    </row>
    <row r="14065" spans="25:25" x14ac:dyDescent="0.2">
      <c r="Y14065" s="5"/>
    </row>
    <row r="14066" spans="25:25" x14ac:dyDescent="0.2">
      <c r="Y14066" s="5"/>
    </row>
    <row r="14067" spans="25:25" x14ac:dyDescent="0.2">
      <c r="Y14067" s="5"/>
    </row>
    <row r="14068" spans="25:25" x14ac:dyDescent="0.2">
      <c r="Y14068" s="5"/>
    </row>
    <row r="14069" spans="25:25" x14ac:dyDescent="0.2">
      <c r="Y14069" s="5"/>
    </row>
    <row r="14070" spans="25:25" x14ac:dyDescent="0.2">
      <c r="Y14070" s="5"/>
    </row>
    <row r="14071" spans="25:25" x14ac:dyDescent="0.2">
      <c r="Y14071" s="5"/>
    </row>
    <row r="14072" spans="25:25" x14ac:dyDescent="0.2">
      <c r="Y14072" s="5"/>
    </row>
    <row r="14073" spans="25:25" x14ac:dyDescent="0.2">
      <c r="Y14073" s="5"/>
    </row>
    <row r="14074" spans="25:25" x14ac:dyDescent="0.2">
      <c r="Y14074" s="5"/>
    </row>
    <row r="14075" spans="25:25" x14ac:dyDescent="0.2">
      <c r="Y14075" s="5"/>
    </row>
    <row r="14076" spans="25:25" x14ac:dyDescent="0.2">
      <c r="Y14076" s="5"/>
    </row>
    <row r="14077" spans="25:25" x14ac:dyDescent="0.2">
      <c r="Y14077" s="5"/>
    </row>
    <row r="14078" spans="25:25" x14ac:dyDescent="0.2">
      <c r="Y14078" s="5"/>
    </row>
    <row r="14079" spans="25:25" x14ac:dyDescent="0.2">
      <c r="Y14079" s="5"/>
    </row>
    <row r="14080" spans="25:25" x14ac:dyDescent="0.2">
      <c r="Y14080" s="5"/>
    </row>
    <row r="14081" spans="25:25" x14ac:dyDescent="0.2">
      <c r="Y14081" s="5"/>
    </row>
    <row r="14082" spans="25:25" x14ac:dyDescent="0.2">
      <c r="Y14082" s="5"/>
    </row>
    <row r="14083" spans="25:25" x14ac:dyDescent="0.2">
      <c r="Y14083" s="5"/>
    </row>
    <row r="14084" spans="25:25" x14ac:dyDescent="0.2">
      <c r="Y14084" s="5"/>
    </row>
    <row r="14085" spans="25:25" x14ac:dyDescent="0.2">
      <c r="Y14085" s="5"/>
    </row>
    <row r="14086" spans="25:25" x14ac:dyDescent="0.2">
      <c r="Y14086" s="5"/>
    </row>
    <row r="14087" spans="25:25" x14ac:dyDescent="0.2">
      <c r="Y14087" s="5"/>
    </row>
    <row r="14088" spans="25:25" x14ac:dyDescent="0.2">
      <c r="Y14088" s="5"/>
    </row>
    <row r="14089" spans="25:25" x14ac:dyDescent="0.2">
      <c r="Y14089" s="5"/>
    </row>
    <row r="14090" spans="25:25" x14ac:dyDescent="0.2">
      <c r="Y14090" s="5"/>
    </row>
    <row r="14091" spans="25:25" x14ac:dyDescent="0.2">
      <c r="Y14091" s="5"/>
    </row>
    <row r="14092" spans="25:25" x14ac:dyDescent="0.2">
      <c r="Y14092" s="5"/>
    </row>
    <row r="14093" spans="25:25" x14ac:dyDescent="0.2">
      <c r="Y14093" s="5"/>
    </row>
    <row r="14094" spans="25:25" x14ac:dyDescent="0.2">
      <c r="Y14094" s="5"/>
    </row>
    <row r="14095" spans="25:25" x14ac:dyDescent="0.2">
      <c r="Y14095" s="5"/>
    </row>
    <row r="14096" spans="25:25" x14ac:dyDescent="0.2">
      <c r="Y14096" s="5"/>
    </row>
    <row r="14097" spans="25:25" x14ac:dyDescent="0.2">
      <c r="Y14097" s="5"/>
    </row>
    <row r="14098" spans="25:25" x14ac:dyDescent="0.2">
      <c r="Y14098" s="5"/>
    </row>
    <row r="14099" spans="25:25" x14ac:dyDescent="0.2">
      <c r="Y14099" s="5"/>
    </row>
    <row r="14100" spans="25:25" x14ac:dyDescent="0.2">
      <c r="Y14100" s="5"/>
    </row>
    <row r="14101" spans="25:25" x14ac:dyDescent="0.2">
      <c r="Y14101" s="5"/>
    </row>
    <row r="14102" spans="25:25" x14ac:dyDescent="0.2">
      <c r="Y14102" s="5"/>
    </row>
    <row r="14103" spans="25:25" x14ac:dyDescent="0.2">
      <c r="Y14103" s="5"/>
    </row>
    <row r="14104" spans="25:25" x14ac:dyDescent="0.2">
      <c r="Y14104" s="5"/>
    </row>
    <row r="14105" spans="25:25" x14ac:dyDescent="0.2">
      <c r="Y14105" s="5"/>
    </row>
    <row r="14106" spans="25:25" x14ac:dyDescent="0.2">
      <c r="Y14106" s="5"/>
    </row>
    <row r="14107" spans="25:25" x14ac:dyDescent="0.2">
      <c r="Y14107" s="5"/>
    </row>
    <row r="14108" spans="25:25" x14ac:dyDescent="0.2">
      <c r="Y14108" s="5"/>
    </row>
    <row r="14109" spans="25:25" x14ac:dyDescent="0.2">
      <c r="Y14109" s="5"/>
    </row>
    <row r="14110" spans="25:25" x14ac:dyDescent="0.2">
      <c r="Y14110" s="5"/>
    </row>
    <row r="14111" spans="25:25" x14ac:dyDescent="0.2">
      <c r="Y14111" s="5"/>
    </row>
    <row r="14112" spans="25:25" x14ac:dyDescent="0.2">
      <c r="Y14112" s="5"/>
    </row>
    <row r="14113" spans="25:25" x14ac:dyDescent="0.2">
      <c r="Y14113" s="5"/>
    </row>
    <row r="14114" spans="25:25" x14ac:dyDescent="0.2">
      <c r="Y14114" s="5"/>
    </row>
    <row r="14115" spans="25:25" x14ac:dyDescent="0.2">
      <c r="Y14115" s="5"/>
    </row>
    <row r="14116" spans="25:25" x14ac:dyDescent="0.2">
      <c r="Y14116" s="5"/>
    </row>
    <row r="14117" spans="25:25" x14ac:dyDescent="0.2">
      <c r="Y14117" s="5"/>
    </row>
    <row r="14118" spans="25:25" x14ac:dyDescent="0.2">
      <c r="Y14118" s="5"/>
    </row>
    <row r="14119" spans="25:25" x14ac:dyDescent="0.2">
      <c r="Y14119" s="5"/>
    </row>
    <row r="14120" spans="25:25" x14ac:dyDescent="0.2">
      <c r="Y14120" s="5"/>
    </row>
    <row r="14121" spans="25:25" x14ac:dyDescent="0.2">
      <c r="Y14121" s="5"/>
    </row>
    <row r="14122" spans="25:25" x14ac:dyDescent="0.2">
      <c r="Y14122" s="5"/>
    </row>
    <row r="14123" spans="25:25" x14ac:dyDescent="0.2">
      <c r="Y14123" s="5"/>
    </row>
    <row r="14124" spans="25:25" x14ac:dyDescent="0.2">
      <c r="Y14124" s="5"/>
    </row>
    <row r="14125" spans="25:25" x14ac:dyDescent="0.2">
      <c r="Y14125" s="5"/>
    </row>
    <row r="14126" spans="25:25" x14ac:dyDescent="0.2">
      <c r="Y14126" s="5"/>
    </row>
    <row r="14127" spans="25:25" x14ac:dyDescent="0.2">
      <c r="Y14127" s="5"/>
    </row>
    <row r="14128" spans="25:25" x14ac:dyDescent="0.2">
      <c r="Y14128" s="5"/>
    </row>
    <row r="14129" spans="25:25" x14ac:dyDescent="0.2">
      <c r="Y14129" s="5"/>
    </row>
    <row r="14130" spans="25:25" x14ac:dyDescent="0.2">
      <c r="Y14130" s="5"/>
    </row>
    <row r="14131" spans="25:25" x14ac:dyDescent="0.2">
      <c r="Y14131" s="5"/>
    </row>
    <row r="14132" spans="25:25" x14ac:dyDescent="0.2">
      <c r="Y14132" s="5"/>
    </row>
    <row r="14133" spans="25:25" x14ac:dyDescent="0.2">
      <c r="Y14133" s="5"/>
    </row>
    <row r="14134" spans="25:25" x14ac:dyDescent="0.2">
      <c r="Y14134" s="5"/>
    </row>
    <row r="14135" spans="25:25" x14ac:dyDescent="0.2">
      <c r="Y14135" s="5"/>
    </row>
    <row r="14136" spans="25:25" x14ac:dyDescent="0.2">
      <c r="Y14136" s="5"/>
    </row>
    <row r="14137" spans="25:25" x14ac:dyDescent="0.2">
      <c r="Y14137" s="5"/>
    </row>
    <row r="14138" spans="25:25" x14ac:dyDescent="0.2">
      <c r="Y14138" s="5"/>
    </row>
    <row r="14139" spans="25:25" x14ac:dyDescent="0.2">
      <c r="Y14139" s="5"/>
    </row>
    <row r="14140" spans="25:25" x14ac:dyDescent="0.2">
      <c r="Y14140" s="5"/>
    </row>
    <row r="14141" spans="25:25" x14ac:dyDescent="0.2">
      <c r="Y14141" s="5"/>
    </row>
    <row r="14142" spans="25:25" x14ac:dyDescent="0.2">
      <c r="Y14142" s="5"/>
    </row>
    <row r="14143" spans="25:25" x14ac:dyDescent="0.2">
      <c r="Y14143" s="5"/>
    </row>
    <row r="14144" spans="25:25" x14ac:dyDescent="0.2">
      <c r="Y14144" s="5"/>
    </row>
    <row r="14145" spans="25:25" x14ac:dyDescent="0.2">
      <c r="Y14145" s="5"/>
    </row>
    <row r="14146" spans="25:25" x14ac:dyDescent="0.2">
      <c r="Y14146" s="5"/>
    </row>
    <row r="14147" spans="25:25" x14ac:dyDescent="0.2">
      <c r="Y14147" s="5"/>
    </row>
    <row r="14148" spans="25:25" x14ac:dyDescent="0.2">
      <c r="Y14148" s="5"/>
    </row>
    <row r="14149" spans="25:25" x14ac:dyDescent="0.2">
      <c r="Y14149" s="5"/>
    </row>
    <row r="14150" spans="25:25" x14ac:dyDescent="0.2">
      <c r="Y14150" s="5"/>
    </row>
    <row r="14151" spans="25:25" x14ac:dyDescent="0.2">
      <c r="Y14151" s="5"/>
    </row>
    <row r="14152" spans="25:25" x14ac:dyDescent="0.2">
      <c r="Y14152" s="5"/>
    </row>
    <row r="14153" spans="25:25" x14ac:dyDescent="0.2">
      <c r="Y14153" s="5"/>
    </row>
    <row r="14154" spans="25:25" x14ac:dyDescent="0.2">
      <c r="Y14154" s="5"/>
    </row>
    <row r="14155" spans="25:25" x14ac:dyDescent="0.2">
      <c r="Y14155" s="5"/>
    </row>
    <row r="14156" spans="25:25" x14ac:dyDescent="0.2">
      <c r="Y14156" s="5"/>
    </row>
    <row r="14157" spans="25:25" x14ac:dyDescent="0.2">
      <c r="Y14157" s="5"/>
    </row>
    <row r="14158" spans="25:25" x14ac:dyDescent="0.2">
      <c r="Y14158" s="5"/>
    </row>
    <row r="14159" spans="25:25" x14ac:dyDescent="0.2">
      <c r="Y14159" s="5"/>
    </row>
    <row r="14160" spans="25:25" x14ac:dyDescent="0.2">
      <c r="Y14160" s="5"/>
    </row>
    <row r="14161" spans="25:25" x14ac:dyDescent="0.2">
      <c r="Y14161" s="5"/>
    </row>
    <row r="14162" spans="25:25" x14ac:dyDescent="0.2">
      <c r="Y14162" s="5"/>
    </row>
    <row r="14163" spans="25:25" x14ac:dyDescent="0.2">
      <c r="Y14163" s="5"/>
    </row>
    <row r="14164" spans="25:25" x14ac:dyDescent="0.2">
      <c r="Y14164" s="5"/>
    </row>
    <row r="14165" spans="25:25" x14ac:dyDescent="0.2">
      <c r="Y14165" s="5"/>
    </row>
    <row r="14166" spans="25:25" x14ac:dyDescent="0.2">
      <c r="Y14166" s="5"/>
    </row>
    <row r="14167" spans="25:25" x14ac:dyDescent="0.2">
      <c r="Y14167" s="5"/>
    </row>
    <row r="14168" spans="25:25" x14ac:dyDescent="0.2">
      <c r="Y14168" s="5"/>
    </row>
    <row r="14169" spans="25:25" x14ac:dyDescent="0.2">
      <c r="Y14169" s="5"/>
    </row>
    <row r="14170" spans="25:25" x14ac:dyDescent="0.2">
      <c r="Y14170" s="5"/>
    </row>
    <row r="14171" spans="25:25" x14ac:dyDescent="0.2">
      <c r="Y14171" s="5"/>
    </row>
    <row r="14172" spans="25:25" x14ac:dyDescent="0.2">
      <c r="Y14172" s="5"/>
    </row>
    <row r="14173" spans="25:25" x14ac:dyDescent="0.2">
      <c r="Y14173" s="5"/>
    </row>
    <row r="14174" spans="25:25" x14ac:dyDescent="0.2">
      <c r="Y14174" s="5"/>
    </row>
    <row r="14175" spans="25:25" x14ac:dyDescent="0.2">
      <c r="Y14175" s="5"/>
    </row>
    <row r="14176" spans="25:25" x14ac:dyDescent="0.2">
      <c r="Y14176" s="5"/>
    </row>
    <row r="14177" spans="25:25" x14ac:dyDescent="0.2">
      <c r="Y14177" s="5"/>
    </row>
    <row r="14178" spans="25:25" x14ac:dyDescent="0.2">
      <c r="Y14178" s="5"/>
    </row>
    <row r="14179" spans="25:25" x14ac:dyDescent="0.2">
      <c r="Y14179" s="5"/>
    </row>
    <row r="14180" spans="25:25" x14ac:dyDescent="0.2">
      <c r="Y14180" s="5"/>
    </row>
    <row r="14181" spans="25:25" x14ac:dyDescent="0.2">
      <c r="Y14181" s="5"/>
    </row>
    <row r="14182" spans="25:25" x14ac:dyDescent="0.2">
      <c r="Y14182" s="5"/>
    </row>
    <row r="14183" spans="25:25" x14ac:dyDescent="0.2">
      <c r="Y14183" s="5"/>
    </row>
    <row r="14184" spans="25:25" x14ac:dyDescent="0.2">
      <c r="Y14184" s="5"/>
    </row>
    <row r="14185" spans="25:25" x14ac:dyDescent="0.2">
      <c r="Y14185" s="5"/>
    </row>
    <row r="14186" spans="25:25" x14ac:dyDescent="0.2">
      <c r="Y14186" s="5"/>
    </row>
    <row r="14187" spans="25:25" x14ac:dyDescent="0.2">
      <c r="Y14187" s="5"/>
    </row>
    <row r="14188" spans="25:25" x14ac:dyDescent="0.2">
      <c r="Y14188" s="5"/>
    </row>
    <row r="14189" spans="25:25" x14ac:dyDescent="0.2">
      <c r="Y14189" s="5"/>
    </row>
    <row r="14190" spans="25:25" x14ac:dyDescent="0.2">
      <c r="Y14190" s="5"/>
    </row>
    <row r="14191" spans="25:25" x14ac:dyDescent="0.2">
      <c r="Y14191" s="5"/>
    </row>
    <row r="14192" spans="25:25" x14ac:dyDescent="0.2">
      <c r="Y14192" s="5"/>
    </row>
    <row r="14193" spans="25:25" x14ac:dyDescent="0.2">
      <c r="Y14193" s="5"/>
    </row>
    <row r="14194" spans="25:25" x14ac:dyDescent="0.2">
      <c r="Y14194" s="5"/>
    </row>
    <row r="14195" spans="25:25" x14ac:dyDescent="0.2">
      <c r="Y14195" s="5"/>
    </row>
    <row r="14196" spans="25:25" x14ac:dyDescent="0.2">
      <c r="Y14196" s="5"/>
    </row>
    <row r="14197" spans="25:25" x14ac:dyDescent="0.2">
      <c r="Y14197" s="5"/>
    </row>
    <row r="14198" spans="25:25" x14ac:dyDescent="0.2">
      <c r="Y14198" s="5"/>
    </row>
    <row r="14199" spans="25:25" x14ac:dyDescent="0.2">
      <c r="Y14199" s="5"/>
    </row>
    <row r="14200" spans="25:25" x14ac:dyDescent="0.2">
      <c r="Y14200" s="5"/>
    </row>
    <row r="14201" spans="25:25" x14ac:dyDescent="0.2">
      <c r="Y14201" s="5"/>
    </row>
    <row r="14202" spans="25:25" x14ac:dyDescent="0.2">
      <c r="Y14202" s="5"/>
    </row>
    <row r="14203" spans="25:25" x14ac:dyDescent="0.2">
      <c r="Y14203" s="5"/>
    </row>
    <row r="14204" spans="25:25" x14ac:dyDescent="0.2">
      <c r="Y14204" s="5"/>
    </row>
    <row r="14205" spans="25:25" x14ac:dyDescent="0.2">
      <c r="Y14205" s="5"/>
    </row>
    <row r="14206" spans="25:25" x14ac:dyDescent="0.2">
      <c r="Y14206" s="5"/>
    </row>
    <row r="14207" spans="25:25" x14ac:dyDescent="0.2">
      <c r="Y14207" s="5"/>
    </row>
    <row r="14208" spans="25:25" x14ac:dyDescent="0.2">
      <c r="Y14208" s="5"/>
    </row>
    <row r="14209" spans="25:25" x14ac:dyDescent="0.2">
      <c r="Y14209" s="5"/>
    </row>
    <row r="14210" spans="25:25" x14ac:dyDescent="0.2">
      <c r="Y14210" s="5"/>
    </row>
    <row r="14211" spans="25:25" x14ac:dyDescent="0.2">
      <c r="Y14211" s="5"/>
    </row>
    <row r="14212" spans="25:25" x14ac:dyDescent="0.2">
      <c r="Y14212" s="5"/>
    </row>
    <row r="14213" spans="25:25" x14ac:dyDescent="0.2">
      <c r="Y14213" s="5"/>
    </row>
    <row r="14214" spans="25:25" x14ac:dyDescent="0.2">
      <c r="Y14214" s="5"/>
    </row>
    <row r="14215" spans="25:25" x14ac:dyDescent="0.2">
      <c r="Y14215" s="5"/>
    </row>
    <row r="14216" spans="25:25" x14ac:dyDescent="0.2">
      <c r="Y14216" s="5"/>
    </row>
    <row r="14217" spans="25:25" x14ac:dyDescent="0.2">
      <c r="Y14217" s="5"/>
    </row>
    <row r="14218" spans="25:25" x14ac:dyDescent="0.2">
      <c r="Y14218" s="5"/>
    </row>
    <row r="14219" spans="25:25" x14ac:dyDescent="0.2">
      <c r="Y14219" s="5"/>
    </row>
    <row r="14220" spans="25:25" x14ac:dyDescent="0.2">
      <c r="Y14220" s="5"/>
    </row>
    <row r="14221" spans="25:25" x14ac:dyDescent="0.2">
      <c r="Y14221" s="5"/>
    </row>
    <row r="14222" spans="25:25" x14ac:dyDescent="0.2">
      <c r="Y14222" s="5"/>
    </row>
    <row r="14223" spans="25:25" x14ac:dyDescent="0.2">
      <c r="Y14223" s="5"/>
    </row>
    <row r="14224" spans="25:25" x14ac:dyDescent="0.2">
      <c r="Y14224" s="5"/>
    </row>
    <row r="14225" spans="25:25" x14ac:dyDescent="0.2">
      <c r="Y14225" s="5"/>
    </row>
    <row r="14226" spans="25:25" x14ac:dyDescent="0.2">
      <c r="Y14226" s="5"/>
    </row>
    <row r="14227" spans="25:25" x14ac:dyDescent="0.2">
      <c r="Y14227" s="5"/>
    </row>
    <row r="14228" spans="25:25" x14ac:dyDescent="0.2">
      <c r="Y14228" s="5"/>
    </row>
    <row r="14229" spans="25:25" x14ac:dyDescent="0.2">
      <c r="Y14229" s="5"/>
    </row>
    <row r="14230" spans="25:25" x14ac:dyDescent="0.2">
      <c r="Y14230" s="5"/>
    </row>
    <row r="14231" spans="25:25" x14ac:dyDescent="0.2">
      <c r="Y14231" s="5"/>
    </row>
    <row r="14232" spans="25:25" x14ac:dyDescent="0.2">
      <c r="Y14232" s="5"/>
    </row>
    <row r="14233" spans="25:25" x14ac:dyDescent="0.2">
      <c r="Y14233" s="5"/>
    </row>
    <row r="14234" spans="25:25" x14ac:dyDescent="0.2">
      <c r="Y14234" s="5"/>
    </row>
    <row r="14235" spans="25:25" x14ac:dyDescent="0.2">
      <c r="Y14235" s="5"/>
    </row>
    <row r="14236" spans="25:25" x14ac:dyDescent="0.2">
      <c r="Y14236" s="5"/>
    </row>
    <row r="14237" spans="25:25" x14ac:dyDescent="0.2">
      <c r="Y14237" s="5"/>
    </row>
    <row r="14238" spans="25:25" x14ac:dyDescent="0.2">
      <c r="Y14238" s="5"/>
    </row>
    <row r="14239" spans="25:25" x14ac:dyDescent="0.2">
      <c r="Y14239" s="5"/>
    </row>
    <row r="14240" spans="25:25" x14ac:dyDescent="0.2">
      <c r="Y14240" s="5"/>
    </row>
    <row r="14241" spans="25:25" x14ac:dyDescent="0.2">
      <c r="Y14241" s="5"/>
    </row>
    <row r="14242" spans="25:25" x14ac:dyDescent="0.2">
      <c r="Y14242" s="5"/>
    </row>
    <row r="14243" spans="25:25" x14ac:dyDescent="0.2">
      <c r="Y14243" s="5"/>
    </row>
    <row r="14244" spans="25:25" x14ac:dyDescent="0.2">
      <c r="Y14244" s="5"/>
    </row>
    <row r="14245" spans="25:25" x14ac:dyDescent="0.2">
      <c r="Y14245" s="5"/>
    </row>
    <row r="14246" spans="25:25" x14ac:dyDescent="0.2">
      <c r="Y14246" s="5"/>
    </row>
    <row r="14247" spans="25:25" x14ac:dyDescent="0.2">
      <c r="Y14247" s="5"/>
    </row>
    <row r="14248" spans="25:25" x14ac:dyDescent="0.2">
      <c r="Y14248" s="5"/>
    </row>
    <row r="14249" spans="25:25" x14ac:dyDescent="0.2">
      <c r="Y14249" s="5"/>
    </row>
    <row r="14250" spans="25:25" x14ac:dyDescent="0.2">
      <c r="Y14250" s="5"/>
    </row>
    <row r="14251" spans="25:25" x14ac:dyDescent="0.2">
      <c r="Y14251" s="5"/>
    </row>
    <row r="14252" spans="25:25" x14ac:dyDescent="0.2">
      <c r="Y14252" s="5"/>
    </row>
    <row r="14253" spans="25:25" x14ac:dyDescent="0.2">
      <c r="Y14253" s="5"/>
    </row>
    <row r="14254" spans="25:25" x14ac:dyDescent="0.2">
      <c r="Y14254" s="5"/>
    </row>
    <row r="14255" spans="25:25" x14ac:dyDescent="0.2">
      <c r="Y14255" s="5"/>
    </row>
    <row r="14256" spans="25:25" x14ac:dyDescent="0.2">
      <c r="Y14256" s="5"/>
    </row>
    <row r="14257" spans="25:25" x14ac:dyDescent="0.2">
      <c r="Y14257" s="5"/>
    </row>
    <row r="14258" spans="25:25" x14ac:dyDescent="0.2">
      <c r="Y14258" s="5"/>
    </row>
    <row r="14259" spans="25:25" x14ac:dyDescent="0.2">
      <c r="Y14259" s="5"/>
    </row>
    <row r="14260" spans="25:25" x14ac:dyDescent="0.2">
      <c r="Y14260" s="5"/>
    </row>
    <row r="14261" spans="25:25" x14ac:dyDescent="0.2">
      <c r="Y14261" s="5"/>
    </row>
    <row r="14262" spans="25:25" x14ac:dyDescent="0.2">
      <c r="Y14262" s="5"/>
    </row>
    <row r="14263" spans="25:25" x14ac:dyDescent="0.2">
      <c r="Y14263" s="5"/>
    </row>
    <row r="14264" spans="25:25" x14ac:dyDescent="0.2">
      <c r="Y14264" s="5"/>
    </row>
    <row r="14265" spans="25:25" x14ac:dyDescent="0.2">
      <c r="Y14265" s="5"/>
    </row>
    <row r="14266" spans="25:25" x14ac:dyDescent="0.2">
      <c r="Y14266" s="5"/>
    </row>
    <row r="14267" spans="25:25" x14ac:dyDescent="0.2">
      <c r="Y14267" s="5"/>
    </row>
    <row r="14268" spans="25:25" x14ac:dyDescent="0.2">
      <c r="Y14268" s="5"/>
    </row>
    <row r="14269" spans="25:25" x14ac:dyDescent="0.2">
      <c r="Y14269" s="5"/>
    </row>
    <row r="14270" spans="25:25" x14ac:dyDescent="0.2">
      <c r="Y14270" s="5"/>
    </row>
    <row r="14271" spans="25:25" x14ac:dyDescent="0.2">
      <c r="Y14271" s="5"/>
    </row>
    <row r="14272" spans="25:25" x14ac:dyDescent="0.2">
      <c r="Y14272" s="5"/>
    </row>
    <row r="14273" spans="25:25" x14ac:dyDescent="0.2">
      <c r="Y14273" s="5"/>
    </row>
    <row r="14274" spans="25:25" x14ac:dyDescent="0.2">
      <c r="Y14274" s="5"/>
    </row>
    <row r="14275" spans="25:25" x14ac:dyDescent="0.2">
      <c r="Y14275" s="5"/>
    </row>
    <row r="14276" spans="25:25" x14ac:dyDescent="0.2">
      <c r="Y14276" s="5"/>
    </row>
    <row r="14277" spans="25:25" x14ac:dyDescent="0.2">
      <c r="Y14277" s="5"/>
    </row>
    <row r="14278" spans="25:25" x14ac:dyDescent="0.2">
      <c r="Y14278" s="5"/>
    </row>
    <row r="14279" spans="25:25" x14ac:dyDescent="0.2">
      <c r="Y14279" s="5"/>
    </row>
    <row r="14280" spans="25:25" x14ac:dyDescent="0.2">
      <c r="Y14280" s="5"/>
    </row>
    <row r="14281" spans="25:25" x14ac:dyDescent="0.2">
      <c r="Y14281" s="5"/>
    </row>
    <row r="14282" spans="25:25" x14ac:dyDescent="0.2">
      <c r="Y14282" s="5"/>
    </row>
    <row r="14283" spans="25:25" x14ac:dyDescent="0.2">
      <c r="Y14283" s="5"/>
    </row>
    <row r="14284" spans="25:25" x14ac:dyDescent="0.2">
      <c r="Y14284" s="5"/>
    </row>
    <row r="14285" spans="25:25" x14ac:dyDescent="0.2">
      <c r="Y14285" s="5"/>
    </row>
    <row r="14286" spans="25:25" x14ac:dyDescent="0.2">
      <c r="Y14286" s="5"/>
    </row>
    <row r="14287" spans="25:25" x14ac:dyDescent="0.2">
      <c r="Y14287" s="5"/>
    </row>
    <row r="14288" spans="25:25" x14ac:dyDescent="0.2">
      <c r="Y14288" s="5"/>
    </row>
    <row r="14289" spans="25:25" x14ac:dyDescent="0.2">
      <c r="Y14289" s="5"/>
    </row>
    <row r="14290" spans="25:25" x14ac:dyDescent="0.2">
      <c r="Y14290" s="5"/>
    </row>
    <row r="14291" spans="25:25" x14ac:dyDescent="0.2">
      <c r="Y14291" s="5"/>
    </row>
    <row r="14292" spans="25:25" x14ac:dyDescent="0.2">
      <c r="Y14292" s="5"/>
    </row>
    <row r="14293" spans="25:25" x14ac:dyDescent="0.2">
      <c r="Y14293" s="5"/>
    </row>
    <row r="14294" spans="25:25" x14ac:dyDescent="0.2">
      <c r="Y14294" s="5"/>
    </row>
    <row r="14295" spans="25:25" x14ac:dyDescent="0.2">
      <c r="Y14295" s="5"/>
    </row>
    <row r="14296" spans="25:25" x14ac:dyDescent="0.2">
      <c r="Y14296" s="5"/>
    </row>
    <row r="14297" spans="25:25" x14ac:dyDescent="0.2">
      <c r="Y14297" s="5"/>
    </row>
    <row r="14298" spans="25:25" x14ac:dyDescent="0.2">
      <c r="Y14298" s="5"/>
    </row>
    <row r="14299" spans="25:25" x14ac:dyDescent="0.2">
      <c r="Y14299" s="5"/>
    </row>
    <row r="14300" spans="25:25" x14ac:dyDescent="0.2">
      <c r="Y14300" s="5"/>
    </row>
    <row r="14301" spans="25:25" x14ac:dyDescent="0.2">
      <c r="Y14301" s="5"/>
    </row>
    <row r="14302" spans="25:25" x14ac:dyDescent="0.2">
      <c r="Y14302" s="5"/>
    </row>
    <row r="14303" spans="25:25" x14ac:dyDescent="0.2">
      <c r="Y14303" s="5"/>
    </row>
    <row r="14304" spans="25:25" x14ac:dyDescent="0.2">
      <c r="Y14304" s="5"/>
    </row>
    <row r="14305" spans="25:25" x14ac:dyDescent="0.2">
      <c r="Y14305" s="5"/>
    </row>
    <row r="14306" spans="25:25" x14ac:dyDescent="0.2">
      <c r="Y14306" s="5"/>
    </row>
    <row r="14307" spans="25:25" x14ac:dyDescent="0.2">
      <c r="Y14307" s="5"/>
    </row>
    <row r="14308" spans="25:25" x14ac:dyDescent="0.2">
      <c r="Y14308" s="5"/>
    </row>
    <row r="14309" spans="25:25" x14ac:dyDescent="0.2">
      <c r="Y14309" s="5"/>
    </row>
    <row r="14310" spans="25:25" x14ac:dyDescent="0.2">
      <c r="Y14310" s="5"/>
    </row>
    <row r="14311" spans="25:25" x14ac:dyDescent="0.2">
      <c r="Y14311" s="5"/>
    </row>
    <row r="14312" spans="25:25" x14ac:dyDescent="0.2">
      <c r="Y14312" s="5"/>
    </row>
    <row r="14313" spans="25:25" x14ac:dyDescent="0.2">
      <c r="Y14313" s="5"/>
    </row>
    <row r="14314" spans="25:25" x14ac:dyDescent="0.2">
      <c r="Y14314" s="5"/>
    </row>
    <row r="14315" spans="25:25" x14ac:dyDescent="0.2">
      <c r="Y14315" s="5"/>
    </row>
    <row r="14316" spans="25:25" x14ac:dyDescent="0.2">
      <c r="Y14316" s="5"/>
    </row>
    <row r="14317" spans="25:25" x14ac:dyDescent="0.2">
      <c r="Y14317" s="5"/>
    </row>
    <row r="14318" spans="25:25" x14ac:dyDescent="0.2">
      <c r="Y14318" s="5"/>
    </row>
    <row r="14319" spans="25:25" x14ac:dyDescent="0.2">
      <c r="Y14319" s="5"/>
    </row>
    <row r="14320" spans="25:25" x14ac:dyDescent="0.2">
      <c r="Y14320" s="5"/>
    </row>
    <row r="14321" spans="25:25" x14ac:dyDescent="0.2">
      <c r="Y14321" s="5"/>
    </row>
    <row r="14322" spans="25:25" x14ac:dyDescent="0.2">
      <c r="Y14322" s="5"/>
    </row>
    <row r="14323" spans="25:25" x14ac:dyDescent="0.2">
      <c r="Y14323" s="5"/>
    </row>
    <row r="14324" spans="25:25" x14ac:dyDescent="0.2">
      <c r="Y14324" s="5"/>
    </row>
    <row r="14325" spans="25:25" x14ac:dyDescent="0.2">
      <c r="Y14325" s="5"/>
    </row>
    <row r="14326" spans="25:25" x14ac:dyDescent="0.2">
      <c r="Y14326" s="5"/>
    </row>
    <row r="14327" spans="25:25" x14ac:dyDescent="0.2">
      <c r="Y14327" s="5"/>
    </row>
    <row r="14328" spans="25:25" x14ac:dyDescent="0.2">
      <c r="Y14328" s="5"/>
    </row>
    <row r="14329" spans="25:25" x14ac:dyDescent="0.2">
      <c r="Y14329" s="5"/>
    </row>
    <row r="14330" spans="25:25" x14ac:dyDescent="0.2">
      <c r="Y14330" s="5"/>
    </row>
    <row r="14331" spans="25:25" x14ac:dyDescent="0.2">
      <c r="Y14331" s="5"/>
    </row>
    <row r="14332" spans="25:25" x14ac:dyDescent="0.2">
      <c r="Y14332" s="5"/>
    </row>
    <row r="14333" spans="25:25" x14ac:dyDescent="0.2">
      <c r="Y14333" s="5"/>
    </row>
    <row r="14334" spans="25:25" x14ac:dyDescent="0.2">
      <c r="Y14334" s="5"/>
    </row>
    <row r="14335" spans="25:25" x14ac:dyDescent="0.2">
      <c r="Y14335" s="5"/>
    </row>
    <row r="14336" spans="25:25" x14ac:dyDescent="0.2">
      <c r="Y14336" s="5"/>
    </row>
    <row r="14337" spans="25:25" x14ac:dyDescent="0.2">
      <c r="Y14337" s="5"/>
    </row>
    <row r="14338" spans="25:25" x14ac:dyDescent="0.2">
      <c r="Y14338" s="5"/>
    </row>
    <row r="14339" spans="25:25" x14ac:dyDescent="0.2">
      <c r="Y14339" s="5"/>
    </row>
    <row r="14340" spans="25:25" x14ac:dyDescent="0.2">
      <c r="Y14340" s="5"/>
    </row>
    <row r="14341" spans="25:25" x14ac:dyDescent="0.2">
      <c r="Y14341" s="5"/>
    </row>
    <row r="14342" spans="25:25" x14ac:dyDescent="0.2">
      <c r="Y14342" s="5"/>
    </row>
    <row r="14343" spans="25:25" x14ac:dyDescent="0.2">
      <c r="Y14343" s="5"/>
    </row>
    <row r="14344" spans="25:25" x14ac:dyDescent="0.2">
      <c r="Y14344" s="5"/>
    </row>
    <row r="14345" spans="25:25" x14ac:dyDescent="0.2">
      <c r="Y14345" s="5"/>
    </row>
    <row r="14346" spans="25:25" x14ac:dyDescent="0.2">
      <c r="Y14346" s="5"/>
    </row>
    <row r="14347" spans="25:25" x14ac:dyDescent="0.2">
      <c r="Y14347" s="5"/>
    </row>
    <row r="14348" spans="25:25" x14ac:dyDescent="0.2">
      <c r="Y14348" s="5"/>
    </row>
    <row r="14349" spans="25:25" x14ac:dyDescent="0.2">
      <c r="Y14349" s="5"/>
    </row>
    <row r="14350" spans="25:25" x14ac:dyDescent="0.2">
      <c r="Y14350" s="5"/>
    </row>
    <row r="14351" spans="25:25" x14ac:dyDescent="0.2">
      <c r="Y14351" s="5"/>
    </row>
    <row r="14352" spans="25:25" x14ac:dyDescent="0.2">
      <c r="Y14352" s="5"/>
    </row>
    <row r="14353" spans="25:25" x14ac:dyDescent="0.2">
      <c r="Y14353" s="5"/>
    </row>
    <row r="14354" spans="25:25" x14ac:dyDescent="0.2">
      <c r="Y14354" s="5"/>
    </row>
    <row r="14355" spans="25:25" x14ac:dyDescent="0.2">
      <c r="Y14355" s="5"/>
    </row>
    <row r="14356" spans="25:25" x14ac:dyDescent="0.2">
      <c r="Y14356" s="5"/>
    </row>
    <row r="14357" spans="25:25" x14ac:dyDescent="0.2">
      <c r="Y14357" s="5"/>
    </row>
    <row r="14358" spans="25:25" x14ac:dyDescent="0.2">
      <c r="Y14358" s="5"/>
    </row>
    <row r="14359" spans="25:25" x14ac:dyDescent="0.2">
      <c r="Y14359" s="5"/>
    </row>
    <row r="14360" spans="25:25" x14ac:dyDescent="0.2">
      <c r="Y14360" s="5"/>
    </row>
    <row r="14361" spans="25:25" x14ac:dyDescent="0.2">
      <c r="Y14361" s="5"/>
    </row>
    <row r="14362" spans="25:25" x14ac:dyDescent="0.2">
      <c r="Y14362" s="5"/>
    </row>
    <row r="14363" spans="25:25" x14ac:dyDescent="0.2">
      <c r="Y14363" s="5"/>
    </row>
    <row r="14364" spans="25:25" x14ac:dyDescent="0.2">
      <c r="Y14364" s="5"/>
    </row>
    <row r="14365" spans="25:25" x14ac:dyDescent="0.2">
      <c r="Y14365" s="5"/>
    </row>
    <row r="14366" spans="25:25" x14ac:dyDescent="0.2">
      <c r="Y14366" s="5"/>
    </row>
    <row r="14367" spans="25:25" x14ac:dyDescent="0.2">
      <c r="Y14367" s="5"/>
    </row>
    <row r="14368" spans="25:25" x14ac:dyDescent="0.2">
      <c r="Y14368" s="5"/>
    </row>
    <row r="14369" spans="25:25" x14ac:dyDescent="0.2">
      <c r="Y14369" s="5"/>
    </row>
    <row r="14370" spans="25:25" x14ac:dyDescent="0.2">
      <c r="Y14370" s="5"/>
    </row>
    <row r="14371" spans="25:25" x14ac:dyDescent="0.2">
      <c r="Y14371" s="5"/>
    </row>
    <row r="14372" spans="25:25" x14ac:dyDescent="0.2">
      <c r="Y14372" s="5"/>
    </row>
    <row r="14373" spans="25:25" x14ac:dyDescent="0.2">
      <c r="Y14373" s="5"/>
    </row>
    <row r="14374" spans="25:25" x14ac:dyDescent="0.2">
      <c r="Y14374" s="5"/>
    </row>
    <row r="14375" spans="25:25" x14ac:dyDescent="0.2">
      <c r="Y14375" s="5"/>
    </row>
    <row r="14376" spans="25:25" x14ac:dyDescent="0.2">
      <c r="Y14376" s="5"/>
    </row>
    <row r="14377" spans="25:25" x14ac:dyDescent="0.2">
      <c r="Y14377" s="5"/>
    </row>
    <row r="14378" spans="25:25" x14ac:dyDescent="0.2">
      <c r="Y14378" s="5"/>
    </row>
    <row r="14379" spans="25:25" x14ac:dyDescent="0.2">
      <c r="Y14379" s="5"/>
    </row>
    <row r="14380" spans="25:25" x14ac:dyDescent="0.2">
      <c r="Y14380" s="5"/>
    </row>
    <row r="14381" spans="25:25" x14ac:dyDescent="0.2">
      <c r="Y14381" s="5"/>
    </row>
    <row r="14382" spans="25:25" x14ac:dyDescent="0.2">
      <c r="Y14382" s="5"/>
    </row>
    <row r="14383" spans="25:25" x14ac:dyDescent="0.2">
      <c r="Y14383" s="5"/>
    </row>
    <row r="14384" spans="25:25" x14ac:dyDescent="0.2">
      <c r="Y14384" s="5"/>
    </row>
    <row r="14385" spans="25:25" x14ac:dyDescent="0.2">
      <c r="Y14385" s="5"/>
    </row>
    <row r="14386" spans="25:25" x14ac:dyDescent="0.2">
      <c r="Y14386" s="5"/>
    </row>
    <row r="14387" spans="25:25" x14ac:dyDescent="0.2">
      <c r="Y14387" s="5"/>
    </row>
    <row r="14388" spans="25:25" x14ac:dyDescent="0.2">
      <c r="Y14388" s="5"/>
    </row>
    <row r="14389" spans="25:25" x14ac:dyDescent="0.2">
      <c r="Y14389" s="5"/>
    </row>
    <row r="14390" spans="25:25" x14ac:dyDescent="0.2">
      <c r="Y14390" s="5"/>
    </row>
    <row r="14391" spans="25:25" x14ac:dyDescent="0.2">
      <c r="Y14391" s="5"/>
    </row>
    <row r="14392" spans="25:25" x14ac:dyDescent="0.2">
      <c r="Y14392" s="5"/>
    </row>
    <row r="14393" spans="25:25" x14ac:dyDescent="0.2">
      <c r="Y14393" s="5"/>
    </row>
    <row r="14394" spans="25:25" x14ac:dyDescent="0.2">
      <c r="Y14394" s="5"/>
    </row>
    <row r="14395" spans="25:25" x14ac:dyDescent="0.2">
      <c r="Y14395" s="5"/>
    </row>
    <row r="14396" spans="25:25" x14ac:dyDescent="0.2">
      <c r="Y14396" s="5"/>
    </row>
    <row r="14397" spans="25:25" x14ac:dyDescent="0.2">
      <c r="Y14397" s="5"/>
    </row>
    <row r="14398" spans="25:25" x14ac:dyDescent="0.2">
      <c r="Y14398" s="5"/>
    </row>
    <row r="14399" spans="25:25" x14ac:dyDescent="0.2">
      <c r="Y14399" s="5"/>
    </row>
    <row r="14400" spans="25:25" x14ac:dyDescent="0.2">
      <c r="Y14400" s="5"/>
    </row>
    <row r="14401" spans="25:25" x14ac:dyDescent="0.2">
      <c r="Y14401" s="5"/>
    </row>
    <row r="14402" spans="25:25" x14ac:dyDescent="0.2">
      <c r="Y14402" s="5"/>
    </row>
    <row r="14403" spans="25:25" x14ac:dyDescent="0.2">
      <c r="Y14403" s="5"/>
    </row>
    <row r="14404" spans="25:25" x14ac:dyDescent="0.2">
      <c r="Y14404" s="5"/>
    </row>
    <row r="14405" spans="25:25" x14ac:dyDescent="0.2">
      <c r="Y14405" s="5"/>
    </row>
    <row r="14406" spans="25:25" x14ac:dyDescent="0.2">
      <c r="Y14406" s="5"/>
    </row>
    <row r="14407" spans="25:25" x14ac:dyDescent="0.2">
      <c r="Y14407" s="5"/>
    </row>
    <row r="14408" spans="25:25" x14ac:dyDescent="0.2">
      <c r="Y14408" s="5"/>
    </row>
    <row r="14409" spans="25:25" x14ac:dyDescent="0.2">
      <c r="Y14409" s="5"/>
    </row>
    <row r="14410" spans="25:25" x14ac:dyDescent="0.2">
      <c r="Y14410" s="5"/>
    </row>
    <row r="14411" spans="25:25" x14ac:dyDescent="0.2">
      <c r="Y14411" s="5"/>
    </row>
    <row r="14412" spans="25:25" x14ac:dyDescent="0.2">
      <c r="Y14412" s="5"/>
    </row>
    <row r="14413" spans="25:25" x14ac:dyDescent="0.2">
      <c r="Y14413" s="5"/>
    </row>
    <row r="14414" spans="25:25" x14ac:dyDescent="0.2">
      <c r="Y14414" s="5"/>
    </row>
    <row r="14415" spans="25:25" x14ac:dyDescent="0.2">
      <c r="Y14415" s="5"/>
    </row>
    <row r="14416" spans="25:25" x14ac:dyDescent="0.2">
      <c r="Y14416" s="5"/>
    </row>
    <row r="14417" spans="25:25" x14ac:dyDescent="0.2">
      <c r="Y14417" s="5"/>
    </row>
    <row r="14418" spans="25:25" x14ac:dyDescent="0.2">
      <c r="Y14418" s="5"/>
    </row>
    <row r="14419" spans="25:25" x14ac:dyDescent="0.2">
      <c r="Y14419" s="5"/>
    </row>
    <row r="14420" spans="25:25" x14ac:dyDescent="0.2">
      <c r="Y14420" s="5"/>
    </row>
    <row r="14421" spans="25:25" x14ac:dyDescent="0.2">
      <c r="Y14421" s="5"/>
    </row>
    <row r="14422" spans="25:25" x14ac:dyDescent="0.2">
      <c r="Y14422" s="5"/>
    </row>
    <row r="14423" spans="25:25" x14ac:dyDescent="0.2">
      <c r="Y14423" s="5"/>
    </row>
    <row r="14424" spans="25:25" x14ac:dyDescent="0.2">
      <c r="Y14424" s="5"/>
    </row>
    <row r="14425" spans="25:25" x14ac:dyDescent="0.2">
      <c r="Y14425" s="5"/>
    </row>
    <row r="14426" spans="25:25" x14ac:dyDescent="0.2">
      <c r="Y14426" s="5"/>
    </row>
    <row r="14427" spans="25:25" x14ac:dyDescent="0.2">
      <c r="Y14427" s="5"/>
    </row>
    <row r="14428" spans="25:25" x14ac:dyDescent="0.2">
      <c r="Y14428" s="5"/>
    </row>
    <row r="14429" spans="25:25" x14ac:dyDescent="0.2">
      <c r="Y14429" s="5"/>
    </row>
    <row r="14430" spans="25:25" x14ac:dyDescent="0.2">
      <c r="Y14430" s="5"/>
    </row>
    <row r="14431" spans="25:25" x14ac:dyDescent="0.2">
      <c r="Y14431" s="5"/>
    </row>
    <row r="14432" spans="25:25" x14ac:dyDescent="0.2">
      <c r="Y14432" s="5"/>
    </row>
    <row r="14433" spans="25:25" x14ac:dyDescent="0.2">
      <c r="Y14433" s="5"/>
    </row>
    <row r="14434" spans="25:25" x14ac:dyDescent="0.2">
      <c r="Y14434" s="5"/>
    </row>
    <row r="14435" spans="25:25" x14ac:dyDescent="0.2">
      <c r="Y14435" s="5"/>
    </row>
    <row r="14436" spans="25:25" x14ac:dyDescent="0.2">
      <c r="Y14436" s="5"/>
    </row>
    <row r="14437" spans="25:25" x14ac:dyDescent="0.2">
      <c r="Y14437" s="5"/>
    </row>
    <row r="14438" spans="25:25" x14ac:dyDescent="0.2">
      <c r="Y14438" s="5"/>
    </row>
    <row r="14439" spans="25:25" x14ac:dyDescent="0.2">
      <c r="Y14439" s="5"/>
    </row>
    <row r="14440" spans="25:25" x14ac:dyDescent="0.2">
      <c r="Y14440" s="5"/>
    </row>
    <row r="14441" spans="25:25" x14ac:dyDescent="0.2">
      <c r="Y14441" s="5"/>
    </row>
    <row r="14442" spans="25:25" x14ac:dyDescent="0.2">
      <c r="Y14442" s="5"/>
    </row>
    <row r="14443" spans="25:25" x14ac:dyDescent="0.2">
      <c r="Y14443" s="5"/>
    </row>
    <row r="14444" spans="25:25" x14ac:dyDescent="0.2">
      <c r="Y14444" s="5"/>
    </row>
    <row r="14445" spans="25:25" x14ac:dyDescent="0.2">
      <c r="Y14445" s="5"/>
    </row>
    <row r="14446" spans="25:25" x14ac:dyDescent="0.2">
      <c r="Y14446" s="5"/>
    </row>
    <row r="14447" spans="25:25" x14ac:dyDescent="0.2">
      <c r="Y14447" s="5"/>
    </row>
    <row r="14448" spans="25:25" x14ac:dyDescent="0.2">
      <c r="Y14448" s="5"/>
    </row>
    <row r="14449" spans="25:25" x14ac:dyDescent="0.2">
      <c r="Y14449" s="5"/>
    </row>
    <row r="14450" spans="25:25" x14ac:dyDescent="0.2">
      <c r="Y14450" s="5"/>
    </row>
    <row r="14451" spans="25:25" x14ac:dyDescent="0.2">
      <c r="Y14451" s="5"/>
    </row>
    <row r="14452" spans="25:25" x14ac:dyDescent="0.2">
      <c r="Y14452" s="5"/>
    </row>
    <row r="14453" spans="25:25" x14ac:dyDescent="0.2">
      <c r="Y14453" s="5"/>
    </row>
    <row r="14454" spans="25:25" x14ac:dyDescent="0.2">
      <c r="Y14454" s="5"/>
    </row>
    <row r="14455" spans="25:25" x14ac:dyDescent="0.2">
      <c r="Y14455" s="5"/>
    </row>
    <row r="14456" spans="25:25" x14ac:dyDescent="0.2">
      <c r="Y14456" s="5"/>
    </row>
    <row r="14457" spans="25:25" x14ac:dyDescent="0.2">
      <c r="Y14457" s="5"/>
    </row>
    <row r="14458" spans="25:25" x14ac:dyDescent="0.2">
      <c r="Y14458" s="5"/>
    </row>
    <row r="14459" spans="25:25" x14ac:dyDescent="0.2">
      <c r="Y14459" s="5"/>
    </row>
    <row r="14460" spans="25:25" x14ac:dyDescent="0.2">
      <c r="Y14460" s="5"/>
    </row>
    <row r="14461" spans="25:25" x14ac:dyDescent="0.2">
      <c r="Y14461" s="5"/>
    </row>
    <row r="14462" spans="25:25" x14ac:dyDescent="0.2">
      <c r="Y14462" s="5"/>
    </row>
    <row r="14463" spans="25:25" x14ac:dyDescent="0.2">
      <c r="Y14463" s="5"/>
    </row>
    <row r="14464" spans="25:25" x14ac:dyDescent="0.2">
      <c r="Y14464" s="5"/>
    </row>
    <row r="14465" spans="25:25" x14ac:dyDescent="0.2">
      <c r="Y14465" s="5"/>
    </row>
    <row r="14466" spans="25:25" x14ac:dyDescent="0.2">
      <c r="Y14466" s="5"/>
    </row>
    <row r="14467" spans="25:25" x14ac:dyDescent="0.2">
      <c r="Y14467" s="5"/>
    </row>
    <row r="14468" spans="25:25" x14ac:dyDescent="0.2">
      <c r="Y14468" s="5"/>
    </row>
    <row r="14469" spans="25:25" x14ac:dyDescent="0.2">
      <c r="Y14469" s="5"/>
    </row>
    <row r="14470" spans="25:25" x14ac:dyDescent="0.2">
      <c r="Y14470" s="5"/>
    </row>
    <row r="14471" spans="25:25" x14ac:dyDescent="0.2">
      <c r="Y14471" s="5"/>
    </row>
    <row r="14472" spans="25:25" x14ac:dyDescent="0.2">
      <c r="Y14472" s="5"/>
    </row>
    <row r="14473" spans="25:25" x14ac:dyDescent="0.2">
      <c r="Y14473" s="5"/>
    </row>
    <row r="14474" spans="25:25" x14ac:dyDescent="0.2">
      <c r="Y14474" s="5"/>
    </row>
    <row r="14475" spans="25:25" x14ac:dyDescent="0.2">
      <c r="Y14475" s="5"/>
    </row>
    <row r="14476" spans="25:25" x14ac:dyDescent="0.2">
      <c r="Y14476" s="5"/>
    </row>
    <row r="14477" spans="25:25" x14ac:dyDescent="0.2">
      <c r="Y14477" s="5"/>
    </row>
    <row r="14478" spans="25:25" x14ac:dyDescent="0.2">
      <c r="Y14478" s="5"/>
    </row>
    <row r="14479" spans="25:25" x14ac:dyDescent="0.2">
      <c r="Y14479" s="5"/>
    </row>
    <row r="14480" spans="25:25" x14ac:dyDescent="0.2">
      <c r="Y14480" s="5"/>
    </row>
    <row r="14481" spans="25:25" x14ac:dyDescent="0.2">
      <c r="Y14481" s="5"/>
    </row>
    <row r="14482" spans="25:25" x14ac:dyDescent="0.2">
      <c r="Y14482" s="5"/>
    </row>
    <row r="14483" spans="25:25" x14ac:dyDescent="0.2">
      <c r="Y14483" s="5"/>
    </row>
    <row r="14484" spans="25:25" x14ac:dyDescent="0.2">
      <c r="Y14484" s="5"/>
    </row>
    <row r="14485" spans="25:25" x14ac:dyDescent="0.2">
      <c r="Y14485" s="5"/>
    </row>
    <row r="14486" spans="25:25" x14ac:dyDescent="0.2">
      <c r="Y14486" s="5"/>
    </row>
    <row r="14487" spans="25:25" x14ac:dyDescent="0.2">
      <c r="Y14487" s="5"/>
    </row>
    <row r="14488" spans="25:25" x14ac:dyDescent="0.2">
      <c r="Y14488" s="5"/>
    </row>
    <row r="14489" spans="25:25" x14ac:dyDescent="0.2">
      <c r="Y14489" s="5"/>
    </row>
    <row r="14490" spans="25:25" x14ac:dyDescent="0.2">
      <c r="Y14490" s="5"/>
    </row>
    <row r="14491" spans="25:25" x14ac:dyDescent="0.2">
      <c r="Y14491" s="5"/>
    </row>
    <row r="14492" spans="25:25" x14ac:dyDescent="0.2">
      <c r="Y14492" s="5"/>
    </row>
    <row r="14493" spans="25:25" x14ac:dyDescent="0.2">
      <c r="Y14493" s="5"/>
    </row>
    <row r="14494" spans="25:25" x14ac:dyDescent="0.2">
      <c r="Y14494" s="5"/>
    </row>
    <row r="14495" spans="25:25" x14ac:dyDescent="0.2">
      <c r="Y14495" s="5"/>
    </row>
    <row r="14496" spans="25:25" x14ac:dyDescent="0.2">
      <c r="Y14496" s="5"/>
    </row>
    <row r="14497" spans="25:25" x14ac:dyDescent="0.2">
      <c r="Y14497" s="5"/>
    </row>
    <row r="14498" spans="25:25" x14ac:dyDescent="0.2">
      <c r="Y14498" s="5"/>
    </row>
    <row r="14499" spans="25:25" x14ac:dyDescent="0.2">
      <c r="Y14499" s="5"/>
    </row>
    <row r="14500" spans="25:25" x14ac:dyDescent="0.2">
      <c r="Y14500" s="5"/>
    </row>
    <row r="14501" spans="25:25" x14ac:dyDescent="0.2">
      <c r="Y14501" s="5"/>
    </row>
    <row r="14502" spans="25:25" x14ac:dyDescent="0.2">
      <c r="Y14502" s="5"/>
    </row>
    <row r="14503" spans="25:25" x14ac:dyDescent="0.2">
      <c r="Y14503" s="5"/>
    </row>
    <row r="14504" spans="25:25" x14ac:dyDescent="0.2">
      <c r="Y14504" s="5"/>
    </row>
    <row r="14505" spans="25:25" x14ac:dyDescent="0.2">
      <c r="Y14505" s="5"/>
    </row>
    <row r="14506" spans="25:25" x14ac:dyDescent="0.2">
      <c r="Y14506" s="5"/>
    </row>
    <row r="14507" spans="25:25" x14ac:dyDescent="0.2">
      <c r="Y14507" s="5"/>
    </row>
    <row r="14508" spans="25:25" x14ac:dyDescent="0.2">
      <c r="Y14508" s="5"/>
    </row>
    <row r="14509" spans="25:25" x14ac:dyDescent="0.2">
      <c r="Y14509" s="5"/>
    </row>
    <row r="14510" spans="25:25" x14ac:dyDescent="0.2">
      <c r="Y14510" s="5"/>
    </row>
    <row r="14511" spans="25:25" x14ac:dyDescent="0.2">
      <c r="Y14511" s="5"/>
    </row>
    <row r="14512" spans="25:25" x14ac:dyDescent="0.2">
      <c r="Y14512" s="5"/>
    </row>
    <row r="14513" spans="25:25" x14ac:dyDescent="0.2">
      <c r="Y14513" s="5"/>
    </row>
    <row r="14514" spans="25:25" x14ac:dyDescent="0.2">
      <c r="Y14514" s="5"/>
    </row>
    <row r="14515" spans="25:25" x14ac:dyDescent="0.2">
      <c r="Y14515" s="5"/>
    </row>
    <row r="14516" spans="25:25" x14ac:dyDescent="0.2">
      <c r="Y14516" s="5"/>
    </row>
    <row r="14517" spans="25:25" x14ac:dyDescent="0.2">
      <c r="Y14517" s="5"/>
    </row>
    <row r="14518" spans="25:25" x14ac:dyDescent="0.2">
      <c r="Y14518" s="5"/>
    </row>
    <row r="14519" spans="25:25" x14ac:dyDescent="0.2">
      <c r="Y14519" s="5"/>
    </row>
    <row r="14520" spans="25:25" x14ac:dyDescent="0.2">
      <c r="Y14520" s="5"/>
    </row>
    <row r="14521" spans="25:25" x14ac:dyDescent="0.2">
      <c r="Y14521" s="5"/>
    </row>
    <row r="14522" spans="25:25" x14ac:dyDescent="0.2">
      <c r="Y14522" s="5"/>
    </row>
    <row r="14523" spans="25:25" x14ac:dyDescent="0.2">
      <c r="Y14523" s="5"/>
    </row>
    <row r="14524" spans="25:25" x14ac:dyDescent="0.2">
      <c r="Y14524" s="5"/>
    </row>
    <row r="14525" spans="25:25" x14ac:dyDescent="0.2">
      <c r="Y14525" s="5"/>
    </row>
    <row r="14526" spans="25:25" x14ac:dyDescent="0.2">
      <c r="Y14526" s="5"/>
    </row>
    <row r="14527" spans="25:25" x14ac:dyDescent="0.2">
      <c r="Y14527" s="5"/>
    </row>
    <row r="14528" spans="25:25" x14ac:dyDescent="0.2">
      <c r="Y14528" s="5"/>
    </row>
    <row r="14529" spans="25:25" x14ac:dyDescent="0.2">
      <c r="Y14529" s="5"/>
    </row>
    <row r="14530" spans="25:25" x14ac:dyDescent="0.2">
      <c r="Y14530" s="5"/>
    </row>
    <row r="14531" spans="25:25" x14ac:dyDescent="0.2">
      <c r="Y14531" s="5"/>
    </row>
    <row r="14532" spans="25:25" x14ac:dyDescent="0.2">
      <c r="Y14532" s="5"/>
    </row>
    <row r="14533" spans="25:25" x14ac:dyDescent="0.2">
      <c r="Y14533" s="5"/>
    </row>
    <row r="14534" spans="25:25" x14ac:dyDescent="0.2">
      <c r="Y14534" s="5"/>
    </row>
    <row r="14535" spans="25:25" x14ac:dyDescent="0.2">
      <c r="Y14535" s="5"/>
    </row>
    <row r="14536" spans="25:25" x14ac:dyDescent="0.2">
      <c r="Y14536" s="5"/>
    </row>
    <row r="14537" spans="25:25" x14ac:dyDescent="0.2">
      <c r="Y14537" s="5"/>
    </row>
    <row r="14538" spans="25:25" x14ac:dyDescent="0.2">
      <c r="Y14538" s="5"/>
    </row>
    <row r="14539" spans="25:25" x14ac:dyDescent="0.2">
      <c r="Y14539" s="5"/>
    </row>
    <row r="14540" spans="25:25" x14ac:dyDescent="0.2">
      <c r="Y14540" s="5"/>
    </row>
    <row r="14541" spans="25:25" x14ac:dyDescent="0.2">
      <c r="Y14541" s="5"/>
    </row>
    <row r="14542" spans="25:25" x14ac:dyDescent="0.2">
      <c r="Y14542" s="5"/>
    </row>
    <row r="14543" spans="25:25" x14ac:dyDescent="0.2">
      <c r="Y14543" s="5"/>
    </row>
    <row r="14544" spans="25:25" x14ac:dyDescent="0.2">
      <c r="Y14544" s="5"/>
    </row>
    <row r="14545" spans="25:25" x14ac:dyDescent="0.2">
      <c r="Y14545" s="5"/>
    </row>
    <row r="14546" spans="25:25" x14ac:dyDescent="0.2">
      <c r="Y14546" s="5"/>
    </row>
    <row r="14547" spans="25:25" x14ac:dyDescent="0.2">
      <c r="Y14547" s="5"/>
    </row>
    <row r="14548" spans="25:25" x14ac:dyDescent="0.2">
      <c r="Y14548" s="5"/>
    </row>
    <row r="14549" spans="25:25" x14ac:dyDescent="0.2">
      <c r="Y14549" s="5"/>
    </row>
    <row r="14550" spans="25:25" x14ac:dyDescent="0.2">
      <c r="Y14550" s="5"/>
    </row>
    <row r="14551" spans="25:25" x14ac:dyDescent="0.2">
      <c r="Y14551" s="5"/>
    </row>
    <row r="14552" spans="25:25" x14ac:dyDescent="0.2">
      <c r="Y14552" s="5"/>
    </row>
    <row r="14553" spans="25:25" x14ac:dyDescent="0.2">
      <c r="Y14553" s="5"/>
    </row>
    <row r="14554" spans="25:25" x14ac:dyDescent="0.2">
      <c r="Y14554" s="5"/>
    </row>
    <row r="14555" spans="25:25" x14ac:dyDescent="0.2">
      <c r="Y14555" s="5"/>
    </row>
    <row r="14556" spans="25:25" x14ac:dyDescent="0.2">
      <c r="Y14556" s="5"/>
    </row>
    <row r="14557" spans="25:25" x14ac:dyDescent="0.2">
      <c r="Y14557" s="5"/>
    </row>
    <row r="14558" spans="25:25" x14ac:dyDescent="0.2">
      <c r="Y14558" s="5"/>
    </row>
    <row r="14559" spans="25:25" x14ac:dyDescent="0.2">
      <c r="Y14559" s="5"/>
    </row>
    <row r="14560" spans="25:25" x14ac:dyDescent="0.2">
      <c r="Y14560" s="5"/>
    </row>
    <row r="14561" spans="25:25" x14ac:dyDescent="0.2">
      <c r="Y14561" s="5"/>
    </row>
    <row r="14562" spans="25:25" x14ac:dyDescent="0.2">
      <c r="Y14562" s="5"/>
    </row>
    <row r="14563" spans="25:25" x14ac:dyDescent="0.2">
      <c r="Y14563" s="5"/>
    </row>
    <row r="14564" spans="25:25" x14ac:dyDescent="0.2">
      <c r="Y14564" s="5"/>
    </row>
    <row r="14565" spans="25:25" x14ac:dyDescent="0.2">
      <c r="Y14565" s="5"/>
    </row>
    <row r="14566" spans="25:25" x14ac:dyDescent="0.2">
      <c r="Y14566" s="5"/>
    </row>
    <row r="14567" spans="25:25" x14ac:dyDescent="0.2">
      <c r="Y14567" s="5"/>
    </row>
    <row r="14568" spans="25:25" x14ac:dyDescent="0.2">
      <c r="Y14568" s="5"/>
    </row>
    <row r="14569" spans="25:25" x14ac:dyDescent="0.2">
      <c r="Y14569" s="5"/>
    </row>
    <row r="14570" spans="25:25" x14ac:dyDescent="0.2">
      <c r="Y14570" s="5"/>
    </row>
    <row r="14571" spans="25:25" x14ac:dyDescent="0.2">
      <c r="Y14571" s="5"/>
    </row>
    <row r="14572" spans="25:25" x14ac:dyDescent="0.2">
      <c r="Y14572" s="5"/>
    </row>
    <row r="14573" spans="25:25" x14ac:dyDescent="0.2">
      <c r="Y14573" s="5"/>
    </row>
    <row r="14574" spans="25:25" x14ac:dyDescent="0.2">
      <c r="Y14574" s="5"/>
    </row>
    <row r="14575" spans="25:25" x14ac:dyDescent="0.2">
      <c r="Y14575" s="5"/>
    </row>
    <row r="14576" spans="25:25" x14ac:dyDescent="0.2">
      <c r="Y14576" s="5"/>
    </row>
    <row r="14577" spans="25:25" x14ac:dyDescent="0.2">
      <c r="Y14577" s="5"/>
    </row>
    <row r="14578" spans="25:25" x14ac:dyDescent="0.2">
      <c r="Y14578" s="5"/>
    </row>
    <row r="14579" spans="25:25" x14ac:dyDescent="0.2">
      <c r="Y14579" s="5"/>
    </row>
    <row r="14580" spans="25:25" x14ac:dyDescent="0.2">
      <c r="Y14580" s="5"/>
    </row>
    <row r="14581" spans="25:25" x14ac:dyDescent="0.2">
      <c r="Y14581" s="5"/>
    </row>
    <row r="14582" spans="25:25" x14ac:dyDescent="0.2">
      <c r="Y14582" s="5"/>
    </row>
    <row r="14583" spans="25:25" x14ac:dyDescent="0.2">
      <c r="Y14583" s="5"/>
    </row>
    <row r="14584" spans="25:25" x14ac:dyDescent="0.2">
      <c r="Y14584" s="5"/>
    </row>
    <row r="14585" spans="25:25" x14ac:dyDescent="0.2">
      <c r="Y14585" s="5"/>
    </row>
    <row r="14586" spans="25:25" x14ac:dyDescent="0.2">
      <c r="Y14586" s="5"/>
    </row>
    <row r="14587" spans="25:25" x14ac:dyDescent="0.2">
      <c r="Y14587" s="5"/>
    </row>
    <row r="14588" spans="25:25" x14ac:dyDescent="0.2">
      <c r="Y14588" s="5"/>
    </row>
    <row r="14589" spans="25:25" x14ac:dyDescent="0.2">
      <c r="Y14589" s="5"/>
    </row>
    <row r="14590" spans="25:25" x14ac:dyDescent="0.2">
      <c r="Y14590" s="5"/>
    </row>
    <row r="14591" spans="25:25" x14ac:dyDescent="0.2">
      <c r="Y14591" s="5"/>
    </row>
    <row r="14592" spans="25:25" x14ac:dyDescent="0.2">
      <c r="Y14592" s="5"/>
    </row>
    <row r="14593" spans="25:25" x14ac:dyDescent="0.2">
      <c r="Y14593" s="5"/>
    </row>
    <row r="14594" spans="25:25" x14ac:dyDescent="0.2">
      <c r="Y14594" s="5"/>
    </row>
    <row r="14595" spans="25:25" x14ac:dyDescent="0.2">
      <c r="Y14595" s="5"/>
    </row>
    <row r="14596" spans="25:25" x14ac:dyDescent="0.2">
      <c r="Y14596" s="5"/>
    </row>
    <row r="14597" spans="25:25" x14ac:dyDescent="0.2">
      <c r="Y14597" s="5"/>
    </row>
    <row r="14598" spans="25:25" x14ac:dyDescent="0.2">
      <c r="Y14598" s="5"/>
    </row>
    <row r="14599" spans="25:25" x14ac:dyDescent="0.2">
      <c r="Y14599" s="5"/>
    </row>
    <row r="14600" spans="25:25" x14ac:dyDescent="0.2">
      <c r="Y14600" s="5"/>
    </row>
    <row r="14601" spans="25:25" x14ac:dyDescent="0.2">
      <c r="Y14601" s="5"/>
    </row>
    <row r="14602" spans="25:25" x14ac:dyDescent="0.2">
      <c r="Y14602" s="5"/>
    </row>
    <row r="14603" spans="25:25" x14ac:dyDescent="0.2">
      <c r="Y14603" s="5"/>
    </row>
    <row r="14604" spans="25:25" x14ac:dyDescent="0.2">
      <c r="Y14604" s="5"/>
    </row>
    <row r="14605" spans="25:25" x14ac:dyDescent="0.2">
      <c r="Y14605" s="5"/>
    </row>
    <row r="14606" spans="25:25" x14ac:dyDescent="0.2">
      <c r="Y14606" s="5"/>
    </row>
    <row r="14607" spans="25:25" x14ac:dyDescent="0.2">
      <c r="Y14607" s="5"/>
    </row>
    <row r="14608" spans="25:25" x14ac:dyDescent="0.2">
      <c r="Y14608" s="5"/>
    </row>
    <row r="14609" spans="25:25" x14ac:dyDescent="0.2">
      <c r="Y14609" s="5"/>
    </row>
    <row r="14610" spans="25:25" x14ac:dyDescent="0.2">
      <c r="Y14610" s="5"/>
    </row>
    <row r="14611" spans="25:25" x14ac:dyDescent="0.2">
      <c r="Y14611" s="5"/>
    </row>
    <row r="14612" spans="25:25" x14ac:dyDescent="0.2">
      <c r="Y14612" s="5"/>
    </row>
    <row r="14613" spans="25:25" x14ac:dyDescent="0.2">
      <c r="Y14613" s="5"/>
    </row>
    <row r="14614" spans="25:25" x14ac:dyDescent="0.2">
      <c r="Y14614" s="5"/>
    </row>
    <row r="14615" spans="25:25" x14ac:dyDescent="0.2">
      <c r="Y14615" s="5"/>
    </row>
    <row r="14616" spans="25:25" x14ac:dyDescent="0.2">
      <c r="Y14616" s="5"/>
    </row>
    <row r="14617" spans="25:25" x14ac:dyDescent="0.2">
      <c r="Y14617" s="5"/>
    </row>
    <row r="14618" spans="25:25" x14ac:dyDescent="0.2">
      <c r="Y14618" s="5"/>
    </row>
    <row r="14619" spans="25:25" x14ac:dyDescent="0.2">
      <c r="Y14619" s="5"/>
    </row>
    <row r="14620" spans="25:25" x14ac:dyDescent="0.2">
      <c r="Y14620" s="5"/>
    </row>
    <row r="14621" spans="25:25" x14ac:dyDescent="0.2">
      <c r="Y14621" s="5"/>
    </row>
    <row r="14622" spans="25:25" x14ac:dyDescent="0.2">
      <c r="Y14622" s="5"/>
    </row>
    <row r="14623" spans="25:25" x14ac:dyDescent="0.2">
      <c r="Y14623" s="5"/>
    </row>
    <row r="14624" spans="25:25" x14ac:dyDescent="0.2">
      <c r="Y14624" s="5"/>
    </row>
    <row r="14625" spans="25:25" x14ac:dyDescent="0.2">
      <c r="Y14625" s="5"/>
    </row>
    <row r="14626" spans="25:25" x14ac:dyDescent="0.2">
      <c r="Y14626" s="5"/>
    </row>
    <row r="14627" spans="25:25" x14ac:dyDescent="0.2">
      <c r="Y14627" s="5"/>
    </row>
    <row r="14628" spans="25:25" x14ac:dyDescent="0.2">
      <c r="Y14628" s="5"/>
    </row>
    <row r="14629" spans="25:25" x14ac:dyDescent="0.2">
      <c r="Y14629" s="5"/>
    </row>
    <row r="14630" spans="25:25" x14ac:dyDescent="0.2">
      <c r="Y14630" s="5"/>
    </row>
    <row r="14631" spans="25:25" x14ac:dyDescent="0.2">
      <c r="Y14631" s="5"/>
    </row>
    <row r="14632" spans="25:25" x14ac:dyDescent="0.2">
      <c r="Y14632" s="5"/>
    </row>
    <row r="14633" spans="25:25" x14ac:dyDescent="0.2">
      <c r="Y14633" s="5"/>
    </row>
    <row r="14634" spans="25:25" x14ac:dyDescent="0.2">
      <c r="Y14634" s="5"/>
    </row>
    <row r="14635" spans="25:25" x14ac:dyDescent="0.2">
      <c r="Y14635" s="5"/>
    </row>
    <row r="14636" spans="25:25" x14ac:dyDescent="0.2">
      <c r="Y14636" s="5"/>
    </row>
    <row r="14637" spans="25:25" x14ac:dyDescent="0.2">
      <c r="Y14637" s="5"/>
    </row>
    <row r="14638" spans="25:25" x14ac:dyDescent="0.2">
      <c r="Y14638" s="5"/>
    </row>
    <row r="14639" spans="25:25" x14ac:dyDescent="0.2">
      <c r="Y14639" s="5"/>
    </row>
    <row r="14640" spans="25:25" x14ac:dyDescent="0.2">
      <c r="Y14640" s="5"/>
    </row>
    <row r="14641" spans="25:25" x14ac:dyDescent="0.2">
      <c r="Y14641" s="5"/>
    </row>
    <row r="14642" spans="25:25" x14ac:dyDescent="0.2">
      <c r="Y14642" s="5"/>
    </row>
    <row r="14643" spans="25:25" x14ac:dyDescent="0.2">
      <c r="Y14643" s="5"/>
    </row>
    <row r="14644" spans="25:25" x14ac:dyDescent="0.2">
      <c r="Y14644" s="5"/>
    </row>
    <row r="14645" spans="25:25" x14ac:dyDescent="0.2">
      <c r="Y14645" s="5"/>
    </row>
    <row r="14646" spans="25:25" x14ac:dyDescent="0.2">
      <c r="Y14646" s="5"/>
    </row>
    <row r="14647" spans="25:25" x14ac:dyDescent="0.2">
      <c r="Y14647" s="5"/>
    </row>
    <row r="14648" spans="25:25" x14ac:dyDescent="0.2">
      <c r="Y14648" s="5"/>
    </row>
    <row r="14649" spans="25:25" x14ac:dyDescent="0.2">
      <c r="Y14649" s="5"/>
    </row>
    <row r="14650" spans="25:25" x14ac:dyDescent="0.2">
      <c r="Y14650" s="5"/>
    </row>
    <row r="14651" spans="25:25" x14ac:dyDescent="0.2">
      <c r="Y14651" s="5"/>
    </row>
    <row r="14652" spans="25:25" x14ac:dyDescent="0.2">
      <c r="Y14652" s="5"/>
    </row>
    <row r="14653" spans="25:25" x14ac:dyDescent="0.2">
      <c r="Y14653" s="5"/>
    </row>
    <row r="14654" spans="25:25" x14ac:dyDescent="0.2">
      <c r="Y14654" s="5"/>
    </row>
    <row r="14655" spans="25:25" x14ac:dyDescent="0.2">
      <c r="Y14655" s="5"/>
    </row>
    <row r="14656" spans="25:25" x14ac:dyDescent="0.2">
      <c r="Y14656" s="5"/>
    </row>
    <row r="14657" spans="25:25" x14ac:dyDescent="0.2">
      <c r="Y14657" s="5"/>
    </row>
    <row r="14658" spans="25:25" x14ac:dyDescent="0.2">
      <c r="Y14658" s="5"/>
    </row>
    <row r="14659" spans="25:25" x14ac:dyDescent="0.2">
      <c r="Y14659" s="5"/>
    </row>
    <row r="14660" spans="25:25" x14ac:dyDescent="0.2">
      <c r="Y14660" s="5"/>
    </row>
    <row r="14661" spans="25:25" x14ac:dyDescent="0.2">
      <c r="Y14661" s="5"/>
    </row>
    <row r="14662" spans="25:25" x14ac:dyDescent="0.2">
      <c r="Y14662" s="5"/>
    </row>
    <row r="14663" spans="25:25" x14ac:dyDescent="0.2">
      <c r="Y14663" s="5"/>
    </row>
    <row r="14664" spans="25:25" x14ac:dyDescent="0.2">
      <c r="Y14664" s="5"/>
    </row>
    <row r="14665" spans="25:25" x14ac:dyDescent="0.2">
      <c r="Y14665" s="5"/>
    </row>
    <row r="14666" spans="25:25" x14ac:dyDescent="0.2">
      <c r="Y14666" s="5"/>
    </row>
    <row r="14667" spans="25:25" x14ac:dyDescent="0.2">
      <c r="Y14667" s="5"/>
    </row>
    <row r="14668" spans="25:25" x14ac:dyDescent="0.2">
      <c r="Y14668" s="5"/>
    </row>
    <row r="14669" spans="25:25" x14ac:dyDescent="0.2">
      <c r="Y14669" s="5"/>
    </row>
    <row r="14670" spans="25:25" x14ac:dyDescent="0.2">
      <c r="Y14670" s="5"/>
    </row>
    <row r="14671" spans="25:25" x14ac:dyDescent="0.2">
      <c r="Y14671" s="5"/>
    </row>
    <row r="14672" spans="25:25" x14ac:dyDescent="0.2">
      <c r="Y14672" s="5"/>
    </row>
    <row r="14673" spans="25:25" x14ac:dyDescent="0.2">
      <c r="Y14673" s="5"/>
    </row>
    <row r="14674" spans="25:25" x14ac:dyDescent="0.2">
      <c r="Y14674" s="5"/>
    </row>
    <row r="14675" spans="25:25" x14ac:dyDescent="0.2">
      <c r="Y14675" s="5"/>
    </row>
    <row r="14676" spans="25:25" x14ac:dyDescent="0.2">
      <c r="Y14676" s="5"/>
    </row>
    <row r="14677" spans="25:25" x14ac:dyDescent="0.2">
      <c r="Y14677" s="5"/>
    </row>
    <row r="14678" spans="25:25" x14ac:dyDescent="0.2">
      <c r="Y14678" s="5"/>
    </row>
    <row r="14679" spans="25:25" x14ac:dyDescent="0.2">
      <c r="Y14679" s="5"/>
    </row>
    <row r="14680" spans="25:25" x14ac:dyDescent="0.2">
      <c r="Y14680" s="5"/>
    </row>
    <row r="14681" spans="25:25" x14ac:dyDescent="0.2">
      <c r="Y14681" s="5"/>
    </row>
    <row r="14682" spans="25:25" x14ac:dyDescent="0.2">
      <c r="Y14682" s="5"/>
    </row>
    <row r="14683" spans="25:25" x14ac:dyDescent="0.2">
      <c r="Y14683" s="5"/>
    </row>
    <row r="14684" spans="25:25" x14ac:dyDescent="0.2">
      <c r="Y14684" s="5"/>
    </row>
    <row r="14685" spans="25:25" x14ac:dyDescent="0.2">
      <c r="Y14685" s="5"/>
    </row>
    <row r="14686" spans="25:25" x14ac:dyDescent="0.2">
      <c r="Y14686" s="5"/>
    </row>
    <row r="14687" spans="25:25" x14ac:dyDescent="0.2">
      <c r="Y14687" s="5"/>
    </row>
    <row r="14688" spans="25:25" x14ac:dyDescent="0.2">
      <c r="Y14688" s="5"/>
    </row>
    <row r="14689" spans="25:25" x14ac:dyDescent="0.2">
      <c r="Y14689" s="5"/>
    </row>
    <row r="14690" spans="25:25" x14ac:dyDescent="0.2">
      <c r="Y14690" s="5"/>
    </row>
    <row r="14691" spans="25:25" x14ac:dyDescent="0.2">
      <c r="Y14691" s="5"/>
    </row>
    <row r="14692" spans="25:25" x14ac:dyDescent="0.2">
      <c r="Y14692" s="5"/>
    </row>
    <row r="14693" spans="25:25" x14ac:dyDescent="0.2">
      <c r="Y14693" s="5"/>
    </row>
    <row r="14694" spans="25:25" x14ac:dyDescent="0.2">
      <c r="Y14694" s="5"/>
    </row>
    <row r="14695" spans="25:25" x14ac:dyDescent="0.2">
      <c r="Y14695" s="5"/>
    </row>
    <row r="14696" spans="25:25" x14ac:dyDescent="0.2">
      <c r="Y14696" s="5"/>
    </row>
    <row r="14697" spans="25:25" x14ac:dyDescent="0.2">
      <c r="Y14697" s="5"/>
    </row>
    <row r="14698" spans="25:25" x14ac:dyDescent="0.2">
      <c r="Y14698" s="5"/>
    </row>
    <row r="14699" spans="25:25" x14ac:dyDescent="0.2">
      <c r="Y14699" s="5"/>
    </row>
    <row r="14700" spans="25:25" x14ac:dyDescent="0.2">
      <c r="Y14700" s="5"/>
    </row>
    <row r="14701" spans="25:25" x14ac:dyDescent="0.2">
      <c r="Y14701" s="5"/>
    </row>
    <row r="14702" spans="25:25" x14ac:dyDescent="0.2">
      <c r="Y14702" s="5"/>
    </row>
    <row r="14703" spans="25:25" x14ac:dyDescent="0.2">
      <c r="Y14703" s="5"/>
    </row>
    <row r="14704" spans="25:25" x14ac:dyDescent="0.2">
      <c r="Y14704" s="5"/>
    </row>
    <row r="14705" spans="25:25" x14ac:dyDescent="0.2">
      <c r="Y14705" s="5"/>
    </row>
    <row r="14706" spans="25:25" x14ac:dyDescent="0.2">
      <c r="Y14706" s="5"/>
    </row>
    <row r="14707" spans="25:25" x14ac:dyDescent="0.2">
      <c r="Y14707" s="5"/>
    </row>
    <row r="14708" spans="25:25" x14ac:dyDescent="0.2">
      <c r="Y14708" s="5"/>
    </row>
    <row r="14709" spans="25:25" x14ac:dyDescent="0.2">
      <c r="Y14709" s="5"/>
    </row>
    <row r="14710" spans="25:25" x14ac:dyDescent="0.2">
      <c r="Y14710" s="5"/>
    </row>
    <row r="14711" spans="25:25" x14ac:dyDescent="0.2">
      <c r="Y14711" s="5"/>
    </row>
    <row r="14712" spans="25:25" x14ac:dyDescent="0.2">
      <c r="Y14712" s="5"/>
    </row>
    <row r="14713" spans="25:25" x14ac:dyDescent="0.2">
      <c r="Y14713" s="5"/>
    </row>
    <row r="14714" spans="25:25" x14ac:dyDescent="0.2">
      <c r="Y14714" s="5"/>
    </row>
    <row r="14715" spans="25:25" x14ac:dyDescent="0.2">
      <c r="Y14715" s="5"/>
    </row>
    <row r="14716" spans="25:25" x14ac:dyDescent="0.2">
      <c r="Y14716" s="5"/>
    </row>
    <row r="14717" spans="25:25" x14ac:dyDescent="0.2">
      <c r="Y14717" s="5"/>
    </row>
    <row r="14718" spans="25:25" x14ac:dyDescent="0.2">
      <c r="Y14718" s="5"/>
    </row>
    <row r="14719" spans="25:25" x14ac:dyDescent="0.2">
      <c r="Y14719" s="5"/>
    </row>
    <row r="14720" spans="25:25" x14ac:dyDescent="0.2">
      <c r="Y14720" s="5"/>
    </row>
    <row r="14721" spans="25:25" x14ac:dyDescent="0.2">
      <c r="Y14721" s="5"/>
    </row>
    <row r="14722" spans="25:25" x14ac:dyDescent="0.2">
      <c r="Y14722" s="5"/>
    </row>
    <row r="14723" spans="25:25" x14ac:dyDescent="0.2">
      <c r="Y14723" s="5"/>
    </row>
    <row r="14724" spans="25:25" x14ac:dyDescent="0.2">
      <c r="Y14724" s="5"/>
    </row>
    <row r="14725" spans="25:25" x14ac:dyDescent="0.2">
      <c r="Y14725" s="5"/>
    </row>
    <row r="14726" spans="25:25" x14ac:dyDescent="0.2">
      <c r="Y14726" s="5"/>
    </row>
    <row r="14727" spans="25:25" x14ac:dyDescent="0.2">
      <c r="Y14727" s="5"/>
    </row>
    <row r="14728" spans="25:25" x14ac:dyDescent="0.2">
      <c r="Y14728" s="5"/>
    </row>
    <row r="14729" spans="25:25" x14ac:dyDescent="0.2">
      <c r="Y14729" s="5"/>
    </row>
    <row r="14730" spans="25:25" x14ac:dyDescent="0.2">
      <c r="Y14730" s="5"/>
    </row>
    <row r="14731" spans="25:25" x14ac:dyDescent="0.2">
      <c r="Y14731" s="5"/>
    </row>
    <row r="14732" spans="25:25" x14ac:dyDescent="0.2">
      <c r="Y14732" s="5"/>
    </row>
    <row r="14733" spans="25:25" x14ac:dyDescent="0.2">
      <c r="Y14733" s="5"/>
    </row>
    <row r="14734" spans="25:25" x14ac:dyDescent="0.2">
      <c r="Y14734" s="5"/>
    </row>
    <row r="14735" spans="25:25" x14ac:dyDescent="0.2">
      <c r="Y14735" s="5"/>
    </row>
    <row r="14736" spans="25:25" x14ac:dyDescent="0.2">
      <c r="Y14736" s="5"/>
    </row>
    <row r="14737" spans="25:25" x14ac:dyDescent="0.2">
      <c r="Y14737" s="5"/>
    </row>
    <row r="14738" spans="25:25" x14ac:dyDescent="0.2">
      <c r="Y14738" s="5"/>
    </row>
    <row r="14739" spans="25:25" x14ac:dyDescent="0.2">
      <c r="Y14739" s="5"/>
    </row>
    <row r="14740" spans="25:25" x14ac:dyDescent="0.2">
      <c r="Y14740" s="5"/>
    </row>
    <row r="14741" spans="25:25" x14ac:dyDescent="0.2">
      <c r="Y14741" s="5"/>
    </row>
    <row r="14742" spans="25:25" x14ac:dyDescent="0.2">
      <c r="Y14742" s="5"/>
    </row>
    <row r="14743" spans="25:25" x14ac:dyDescent="0.2">
      <c r="Y14743" s="5"/>
    </row>
    <row r="14744" spans="25:25" x14ac:dyDescent="0.2">
      <c r="Y14744" s="5"/>
    </row>
    <row r="14745" spans="25:25" x14ac:dyDescent="0.2">
      <c r="Y14745" s="5"/>
    </row>
    <row r="14746" spans="25:25" x14ac:dyDescent="0.2">
      <c r="Y14746" s="5"/>
    </row>
    <row r="14747" spans="25:25" x14ac:dyDescent="0.2">
      <c r="Y14747" s="5"/>
    </row>
    <row r="14748" spans="25:25" x14ac:dyDescent="0.2">
      <c r="Y14748" s="5"/>
    </row>
    <row r="14749" spans="25:25" x14ac:dyDescent="0.2">
      <c r="Y14749" s="5"/>
    </row>
    <row r="14750" spans="25:25" x14ac:dyDescent="0.2">
      <c r="Y14750" s="5"/>
    </row>
    <row r="14751" spans="25:25" x14ac:dyDescent="0.2">
      <c r="Y14751" s="5"/>
    </row>
    <row r="14752" spans="25:25" x14ac:dyDescent="0.2">
      <c r="Y14752" s="5"/>
    </row>
    <row r="14753" spans="25:25" x14ac:dyDescent="0.2">
      <c r="Y14753" s="5"/>
    </row>
    <row r="14754" spans="25:25" x14ac:dyDescent="0.2">
      <c r="Y14754" s="5"/>
    </row>
    <row r="14755" spans="25:25" x14ac:dyDescent="0.2">
      <c r="Y14755" s="5"/>
    </row>
    <row r="14756" spans="25:25" x14ac:dyDescent="0.2">
      <c r="Y14756" s="5"/>
    </row>
    <row r="14757" spans="25:25" x14ac:dyDescent="0.2">
      <c r="Y14757" s="5"/>
    </row>
    <row r="14758" spans="25:25" x14ac:dyDescent="0.2">
      <c r="Y14758" s="5"/>
    </row>
    <row r="14759" spans="25:25" x14ac:dyDescent="0.2">
      <c r="Y14759" s="5"/>
    </row>
    <row r="14760" spans="25:25" x14ac:dyDescent="0.2">
      <c r="Y14760" s="5"/>
    </row>
    <row r="14761" spans="25:25" x14ac:dyDescent="0.2">
      <c r="Y14761" s="5"/>
    </row>
    <row r="14762" spans="25:25" x14ac:dyDescent="0.2">
      <c r="Y14762" s="5"/>
    </row>
    <row r="14763" spans="25:25" x14ac:dyDescent="0.2">
      <c r="Y14763" s="5"/>
    </row>
    <row r="14764" spans="25:25" x14ac:dyDescent="0.2">
      <c r="Y14764" s="5"/>
    </row>
    <row r="14765" spans="25:25" x14ac:dyDescent="0.2">
      <c r="Y14765" s="5"/>
    </row>
    <row r="14766" spans="25:25" x14ac:dyDescent="0.2">
      <c r="Y14766" s="5"/>
    </row>
    <row r="14767" spans="25:25" x14ac:dyDescent="0.2">
      <c r="Y14767" s="5"/>
    </row>
    <row r="14768" spans="25:25" x14ac:dyDescent="0.2">
      <c r="Y14768" s="5"/>
    </row>
    <row r="14769" spans="25:25" x14ac:dyDescent="0.2">
      <c r="Y14769" s="5"/>
    </row>
    <row r="14770" spans="25:25" x14ac:dyDescent="0.2">
      <c r="Y14770" s="5"/>
    </row>
    <row r="14771" spans="25:25" x14ac:dyDescent="0.2">
      <c r="Y14771" s="5"/>
    </row>
    <row r="14772" spans="25:25" x14ac:dyDescent="0.2">
      <c r="Y14772" s="5"/>
    </row>
    <row r="14773" spans="25:25" x14ac:dyDescent="0.2">
      <c r="Y14773" s="5"/>
    </row>
    <row r="14774" spans="25:25" x14ac:dyDescent="0.2">
      <c r="Y14774" s="5"/>
    </row>
    <row r="14775" spans="25:25" x14ac:dyDescent="0.2">
      <c r="Y14775" s="5"/>
    </row>
    <row r="14776" spans="25:25" x14ac:dyDescent="0.2">
      <c r="Y14776" s="5"/>
    </row>
    <row r="14777" spans="25:25" x14ac:dyDescent="0.2">
      <c r="Y14777" s="5"/>
    </row>
    <row r="14778" spans="25:25" x14ac:dyDescent="0.2">
      <c r="Y14778" s="5"/>
    </row>
    <row r="14779" spans="25:25" x14ac:dyDescent="0.2">
      <c r="Y14779" s="5"/>
    </row>
    <row r="14780" spans="25:25" x14ac:dyDescent="0.2">
      <c r="Y14780" s="5"/>
    </row>
    <row r="14781" spans="25:25" x14ac:dyDescent="0.2">
      <c r="Y14781" s="5"/>
    </row>
    <row r="14782" spans="25:25" x14ac:dyDescent="0.2">
      <c r="Y14782" s="5"/>
    </row>
    <row r="14783" spans="25:25" x14ac:dyDescent="0.2">
      <c r="Y14783" s="5"/>
    </row>
    <row r="14784" spans="25:25" x14ac:dyDescent="0.2">
      <c r="Y14784" s="5"/>
    </row>
    <row r="14785" spans="25:25" x14ac:dyDescent="0.2">
      <c r="Y14785" s="5"/>
    </row>
    <row r="14786" spans="25:25" x14ac:dyDescent="0.2">
      <c r="Y14786" s="5"/>
    </row>
    <row r="14787" spans="25:25" x14ac:dyDescent="0.2">
      <c r="Y14787" s="5"/>
    </row>
    <row r="14788" spans="25:25" x14ac:dyDescent="0.2">
      <c r="Y14788" s="5"/>
    </row>
    <row r="14789" spans="25:25" x14ac:dyDescent="0.2">
      <c r="Y14789" s="5"/>
    </row>
    <row r="14790" spans="25:25" x14ac:dyDescent="0.2">
      <c r="Y14790" s="5"/>
    </row>
    <row r="14791" spans="25:25" x14ac:dyDescent="0.2">
      <c r="Y14791" s="5"/>
    </row>
    <row r="14792" spans="25:25" x14ac:dyDescent="0.2">
      <c r="Y14792" s="5"/>
    </row>
    <row r="14793" spans="25:25" x14ac:dyDescent="0.2">
      <c r="Y14793" s="5"/>
    </row>
    <row r="14794" spans="25:25" x14ac:dyDescent="0.2">
      <c r="Y14794" s="5"/>
    </row>
    <row r="14795" spans="25:25" x14ac:dyDescent="0.2">
      <c r="Y14795" s="5"/>
    </row>
    <row r="14796" spans="25:25" x14ac:dyDescent="0.2">
      <c r="Y14796" s="5"/>
    </row>
    <row r="14797" spans="25:25" x14ac:dyDescent="0.2">
      <c r="Y14797" s="5"/>
    </row>
    <row r="14798" spans="25:25" x14ac:dyDescent="0.2">
      <c r="Y14798" s="5"/>
    </row>
    <row r="14799" spans="25:25" x14ac:dyDescent="0.2">
      <c r="Y14799" s="5"/>
    </row>
    <row r="14800" spans="25:25" x14ac:dyDescent="0.2">
      <c r="Y14800" s="5"/>
    </row>
    <row r="14801" spans="25:25" x14ac:dyDescent="0.2">
      <c r="Y14801" s="5"/>
    </row>
    <row r="14802" spans="25:25" x14ac:dyDescent="0.2">
      <c r="Y14802" s="5"/>
    </row>
    <row r="14803" spans="25:25" x14ac:dyDescent="0.2">
      <c r="Y14803" s="5"/>
    </row>
    <row r="14804" spans="25:25" x14ac:dyDescent="0.2">
      <c r="Y14804" s="5"/>
    </row>
    <row r="14805" spans="25:25" x14ac:dyDescent="0.2">
      <c r="Y14805" s="5"/>
    </row>
    <row r="14806" spans="25:25" x14ac:dyDescent="0.2">
      <c r="Y14806" s="5"/>
    </row>
    <row r="14807" spans="25:25" x14ac:dyDescent="0.2">
      <c r="Y14807" s="5"/>
    </row>
    <row r="14808" spans="25:25" x14ac:dyDescent="0.2">
      <c r="Y14808" s="5"/>
    </row>
    <row r="14809" spans="25:25" x14ac:dyDescent="0.2">
      <c r="Y14809" s="5"/>
    </row>
    <row r="14810" spans="25:25" x14ac:dyDescent="0.2">
      <c r="Y14810" s="5"/>
    </row>
    <row r="14811" spans="25:25" x14ac:dyDescent="0.2">
      <c r="Y14811" s="5"/>
    </row>
    <row r="14812" spans="25:25" x14ac:dyDescent="0.2">
      <c r="Y14812" s="5"/>
    </row>
    <row r="14813" spans="25:25" x14ac:dyDescent="0.2">
      <c r="Y14813" s="5"/>
    </row>
    <row r="14814" spans="25:25" x14ac:dyDescent="0.2">
      <c r="Y14814" s="5"/>
    </row>
    <row r="14815" spans="25:25" x14ac:dyDescent="0.2">
      <c r="Y14815" s="5"/>
    </row>
    <row r="14816" spans="25:25" x14ac:dyDescent="0.2">
      <c r="Y14816" s="5"/>
    </row>
    <row r="14817" spans="25:25" x14ac:dyDescent="0.2">
      <c r="Y14817" s="5"/>
    </row>
    <row r="14818" spans="25:25" x14ac:dyDescent="0.2">
      <c r="Y14818" s="5"/>
    </row>
    <row r="14819" spans="25:25" x14ac:dyDescent="0.2">
      <c r="Y14819" s="5"/>
    </row>
    <row r="14820" spans="25:25" x14ac:dyDescent="0.2">
      <c r="Y14820" s="5"/>
    </row>
    <row r="14821" spans="25:25" x14ac:dyDescent="0.2">
      <c r="Y14821" s="5"/>
    </row>
    <row r="14822" spans="25:25" x14ac:dyDescent="0.2">
      <c r="Y14822" s="5"/>
    </row>
    <row r="14823" spans="25:25" x14ac:dyDescent="0.2">
      <c r="Y14823" s="5"/>
    </row>
    <row r="14824" spans="25:25" x14ac:dyDescent="0.2">
      <c r="Y14824" s="5"/>
    </row>
    <row r="14825" spans="25:25" x14ac:dyDescent="0.2">
      <c r="Y14825" s="5"/>
    </row>
    <row r="14826" spans="25:25" x14ac:dyDescent="0.2">
      <c r="Y14826" s="5"/>
    </row>
    <row r="14827" spans="25:25" x14ac:dyDescent="0.2">
      <c r="Y14827" s="5"/>
    </row>
    <row r="14828" spans="25:25" x14ac:dyDescent="0.2">
      <c r="Y14828" s="5"/>
    </row>
    <row r="14829" spans="25:25" x14ac:dyDescent="0.2">
      <c r="Y14829" s="5"/>
    </row>
    <row r="14830" spans="25:25" x14ac:dyDescent="0.2">
      <c r="Y14830" s="5"/>
    </row>
    <row r="14831" spans="25:25" x14ac:dyDescent="0.2">
      <c r="Y14831" s="5"/>
    </row>
    <row r="14832" spans="25:25" x14ac:dyDescent="0.2">
      <c r="Y14832" s="5"/>
    </row>
    <row r="14833" spans="25:25" x14ac:dyDescent="0.2">
      <c r="Y14833" s="5"/>
    </row>
    <row r="14834" spans="25:25" x14ac:dyDescent="0.2">
      <c r="Y14834" s="5"/>
    </row>
    <row r="14835" spans="25:25" x14ac:dyDescent="0.2">
      <c r="Y14835" s="5"/>
    </row>
    <row r="14836" spans="25:25" x14ac:dyDescent="0.2">
      <c r="Y14836" s="5"/>
    </row>
    <row r="14837" spans="25:25" x14ac:dyDescent="0.2">
      <c r="Y14837" s="5"/>
    </row>
    <row r="14838" spans="25:25" x14ac:dyDescent="0.2">
      <c r="Y14838" s="5"/>
    </row>
    <row r="14839" spans="25:25" x14ac:dyDescent="0.2">
      <c r="Y14839" s="5"/>
    </row>
    <row r="14840" spans="25:25" x14ac:dyDescent="0.2">
      <c r="Y14840" s="5"/>
    </row>
    <row r="14841" spans="25:25" x14ac:dyDescent="0.2">
      <c r="Y14841" s="5"/>
    </row>
    <row r="14842" spans="25:25" x14ac:dyDescent="0.2">
      <c r="Y14842" s="5"/>
    </row>
    <row r="14843" spans="25:25" x14ac:dyDescent="0.2">
      <c r="Y14843" s="5"/>
    </row>
    <row r="14844" spans="25:25" x14ac:dyDescent="0.2">
      <c r="Y14844" s="5"/>
    </row>
    <row r="14845" spans="25:25" x14ac:dyDescent="0.2">
      <c r="Y14845" s="5"/>
    </row>
    <row r="14846" spans="25:25" x14ac:dyDescent="0.2">
      <c r="Y14846" s="5"/>
    </row>
    <row r="14847" spans="25:25" x14ac:dyDescent="0.2">
      <c r="Y14847" s="5"/>
    </row>
    <row r="14848" spans="25:25" x14ac:dyDescent="0.2">
      <c r="Y14848" s="5"/>
    </row>
    <row r="14849" spans="25:25" x14ac:dyDescent="0.2">
      <c r="Y14849" s="5"/>
    </row>
    <row r="14850" spans="25:25" x14ac:dyDescent="0.2">
      <c r="Y14850" s="5"/>
    </row>
    <row r="14851" spans="25:25" x14ac:dyDescent="0.2">
      <c r="Y14851" s="5"/>
    </row>
    <row r="14852" spans="25:25" x14ac:dyDescent="0.2">
      <c r="Y14852" s="5"/>
    </row>
    <row r="14853" spans="25:25" x14ac:dyDescent="0.2">
      <c r="Y14853" s="5"/>
    </row>
    <row r="14854" spans="25:25" x14ac:dyDescent="0.2">
      <c r="Y14854" s="5"/>
    </row>
    <row r="14855" spans="25:25" x14ac:dyDescent="0.2">
      <c r="Y14855" s="5"/>
    </row>
    <row r="14856" spans="25:25" x14ac:dyDescent="0.2">
      <c r="Y14856" s="5"/>
    </row>
    <row r="14857" spans="25:25" x14ac:dyDescent="0.2">
      <c r="Y14857" s="5"/>
    </row>
    <row r="14858" spans="25:25" x14ac:dyDescent="0.2">
      <c r="Y14858" s="5"/>
    </row>
    <row r="14859" spans="25:25" x14ac:dyDescent="0.2">
      <c r="Y14859" s="5"/>
    </row>
    <row r="14860" spans="25:25" x14ac:dyDescent="0.2">
      <c r="Y14860" s="5"/>
    </row>
    <row r="14861" spans="25:25" x14ac:dyDescent="0.2">
      <c r="Y14861" s="5"/>
    </row>
    <row r="14862" spans="25:25" x14ac:dyDescent="0.2">
      <c r="Y14862" s="5"/>
    </row>
    <row r="14863" spans="25:25" x14ac:dyDescent="0.2">
      <c r="Y14863" s="5"/>
    </row>
    <row r="14864" spans="25:25" x14ac:dyDescent="0.2">
      <c r="Y14864" s="5"/>
    </row>
    <row r="14865" spans="25:25" x14ac:dyDescent="0.2">
      <c r="Y14865" s="5"/>
    </row>
    <row r="14866" spans="25:25" x14ac:dyDescent="0.2">
      <c r="Y14866" s="5"/>
    </row>
    <row r="14867" spans="25:25" x14ac:dyDescent="0.2">
      <c r="Y14867" s="5"/>
    </row>
    <row r="14868" spans="25:25" x14ac:dyDescent="0.2">
      <c r="Y14868" s="5"/>
    </row>
    <row r="14869" spans="25:25" x14ac:dyDescent="0.2">
      <c r="Y14869" s="5"/>
    </row>
    <row r="14870" spans="25:25" x14ac:dyDescent="0.2">
      <c r="Y14870" s="5"/>
    </row>
    <row r="14871" spans="25:25" x14ac:dyDescent="0.2">
      <c r="Y14871" s="5"/>
    </row>
    <row r="14872" spans="25:25" x14ac:dyDescent="0.2">
      <c r="Y14872" s="5"/>
    </row>
    <row r="14873" spans="25:25" x14ac:dyDescent="0.2">
      <c r="Y14873" s="5"/>
    </row>
    <row r="14874" spans="25:25" x14ac:dyDescent="0.2">
      <c r="Y14874" s="5"/>
    </row>
    <row r="14875" spans="25:25" x14ac:dyDescent="0.2">
      <c r="Y14875" s="5"/>
    </row>
    <row r="14876" spans="25:25" x14ac:dyDescent="0.2">
      <c r="Y14876" s="5"/>
    </row>
    <row r="14877" spans="25:25" x14ac:dyDescent="0.2">
      <c r="Y14877" s="5"/>
    </row>
    <row r="14878" spans="25:25" x14ac:dyDescent="0.2">
      <c r="Y14878" s="5"/>
    </row>
    <row r="14879" spans="25:25" x14ac:dyDescent="0.2">
      <c r="Y14879" s="5"/>
    </row>
    <row r="14880" spans="25:25" x14ac:dyDescent="0.2">
      <c r="Y14880" s="5"/>
    </row>
    <row r="14881" spans="25:25" x14ac:dyDescent="0.2">
      <c r="Y14881" s="5"/>
    </row>
    <row r="14882" spans="25:25" x14ac:dyDescent="0.2">
      <c r="Y14882" s="5"/>
    </row>
    <row r="14883" spans="25:25" x14ac:dyDescent="0.2">
      <c r="Y14883" s="5"/>
    </row>
    <row r="14884" spans="25:25" x14ac:dyDescent="0.2">
      <c r="Y14884" s="5"/>
    </row>
    <row r="14885" spans="25:25" x14ac:dyDescent="0.2">
      <c r="Y14885" s="5"/>
    </row>
    <row r="14886" spans="25:25" x14ac:dyDescent="0.2">
      <c r="Y14886" s="5"/>
    </row>
    <row r="14887" spans="25:25" x14ac:dyDescent="0.2">
      <c r="Y14887" s="5"/>
    </row>
    <row r="14888" spans="25:25" x14ac:dyDescent="0.2">
      <c r="Y14888" s="5"/>
    </row>
    <row r="14889" spans="25:25" x14ac:dyDescent="0.2">
      <c r="Y14889" s="5"/>
    </row>
    <row r="14890" spans="25:25" x14ac:dyDescent="0.2">
      <c r="Y14890" s="5"/>
    </row>
    <row r="14891" spans="25:25" x14ac:dyDescent="0.2">
      <c r="Y14891" s="5"/>
    </row>
    <row r="14892" spans="25:25" x14ac:dyDescent="0.2">
      <c r="Y14892" s="5"/>
    </row>
    <row r="14893" spans="25:25" x14ac:dyDescent="0.2">
      <c r="Y14893" s="5"/>
    </row>
    <row r="14894" spans="25:25" x14ac:dyDescent="0.2">
      <c r="Y14894" s="5"/>
    </row>
    <row r="14895" spans="25:25" x14ac:dyDescent="0.2">
      <c r="Y14895" s="5"/>
    </row>
    <row r="14896" spans="25:25" x14ac:dyDescent="0.2">
      <c r="Y14896" s="5"/>
    </row>
    <row r="14897" spans="25:25" x14ac:dyDescent="0.2">
      <c r="Y14897" s="5"/>
    </row>
    <row r="14898" spans="25:25" x14ac:dyDescent="0.2">
      <c r="Y14898" s="5"/>
    </row>
    <row r="14899" spans="25:25" x14ac:dyDescent="0.2">
      <c r="Y14899" s="5"/>
    </row>
    <row r="14900" spans="25:25" x14ac:dyDescent="0.2">
      <c r="Y14900" s="5"/>
    </row>
    <row r="14901" spans="25:25" x14ac:dyDescent="0.2">
      <c r="Y14901" s="5"/>
    </row>
    <row r="14902" spans="25:25" x14ac:dyDescent="0.2">
      <c r="Y14902" s="5"/>
    </row>
    <row r="14903" spans="25:25" x14ac:dyDescent="0.2">
      <c r="Y14903" s="5"/>
    </row>
    <row r="14904" spans="25:25" x14ac:dyDescent="0.2">
      <c r="Y14904" s="5"/>
    </row>
    <row r="14905" spans="25:25" x14ac:dyDescent="0.2">
      <c r="Y14905" s="5"/>
    </row>
    <row r="14906" spans="25:25" x14ac:dyDescent="0.2">
      <c r="Y14906" s="5"/>
    </row>
    <row r="14907" spans="25:25" x14ac:dyDescent="0.2">
      <c r="Y14907" s="5"/>
    </row>
    <row r="14908" spans="25:25" x14ac:dyDescent="0.2">
      <c r="Y14908" s="5"/>
    </row>
    <row r="14909" spans="25:25" x14ac:dyDescent="0.2">
      <c r="Y14909" s="5"/>
    </row>
    <row r="14910" spans="25:25" x14ac:dyDescent="0.2">
      <c r="Y14910" s="5"/>
    </row>
    <row r="14911" spans="25:25" x14ac:dyDescent="0.2">
      <c r="Y14911" s="5"/>
    </row>
    <row r="14912" spans="25:25" x14ac:dyDescent="0.2">
      <c r="Y14912" s="5"/>
    </row>
    <row r="14913" spans="25:25" x14ac:dyDescent="0.2">
      <c r="Y14913" s="5"/>
    </row>
    <row r="14914" spans="25:25" x14ac:dyDescent="0.2">
      <c r="Y14914" s="5"/>
    </row>
    <row r="14915" spans="25:25" x14ac:dyDescent="0.2">
      <c r="Y14915" s="5"/>
    </row>
    <row r="14916" spans="25:25" x14ac:dyDescent="0.2">
      <c r="Y14916" s="5"/>
    </row>
    <row r="14917" spans="25:25" x14ac:dyDescent="0.2">
      <c r="Y14917" s="5"/>
    </row>
    <row r="14918" spans="25:25" x14ac:dyDescent="0.2">
      <c r="Y14918" s="5"/>
    </row>
    <row r="14919" spans="25:25" x14ac:dyDescent="0.2">
      <c r="Y14919" s="5"/>
    </row>
    <row r="14920" spans="25:25" x14ac:dyDescent="0.2">
      <c r="Y14920" s="5"/>
    </row>
    <row r="14921" spans="25:25" x14ac:dyDescent="0.2">
      <c r="Y14921" s="5"/>
    </row>
    <row r="14922" spans="25:25" x14ac:dyDescent="0.2">
      <c r="Y14922" s="5"/>
    </row>
    <row r="14923" spans="25:25" x14ac:dyDescent="0.2">
      <c r="Y14923" s="5"/>
    </row>
    <row r="14924" spans="25:25" x14ac:dyDescent="0.2">
      <c r="Y14924" s="5"/>
    </row>
    <row r="14925" spans="25:25" x14ac:dyDescent="0.2">
      <c r="Y14925" s="5"/>
    </row>
    <row r="14926" spans="25:25" x14ac:dyDescent="0.2">
      <c r="Y14926" s="5"/>
    </row>
    <row r="14927" spans="25:25" x14ac:dyDescent="0.2">
      <c r="Y14927" s="5"/>
    </row>
    <row r="14928" spans="25:25" x14ac:dyDescent="0.2">
      <c r="Y14928" s="5"/>
    </row>
    <row r="14929" spans="25:25" x14ac:dyDescent="0.2">
      <c r="Y14929" s="5"/>
    </row>
    <row r="14930" spans="25:25" x14ac:dyDescent="0.2">
      <c r="Y14930" s="5"/>
    </row>
    <row r="14931" spans="25:25" x14ac:dyDescent="0.2">
      <c r="Y14931" s="5"/>
    </row>
    <row r="14932" spans="25:25" x14ac:dyDescent="0.2">
      <c r="Y14932" s="5"/>
    </row>
    <row r="14933" spans="25:25" x14ac:dyDescent="0.2">
      <c r="Y14933" s="5"/>
    </row>
    <row r="14934" spans="25:25" x14ac:dyDescent="0.2">
      <c r="Y14934" s="5"/>
    </row>
    <row r="14935" spans="25:25" x14ac:dyDescent="0.2">
      <c r="Y14935" s="5"/>
    </row>
    <row r="14936" spans="25:25" x14ac:dyDescent="0.2">
      <c r="Y14936" s="5"/>
    </row>
    <row r="14937" spans="25:25" x14ac:dyDescent="0.2">
      <c r="Y14937" s="5"/>
    </row>
    <row r="14938" spans="25:25" x14ac:dyDescent="0.2">
      <c r="Y14938" s="5"/>
    </row>
    <row r="14939" spans="25:25" x14ac:dyDescent="0.2">
      <c r="Y14939" s="5"/>
    </row>
    <row r="14940" spans="25:25" x14ac:dyDescent="0.2">
      <c r="Y14940" s="5"/>
    </row>
    <row r="14941" spans="25:25" x14ac:dyDescent="0.2">
      <c r="Y14941" s="5"/>
    </row>
    <row r="14942" spans="25:25" x14ac:dyDescent="0.2">
      <c r="Y14942" s="5"/>
    </row>
    <row r="14943" spans="25:25" x14ac:dyDescent="0.2">
      <c r="Y14943" s="5"/>
    </row>
    <row r="14944" spans="25:25" x14ac:dyDescent="0.2">
      <c r="Y14944" s="5"/>
    </row>
    <row r="14945" spans="25:25" x14ac:dyDescent="0.2">
      <c r="Y14945" s="5"/>
    </row>
    <row r="14946" spans="25:25" x14ac:dyDescent="0.2">
      <c r="Y14946" s="5"/>
    </row>
    <row r="14947" spans="25:25" x14ac:dyDescent="0.2">
      <c r="Y14947" s="5"/>
    </row>
    <row r="14948" spans="25:25" x14ac:dyDescent="0.2">
      <c r="Y14948" s="5"/>
    </row>
    <row r="14949" spans="25:25" x14ac:dyDescent="0.2">
      <c r="Y14949" s="5"/>
    </row>
    <row r="14950" spans="25:25" x14ac:dyDescent="0.2">
      <c r="Y14950" s="5"/>
    </row>
    <row r="14951" spans="25:25" x14ac:dyDescent="0.2">
      <c r="Y14951" s="5"/>
    </row>
    <row r="14952" spans="25:25" x14ac:dyDescent="0.2">
      <c r="Y14952" s="5"/>
    </row>
    <row r="14953" spans="25:25" x14ac:dyDescent="0.2">
      <c r="Y14953" s="5"/>
    </row>
    <row r="14954" spans="25:25" x14ac:dyDescent="0.2">
      <c r="Y14954" s="5"/>
    </row>
    <row r="14955" spans="25:25" x14ac:dyDescent="0.2">
      <c r="Y14955" s="5"/>
    </row>
    <row r="14956" spans="25:25" x14ac:dyDescent="0.2">
      <c r="Y14956" s="5"/>
    </row>
    <row r="14957" spans="25:25" x14ac:dyDescent="0.2">
      <c r="Y14957" s="5"/>
    </row>
    <row r="14958" spans="25:25" x14ac:dyDescent="0.2">
      <c r="Y14958" s="5"/>
    </row>
    <row r="14959" spans="25:25" x14ac:dyDescent="0.2">
      <c r="Y14959" s="5"/>
    </row>
    <row r="14960" spans="25:25" x14ac:dyDescent="0.2">
      <c r="Y14960" s="5"/>
    </row>
    <row r="14961" spans="25:25" x14ac:dyDescent="0.2">
      <c r="Y14961" s="5"/>
    </row>
    <row r="14962" spans="25:25" x14ac:dyDescent="0.2">
      <c r="Y14962" s="5"/>
    </row>
    <row r="14963" spans="25:25" x14ac:dyDescent="0.2">
      <c r="Y14963" s="5"/>
    </row>
    <row r="14964" spans="25:25" x14ac:dyDescent="0.2">
      <c r="Y14964" s="5"/>
    </row>
    <row r="14965" spans="25:25" x14ac:dyDescent="0.2">
      <c r="Y14965" s="5"/>
    </row>
    <row r="14966" spans="25:25" x14ac:dyDescent="0.2">
      <c r="Y14966" s="5"/>
    </row>
    <row r="14967" spans="25:25" x14ac:dyDescent="0.2">
      <c r="Y14967" s="5"/>
    </row>
    <row r="14968" spans="25:25" x14ac:dyDescent="0.2">
      <c r="Y14968" s="5"/>
    </row>
    <row r="14969" spans="25:25" x14ac:dyDescent="0.2">
      <c r="Y14969" s="5"/>
    </row>
    <row r="14970" spans="25:25" x14ac:dyDescent="0.2">
      <c r="Y14970" s="5"/>
    </row>
    <row r="14971" spans="25:25" x14ac:dyDescent="0.2">
      <c r="Y14971" s="5"/>
    </row>
    <row r="14972" spans="25:25" x14ac:dyDescent="0.2">
      <c r="Y14972" s="5"/>
    </row>
    <row r="14973" spans="25:25" x14ac:dyDescent="0.2">
      <c r="Y14973" s="5"/>
    </row>
    <row r="14974" spans="25:25" x14ac:dyDescent="0.2">
      <c r="Y14974" s="5"/>
    </row>
    <row r="14975" spans="25:25" x14ac:dyDescent="0.2">
      <c r="Y14975" s="5"/>
    </row>
    <row r="14976" spans="25:25" x14ac:dyDescent="0.2">
      <c r="Y14976" s="5"/>
    </row>
    <row r="14977" spans="25:25" x14ac:dyDescent="0.2">
      <c r="Y14977" s="5"/>
    </row>
    <row r="14978" spans="25:25" x14ac:dyDescent="0.2">
      <c r="Y14978" s="5"/>
    </row>
    <row r="14979" spans="25:25" x14ac:dyDescent="0.2">
      <c r="Y14979" s="5"/>
    </row>
    <row r="14980" spans="25:25" x14ac:dyDescent="0.2">
      <c r="Y14980" s="5"/>
    </row>
    <row r="14981" spans="25:25" x14ac:dyDescent="0.2">
      <c r="Y14981" s="5"/>
    </row>
    <row r="14982" spans="25:25" x14ac:dyDescent="0.2">
      <c r="Y14982" s="5"/>
    </row>
    <row r="14983" spans="25:25" x14ac:dyDescent="0.2">
      <c r="Y14983" s="5"/>
    </row>
    <row r="14984" spans="25:25" x14ac:dyDescent="0.2">
      <c r="Y14984" s="5"/>
    </row>
    <row r="14985" spans="25:25" x14ac:dyDescent="0.2">
      <c r="Y14985" s="5"/>
    </row>
    <row r="14986" spans="25:25" x14ac:dyDescent="0.2">
      <c r="Y14986" s="5"/>
    </row>
    <row r="14987" spans="25:25" x14ac:dyDescent="0.2">
      <c r="Y14987" s="5"/>
    </row>
    <row r="14988" spans="25:25" x14ac:dyDescent="0.2">
      <c r="Y14988" s="5"/>
    </row>
    <row r="14989" spans="25:25" x14ac:dyDescent="0.2">
      <c r="Y14989" s="5"/>
    </row>
    <row r="14990" spans="25:25" x14ac:dyDescent="0.2">
      <c r="Y14990" s="5"/>
    </row>
    <row r="14991" spans="25:25" x14ac:dyDescent="0.2">
      <c r="Y14991" s="5"/>
    </row>
    <row r="14992" spans="25:25" x14ac:dyDescent="0.2">
      <c r="Y14992" s="5"/>
    </row>
    <row r="14993" spans="25:25" x14ac:dyDescent="0.2">
      <c r="Y14993" s="5"/>
    </row>
    <row r="14994" spans="25:25" x14ac:dyDescent="0.2">
      <c r="Y14994" s="5"/>
    </row>
    <row r="14995" spans="25:25" x14ac:dyDescent="0.2">
      <c r="Y14995" s="5"/>
    </row>
    <row r="14996" spans="25:25" x14ac:dyDescent="0.2">
      <c r="Y14996" s="5"/>
    </row>
    <row r="14997" spans="25:25" x14ac:dyDescent="0.2">
      <c r="Y14997" s="5"/>
    </row>
    <row r="14998" spans="25:25" x14ac:dyDescent="0.2">
      <c r="Y14998" s="5"/>
    </row>
    <row r="14999" spans="25:25" x14ac:dyDescent="0.2">
      <c r="Y14999" s="5"/>
    </row>
    <row r="15000" spans="25:25" x14ac:dyDescent="0.2">
      <c r="Y15000" s="5"/>
    </row>
    <row r="15001" spans="25:25" x14ac:dyDescent="0.2">
      <c r="Y15001" s="5"/>
    </row>
    <row r="15002" spans="25:25" x14ac:dyDescent="0.2">
      <c r="Y15002" s="5"/>
    </row>
    <row r="15003" spans="25:25" x14ac:dyDescent="0.2">
      <c r="Y15003" s="5"/>
    </row>
    <row r="15004" spans="25:25" x14ac:dyDescent="0.2">
      <c r="Y15004" s="5"/>
    </row>
    <row r="15005" spans="25:25" x14ac:dyDescent="0.2">
      <c r="Y15005" s="5"/>
    </row>
    <row r="15006" spans="25:25" x14ac:dyDescent="0.2">
      <c r="Y15006" s="5"/>
    </row>
    <row r="15007" spans="25:25" x14ac:dyDescent="0.2">
      <c r="Y15007" s="5"/>
    </row>
    <row r="15008" spans="25:25" x14ac:dyDescent="0.2">
      <c r="Y15008" s="5"/>
    </row>
    <row r="15009" spans="25:25" x14ac:dyDescent="0.2">
      <c r="Y15009" s="5"/>
    </row>
    <row r="15010" spans="25:25" x14ac:dyDescent="0.2">
      <c r="Y15010" s="5"/>
    </row>
    <row r="15011" spans="25:25" x14ac:dyDescent="0.2">
      <c r="Y15011" s="5"/>
    </row>
    <row r="15012" spans="25:25" x14ac:dyDescent="0.2">
      <c r="Y15012" s="5"/>
    </row>
    <row r="15013" spans="25:25" x14ac:dyDescent="0.2">
      <c r="Y15013" s="5"/>
    </row>
    <row r="15014" spans="25:25" x14ac:dyDescent="0.2">
      <c r="Y15014" s="5"/>
    </row>
    <row r="15015" spans="25:25" x14ac:dyDescent="0.2">
      <c r="Y15015" s="5"/>
    </row>
    <row r="15016" spans="25:25" x14ac:dyDescent="0.2">
      <c r="Y15016" s="5"/>
    </row>
    <row r="15017" spans="25:25" x14ac:dyDescent="0.2">
      <c r="Y15017" s="5"/>
    </row>
    <row r="15018" spans="25:25" x14ac:dyDescent="0.2">
      <c r="Y15018" s="5"/>
    </row>
    <row r="15019" spans="25:25" x14ac:dyDescent="0.2">
      <c r="Y15019" s="5"/>
    </row>
    <row r="15020" spans="25:25" x14ac:dyDescent="0.2">
      <c r="Y15020" s="5"/>
    </row>
    <row r="15021" spans="25:25" x14ac:dyDescent="0.2">
      <c r="Y15021" s="5"/>
    </row>
    <row r="15022" spans="25:25" x14ac:dyDescent="0.2">
      <c r="Y15022" s="5"/>
    </row>
    <row r="15023" spans="25:25" x14ac:dyDescent="0.2">
      <c r="Y15023" s="5"/>
    </row>
    <row r="15024" spans="25:25" x14ac:dyDescent="0.2">
      <c r="Y15024" s="5"/>
    </row>
    <row r="15025" spans="25:25" x14ac:dyDescent="0.2">
      <c r="Y15025" s="5"/>
    </row>
    <row r="15026" spans="25:25" x14ac:dyDescent="0.2">
      <c r="Y15026" s="5"/>
    </row>
    <row r="15027" spans="25:25" x14ac:dyDescent="0.2">
      <c r="Y15027" s="5"/>
    </row>
    <row r="15028" spans="25:25" x14ac:dyDescent="0.2">
      <c r="Y15028" s="5"/>
    </row>
    <row r="15029" spans="25:25" x14ac:dyDescent="0.2">
      <c r="Y15029" s="5"/>
    </row>
    <row r="15030" spans="25:25" x14ac:dyDescent="0.2">
      <c r="Y15030" s="5"/>
    </row>
    <row r="15031" spans="25:25" x14ac:dyDescent="0.2">
      <c r="Y15031" s="5"/>
    </row>
    <row r="15032" spans="25:25" x14ac:dyDescent="0.2">
      <c r="Y15032" s="5"/>
    </row>
    <row r="15033" spans="25:25" x14ac:dyDescent="0.2">
      <c r="Y15033" s="5"/>
    </row>
    <row r="15034" spans="25:25" x14ac:dyDescent="0.2">
      <c r="Y15034" s="5"/>
    </row>
    <row r="15035" spans="25:25" x14ac:dyDescent="0.2">
      <c r="Y15035" s="5"/>
    </row>
    <row r="15036" spans="25:25" x14ac:dyDescent="0.2">
      <c r="Y15036" s="5"/>
    </row>
    <row r="15037" spans="25:25" x14ac:dyDescent="0.2">
      <c r="Y15037" s="5"/>
    </row>
    <row r="15038" spans="25:25" x14ac:dyDescent="0.2">
      <c r="Y15038" s="5"/>
    </row>
    <row r="15039" spans="25:25" x14ac:dyDescent="0.2">
      <c r="Y15039" s="5"/>
    </row>
    <row r="15040" spans="25:25" x14ac:dyDescent="0.2">
      <c r="Y15040" s="5"/>
    </row>
    <row r="15041" spans="25:25" x14ac:dyDescent="0.2">
      <c r="Y15041" s="5"/>
    </row>
    <row r="15042" spans="25:25" x14ac:dyDescent="0.2">
      <c r="Y15042" s="5"/>
    </row>
    <row r="15043" spans="25:25" x14ac:dyDescent="0.2">
      <c r="Y15043" s="5"/>
    </row>
    <row r="15044" spans="25:25" x14ac:dyDescent="0.2">
      <c r="Y15044" s="5"/>
    </row>
    <row r="15045" spans="25:25" x14ac:dyDescent="0.2">
      <c r="Y15045" s="5"/>
    </row>
    <row r="15046" spans="25:25" x14ac:dyDescent="0.2">
      <c r="Y15046" s="5"/>
    </row>
    <row r="15047" spans="25:25" x14ac:dyDescent="0.2">
      <c r="Y15047" s="5"/>
    </row>
    <row r="15048" spans="25:25" x14ac:dyDescent="0.2">
      <c r="Y15048" s="5"/>
    </row>
    <row r="15049" spans="25:25" x14ac:dyDescent="0.2">
      <c r="Y15049" s="5"/>
    </row>
    <row r="15050" spans="25:25" x14ac:dyDescent="0.2">
      <c r="Y15050" s="5"/>
    </row>
    <row r="15051" spans="25:25" x14ac:dyDescent="0.2">
      <c r="Y15051" s="5"/>
    </row>
    <row r="15052" spans="25:25" x14ac:dyDescent="0.2">
      <c r="Y15052" s="5"/>
    </row>
    <row r="15053" spans="25:25" x14ac:dyDescent="0.2">
      <c r="Y15053" s="5"/>
    </row>
    <row r="15054" spans="25:25" x14ac:dyDescent="0.2">
      <c r="Y15054" s="5"/>
    </row>
    <row r="15055" spans="25:25" x14ac:dyDescent="0.2">
      <c r="Y15055" s="5"/>
    </row>
    <row r="15056" spans="25:25" x14ac:dyDescent="0.2">
      <c r="Y15056" s="5"/>
    </row>
    <row r="15057" spans="25:25" x14ac:dyDescent="0.2">
      <c r="Y15057" s="5"/>
    </row>
    <row r="15058" spans="25:25" x14ac:dyDescent="0.2">
      <c r="Y15058" s="5"/>
    </row>
    <row r="15059" spans="25:25" x14ac:dyDescent="0.2">
      <c r="Y15059" s="5"/>
    </row>
    <row r="15060" spans="25:25" x14ac:dyDescent="0.2">
      <c r="Y15060" s="5"/>
    </row>
    <row r="15061" spans="25:25" x14ac:dyDescent="0.2">
      <c r="Y15061" s="5"/>
    </row>
    <row r="15062" spans="25:25" x14ac:dyDescent="0.2">
      <c r="Y15062" s="5"/>
    </row>
    <row r="15063" spans="25:25" x14ac:dyDescent="0.2">
      <c r="Y15063" s="5"/>
    </row>
    <row r="15064" spans="25:25" x14ac:dyDescent="0.2">
      <c r="Y15064" s="5"/>
    </row>
    <row r="15065" spans="25:25" x14ac:dyDescent="0.2">
      <c r="Y15065" s="5"/>
    </row>
    <row r="15066" spans="25:25" x14ac:dyDescent="0.2">
      <c r="Y15066" s="5"/>
    </row>
    <row r="15067" spans="25:25" x14ac:dyDescent="0.2">
      <c r="Y15067" s="5"/>
    </row>
    <row r="15068" spans="25:25" x14ac:dyDescent="0.2">
      <c r="Y15068" s="5"/>
    </row>
    <row r="15069" spans="25:25" x14ac:dyDescent="0.2">
      <c r="Y15069" s="5"/>
    </row>
    <row r="15070" spans="25:25" x14ac:dyDescent="0.2">
      <c r="Y15070" s="5"/>
    </row>
    <row r="15071" spans="25:25" x14ac:dyDescent="0.2">
      <c r="Y15071" s="5"/>
    </row>
    <row r="15072" spans="25:25" x14ac:dyDescent="0.2">
      <c r="Y15072" s="5"/>
    </row>
    <row r="15073" spans="25:25" x14ac:dyDescent="0.2">
      <c r="Y15073" s="5"/>
    </row>
    <row r="15074" spans="25:25" x14ac:dyDescent="0.2">
      <c r="Y15074" s="5"/>
    </row>
    <row r="15075" spans="25:25" x14ac:dyDescent="0.2">
      <c r="Y15075" s="5"/>
    </row>
    <row r="15076" spans="25:25" x14ac:dyDescent="0.2">
      <c r="Y15076" s="5"/>
    </row>
    <row r="15077" spans="25:25" x14ac:dyDescent="0.2">
      <c r="Y15077" s="5"/>
    </row>
    <row r="15078" spans="25:25" x14ac:dyDescent="0.2">
      <c r="Y15078" s="5"/>
    </row>
    <row r="15079" spans="25:25" x14ac:dyDescent="0.2">
      <c r="Y15079" s="5"/>
    </row>
    <row r="15080" spans="25:25" x14ac:dyDescent="0.2">
      <c r="Y15080" s="5"/>
    </row>
    <row r="15081" spans="25:25" x14ac:dyDescent="0.2">
      <c r="Y15081" s="5"/>
    </row>
    <row r="15082" spans="25:25" x14ac:dyDescent="0.2">
      <c r="Y15082" s="5"/>
    </row>
    <row r="15083" spans="25:25" x14ac:dyDescent="0.2">
      <c r="Y15083" s="5"/>
    </row>
    <row r="15084" spans="25:25" x14ac:dyDescent="0.2">
      <c r="Y15084" s="5"/>
    </row>
    <row r="15085" spans="25:25" x14ac:dyDescent="0.2">
      <c r="Y15085" s="5"/>
    </row>
    <row r="15086" spans="25:25" x14ac:dyDescent="0.2">
      <c r="Y15086" s="5"/>
    </row>
    <row r="15087" spans="25:25" x14ac:dyDescent="0.2">
      <c r="Y15087" s="5"/>
    </row>
    <row r="15088" spans="25:25" x14ac:dyDescent="0.2">
      <c r="Y15088" s="5"/>
    </row>
    <row r="15089" spans="25:25" x14ac:dyDescent="0.2">
      <c r="Y15089" s="5"/>
    </row>
    <row r="15090" spans="25:25" x14ac:dyDescent="0.2">
      <c r="Y15090" s="5"/>
    </row>
    <row r="15091" spans="25:25" x14ac:dyDescent="0.2">
      <c r="Y15091" s="5"/>
    </row>
    <row r="15092" spans="25:25" x14ac:dyDescent="0.2">
      <c r="Y15092" s="5"/>
    </row>
    <row r="15093" spans="25:25" x14ac:dyDescent="0.2">
      <c r="Y15093" s="5"/>
    </row>
    <row r="15094" spans="25:25" x14ac:dyDescent="0.2">
      <c r="Y15094" s="5"/>
    </row>
    <row r="15095" spans="25:25" x14ac:dyDescent="0.2">
      <c r="Y15095" s="5"/>
    </row>
    <row r="15096" spans="25:25" x14ac:dyDescent="0.2">
      <c r="Y15096" s="5"/>
    </row>
    <row r="15097" spans="25:25" x14ac:dyDescent="0.2">
      <c r="Y15097" s="5"/>
    </row>
    <row r="15098" spans="25:25" x14ac:dyDescent="0.2">
      <c r="Y15098" s="5"/>
    </row>
    <row r="15099" spans="25:25" x14ac:dyDescent="0.2">
      <c r="Y15099" s="5"/>
    </row>
    <row r="15100" spans="25:25" x14ac:dyDescent="0.2">
      <c r="Y15100" s="5"/>
    </row>
    <row r="15101" spans="25:25" x14ac:dyDescent="0.2">
      <c r="Y15101" s="5"/>
    </row>
    <row r="15102" spans="25:25" x14ac:dyDescent="0.2">
      <c r="Y15102" s="5"/>
    </row>
    <row r="15103" spans="25:25" x14ac:dyDescent="0.2">
      <c r="Y15103" s="5"/>
    </row>
    <row r="15104" spans="25:25" x14ac:dyDescent="0.2">
      <c r="Y15104" s="5"/>
    </row>
    <row r="15105" spans="25:25" x14ac:dyDescent="0.2">
      <c r="Y15105" s="5"/>
    </row>
    <row r="15106" spans="25:25" x14ac:dyDescent="0.2">
      <c r="Y15106" s="5"/>
    </row>
    <row r="15107" spans="25:25" x14ac:dyDescent="0.2">
      <c r="Y15107" s="5"/>
    </row>
    <row r="15108" spans="25:25" x14ac:dyDescent="0.2">
      <c r="Y15108" s="5"/>
    </row>
    <row r="15109" spans="25:25" x14ac:dyDescent="0.2">
      <c r="Y15109" s="5"/>
    </row>
    <row r="15110" spans="25:25" x14ac:dyDescent="0.2">
      <c r="Y15110" s="5"/>
    </row>
    <row r="15111" spans="25:25" x14ac:dyDescent="0.2">
      <c r="Y15111" s="5"/>
    </row>
    <row r="15112" spans="25:25" x14ac:dyDescent="0.2">
      <c r="Y15112" s="5"/>
    </row>
    <row r="15113" spans="25:25" x14ac:dyDescent="0.2">
      <c r="Y15113" s="5"/>
    </row>
    <row r="15114" spans="25:25" x14ac:dyDescent="0.2">
      <c r="Y15114" s="5"/>
    </row>
    <row r="15115" spans="25:25" x14ac:dyDescent="0.2">
      <c r="Y15115" s="5"/>
    </row>
    <row r="15116" spans="25:25" x14ac:dyDescent="0.2">
      <c r="Y15116" s="5"/>
    </row>
    <row r="15117" spans="25:25" x14ac:dyDescent="0.2">
      <c r="Y15117" s="5"/>
    </row>
    <row r="15118" spans="25:25" x14ac:dyDescent="0.2">
      <c r="Y15118" s="5"/>
    </row>
    <row r="15119" spans="25:25" x14ac:dyDescent="0.2">
      <c r="Y15119" s="5"/>
    </row>
    <row r="15120" spans="25:25" x14ac:dyDescent="0.2">
      <c r="Y15120" s="5"/>
    </row>
    <row r="15121" spans="25:25" x14ac:dyDescent="0.2">
      <c r="Y15121" s="5"/>
    </row>
    <row r="15122" spans="25:25" x14ac:dyDescent="0.2">
      <c r="Y15122" s="5"/>
    </row>
    <row r="15123" spans="25:25" x14ac:dyDescent="0.2">
      <c r="Y15123" s="5"/>
    </row>
    <row r="15124" spans="25:25" x14ac:dyDescent="0.2">
      <c r="Y15124" s="5"/>
    </row>
    <row r="15125" spans="25:25" x14ac:dyDescent="0.2">
      <c r="Y15125" s="5"/>
    </row>
    <row r="15126" spans="25:25" x14ac:dyDescent="0.2">
      <c r="Y15126" s="5"/>
    </row>
    <row r="15127" spans="25:25" x14ac:dyDescent="0.2">
      <c r="Y15127" s="5"/>
    </row>
    <row r="15128" spans="25:25" x14ac:dyDescent="0.2">
      <c r="Y15128" s="5"/>
    </row>
    <row r="15129" spans="25:25" x14ac:dyDescent="0.2">
      <c r="Y15129" s="5"/>
    </row>
    <row r="15130" spans="25:25" x14ac:dyDescent="0.2">
      <c r="Y15130" s="5"/>
    </row>
    <row r="15131" spans="25:25" x14ac:dyDescent="0.2">
      <c r="Y15131" s="5"/>
    </row>
    <row r="15132" spans="25:25" x14ac:dyDescent="0.2">
      <c r="Y15132" s="5"/>
    </row>
    <row r="15133" spans="25:25" x14ac:dyDescent="0.2">
      <c r="Y15133" s="5"/>
    </row>
    <row r="15134" spans="25:25" x14ac:dyDescent="0.2">
      <c r="Y15134" s="5"/>
    </row>
    <row r="15135" spans="25:25" x14ac:dyDescent="0.2">
      <c r="Y15135" s="5"/>
    </row>
    <row r="15136" spans="25:25" x14ac:dyDescent="0.2">
      <c r="Y15136" s="5"/>
    </row>
    <row r="15137" spans="25:25" x14ac:dyDescent="0.2">
      <c r="Y15137" s="5"/>
    </row>
    <row r="15138" spans="25:25" x14ac:dyDescent="0.2">
      <c r="Y15138" s="5"/>
    </row>
    <row r="15139" spans="25:25" x14ac:dyDescent="0.2">
      <c r="Y15139" s="5"/>
    </row>
    <row r="15140" spans="25:25" x14ac:dyDescent="0.2">
      <c r="Y15140" s="5"/>
    </row>
    <row r="15141" spans="25:25" x14ac:dyDescent="0.2">
      <c r="Y15141" s="5"/>
    </row>
    <row r="15142" spans="25:25" x14ac:dyDescent="0.2">
      <c r="Y15142" s="5"/>
    </row>
    <row r="15143" spans="25:25" x14ac:dyDescent="0.2">
      <c r="Y15143" s="5"/>
    </row>
    <row r="15144" spans="25:25" x14ac:dyDescent="0.2">
      <c r="Y15144" s="5"/>
    </row>
    <row r="15145" spans="25:25" x14ac:dyDescent="0.2">
      <c r="Y15145" s="5"/>
    </row>
    <row r="15146" spans="25:25" x14ac:dyDescent="0.2">
      <c r="Y15146" s="5"/>
    </row>
    <row r="15147" spans="25:25" x14ac:dyDescent="0.2">
      <c r="Y15147" s="5"/>
    </row>
    <row r="15148" spans="25:25" x14ac:dyDescent="0.2">
      <c r="Y15148" s="5"/>
    </row>
    <row r="15149" spans="25:25" x14ac:dyDescent="0.2">
      <c r="Y15149" s="5"/>
    </row>
    <row r="15150" spans="25:25" x14ac:dyDescent="0.2">
      <c r="Y15150" s="5"/>
    </row>
    <row r="15151" spans="25:25" x14ac:dyDescent="0.2">
      <c r="Y15151" s="5"/>
    </row>
    <row r="15152" spans="25:25" x14ac:dyDescent="0.2">
      <c r="Y15152" s="5"/>
    </row>
    <row r="15153" spans="25:25" x14ac:dyDescent="0.2">
      <c r="Y15153" s="5"/>
    </row>
    <row r="15154" spans="25:25" x14ac:dyDescent="0.2">
      <c r="Y15154" s="5"/>
    </row>
    <row r="15155" spans="25:25" x14ac:dyDescent="0.2">
      <c r="Y15155" s="5"/>
    </row>
    <row r="15156" spans="25:25" x14ac:dyDescent="0.2">
      <c r="Y15156" s="5"/>
    </row>
    <row r="15157" spans="25:25" x14ac:dyDescent="0.2">
      <c r="Y15157" s="5"/>
    </row>
    <row r="15158" spans="25:25" x14ac:dyDescent="0.2">
      <c r="Y15158" s="5"/>
    </row>
    <row r="15159" spans="25:25" x14ac:dyDescent="0.2">
      <c r="Y15159" s="5"/>
    </row>
    <row r="15160" spans="25:25" x14ac:dyDescent="0.2">
      <c r="Y15160" s="5"/>
    </row>
    <row r="15161" spans="25:25" x14ac:dyDescent="0.2">
      <c r="Y15161" s="5"/>
    </row>
    <row r="15162" spans="25:25" x14ac:dyDescent="0.2">
      <c r="Y15162" s="5"/>
    </row>
    <row r="15163" spans="25:25" x14ac:dyDescent="0.2">
      <c r="Y15163" s="5"/>
    </row>
    <row r="15164" spans="25:25" x14ac:dyDescent="0.2">
      <c r="Y15164" s="5"/>
    </row>
    <row r="15165" spans="25:25" x14ac:dyDescent="0.2">
      <c r="Y15165" s="5"/>
    </row>
    <row r="15166" spans="25:25" x14ac:dyDescent="0.2">
      <c r="Y15166" s="5"/>
    </row>
    <row r="15167" spans="25:25" x14ac:dyDescent="0.2">
      <c r="Y15167" s="5"/>
    </row>
    <row r="15168" spans="25:25" x14ac:dyDescent="0.2">
      <c r="Y15168" s="5"/>
    </row>
    <row r="15169" spans="25:25" x14ac:dyDescent="0.2">
      <c r="Y15169" s="5"/>
    </row>
    <row r="15170" spans="25:25" x14ac:dyDescent="0.2">
      <c r="Y15170" s="5"/>
    </row>
    <row r="15171" spans="25:25" x14ac:dyDescent="0.2">
      <c r="Y15171" s="5"/>
    </row>
    <row r="15172" spans="25:25" x14ac:dyDescent="0.2">
      <c r="Y15172" s="5"/>
    </row>
    <row r="15173" spans="25:25" x14ac:dyDescent="0.2">
      <c r="Y15173" s="5"/>
    </row>
    <row r="15174" spans="25:25" x14ac:dyDescent="0.2">
      <c r="Y15174" s="5"/>
    </row>
    <row r="15175" spans="25:25" x14ac:dyDescent="0.2">
      <c r="Y15175" s="5"/>
    </row>
    <row r="15176" spans="25:25" x14ac:dyDescent="0.2">
      <c r="Y15176" s="5"/>
    </row>
    <row r="15177" spans="25:25" x14ac:dyDescent="0.2">
      <c r="Y15177" s="5"/>
    </row>
    <row r="15178" spans="25:25" x14ac:dyDescent="0.2">
      <c r="Y15178" s="5"/>
    </row>
    <row r="15179" spans="25:25" x14ac:dyDescent="0.2">
      <c r="Y15179" s="5"/>
    </row>
    <row r="15180" spans="25:25" x14ac:dyDescent="0.2">
      <c r="Y15180" s="5"/>
    </row>
    <row r="15181" spans="25:25" x14ac:dyDescent="0.2">
      <c r="Y15181" s="5"/>
    </row>
    <row r="15182" spans="25:25" x14ac:dyDescent="0.2">
      <c r="Y15182" s="5"/>
    </row>
    <row r="15183" spans="25:25" x14ac:dyDescent="0.2">
      <c r="Y15183" s="5"/>
    </row>
    <row r="15184" spans="25:25" x14ac:dyDescent="0.2">
      <c r="Y15184" s="5"/>
    </row>
    <row r="15185" spans="25:25" x14ac:dyDescent="0.2">
      <c r="Y15185" s="5"/>
    </row>
    <row r="15186" spans="25:25" x14ac:dyDescent="0.2">
      <c r="Y15186" s="5"/>
    </row>
    <row r="15187" spans="25:25" x14ac:dyDescent="0.2">
      <c r="Y15187" s="5"/>
    </row>
    <row r="15188" spans="25:25" x14ac:dyDescent="0.2">
      <c r="Y15188" s="5"/>
    </row>
    <row r="15189" spans="25:25" x14ac:dyDescent="0.2">
      <c r="Y15189" s="5"/>
    </row>
    <row r="15190" spans="25:25" x14ac:dyDescent="0.2">
      <c r="Y15190" s="5"/>
    </row>
    <row r="15191" spans="25:25" x14ac:dyDescent="0.2">
      <c r="Y15191" s="5"/>
    </row>
    <row r="15192" spans="25:25" x14ac:dyDescent="0.2">
      <c r="Y15192" s="5"/>
    </row>
    <row r="15193" spans="25:25" x14ac:dyDescent="0.2">
      <c r="Y15193" s="5"/>
    </row>
    <row r="15194" spans="25:25" x14ac:dyDescent="0.2">
      <c r="Y15194" s="5"/>
    </row>
    <row r="15195" spans="25:25" x14ac:dyDescent="0.2">
      <c r="Y15195" s="5"/>
    </row>
    <row r="15196" spans="25:25" x14ac:dyDescent="0.2">
      <c r="Y15196" s="5"/>
    </row>
    <row r="15197" spans="25:25" x14ac:dyDescent="0.2">
      <c r="Y15197" s="5"/>
    </row>
    <row r="15198" spans="25:25" x14ac:dyDescent="0.2">
      <c r="Y15198" s="5"/>
    </row>
    <row r="15199" spans="25:25" x14ac:dyDescent="0.2">
      <c r="Y15199" s="5"/>
    </row>
    <row r="15200" spans="25:25" x14ac:dyDescent="0.2">
      <c r="Y15200" s="5"/>
    </row>
    <row r="15201" spans="25:25" x14ac:dyDescent="0.2">
      <c r="Y15201" s="5"/>
    </row>
    <row r="15202" spans="25:25" x14ac:dyDescent="0.2">
      <c r="Y15202" s="5"/>
    </row>
    <row r="15203" spans="25:25" x14ac:dyDescent="0.2">
      <c r="Y15203" s="5"/>
    </row>
    <row r="15204" spans="25:25" x14ac:dyDescent="0.2">
      <c r="Y15204" s="5"/>
    </row>
    <row r="15205" spans="25:25" x14ac:dyDescent="0.2">
      <c r="Y15205" s="5"/>
    </row>
    <row r="15206" spans="25:25" x14ac:dyDescent="0.2">
      <c r="Y15206" s="5"/>
    </row>
    <row r="15207" spans="25:25" x14ac:dyDescent="0.2">
      <c r="Y15207" s="5"/>
    </row>
    <row r="15208" spans="25:25" x14ac:dyDescent="0.2">
      <c r="Y15208" s="5"/>
    </row>
    <row r="15209" spans="25:25" x14ac:dyDescent="0.2">
      <c r="Y15209" s="5"/>
    </row>
    <row r="15210" spans="25:25" x14ac:dyDescent="0.2">
      <c r="Y15210" s="5"/>
    </row>
    <row r="15211" spans="25:25" x14ac:dyDescent="0.2">
      <c r="Y15211" s="5"/>
    </row>
    <row r="15212" spans="25:25" x14ac:dyDescent="0.2">
      <c r="Y15212" s="5"/>
    </row>
    <row r="15213" spans="25:25" x14ac:dyDescent="0.2">
      <c r="Y15213" s="5"/>
    </row>
    <row r="15214" spans="25:25" x14ac:dyDescent="0.2">
      <c r="Y15214" s="5"/>
    </row>
    <row r="15215" spans="25:25" x14ac:dyDescent="0.2">
      <c r="Y15215" s="5"/>
    </row>
    <row r="15216" spans="25:25" x14ac:dyDescent="0.2">
      <c r="Y15216" s="5"/>
    </row>
    <row r="15217" spans="25:25" x14ac:dyDescent="0.2">
      <c r="Y15217" s="5"/>
    </row>
    <row r="15218" spans="25:25" x14ac:dyDescent="0.2">
      <c r="Y15218" s="5"/>
    </row>
    <row r="15219" spans="25:25" x14ac:dyDescent="0.2">
      <c r="Y15219" s="5"/>
    </row>
    <row r="15220" spans="25:25" x14ac:dyDescent="0.2">
      <c r="Y15220" s="5"/>
    </row>
    <row r="15221" spans="25:25" x14ac:dyDescent="0.2">
      <c r="Y15221" s="5"/>
    </row>
    <row r="15222" spans="25:25" x14ac:dyDescent="0.2">
      <c r="Y15222" s="5"/>
    </row>
    <row r="15223" spans="25:25" x14ac:dyDescent="0.2">
      <c r="Y15223" s="5"/>
    </row>
    <row r="15224" spans="25:25" x14ac:dyDescent="0.2">
      <c r="Y15224" s="5"/>
    </row>
    <row r="15225" spans="25:25" x14ac:dyDescent="0.2">
      <c r="Y15225" s="5"/>
    </row>
    <row r="15226" spans="25:25" x14ac:dyDescent="0.2">
      <c r="Y15226" s="5"/>
    </row>
    <row r="15227" spans="25:25" x14ac:dyDescent="0.2">
      <c r="Y15227" s="5"/>
    </row>
    <row r="15228" spans="25:25" x14ac:dyDescent="0.2">
      <c r="Y15228" s="5"/>
    </row>
    <row r="15229" spans="25:25" x14ac:dyDescent="0.2">
      <c r="Y15229" s="5"/>
    </row>
    <row r="15230" spans="25:25" x14ac:dyDescent="0.2">
      <c r="Y15230" s="5"/>
    </row>
    <row r="15231" spans="25:25" x14ac:dyDescent="0.2">
      <c r="Y15231" s="5"/>
    </row>
    <row r="15232" spans="25:25" x14ac:dyDescent="0.2">
      <c r="Y15232" s="5"/>
    </row>
    <row r="15233" spans="25:25" x14ac:dyDescent="0.2">
      <c r="Y15233" s="5"/>
    </row>
    <row r="15234" spans="25:25" x14ac:dyDescent="0.2">
      <c r="Y15234" s="5"/>
    </row>
    <row r="15235" spans="25:25" x14ac:dyDescent="0.2">
      <c r="Y15235" s="5"/>
    </row>
    <row r="15236" spans="25:25" x14ac:dyDescent="0.2">
      <c r="Y15236" s="5"/>
    </row>
    <row r="15237" spans="25:25" x14ac:dyDescent="0.2">
      <c r="Y15237" s="5"/>
    </row>
    <row r="15238" spans="25:25" x14ac:dyDescent="0.2">
      <c r="Y15238" s="5"/>
    </row>
    <row r="15239" spans="25:25" x14ac:dyDescent="0.2">
      <c r="Y15239" s="5"/>
    </row>
    <row r="15240" spans="25:25" x14ac:dyDescent="0.2">
      <c r="Y15240" s="5"/>
    </row>
    <row r="15241" spans="25:25" x14ac:dyDescent="0.2">
      <c r="Y15241" s="5"/>
    </row>
    <row r="15242" spans="25:25" x14ac:dyDescent="0.2">
      <c r="Y15242" s="5"/>
    </row>
    <row r="15243" spans="25:25" x14ac:dyDescent="0.2">
      <c r="Y15243" s="5"/>
    </row>
    <row r="15244" spans="25:25" x14ac:dyDescent="0.2">
      <c r="Y15244" s="5"/>
    </row>
    <row r="15245" spans="25:25" x14ac:dyDescent="0.2">
      <c r="Y15245" s="5"/>
    </row>
    <row r="15246" spans="25:25" x14ac:dyDescent="0.2">
      <c r="Y15246" s="5"/>
    </row>
    <row r="15247" spans="25:25" x14ac:dyDescent="0.2">
      <c r="Y15247" s="5"/>
    </row>
    <row r="15248" spans="25:25" x14ac:dyDescent="0.2">
      <c r="Y15248" s="5"/>
    </row>
    <row r="15249" spans="25:25" x14ac:dyDescent="0.2">
      <c r="Y15249" s="5"/>
    </row>
    <row r="15250" spans="25:25" x14ac:dyDescent="0.2">
      <c r="Y15250" s="5"/>
    </row>
    <row r="15251" spans="25:25" x14ac:dyDescent="0.2">
      <c r="Y15251" s="5"/>
    </row>
    <row r="15252" spans="25:25" x14ac:dyDescent="0.2">
      <c r="Y15252" s="5"/>
    </row>
    <row r="15253" spans="25:25" x14ac:dyDescent="0.2">
      <c r="Y15253" s="5"/>
    </row>
    <row r="15254" spans="25:25" x14ac:dyDescent="0.2">
      <c r="Y15254" s="5"/>
    </row>
    <row r="15255" spans="25:25" x14ac:dyDescent="0.2">
      <c r="Y15255" s="5"/>
    </row>
    <row r="15256" spans="25:25" x14ac:dyDescent="0.2">
      <c r="Y15256" s="5"/>
    </row>
    <row r="15257" spans="25:25" x14ac:dyDescent="0.2">
      <c r="Y15257" s="5"/>
    </row>
    <row r="15258" spans="25:25" x14ac:dyDescent="0.2">
      <c r="Y15258" s="5"/>
    </row>
    <row r="15259" spans="25:25" x14ac:dyDescent="0.2">
      <c r="Y15259" s="5"/>
    </row>
    <row r="15260" spans="25:25" x14ac:dyDescent="0.2">
      <c r="Y15260" s="5"/>
    </row>
    <row r="15261" spans="25:25" x14ac:dyDescent="0.2">
      <c r="Y15261" s="5"/>
    </row>
    <row r="15262" spans="25:25" x14ac:dyDescent="0.2">
      <c r="Y15262" s="5"/>
    </row>
    <row r="15263" spans="25:25" x14ac:dyDescent="0.2">
      <c r="Y15263" s="5"/>
    </row>
    <row r="15264" spans="25:25" x14ac:dyDescent="0.2">
      <c r="Y15264" s="5"/>
    </row>
    <row r="15265" spans="25:25" x14ac:dyDescent="0.2">
      <c r="Y15265" s="5"/>
    </row>
    <row r="15266" spans="25:25" x14ac:dyDescent="0.2">
      <c r="Y15266" s="5"/>
    </row>
    <row r="15267" spans="25:25" x14ac:dyDescent="0.2">
      <c r="Y15267" s="5"/>
    </row>
    <row r="15268" spans="25:25" x14ac:dyDescent="0.2">
      <c r="Y15268" s="5"/>
    </row>
    <row r="15269" spans="25:25" x14ac:dyDescent="0.2">
      <c r="Y15269" s="5"/>
    </row>
    <row r="15270" spans="25:25" x14ac:dyDescent="0.2">
      <c r="Y15270" s="5"/>
    </row>
    <row r="15271" spans="25:25" x14ac:dyDescent="0.2">
      <c r="Y15271" s="5"/>
    </row>
    <row r="15272" spans="25:25" x14ac:dyDescent="0.2">
      <c r="Y15272" s="5"/>
    </row>
    <row r="15273" spans="25:25" x14ac:dyDescent="0.2">
      <c r="Y15273" s="5"/>
    </row>
    <row r="15274" spans="25:25" x14ac:dyDescent="0.2">
      <c r="Y15274" s="5"/>
    </row>
    <row r="15275" spans="25:25" x14ac:dyDescent="0.2">
      <c r="Y15275" s="5"/>
    </row>
    <row r="15276" spans="25:25" x14ac:dyDescent="0.2">
      <c r="Y15276" s="5"/>
    </row>
    <row r="15277" spans="25:25" x14ac:dyDescent="0.2">
      <c r="Y15277" s="5"/>
    </row>
    <row r="15278" spans="25:25" x14ac:dyDescent="0.2">
      <c r="Y15278" s="5"/>
    </row>
    <row r="15279" spans="25:25" x14ac:dyDescent="0.2">
      <c r="Y15279" s="5"/>
    </row>
    <row r="15280" spans="25:25" x14ac:dyDescent="0.2">
      <c r="Y15280" s="5"/>
    </row>
    <row r="15281" spans="25:25" x14ac:dyDescent="0.2">
      <c r="Y15281" s="5"/>
    </row>
    <row r="15282" spans="25:25" x14ac:dyDescent="0.2">
      <c r="Y15282" s="5"/>
    </row>
    <row r="15283" spans="25:25" x14ac:dyDescent="0.2">
      <c r="Y15283" s="5"/>
    </row>
    <row r="15284" spans="25:25" x14ac:dyDescent="0.2">
      <c r="Y15284" s="5"/>
    </row>
    <row r="15285" spans="25:25" x14ac:dyDescent="0.2">
      <c r="Y15285" s="5"/>
    </row>
    <row r="15286" spans="25:25" x14ac:dyDescent="0.2">
      <c r="Y15286" s="5"/>
    </row>
    <row r="15287" spans="25:25" x14ac:dyDescent="0.2">
      <c r="Y15287" s="5"/>
    </row>
    <row r="15288" spans="25:25" x14ac:dyDescent="0.2">
      <c r="Y15288" s="5"/>
    </row>
    <row r="15289" spans="25:25" x14ac:dyDescent="0.2">
      <c r="Y15289" s="5"/>
    </row>
    <row r="15290" spans="25:25" x14ac:dyDescent="0.2">
      <c r="Y15290" s="5"/>
    </row>
    <row r="15291" spans="25:25" x14ac:dyDescent="0.2">
      <c r="Y15291" s="5"/>
    </row>
    <row r="15292" spans="25:25" x14ac:dyDescent="0.2">
      <c r="Y15292" s="5"/>
    </row>
    <row r="15293" spans="25:25" x14ac:dyDescent="0.2">
      <c r="Y15293" s="5"/>
    </row>
    <row r="15294" spans="25:25" x14ac:dyDescent="0.2">
      <c r="Y15294" s="5"/>
    </row>
    <row r="15295" spans="25:25" x14ac:dyDescent="0.2">
      <c r="Y15295" s="5"/>
    </row>
    <row r="15296" spans="25:25" x14ac:dyDescent="0.2">
      <c r="Y15296" s="5"/>
    </row>
    <row r="15297" spans="25:25" x14ac:dyDescent="0.2">
      <c r="Y15297" s="5"/>
    </row>
    <row r="15298" spans="25:25" x14ac:dyDescent="0.2">
      <c r="Y15298" s="5"/>
    </row>
    <row r="15299" spans="25:25" x14ac:dyDescent="0.2">
      <c r="Y15299" s="5"/>
    </row>
    <row r="15300" spans="25:25" x14ac:dyDescent="0.2">
      <c r="Y15300" s="5"/>
    </row>
    <row r="15301" spans="25:25" x14ac:dyDescent="0.2">
      <c r="Y15301" s="5"/>
    </row>
    <row r="15302" spans="25:25" x14ac:dyDescent="0.2">
      <c r="Y15302" s="5"/>
    </row>
    <row r="15303" spans="25:25" x14ac:dyDescent="0.2">
      <c r="Y15303" s="5"/>
    </row>
    <row r="15304" spans="25:25" x14ac:dyDescent="0.2">
      <c r="Y15304" s="5"/>
    </row>
    <row r="15305" spans="25:25" x14ac:dyDescent="0.2">
      <c r="Y15305" s="5"/>
    </row>
    <row r="15306" spans="25:25" x14ac:dyDescent="0.2">
      <c r="Y15306" s="5"/>
    </row>
    <row r="15307" spans="25:25" x14ac:dyDescent="0.2">
      <c r="Y15307" s="5"/>
    </row>
    <row r="15308" spans="25:25" x14ac:dyDescent="0.2">
      <c r="Y15308" s="5"/>
    </row>
    <row r="15309" spans="25:25" x14ac:dyDescent="0.2">
      <c r="Y15309" s="5"/>
    </row>
    <row r="15310" spans="25:25" x14ac:dyDescent="0.2">
      <c r="Y15310" s="5"/>
    </row>
    <row r="15311" spans="25:25" x14ac:dyDescent="0.2">
      <c r="Y15311" s="5"/>
    </row>
    <row r="15312" spans="25:25" x14ac:dyDescent="0.2">
      <c r="Y15312" s="5"/>
    </row>
    <row r="15313" spans="25:25" x14ac:dyDescent="0.2">
      <c r="Y15313" s="5"/>
    </row>
    <row r="15314" spans="25:25" x14ac:dyDescent="0.2">
      <c r="Y15314" s="5"/>
    </row>
    <row r="15315" spans="25:25" x14ac:dyDescent="0.2">
      <c r="Y15315" s="5"/>
    </row>
    <row r="15316" spans="25:25" x14ac:dyDescent="0.2">
      <c r="Y15316" s="5"/>
    </row>
    <row r="15317" spans="25:25" x14ac:dyDescent="0.2">
      <c r="Y15317" s="5"/>
    </row>
    <row r="15318" spans="25:25" x14ac:dyDescent="0.2">
      <c r="Y15318" s="5"/>
    </row>
    <row r="15319" spans="25:25" x14ac:dyDescent="0.2">
      <c r="Y15319" s="5"/>
    </row>
    <row r="15320" spans="25:25" x14ac:dyDescent="0.2">
      <c r="Y15320" s="5"/>
    </row>
    <row r="15321" spans="25:25" x14ac:dyDescent="0.2">
      <c r="Y15321" s="5"/>
    </row>
    <row r="15322" spans="25:25" x14ac:dyDescent="0.2">
      <c r="Y15322" s="5"/>
    </row>
    <row r="15323" spans="25:25" x14ac:dyDescent="0.2">
      <c r="Y15323" s="5"/>
    </row>
    <row r="15324" spans="25:25" x14ac:dyDescent="0.2">
      <c r="Y15324" s="5"/>
    </row>
    <row r="15325" spans="25:25" x14ac:dyDescent="0.2">
      <c r="Y15325" s="5"/>
    </row>
    <row r="15326" spans="25:25" x14ac:dyDescent="0.2">
      <c r="Y15326" s="5"/>
    </row>
    <row r="15327" spans="25:25" x14ac:dyDescent="0.2">
      <c r="Y15327" s="5"/>
    </row>
    <row r="15328" spans="25:25" x14ac:dyDescent="0.2">
      <c r="Y15328" s="5"/>
    </row>
    <row r="15329" spans="25:25" x14ac:dyDescent="0.2">
      <c r="Y15329" s="5"/>
    </row>
    <row r="15330" spans="25:25" x14ac:dyDescent="0.2">
      <c r="Y15330" s="5"/>
    </row>
    <row r="15331" spans="25:25" x14ac:dyDescent="0.2">
      <c r="Y15331" s="5"/>
    </row>
    <row r="15332" spans="25:25" x14ac:dyDescent="0.2">
      <c r="Y15332" s="5"/>
    </row>
    <row r="15333" spans="25:25" x14ac:dyDescent="0.2">
      <c r="Y15333" s="5"/>
    </row>
    <row r="15334" spans="25:25" x14ac:dyDescent="0.2">
      <c r="Y15334" s="5"/>
    </row>
    <row r="15335" spans="25:25" x14ac:dyDescent="0.2">
      <c r="Y15335" s="5"/>
    </row>
    <row r="15336" spans="25:25" x14ac:dyDescent="0.2">
      <c r="Y15336" s="5"/>
    </row>
    <row r="15337" spans="25:25" x14ac:dyDescent="0.2">
      <c r="Y15337" s="5"/>
    </row>
    <row r="15338" spans="25:25" x14ac:dyDescent="0.2">
      <c r="Y15338" s="5"/>
    </row>
    <row r="15339" spans="25:25" x14ac:dyDescent="0.2">
      <c r="Y15339" s="5"/>
    </row>
    <row r="15340" spans="25:25" x14ac:dyDescent="0.2">
      <c r="Y15340" s="5"/>
    </row>
    <row r="15341" spans="25:25" x14ac:dyDescent="0.2">
      <c r="Y15341" s="5"/>
    </row>
    <row r="15342" spans="25:25" x14ac:dyDescent="0.2">
      <c r="Y15342" s="5"/>
    </row>
    <row r="15343" spans="25:25" x14ac:dyDescent="0.2">
      <c r="Y15343" s="5"/>
    </row>
    <row r="15344" spans="25:25" x14ac:dyDescent="0.2">
      <c r="Y15344" s="5"/>
    </row>
    <row r="15345" spans="25:25" x14ac:dyDescent="0.2">
      <c r="Y15345" s="5"/>
    </row>
    <row r="15346" spans="25:25" x14ac:dyDescent="0.2">
      <c r="Y15346" s="5"/>
    </row>
    <row r="15347" spans="25:25" x14ac:dyDescent="0.2">
      <c r="Y15347" s="5"/>
    </row>
    <row r="15348" spans="25:25" x14ac:dyDescent="0.2">
      <c r="Y15348" s="5"/>
    </row>
    <row r="15349" spans="25:25" x14ac:dyDescent="0.2">
      <c r="Y15349" s="5"/>
    </row>
    <row r="15350" spans="25:25" x14ac:dyDescent="0.2">
      <c r="Y15350" s="5"/>
    </row>
    <row r="15351" spans="25:25" x14ac:dyDescent="0.2">
      <c r="Y15351" s="5"/>
    </row>
    <row r="15352" spans="25:25" x14ac:dyDescent="0.2">
      <c r="Y15352" s="5"/>
    </row>
    <row r="15353" spans="25:25" x14ac:dyDescent="0.2">
      <c r="Y15353" s="5"/>
    </row>
    <row r="15354" spans="25:25" x14ac:dyDescent="0.2">
      <c r="Y15354" s="5"/>
    </row>
    <row r="15355" spans="25:25" x14ac:dyDescent="0.2">
      <c r="Y15355" s="5"/>
    </row>
    <row r="15356" spans="25:25" x14ac:dyDescent="0.2">
      <c r="Y15356" s="5"/>
    </row>
    <row r="15357" spans="25:25" x14ac:dyDescent="0.2">
      <c r="Y15357" s="5"/>
    </row>
    <row r="15358" spans="25:25" x14ac:dyDescent="0.2">
      <c r="Y15358" s="5"/>
    </row>
    <row r="15359" spans="25:25" x14ac:dyDescent="0.2">
      <c r="Y15359" s="5"/>
    </row>
    <row r="15360" spans="25:25" x14ac:dyDescent="0.2">
      <c r="Y15360" s="5"/>
    </row>
    <row r="15361" spans="25:25" x14ac:dyDescent="0.2">
      <c r="Y15361" s="5"/>
    </row>
    <row r="15362" spans="25:25" x14ac:dyDescent="0.2">
      <c r="Y15362" s="5"/>
    </row>
    <row r="15363" spans="25:25" x14ac:dyDescent="0.2">
      <c r="Y15363" s="5"/>
    </row>
    <row r="15364" spans="25:25" x14ac:dyDescent="0.2">
      <c r="Y15364" s="5"/>
    </row>
    <row r="15365" spans="25:25" x14ac:dyDescent="0.2">
      <c r="Y15365" s="5"/>
    </row>
    <row r="15366" spans="25:25" x14ac:dyDescent="0.2">
      <c r="Y15366" s="5"/>
    </row>
    <row r="15367" spans="25:25" x14ac:dyDescent="0.2">
      <c r="Y15367" s="5"/>
    </row>
    <row r="15368" spans="25:25" x14ac:dyDescent="0.2">
      <c r="Y15368" s="5"/>
    </row>
    <row r="15369" spans="25:25" x14ac:dyDescent="0.2">
      <c r="Y15369" s="5"/>
    </row>
    <row r="15370" spans="25:25" x14ac:dyDescent="0.2">
      <c r="Y15370" s="5"/>
    </row>
    <row r="15371" spans="25:25" x14ac:dyDescent="0.2">
      <c r="Y15371" s="5"/>
    </row>
    <row r="15372" spans="25:25" x14ac:dyDescent="0.2">
      <c r="Y15372" s="5"/>
    </row>
    <row r="15373" spans="25:25" x14ac:dyDescent="0.2">
      <c r="Y15373" s="5"/>
    </row>
    <row r="15374" spans="25:25" x14ac:dyDescent="0.2">
      <c r="Y15374" s="5"/>
    </row>
    <row r="15375" spans="25:25" x14ac:dyDescent="0.2">
      <c r="Y15375" s="5"/>
    </row>
    <row r="15376" spans="25:25" x14ac:dyDescent="0.2">
      <c r="Y15376" s="5"/>
    </row>
    <row r="15377" spans="25:25" x14ac:dyDescent="0.2">
      <c r="Y15377" s="5"/>
    </row>
    <row r="15378" spans="25:25" x14ac:dyDescent="0.2">
      <c r="Y15378" s="5"/>
    </row>
    <row r="15379" spans="25:25" x14ac:dyDescent="0.2">
      <c r="Y15379" s="5"/>
    </row>
    <row r="15380" spans="25:25" x14ac:dyDescent="0.2">
      <c r="Y15380" s="5"/>
    </row>
    <row r="15381" spans="25:25" x14ac:dyDescent="0.2">
      <c r="Y15381" s="5"/>
    </row>
    <row r="15382" spans="25:25" x14ac:dyDescent="0.2">
      <c r="Y15382" s="5"/>
    </row>
    <row r="15383" spans="25:25" x14ac:dyDescent="0.2">
      <c r="Y15383" s="5"/>
    </row>
    <row r="15384" spans="25:25" x14ac:dyDescent="0.2">
      <c r="Y15384" s="5"/>
    </row>
    <row r="15385" spans="25:25" x14ac:dyDescent="0.2">
      <c r="Y15385" s="5"/>
    </row>
    <row r="15386" spans="25:25" x14ac:dyDescent="0.2">
      <c r="Y15386" s="5"/>
    </row>
    <row r="15387" spans="25:25" x14ac:dyDescent="0.2">
      <c r="Y15387" s="5"/>
    </row>
    <row r="15388" spans="25:25" x14ac:dyDescent="0.2">
      <c r="Y15388" s="5"/>
    </row>
    <row r="15389" spans="25:25" x14ac:dyDescent="0.2">
      <c r="Y15389" s="5"/>
    </row>
    <row r="15390" spans="25:25" x14ac:dyDescent="0.2">
      <c r="Y15390" s="5"/>
    </row>
    <row r="15391" spans="25:25" x14ac:dyDescent="0.2">
      <c r="Y15391" s="5"/>
    </row>
    <row r="15392" spans="25:25" x14ac:dyDescent="0.2">
      <c r="Y15392" s="5"/>
    </row>
    <row r="15393" spans="25:25" x14ac:dyDescent="0.2">
      <c r="Y15393" s="5"/>
    </row>
    <row r="15394" spans="25:25" x14ac:dyDescent="0.2">
      <c r="Y15394" s="5"/>
    </row>
    <row r="15395" spans="25:25" x14ac:dyDescent="0.2">
      <c r="Y15395" s="5"/>
    </row>
    <row r="15396" spans="25:25" x14ac:dyDescent="0.2">
      <c r="Y15396" s="5"/>
    </row>
    <row r="15397" spans="25:25" x14ac:dyDescent="0.2">
      <c r="Y15397" s="5"/>
    </row>
    <row r="15398" spans="25:25" x14ac:dyDescent="0.2">
      <c r="Y15398" s="5"/>
    </row>
    <row r="15399" spans="25:25" x14ac:dyDescent="0.2">
      <c r="Y15399" s="5"/>
    </row>
    <row r="15400" spans="25:25" x14ac:dyDescent="0.2">
      <c r="Y15400" s="5"/>
    </row>
    <row r="15401" spans="25:25" x14ac:dyDescent="0.2">
      <c r="Y15401" s="5"/>
    </row>
    <row r="15402" spans="25:25" x14ac:dyDescent="0.2">
      <c r="Y15402" s="5"/>
    </row>
    <row r="15403" spans="25:25" x14ac:dyDescent="0.2">
      <c r="Y15403" s="5"/>
    </row>
    <row r="15404" spans="25:25" x14ac:dyDescent="0.2">
      <c r="Y15404" s="5"/>
    </row>
    <row r="15405" spans="25:25" x14ac:dyDescent="0.2">
      <c r="Y15405" s="5"/>
    </row>
    <row r="15406" spans="25:25" x14ac:dyDescent="0.2">
      <c r="Y15406" s="5"/>
    </row>
    <row r="15407" spans="25:25" x14ac:dyDescent="0.2">
      <c r="Y15407" s="5"/>
    </row>
    <row r="15408" spans="25:25" x14ac:dyDescent="0.2">
      <c r="Y15408" s="5"/>
    </row>
    <row r="15409" spans="25:25" x14ac:dyDescent="0.2">
      <c r="Y15409" s="5"/>
    </row>
    <row r="15410" spans="25:25" x14ac:dyDescent="0.2">
      <c r="Y15410" s="5"/>
    </row>
    <row r="15411" spans="25:25" x14ac:dyDescent="0.2">
      <c r="Y15411" s="5"/>
    </row>
    <row r="15412" spans="25:25" x14ac:dyDescent="0.2">
      <c r="Y15412" s="5"/>
    </row>
    <row r="15413" spans="25:25" x14ac:dyDescent="0.2">
      <c r="Y15413" s="5"/>
    </row>
    <row r="15414" spans="25:25" x14ac:dyDescent="0.2">
      <c r="Y15414" s="5"/>
    </row>
    <row r="15415" spans="25:25" x14ac:dyDescent="0.2">
      <c r="Y15415" s="5"/>
    </row>
    <row r="15416" spans="25:25" x14ac:dyDescent="0.2">
      <c r="Y15416" s="5"/>
    </row>
    <row r="15417" spans="25:25" x14ac:dyDescent="0.2">
      <c r="Y15417" s="5"/>
    </row>
    <row r="15418" spans="25:25" x14ac:dyDescent="0.2">
      <c r="Y15418" s="5"/>
    </row>
    <row r="15419" spans="25:25" x14ac:dyDescent="0.2">
      <c r="Y15419" s="5"/>
    </row>
    <row r="15420" spans="25:25" x14ac:dyDescent="0.2">
      <c r="Y15420" s="5"/>
    </row>
    <row r="15421" spans="25:25" x14ac:dyDescent="0.2">
      <c r="Y15421" s="5"/>
    </row>
    <row r="15422" spans="25:25" x14ac:dyDescent="0.2">
      <c r="Y15422" s="5"/>
    </row>
    <row r="15423" spans="25:25" x14ac:dyDescent="0.2">
      <c r="Y15423" s="5"/>
    </row>
    <row r="15424" spans="25:25" x14ac:dyDescent="0.2">
      <c r="Y15424" s="5"/>
    </row>
    <row r="15425" spans="25:25" x14ac:dyDescent="0.2">
      <c r="Y15425" s="5"/>
    </row>
    <row r="15426" spans="25:25" x14ac:dyDescent="0.2">
      <c r="Y15426" s="5"/>
    </row>
    <row r="15427" spans="25:25" x14ac:dyDescent="0.2">
      <c r="Y15427" s="5"/>
    </row>
    <row r="15428" spans="25:25" x14ac:dyDescent="0.2">
      <c r="Y15428" s="5"/>
    </row>
    <row r="15429" spans="25:25" x14ac:dyDescent="0.2">
      <c r="Y15429" s="5"/>
    </row>
    <row r="15430" spans="25:25" x14ac:dyDescent="0.2">
      <c r="Y15430" s="5"/>
    </row>
    <row r="15431" spans="25:25" x14ac:dyDescent="0.2">
      <c r="Y15431" s="5"/>
    </row>
    <row r="15432" spans="25:25" x14ac:dyDescent="0.2">
      <c r="Y15432" s="5"/>
    </row>
    <row r="15433" spans="25:25" x14ac:dyDescent="0.2">
      <c r="Y15433" s="5"/>
    </row>
    <row r="15434" spans="25:25" x14ac:dyDescent="0.2">
      <c r="Y15434" s="5"/>
    </row>
    <row r="15435" spans="25:25" x14ac:dyDescent="0.2">
      <c r="Y15435" s="5"/>
    </row>
    <row r="15436" spans="25:25" x14ac:dyDescent="0.2">
      <c r="Y15436" s="5"/>
    </row>
    <row r="15437" spans="25:25" x14ac:dyDescent="0.2">
      <c r="Y15437" s="5"/>
    </row>
    <row r="15438" spans="25:25" x14ac:dyDescent="0.2">
      <c r="Y15438" s="5"/>
    </row>
    <row r="15439" spans="25:25" x14ac:dyDescent="0.2">
      <c r="Y15439" s="5"/>
    </row>
    <row r="15440" spans="25:25" x14ac:dyDescent="0.2">
      <c r="Y15440" s="5"/>
    </row>
    <row r="15441" spans="25:25" x14ac:dyDescent="0.2">
      <c r="Y15441" s="5"/>
    </row>
    <row r="15442" spans="25:25" x14ac:dyDescent="0.2">
      <c r="Y15442" s="5"/>
    </row>
    <row r="15443" spans="25:25" x14ac:dyDescent="0.2">
      <c r="Y15443" s="5"/>
    </row>
    <row r="15444" spans="25:25" x14ac:dyDescent="0.2">
      <c r="Y15444" s="5"/>
    </row>
    <row r="15445" spans="25:25" x14ac:dyDescent="0.2">
      <c r="Y15445" s="5"/>
    </row>
    <row r="15446" spans="25:25" x14ac:dyDescent="0.2">
      <c r="Y15446" s="5"/>
    </row>
    <row r="15447" spans="25:25" x14ac:dyDescent="0.2">
      <c r="Y15447" s="5"/>
    </row>
    <row r="15448" spans="25:25" x14ac:dyDescent="0.2">
      <c r="Y15448" s="5"/>
    </row>
    <row r="15449" spans="25:25" x14ac:dyDescent="0.2">
      <c r="Y15449" s="5"/>
    </row>
    <row r="15450" spans="25:25" x14ac:dyDescent="0.2">
      <c r="Y15450" s="5"/>
    </row>
    <row r="15451" spans="25:25" x14ac:dyDescent="0.2">
      <c r="Y15451" s="5"/>
    </row>
    <row r="15452" spans="25:25" x14ac:dyDescent="0.2">
      <c r="Y15452" s="5"/>
    </row>
    <row r="15453" spans="25:25" x14ac:dyDescent="0.2">
      <c r="Y15453" s="5"/>
    </row>
    <row r="15454" spans="25:25" x14ac:dyDescent="0.2">
      <c r="Y15454" s="5"/>
    </row>
    <row r="15455" spans="25:25" x14ac:dyDescent="0.2">
      <c r="Y15455" s="5"/>
    </row>
    <row r="15456" spans="25:25" x14ac:dyDescent="0.2">
      <c r="Y15456" s="5"/>
    </row>
    <row r="15457" spans="25:25" x14ac:dyDescent="0.2">
      <c r="Y15457" s="5"/>
    </row>
    <row r="15458" spans="25:25" x14ac:dyDescent="0.2">
      <c r="Y15458" s="5"/>
    </row>
    <row r="15459" spans="25:25" x14ac:dyDescent="0.2">
      <c r="Y15459" s="5"/>
    </row>
    <row r="15460" spans="25:25" x14ac:dyDescent="0.2">
      <c r="Y15460" s="5"/>
    </row>
    <row r="15461" spans="25:25" x14ac:dyDescent="0.2">
      <c r="Y15461" s="5"/>
    </row>
    <row r="15462" spans="25:25" x14ac:dyDescent="0.2">
      <c r="Y15462" s="5"/>
    </row>
    <row r="15463" spans="25:25" x14ac:dyDescent="0.2">
      <c r="Y15463" s="5"/>
    </row>
    <row r="15464" spans="25:25" x14ac:dyDescent="0.2">
      <c r="Y15464" s="5"/>
    </row>
    <row r="15465" spans="25:25" x14ac:dyDescent="0.2">
      <c r="Y15465" s="5"/>
    </row>
    <row r="15466" spans="25:25" x14ac:dyDescent="0.2">
      <c r="Y15466" s="5"/>
    </row>
    <row r="15467" spans="25:25" x14ac:dyDescent="0.2">
      <c r="Y15467" s="5"/>
    </row>
    <row r="15468" spans="25:25" x14ac:dyDescent="0.2">
      <c r="Y15468" s="5"/>
    </row>
    <row r="15469" spans="25:25" x14ac:dyDescent="0.2">
      <c r="Y15469" s="5"/>
    </row>
    <row r="15470" spans="25:25" x14ac:dyDescent="0.2">
      <c r="Y15470" s="5"/>
    </row>
    <row r="15471" spans="25:25" x14ac:dyDescent="0.2">
      <c r="Y15471" s="5"/>
    </row>
    <row r="15472" spans="25:25" x14ac:dyDescent="0.2">
      <c r="Y15472" s="5"/>
    </row>
    <row r="15473" spans="25:25" x14ac:dyDescent="0.2">
      <c r="Y15473" s="5"/>
    </row>
    <row r="15474" spans="25:25" x14ac:dyDescent="0.2">
      <c r="Y15474" s="5"/>
    </row>
    <row r="15475" spans="25:25" x14ac:dyDescent="0.2">
      <c r="Y15475" s="5"/>
    </row>
    <row r="15476" spans="25:25" x14ac:dyDescent="0.2">
      <c r="Y15476" s="5"/>
    </row>
    <row r="15477" spans="25:25" x14ac:dyDescent="0.2">
      <c r="Y15477" s="5"/>
    </row>
    <row r="15478" spans="25:25" x14ac:dyDescent="0.2">
      <c r="Y15478" s="5"/>
    </row>
    <row r="15479" spans="25:25" x14ac:dyDescent="0.2">
      <c r="Y15479" s="5"/>
    </row>
    <row r="15480" spans="25:25" x14ac:dyDescent="0.2">
      <c r="Y15480" s="5"/>
    </row>
    <row r="15481" spans="25:25" x14ac:dyDescent="0.2">
      <c r="Y15481" s="5"/>
    </row>
    <row r="15482" spans="25:25" x14ac:dyDescent="0.2">
      <c r="Y15482" s="5"/>
    </row>
    <row r="15483" spans="25:25" x14ac:dyDescent="0.2">
      <c r="Y15483" s="5"/>
    </row>
    <row r="15484" spans="25:25" x14ac:dyDescent="0.2">
      <c r="Y15484" s="5"/>
    </row>
    <row r="15485" spans="25:25" x14ac:dyDescent="0.2">
      <c r="Y15485" s="5"/>
    </row>
    <row r="15486" spans="25:25" x14ac:dyDescent="0.2">
      <c r="Y15486" s="5"/>
    </row>
    <row r="15487" spans="25:25" x14ac:dyDescent="0.2">
      <c r="Y15487" s="5"/>
    </row>
    <row r="15488" spans="25:25" x14ac:dyDescent="0.2">
      <c r="Y15488" s="5"/>
    </row>
    <row r="15489" spans="25:25" x14ac:dyDescent="0.2">
      <c r="Y15489" s="5"/>
    </row>
    <row r="15490" spans="25:25" x14ac:dyDescent="0.2">
      <c r="Y15490" s="5"/>
    </row>
    <row r="15491" spans="25:25" x14ac:dyDescent="0.2">
      <c r="Y15491" s="5"/>
    </row>
    <row r="15492" spans="25:25" x14ac:dyDescent="0.2">
      <c r="Y15492" s="5"/>
    </row>
    <row r="15493" spans="25:25" x14ac:dyDescent="0.2">
      <c r="Y15493" s="5"/>
    </row>
    <row r="15494" spans="25:25" x14ac:dyDescent="0.2">
      <c r="Y15494" s="5"/>
    </row>
    <row r="15495" spans="25:25" x14ac:dyDescent="0.2">
      <c r="Y15495" s="5"/>
    </row>
    <row r="15496" spans="25:25" x14ac:dyDescent="0.2">
      <c r="Y15496" s="5"/>
    </row>
    <row r="15497" spans="25:25" x14ac:dyDescent="0.2">
      <c r="Y15497" s="5"/>
    </row>
    <row r="15498" spans="25:25" x14ac:dyDescent="0.2">
      <c r="Y15498" s="5"/>
    </row>
    <row r="15499" spans="25:25" x14ac:dyDescent="0.2">
      <c r="Y15499" s="5"/>
    </row>
    <row r="15500" spans="25:25" x14ac:dyDescent="0.2">
      <c r="Y15500" s="5"/>
    </row>
    <row r="15501" spans="25:25" x14ac:dyDescent="0.2">
      <c r="Y15501" s="5"/>
    </row>
    <row r="15502" spans="25:25" x14ac:dyDescent="0.2">
      <c r="Y15502" s="5"/>
    </row>
    <row r="15503" spans="25:25" x14ac:dyDescent="0.2">
      <c r="Y15503" s="5"/>
    </row>
    <row r="15504" spans="25:25" x14ac:dyDescent="0.2">
      <c r="Y15504" s="5"/>
    </row>
    <row r="15505" spans="25:25" x14ac:dyDescent="0.2">
      <c r="Y15505" s="5"/>
    </row>
    <row r="15506" spans="25:25" x14ac:dyDescent="0.2">
      <c r="Y15506" s="5"/>
    </row>
    <row r="15507" spans="25:25" x14ac:dyDescent="0.2">
      <c r="Y15507" s="5"/>
    </row>
    <row r="15508" spans="25:25" x14ac:dyDescent="0.2">
      <c r="Y15508" s="5"/>
    </row>
    <row r="15509" spans="25:25" x14ac:dyDescent="0.2">
      <c r="Y15509" s="5"/>
    </row>
    <row r="15510" spans="25:25" x14ac:dyDescent="0.2">
      <c r="Y15510" s="5"/>
    </row>
    <row r="15511" spans="25:25" x14ac:dyDescent="0.2">
      <c r="Y15511" s="5"/>
    </row>
    <row r="15512" spans="25:25" x14ac:dyDescent="0.2">
      <c r="Y15512" s="5"/>
    </row>
    <row r="15513" spans="25:25" x14ac:dyDescent="0.2">
      <c r="Y15513" s="5"/>
    </row>
    <row r="15514" spans="25:25" x14ac:dyDescent="0.2">
      <c r="Y15514" s="5"/>
    </row>
    <row r="15515" spans="25:25" x14ac:dyDescent="0.2">
      <c r="Y15515" s="5"/>
    </row>
    <row r="15516" spans="25:25" x14ac:dyDescent="0.2">
      <c r="Y15516" s="5"/>
    </row>
    <row r="15517" spans="25:25" x14ac:dyDescent="0.2">
      <c r="Y15517" s="5"/>
    </row>
    <row r="15518" spans="25:25" x14ac:dyDescent="0.2">
      <c r="Y15518" s="5"/>
    </row>
    <row r="15519" spans="25:25" x14ac:dyDescent="0.2">
      <c r="Y15519" s="5"/>
    </row>
    <row r="15520" spans="25:25" x14ac:dyDescent="0.2">
      <c r="Y15520" s="5"/>
    </row>
    <row r="15521" spans="25:25" x14ac:dyDescent="0.2">
      <c r="Y15521" s="5"/>
    </row>
    <row r="15522" spans="25:25" x14ac:dyDescent="0.2">
      <c r="Y15522" s="5"/>
    </row>
    <row r="15523" spans="25:25" x14ac:dyDescent="0.2">
      <c r="Y15523" s="5"/>
    </row>
    <row r="15524" spans="25:25" x14ac:dyDescent="0.2">
      <c r="Y15524" s="5"/>
    </row>
    <row r="15525" spans="25:25" x14ac:dyDescent="0.2">
      <c r="Y15525" s="5"/>
    </row>
    <row r="15526" spans="25:25" x14ac:dyDescent="0.2">
      <c r="Y15526" s="5"/>
    </row>
    <row r="15527" spans="25:25" x14ac:dyDescent="0.2">
      <c r="Y15527" s="5"/>
    </row>
    <row r="15528" spans="25:25" x14ac:dyDescent="0.2">
      <c r="Y15528" s="5"/>
    </row>
    <row r="15529" spans="25:25" x14ac:dyDescent="0.2">
      <c r="Y15529" s="5"/>
    </row>
    <row r="15530" spans="25:25" x14ac:dyDescent="0.2">
      <c r="Y15530" s="5"/>
    </row>
    <row r="15531" spans="25:25" x14ac:dyDescent="0.2">
      <c r="Y15531" s="5"/>
    </row>
    <row r="15532" spans="25:25" x14ac:dyDescent="0.2">
      <c r="Y15532" s="5"/>
    </row>
    <row r="15533" spans="25:25" x14ac:dyDescent="0.2">
      <c r="Y15533" s="5"/>
    </row>
    <row r="15534" spans="25:25" x14ac:dyDescent="0.2">
      <c r="Y15534" s="5"/>
    </row>
    <row r="15535" spans="25:25" x14ac:dyDescent="0.2">
      <c r="Y15535" s="5"/>
    </row>
    <row r="15536" spans="25:25" x14ac:dyDescent="0.2">
      <c r="Y15536" s="5"/>
    </row>
    <row r="15537" spans="25:25" x14ac:dyDescent="0.2">
      <c r="Y15537" s="5"/>
    </row>
    <row r="15538" spans="25:25" x14ac:dyDescent="0.2">
      <c r="Y15538" s="5"/>
    </row>
    <row r="15539" spans="25:25" x14ac:dyDescent="0.2">
      <c r="Y15539" s="5"/>
    </row>
    <row r="15540" spans="25:25" x14ac:dyDescent="0.2">
      <c r="Y15540" s="5"/>
    </row>
    <row r="15541" spans="25:25" x14ac:dyDescent="0.2">
      <c r="Y15541" s="5"/>
    </row>
    <row r="15542" spans="25:25" x14ac:dyDescent="0.2">
      <c r="Y15542" s="5"/>
    </row>
    <row r="15543" spans="25:25" x14ac:dyDescent="0.2">
      <c r="Y15543" s="5"/>
    </row>
    <row r="15544" spans="25:25" x14ac:dyDescent="0.2">
      <c r="Y15544" s="5"/>
    </row>
    <row r="15545" spans="25:25" x14ac:dyDescent="0.2">
      <c r="Y15545" s="5"/>
    </row>
    <row r="15546" spans="25:25" x14ac:dyDescent="0.2">
      <c r="Y15546" s="5"/>
    </row>
    <row r="15547" spans="25:25" x14ac:dyDescent="0.2">
      <c r="Y15547" s="5"/>
    </row>
    <row r="15548" spans="25:25" x14ac:dyDescent="0.2">
      <c r="Y15548" s="5"/>
    </row>
    <row r="15549" spans="25:25" x14ac:dyDescent="0.2">
      <c r="Y15549" s="5"/>
    </row>
    <row r="15550" spans="25:25" x14ac:dyDescent="0.2">
      <c r="Y15550" s="5"/>
    </row>
    <row r="15551" spans="25:25" x14ac:dyDescent="0.2">
      <c r="Y15551" s="5"/>
    </row>
    <row r="15552" spans="25:25" x14ac:dyDescent="0.2">
      <c r="Y15552" s="5"/>
    </row>
    <row r="15553" spans="25:25" x14ac:dyDescent="0.2">
      <c r="Y15553" s="5"/>
    </row>
    <row r="15554" spans="25:25" x14ac:dyDescent="0.2">
      <c r="Y15554" s="5"/>
    </row>
    <row r="15555" spans="25:25" x14ac:dyDescent="0.2">
      <c r="Y15555" s="5"/>
    </row>
    <row r="15556" spans="25:25" x14ac:dyDescent="0.2">
      <c r="Y15556" s="5"/>
    </row>
    <row r="15557" spans="25:25" x14ac:dyDescent="0.2">
      <c r="Y15557" s="5"/>
    </row>
    <row r="15558" spans="25:25" x14ac:dyDescent="0.2">
      <c r="Y15558" s="5"/>
    </row>
    <row r="15559" spans="25:25" x14ac:dyDescent="0.2">
      <c r="Y15559" s="5"/>
    </row>
    <row r="15560" spans="25:25" x14ac:dyDescent="0.2">
      <c r="Y15560" s="5"/>
    </row>
    <row r="15561" spans="25:25" x14ac:dyDescent="0.2">
      <c r="Y15561" s="5"/>
    </row>
    <row r="15562" spans="25:25" x14ac:dyDescent="0.2">
      <c r="Y15562" s="5"/>
    </row>
    <row r="15563" spans="25:25" x14ac:dyDescent="0.2">
      <c r="Y15563" s="5"/>
    </row>
    <row r="15564" spans="25:25" x14ac:dyDescent="0.2">
      <c r="Y15564" s="5"/>
    </row>
    <row r="15565" spans="25:25" x14ac:dyDescent="0.2">
      <c r="Y15565" s="5"/>
    </row>
    <row r="15566" spans="25:25" x14ac:dyDescent="0.2">
      <c r="Y15566" s="5"/>
    </row>
    <row r="15567" spans="25:25" x14ac:dyDescent="0.2">
      <c r="Y15567" s="5"/>
    </row>
    <row r="15568" spans="25:25" x14ac:dyDescent="0.2">
      <c r="Y15568" s="5"/>
    </row>
    <row r="15569" spans="25:25" x14ac:dyDescent="0.2">
      <c r="Y15569" s="5"/>
    </row>
    <row r="15570" spans="25:25" x14ac:dyDescent="0.2">
      <c r="Y15570" s="5"/>
    </row>
    <row r="15571" spans="25:25" x14ac:dyDescent="0.2">
      <c r="Y15571" s="5"/>
    </row>
    <row r="15572" spans="25:25" x14ac:dyDescent="0.2">
      <c r="Y15572" s="5"/>
    </row>
    <row r="15573" spans="25:25" x14ac:dyDescent="0.2">
      <c r="Y15573" s="5"/>
    </row>
    <row r="15574" spans="25:25" x14ac:dyDescent="0.2">
      <c r="Y15574" s="5"/>
    </row>
    <row r="15575" spans="25:25" x14ac:dyDescent="0.2">
      <c r="Y15575" s="5"/>
    </row>
    <row r="15576" spans="25:25" x14ac:dyDescent="0.2">
      <c r="Y15576" s="5"/>
    </row>
    <row r="15577" spans="25:25" x14ac:dyDescent="0.2">
      <c r="Y15577" s="5"/>
    </row>
    <row r="15578" spans="25:25" x14ac:dyDescent="0.2">
      <c r="Y15578" s="5"/>
    </row>
    <row r="15579" spans="25:25" x14ac:dyDescent="0.2">
      <c r="Y15579" s="5"/>
    </row>
    <row r="15580" spans="25:25" x14ac:dyDescent="0.2">
      <c r="Y15580" s="5"/>
    </row>
    <row r="15581" spans="25:25" x14ac:dyDescent="0.2">
      <c r="Y15581" s="5"/>
    </row>
    <row r="15582" spans="25:25" x14ac:dyDescent="0.2">
      <c r="Y15582" s="5"/>
    </row>
    <row r="15583" spans="25:25" x14ac:dyDescent="0.2">
      <c r="Y15583" s="5"/>
    </row>
    <row r="15584" spans="25:25" x14ac:dyDescent="0.2">
      <c r="Y15584" s="5"/>
    </row>
    <row r="15585" spans="25:25" x14ac:dyDescent="0.2">
      <c r="Y15585" s="5"/>
    </row>
    <row r="15586" spans="25:25" x14ac:dyDescent="0.2">
      <c r="Y15586" s="5"/>
    </row>
    <row r="15587" spans="25:25" x14ac:dyDescent="0.2">
      <c r="Y15587" s="5"/>
    </row>
    <row r="15588" spans="25:25" x14ac:dyDescent="0.2">
      <c r="Y15588" s="5"/>
    </row>
    <row r="15589" spans="25:25" x14ac:dyDescent="0.2">
      <c r="Y15589" s="5"/>
    </row>
    <row r="15590" spans="25:25" x14ac:dyDescent="0.2">
      <c r="Y15590" s="5"/>
    </row>
    <row r="15591" spans="25:25" x14ac:dyDescent="0.2">
      <c r="Y15591" s="5"/>
    </row>
    <row r="15592" spans="25:25" x14ac:dyDescent="0.2">
      <c r="Y15592" s="5"/>
    </row>
    <row r="15593" spans="25:25" x14ac:dyDescent="0.2">
      <c r="Y15593" s="5"/>
    </row>
    <row r="15594" spans="25:25" x14ac:dyDescent="0.2">
      <c r="Y15594" s="5"/>
    </row>
    <row r="15595" spans="25:25" x14ac:dyDescent="0.2">
      <c r="Y15595" s="5"/>
    </row>
    <row r="15596" spans="25:25" x14ac:dyDescent="0.2">
      <c r="Y15596" s="5"/>
    </row>
    <row r="15597" spans="25:25" x14ac:dyDescent="0.2">
      <c r="Y15597" s="5"/>
    </row>
    <row r="15598" spans="25:25" x14ac:dyDescent="0.2">
      <c r="Y15598" s="5"/>
    </row>
    <row r="15599" spans="25:25" x14ac:dyDescent="0.2">
      <c r="Y15599" s="5"/>
    </row>
    <row r="15600" spans="25:25" x14ac:dyDescent="0.2">
      <c r="Y15600" s="5"/>
    </row>
    <row r="15601" spans="25:25" x14ac:dyDescent="0.2">
      <c r="Y15601" s="5"/>
    </row>
    <row r="15602" spans="25:25" x14ac:dyDescent="0.2">
      <c r="Y15602" s="5"/>
    </row>
    <row r="15603" spans="25:25" x14ac:dyDescent="0.2">
      <c r="Y15603" s="5"/>
    </row>
    <row r="15604" spans="25:25" x14ac:dyDescent="0.2">
      <c r="Y15604" s="5"/>
    </row>
    <row r="15605" spans="25:25" x14ac:dyDescent="0.2">
      <c r="Y15605" s="5"/>
    </row>
    <row r="15606" spans="25:25" x14ac:dyDescent="0.2">
      <c r="Y15606" s="5"/>
    </row>
    <row r="15607" spans="25:25" x14ac:dyDescent="0.2">
      <c r="Y15607" s="5"/>
    </row>
    <row r="15608" spans="25:25" x14ac:dyDescent="0.2">
      <c r="Y15608" s="5"/>
    </row>
    <row r="15609" spans="25:25" x14ac:dyDescent="0.2">
      <c r="Y15609" s="5"/>
    </row>
    <row r="15610" spans="25:25" x14ac:dyDescent="0.2">
      <c r="Y15610" s="5"/>
    </row>
    <row r="15611" spans="25:25" x14ac:dyDescent="0.2">
      <c r="Y15611" s="5"/>
    </row>
    <row r="15612" spans="25:25" x14ac:dyDescent="0.2">
      <c r="Y15612" s="5"/>
    </row>
    <row r="15613" spans="25:25" x14ac:dyDescent="0.2">
      <c r="Y15613" s="5"/>
    </row>
    <row r="15614" spans="25:25" x14ac:dyDescent="0.2">
      <c r="Y15614" s="5"/>
    </row>
    <row r="15615" spans="25:25" x14ac:dyDescent="0.2">
      <c r="Y15615" s="5"/>
    </row>
    <row r="15616" spans="25:25" x14ac:dyDescent="0.2">
      <c r="Y15616" s="5"/>
    </row>
    <row r="15617" spans="25:25" x14ac:dyDescent="0.2">
      <c r="Y15617" s="5"/>
    </row>
    <row r="15618" spans="25:25" x14ac:dyDescent="0.2">
      <c r="Y15618" s="5"/>
    </row>
    <row r="15619" spans="25:25" x14ac:dyDescent="0.2">
      <c r="Y15619" s="5"/>
    </row>
    <row r="15620" spans="25:25" x14ac:dyDescent="0.2">
      <c r="Y15620" s="5"/>
    </row>
    <row r="15621" spans="25:25" x14ac:dyDescent="0.2">
      <c r="Y15621" s="5"/>
    </row>
    <row r="15622" spans="25:25" x14ac:dyDescent="0.2">
      <c r="Y15622" s="5"/>
    </row>
    <row r="15623" spans="25:25" x14ac:dyDescent="0.2">
      <c r="Y15623" s="5"/>
    </row>
    <row r="15624" spans="25:25" x14ac:dyDescent="0.2">
      <c r="Y15624" s="5"/>
    </row>
    <row r="15625" spans="25:25" x14ac:dyDescent="0.2">
      <c r="Y15625" s="5"/>
    </row>
    <row r="15626" spans="25:25" x14ac:dyDescent="0.2">
      <c r="Y15626" s="5"/>
    </row>
    <row r="15627" spans="25:25" x14ac:dyDescent="0.2">
      <c r="Y15627" s="5"/>
    </row>
    <row r="15628" spans="25:25" x14ac:dyDescent="0.2">
      <c r="Y15628" s="5"/>
    </row>
    <row r="15629" spans="25:25" x14ac:dyDescent="0.2">
      <c r="Y15629" s="5"/>
    </row>
    <row r="15630" spans="25:25" x14ac:dyDescent="0.2">
      <c r="Y15630" s="5"/>
    </row>
    <row r="15631" spans="25:25" x14ac:dyDescent="0.2">
      <c r="Y15631" s="5"/>
    </row>
    <row r="15632" spans="25:25" x14ac:dyDescent="0.2">
      <c r="Y15632" s="5"/>
    </row>
    <row r="15633" spans="25:25" x14ac:dyDescent="0.2">
      <c r="Y15633" s="5"/>
    </row>
    <row r="15634" spans="25:25" x14ac:dyDescent="0.2">
      <c r="Y15634" s="5"/>
    </row>
    <row r="15635" spans="25:25" x14ac:dyDescent="0.2">
      <c r="Y15635" s="5"/>
    </row>
    <row r="15636" spans="25:25" x14ac:dyDescent="0.2">
      <c r="Y15636" s="5"/>
    </row>
    <row r="15637" spans="25:25" x14ac:dyDescent="0.2">
      <c r="Y15637" s="5"/>
    </row>
    <row r="15638" spans="25:25" x14ac:dyDescent="0.2">
      <c r="Y15638" s="5"/>
    </row>
    <row r="15639" spans="25:25" x14ac:dyDescent="0.2">
      <c r="Y15639" s="5"/>
    </row>
    <row r="15640" spans="25:25" x14ac:dyDescent="0.2">
      <c r="Y15640" s="5"/>
    </row>
    <row r="15641" spans="25:25" x14ac:dyDescent="0.2">
      <c r="Y15641" s="5"/>
    </row>
    <row r="15642" spans="25:25" x14ac:dyDescent="0.2">
      <c r="Y15642" s="5"/>
    </row>
    <row r="15643" spans="25:25" x14ac:dyDescent="0.2">
      <c r="Y15643" s="5"/>
    </row>
    <row r="15644" spans="25:25" x14ac:dyDescent="0.2">
      <c r="Y15644" s="5"/>
    </row>
    <row r="15645" spans="25:25" x14ac:dyDescent="0.2">
      <c r="Y15645" s="5"/>
    </row>
    <row r="15646" spans="25:25" x14ac:dyDescent="0.2">
      <c r="Y15646" s="5"/>
    </row>
    <row r="15647" spans="25:25" x14ac:dyDescent="0.2">
      <c r="Y15647" s="5"/>
    </row>
    <row r="15648" spans="25:25" x14ac:dyDescent="0.2">
      <c r="Y15648" s="5"/>
    </row>
    <row r="15649" spans="25:25" x14ac:dyDescent="0.2">
      <c r="Y15649" s="5"/>
    </row>
    <row r="15650" spans="25:25" x14ac:dyDescent="0.2">
      <c r="Y15650" s="5"/>
    </row>
    <row r="15651" spans="25:25" x14ac:dyDescent="0.2">
      <c r="Y15651" s="5"/>
    </row>
    <row r="15652" spans="25:25" x14ac:dyDescent="0.2">
      <c r="Y15652" s="5"/>
    </row>
    <row r="15653" spans="25:25" x14ac:dyDescent="0.2">
      <c r="Y15653" s="5"/>
    </row>
    <row r="15654" spans="25:25" x14ac:dyDescent="0.2">
      <c r="Y15654" s="5"/>
    </row>
    <row r="15655" spans="25:25" x14ac:dyDescent="0.2">
      <c r="Y15655" s="5"/>
    </row>
    <row r="15656" spans="25:25" x14ac:dyDescent="0.2">
      <c r="Y15656" s="5"/>
    </row>
    <row r="15657" spans="25:25" x14ac:dyDescent="0.2">
      <c r="Y15657" s="5"/>
    </row>
    <row r="15658" spans="25:25" x14ac:dyDescent="0.2">
      <c r="Y15658" s="5"/>
    </row>
    <row r="15659" spans="25:25" x14ac:dyDescent="0.2">
      <c r="Y15659" s="5"/>
    </row>
    <row r="15660" spans="25:25" x14ac:dyDescent="0.2">
      <c r="Y15660" s="5"/>
    </row>
    <row r="15661" spans="25:25" x14ac:dyDescent="0.2">
      <c r="Y15661" s="5"/>
    </row>
    <row r="15662" spans="25:25" x14ac:dyDescent="0.2">
      <c r="Y15662" s="5"/>
    </row>
    <row r="15663" spans="25:25" x14ac:dyDescent="0.2">
      <c r="Y15663" s="5"/>
    </row>
    <row r="15664" spans="25:25" x14ac:dyDescent="0.2">
      <c r="Y15664" s="5"/>
    </row>
    <row r="15665" spans="25:25" x14ac:dyDescent="0.2">
      <c r="Y15665" s="5"/>
    </row>
    <row r="15666" spans="25:25" x14ac:dyDescent="0.2">
      <c r="Y15666" s="5"/>
    </row>
    <row r="15667" spans="25:25" x14ac:dyDescent="0.2">
      <c r="Y15667" s="5"/>
    </row>
    <row r="15668" spans="25:25" x14ac:dyDescent="0.2">
      <c r="Y15668" s="5"/>
    </row>
    <row r="15669" spans="25:25" x14ac:dyDescent="0.2">
      <c r="Y15669" s="5"/>
    </row>
    <row r="15670" spans="25:25" x14ac:dyDescent="0.2">
      <c r="Y15670" s="5"/>
    </row>
    <row r="15671" spans="25:25" x14ac:dyDescent="0.2">
      <c r="Y15671" s="5"/>
    </row>
    <row r="15672" spans="25:25" x14ac:dyDescent="0.2">
      <c r="Y15672" s="5"/>
    </row>
    <row r="15673" spans="25:25" x14ac:dyDescent="0.2">
      <c r="Y15673" s="5"/>
    </row>
    <row r="15674" spans="25:25" x14ac:dyDescent="0.2">
      <c r="Y15674" s="5"/>
    </row>
    <row r="15675" spans="25:25" x14ac:dyDescent="0.2">
      <c r="Y15675" s="5"/>
    </row>
    <row r="15676" spans="25:25" x14ac:dyDescent="0.2">
      <c r="Y15676" s="5"/>
    </row>
    <row r="15677" spans="25:25" x14ac:dyDescent="0.2">
      <c r="Y15677" s="5"/>
    </row>
    <row r="15678" spans="25:25" x14ac:dyDescent="0.2">
      <c r="Y15678" s="5"/>
    </row>
    <row r="15679" spans="25:25" x14ac:dyDescent="0.2">
      <c r="Y15679" s="5"/>
    </row>
    <row r="15680" spans="25:25" x14ac:dyDescent="0.2">
      <c r="Y15680" s="5"/>
    </row>
    <row r="15681" spans="25:25" x14ac:dyDescent="0.2">
      <c r="Y15681" s="5"/>
    </row>
    <row r="15682" spans="25:25" x14ac:dyDescent="0.2">
      <c r="Y15682" s="5"/>
    </row>
    <row r="15683" spans="25:25" x14ac:dyDescent="0.2">
      <c r="Y15683" s="5"/>
    </row>
    <row r="15684" spans="25:25" x14ac:dyDescent="0.2">
      <c r="Y15684" s="5"/>
    </row>
    <row r="15685" spans="25:25" x14ac:dyDescent="0.2">
      <c r="Y15685" s="5"/>
    </row>
    <row r="15686" spans="25:25" x14ac:dyDescent="0.2">
      <c r="Y15686" s="5"/>
    </row>
    <row r="15687" spans="25:25" x14ac:dyDescent="0.2">
      <c r="Y15687" s="5"/>
    </row>
    <row r="15688" spans="25:25" x14ac:dyDescent="0.2">
      <c r="Y15688" s="5"/>
    </row>
    <row r="15689" spans="25:25" x14ac:dyDescent="0.2">
      <c r="Y15689" s="5"/>
    </row>
    <row r="15690" spans="25:25" x14ac:dyDescent="0.2">
      <c r="Y15690" s="5"/>
    </row>
    <row r="15691" spans="25:25" x14ac:dyDescent="0.2">
      <c r="Y15691" s="5"/>
    </row>
    <row r="15692" spans="25:25" x14ac:dyDescent="0.2">
      <c r="Y15692" s="5"/>
    </row>
    <row r="15693" spans="25:25" x14ac:dyDescent="0.2">
      <c r="Y15693" s="5"/>
    </row>
    <row r="15694" spans="25:25" x14ac:dyDescent="0.2">
      <c r="Y15694" s="5"/>
    </row>
    <row r="15695" spans="25:25" x14ac:dyDescent="0.2">
      <c r="Y15695" s="5"/>
    </row>
    <row r="15696" spans="25:25" x14ac:dyDescent="0.2">
      <c r="Y15696" s="5"/>
    </row>
    <row r="15697" spans="25:25" x14ac:dyDescent="0.2">
      <c r="Y15697" s="5"/>
    </row>
    <row r="15698" spans="25:25" x14ac:dyDescent="0.2">
      <c r="Y15698" s="5"/>
    </row>
    <row r="15699" spans="25:25" x14ac:dyDescent="0.2">
      <c r="Y15699" s="5"/>
    </row>
    <row r="15700" spans="25:25" x14ac:dyDescent="0.2">
      <c r="Y15700" s="5"/>
    </row>
    <row r="15701" spans="25:25" x14ac:dyDescent="0.2">
      <c r="Y15701" s="5"/>
    </row>
    <row r="15702" spans="25:25" x14ac:dyDescent="0.2">
      <c r="Y15702" s="5"/>
    </row>
    <row r="15703" spans="25:25" x14ac:dyDescent="0.2">
      <c r="Y15703" s="5"/>
    </row>
    <row r="15704" spans="25:25" x14ac:dyDescent="0.2">
      <c r="Y15704" s="5"/>
    </row>
    <row r="15705" spans="25:25" x14ac:dyDescent="0.2">
      <c r="Y15705" s="5"/>
    </row>
    <row r="15706" spans="25:25" x14ac:dyDescent="0.2">
      <c r="Y15706" s="5"/>
    </row>
    <row r="15707" spans="25:25" x14ac:dyDescent="0.2">
      <c r="Y15707" s="5"/>
    </row>
    <row r="15708" spans="25:25" x14ac:dyDescent="0.2">
      <c r="Y15708" s="5"/>
    </row>
    <row r="15709" spans="25:25" x14ac:dyDescent="0.2">
      <c r="Y15709" s="5"/>
    </row>
    <row r="15710" spans="25:25" x14ac:dyDescent="0.2">
      <c r="Y15710" s="5"/>
    </row>
    <row r="15711" spans="25:25" x14ac:dyDescent="0.2">
      <c r="Y15711" s="5"/>
    </row>
    <row r="15712" spans="25:25" x14ac:dyDescent="0.2">
      <c r="Y15712" s="5"/>
    </row>
    <row r="15713" spans="25:25" x14ac:dyDescent="0.2">
      <c r="Y15713" s="5"/>
    </row>
    <row r="15714" spans="25:25" x14ac:dyDescent="0.2">
      <c r="Y15714" s="5"/>
    </row>
    <row r="15715" spans="25:25" x14ac:dyDescent="0.2">
      <c r="Y15715" s="5"/>
    </row>
    <row r="15716" spans="25:25" x14ac:dyDescent="0.2">
      <c r="Y15716" s="5"/>
    </row>
    <row r="15717" spans="25:25" x14ac:dyDescent="0.2">
      <c r="Y15717" s="5"/>
    </row>
    <row r="15718" spans="25:25" x14ac:dyDescent="0.2">
      <c r="Y15718" s="5"/>
    </row>
    <row r="15719" spans="25:25" x14ac:dyDescent="0.2">
      <c r="Y15719" s="5"/>
    </row>
    <row r="15720" spans="25:25" x14ac:dyDescent="0.2">
      <c r="Y15720" s="5"/>
    </row>
    <row r="15721" spans="25:25" x14ac:dyDescent="0.2">
      <c r="Y15721" s="5"/>
    </row>
    <row r="15722" spans="25:25" x14ac:dyDescent="0.2">
      <c r="Y15722" s="5"/>
    </row>
    <row r="15723" spans="25:25" x14ac:dyDescent="0.2">
      <c r="Y15723" s="5"/>
    </row>
    <row r="15724" spans="25:25" x14ac:dyDescent="0.2">
      <c r="Y15724" s="5"/>
    </row>
    <row r="15725" spans="25:25" x14ac:dyDescent="0.2">
      <c r="Y15725" s="5"/>
    </row>
    <row r="15726" spans="25:25" x14ac:dyDescent="0.2">
      <c r="Y15726" s="5"/>
    </row>
    <row r="15727" spans="25:25" x14ac:dyDescent="0.2">
      <c r="Y15727" s="5"/>
    </row>
    <row r="15728" spans="25:25" x14ac:dyDescent="0.2">
      <c r="Y15728" s="5"/>
    </row>
    <row r="15729" spans="25:25" x14ac:dyDescent="0.2">
      <c r="Y15729" s="5"/>
    </row>
    <row r="15730" spans="25:25" x14ac:dyDescent="0.2">
      <c r="Y15730" s="5"/>
    </row>
    <row r="15731" spans="25:25" x14ac:dyDescent="0.2">
      <c r="Y15731" s="5"/>
    </row>
    <row r="15732" spans="25:25" x14ac:dyDescent="0.2">
      <c r="Y15732" s="5"/>
    </row>
    <row r="15733" spans="25:25" x14ac:dyDescent="0.2">
      <c r="Y15733" s="5"/>
    </row>
    <row r="15734" spans="25:25" x14ac:dyDescent="0.2">
      <c r="Y15734" s="5"/>
    </row>
    <row r="15735" spans="25:25" x14ac:dyDescent="0.2">
      <c r="Y15735" s="5"/>
    </row>
    <row r="15736" spans="25:25" x14ac:dyDescent="0.2">
      <c r="Y15736" s="5"/>
    </row>
    <row r="15737" spans="25:25" x14ac:dyDescent="0.2">
      <c r="Y15737" s="5"/>
    </row>
    <row r="15738" spans="25:25" x14ac:dyDescent="0.2">
      <c r="Y15738" s="5"/>
    </row>
    <row r="15739" spans="25:25" x14ac:dyDescent="0.2">
      <c r="Y15739" s="5"/>
    </row>
    <row r="15740" spans="25:25" x14ac:dyDescent="0.2">
      <c r="Y15740" s="5"/>
    </row>
    <row r="15741" spans="25:25" x14ac:dyDescent="0.2">
      <c r="Y15741" s="5"/>
    </row>
    <row r="15742" spans="25:25" x14ac:dyDescent="0.2">
      <c r="Y15742" s="5"/>
    </row>
    <row r="15743" spans="25:25" x14ac:dyDescent="0.2">
      <c r="Y15743" s="5"/>
    </row>
    <row r="15744" spans="25:25" x14ac:dyDescent="0.2">
      <c r="Y15744" s="5"/>
    </row>
    <row r="15745" spans="25:25" x14ac:dyDescent="0.2">
      <c r="Y15745" s="5"/>
    </row>
    <row r="15746" spans="25:25" x14ac:dyDescent="0.2">
      <c r="Y15746" s="5"/>
    </row>
    <row r="15747" spans="25:25" x14ac:dyDescent="0.2">
      <c r="Y15747" s="5"/>
    </row>
    <row r="15748" spans="25:25" x14ac:dyDescent="0.2">
      <c r="Y15748" s="5"/>
    </row>
    <row r="15749" spans="25:25" x14ac:dyDescent="0.2">
      <c r="Y15749" s="5"/>
    </row>
    <row r="15750" spans="25:25" x14ac:dyDescent="0.2">
      <c r="Y15750" s="5"/>
    </row>
    <row r="15751" spans="25:25" x14ac:dyDescent="0.2">
      <c r="Y15751" s="5"/>
    </row>
    <row r="15752" spans="25:25" x14ac:dyDescent="0.2">
      <c r="Y15752" s="5"/>
    </row>
    <row r="15753" spans="25:25" x14ac:dyDescent="0.2">
      <c r="Y15753" s="5"/>
    </row>
    <row r="15754" spans="25:25" x14ac:dyDescent="0.2">
      <c r="Y15754" s="5"/>
    </row>
    <row r="15755" spans="25:25" x14ac:dyDescent="0.2">
      <c r="Y15755" s="5"/>
    </row>
    <row r="15756" spans="25:25" x14ac:dyDescent="0.2">
      <c r="Y15756" s="5"/>
    </row>
    <row r="15757" spans="25:25" x14ac:dyDescent="0.2">
      <c r="Y15757" s="5"/>
    </row>
    <row r="15758" spans="25:25" x14ac:dyDescent="0.2">
      <c r="Y15758" s="5"/>
    </row>
    <row r="15759" spans="25:25" x14ac:dyDescent="0.2">
      <c r="Y15759" s="5"/>
    </row>
    <row r="15760" spans="25:25" x14ac:dyDescent="0.2">
      <c r="Y15760" s="5"/>
    </row>
    <row r="15761" spans="25:25" x14ac:dyDescent="0.2">
      <c r="Y15761" s="5"/>
    </row>
    <row r="15762" spans="25:25" x14ac:dyDescent="0.2">
      <c r="Y15762" s="5"/>
    </row>
    <row r="15763" spans="25:25" x14ac:dyDescent="0.2">
      <c r="Y15763" s="5"/>
    </row>
    <row r="15764" spans="25:25" x14ac:dyDescent="0.2">
      <c r="Y15764" s="5"/>
    </row>
    <row r="15765" spans="25:25" x14ac:dyDescent="0.2">
      <c r="Y15765" s="5"/>
    </row>
    <row r="15766" spans="25:25" x14ac:dyDescent="0.2">
      <c r="Y15766" s="5"/>
    </row>
    <row r="15767" spans="25:25" x14ac:dyDescent="0.2">
      <c r="Y15767" s="5"/>
    </row>
    <row r="15768" spans="25:25" x14ac:dyDescent="0.2">
      <c r="Y15768" s="5"/>
    </row>
    <row r="15769" spans="25:25" x14ac:dyDescent="0.2">
      <c r="Y15769" s="5"/>
    </row>
    <row r="15770" spans="25:25" x14ac:dyDescent="0.2">
      <c r="Y15770" s="5"/>
    </row>
    <row r="15771" spans="25:25" x14ac:dyDescent="0.2">
      <c r="Y15771" s="5"/>
    </row>
    <row r="15772" spans="25:25" x14ac:dyDescent="0.2">
      <c r="Y15772" s="5"/>
    </row>
    <row r="15773" spans="25:25" x14ac:dyDescent="0.2">
      <c r="Y15773" s="5"/>
    </row>
    <row r="15774" spans="25:25" x14ac:dyDescent="0.2">
      <c r="Y15774" s="5"/>
    </row>
    <row r="15775" spans="25:25" x14ac:dyDescent="0.2">
      <c r="Y15775" s="5"/>
    </row>
    <row r="15776" spans="25:25" x14ac:dyDescent="0.2">
      <c r="Y15776" s="5"/>
    </row>
    <row r="15777" spans="25:25" x14ac:dyDescent="0.2">
      <c r="Y15777" s="5"/>
    </row>
    <row r="15778" spans="25:25" x14ac:dyDescent="0.2">
      <c r="Y15778" s="5"/>
    </row>
    <row r="15779" spans="25:25" x14ac:dyDescent="0.2">
      <c r="Y15779" s="5"/>
    </row>
    <row r="15780" spans="25:25" x14ac:dyDescent="0.2">
      <c r="Y15780" s="5"/>
    </row>
    <row r="15781" spans="25:25" x14ac:dyDescent="0.2">
      <c r="Y15781" s="5"/>
    </row>
    <row r="15782" spans="25:25" x14ac:dyDescent="0.2">
      <c r="Y15782" s="5"/>
    </row>
    <row r="15783" spans="25:25" x14ac:dyDescent="0.2">
      <c r="Y15783" s="5"/>
    </row>
    <row r="15784" spans="25:25" x14ac:dyDescent="0.2">
      <c r="Y15784" s="5"/>
    </row>
    <row r="15785" spans="25:25" x14ac:dyDescent="0.2">
      <c r="Y15785" s="5"/>
    </row>
    <row r="15786" spans="25:25" x14ac:dyDescent="0.2">
      <c r="Y15786" s="5"/>
    </row>
    <row r="15787" spans="25:25" x14ac:dyDescent="0.2">
      <c r="Y15787" s="5"/>
    </row>
    <row r="15788" spans="25:25" x14ac:dyDescent="0.2">
      <c r="Y15788" s="5"/>
    </row>
    <row r="15789" spans="25:25" x14ac:dyDescent="0.2">
      <c r="Y15789" s="5"/>
    </row>
    <row r="15790" spans="25:25" x14ac:dyDescent="0.2">
      <c r="Y15790" s="5"/>
    </row>
    <row r="15791" spans="25:25" x14ac:dyDescent="0.2">
      <c r="Y15791" s="5"/>
    </row>
    <row r="15792" spans="25:25" x14ac:dyDescent="0.2">
      <c r="Y15792" s="5"/>
    </row>
    <row r="15793" spans="25:25" x14ac:dyDescent="0.2">
      <c r="Y15793" s="5"/>
    </row>
    <row r="15794" spans="25:25" x14ac:dyDescent="0.2">
      <c r="Y15794" s="5"/>
    </row>
    <row r="15795" spans="25:25" x14ac:dyDescent="0.2">
      <c r="Y15795" s="5"/>
    </row>
    <row r="15796" spans="25:25" x14ac:dyDescent="0.2">
      <c r="Y15796" s="5"/>
    </row>
    <row r="15797" spans="25:25" x14ac:dyDescent="0.2">
      <c r="Y15797" s="5"/>
    </row>
    <row r="15798" spans="25:25" x14ac:dyDescent="0.2">
      <c r="Y15798" s="5"/>
    </row>
    <row r="15799" spans="25:25" x14ac:dyDescent="0.2">
      <c r="Y15799" s="5"/>
    </row>
    <row r="15800" spans="25:25" x14ac:dyDescent="0.2">
      <c r="Y15800" s="5"/>
    </row>
    <row r="15801" spans="25:25" x14ac:dyDescent="0.2">
      <c r="Y15801" s="5"/>
    </row>
    <row r="15802" spans="25:25" x14ac:dyDescent="0.2">
      <c r="Y15802" s="5"/>
    </row>
    <row r="15803" spans="25:25" x14ac:dyDescent="0.2">
      <c r="Y15803" s="5"/>
    </row>
    <row r="15804" spans="25:25" x14ac:dyDescent="0.2">
      <c r="Y15804" s="5"/>
    </row>
    <row r="15805" spans="25:25" x14ac:dyDescent="0.2">
      <c r="Y15805" s="5"/>
    </row>
    <row r="15806" spans="25:25" x14ac:dyDescent="0.2">
      <c r="Y15806" s="5"/>
    </row>
    <row r="15807" spans="25:25" x14ac:dyDescent="0.2">
      <c r="Y15807" s="5"/>
    </row>
    <row r="15808" spans="25:25" x14ac:dyDescent="0.2">
      <c r="Y15808" s="5"/>
    </row>
    <row r="15809" spans="25:25" x14ac:dyDescent="0.2">
      <c r="Y15809" s="5"/>
    </row>
    <row r="15810" spans="25:25" x14ac:dyDescent="0.2">
      <c r="Y15810" s="5"/>
    </row>
    <row r="15811" spans="25:25" x14ac:dyDescent="0.2">
      <c r="Y15811" s="5"/>
    </row>
    <row r="15812" spans="25:25" x14ac:dyDescent="0.2">
      <c r="Y15812" s="5"/>
    </row>
    <row r="15813" spans="25:25" x14ac:dyDescent="0.2">
      <c r="Y15813" s="5"/>
    </row>
    <row r="15814" spans="25:25" x14ac:dyDescent="0.2">
      <c r="Y15814" s="5"/>
    </row>
    <row r="15815" spans="25:25" x14ac:dyDescent="0.2">
      <c r="Y15815" s="5"/>
    </row>
    <row r="15816" spans="25:25" x14ac:dyDescent="0.2">
      <c r="Y15816" s="5"/>
    </row>
    <row r="15817" spans="25:25" x14ac:dyDescent="0.2">
      <c r="Y15817" s="5"/>
    </row>
    <row r="15818" spans="25:25" x14ac:dyDescent="0.2">
      <c r="Y15818" s="5"/>
    </row>
    <row r="15819" spans="25:25" x14ac:dyDescent="0.2">
      <c r="Y15819" s="5"/>
    </row>
    <row r="15820" spans="25:25" x14ac:dyDescent="0.2">
      <c r="Y15820" s="5"/>
    </row>
    <row r="15821" spans="25:25" x14ac:dyDescent="0.2">
      <c r="Y15821" s="5"/>
    </row>
    <row r="15822" spans="25:25" x14ac:dyDescent="0.2">
      <c r="Y15822" s="5"/>
    </row>
    <row r="15823" spans="25:25" x14ac:dyDescent="0.2">
      <c r="Y15823" s="5"/>
    </row>
    <row r="15824" spans="25:25" x14ac:dyDescent="0.2">
      <c r="Y15824" s="5"/>
    </row>
    <row r="15825" spans="25:25" x14ac:dyDescent="0.2">
      <c r="Y15825" s="5"/>
    </row>
    <row r="15826" spans="25:25" x14ac:dyDescent="0.2">
      <c r="Y15826" s="5"/>
    </row>
    <row r="15827" spans="25:25" x14ac:dyDescent="0.2">
      <c r="Y15827" s="5"/>
    </row>
    <row r="15828" spans="25:25" x14ac:dyDescent="0.2">
      <c r="Y15828" s="5"/>
    </row>
    <row r="15829" spans="25:25" x14ac:dyDescent="0.2">
      <c r="Y15829" s="5"/>
    </row>
    <row r="15830" spans="25:25" x14ac:dyDescent="0.2">
      <c r="Y15830" s="5"/>
    </row>
    <row r="15831" spans="25:25" x14ac:dyDescent="0.2">
      <c r="Y15831" s="5"/>
    </row>
    <row r="15832" spans="25:25" x14ac:dyDescent="0.2">
      <c r="Y15832" s="5"/>
    </row>
    <row r="15833" spans="25:25" x14ac:dyDescent="0.2">
      <c r="Y15833" s="5"/>
    </row>
    <row r="15834" spans="25:25" x14ac:dyDescent="0.2">
      <c r="Y15834" s="5"/>
    </row>
    <row r="15835" spans="25:25" x14ac:dyDescent="0.2">
      <c r="Y15835" s="5"/>
    </row>
    <row r="15836" spans="25:25" x14ac:dyDescent="0.2">
      <c r="Y15836" s="5"/>
    </row>
    <row r="15837" spans="25:25" x14ac:dyDescent="0.2">
      <c r="Y15837" s="5"/>
    </row>
    <row r="15838" spans="25:25" x14ac:dyDescent="0.2">
      <c r="Y15838" s="5"/>
    </row>
    <row r="15839" spans="25:25" x14ac:dyDescent="0.2">
      <c r="Y15839" s="5"/>
    </row>
    <row r="15840" spans="25:25" x14ac:dyDescent="0.2">
      <c r="Y15840" s="5"/>
    </row>
    <row r="15841" spans="25:25" x14ac:dyDescent="0.2">
      <c r="Y15841" s="5"/>
    </row>
    <row r="15842" spans="25:25" x14ac:dyDescent="0.2">
      <c r="Y15842" s="5"/>
    </row>
    <row r="15843" spans="25:25" x14ac:dyDescent="0.2">
      <c r="Y15843" s="5"/>
    </row>
    <row r="15844" spans="25:25" x14ac:dyDescent="0.2">
      <c r="Y15844" s="5"/>
    </row>
    <row r="15845" spans="25:25" x14ac:dyDescent="0.2">
      <c r="Y15845" s="5"/>
    </row>
    <row r="15846" spans="25:25" x14ac:dyDescent="0.2">
      <c r="Y15846" s="5"/>
    </row>
    <row r="15847" spans="25:25" x14ac:dyDescent="0.2">
      <c r="Y15847" s="5"/>
    </row>
    <row r="15848" spans="25:25" x14ac:dyDescent="0.2">
      <c r="Y15848" s="5"/>
    </row>
    <row r="15849" spans="25:25" x14ac:dyDescent="0.2">
      <c r="Y15849" s="5"/>
    </row>
    <row r="15850" spans="25:25" x14ac:dyDescent="0.2">
      <c r="Y15850" s="5"/>
    </row>
    <row r="15851" spans="25:25" x14ac:dyDescent="0.2">
      <c r="Y15851" s="5"/>
    </row>
    <row r="15852" spans="25:25" x14ac:dyDescent="0.2">
      <c r="Y15852" s="5"/>
    </row>
    <row r="15853" spans="25:25" x14ac:dyDescent="0.2">
      <c r="Y15853" s="5"/>
    </row>
    <row r="15854" spans="25:25" x14ac:dyDescent="0.2">
      <c r="Y15854" s="5"/>
    </row>
    <row r="15855" spans="25:25" x14ac:dyDescent="0.2">
      <c r="Y15855" s="5"/>
    </row>
    <row r="15856" spans="25:25" x14ac:dyDescent="0.2">
      <c r="Y15856" s="5"/>
    </row>
    <row r="15857" spans="25:25" x14ac:dyDescent="0.2">
      <c r="Y15857" s="5"/>
    </row>
    <row r="15858" spans="25:25" x14ac:dyDescent="0.2">
      <c r="Y15858" s="5"/>
    </row>
    <row r="15859" spans="25:25" x14ac:dyDescent="0.2">
      <c r="Y15859" s="5"/>
    </row>
    <row r="15860" spans="25:25" x14ac:dyDescent="0.2">
      <c r="Y15860" s="5"/>
    </row>
    <row r="15861" spans="25:25" x14ac:dyDescent="0.2">
      <c r="Y15861" s="5"/>
    </row>
    <row r="15862" spans="25:25" x14ac:dyDescent="0.2">
      <c r="Y15862" s="5"/>
    </row>
    <row r="15863" spans="25:25" x14ac:dyDescent="0.2">
      <c r="Y15863" s="5"/>
    </row>
    <row r="15864" spans="25:25" x14ac:dyDescent="0.2">
      <c r="Y15864" s="5"/>
    </row>
    <row r="15865" spans="25:25" x14ac:dyDescent="0.2">
      <c r="Y15865" s="5"/>
    </row>
    <row r="15866" spans="25:25" x14ac:dyDescent="0.2">
      <c r="Y15866" s="5"/>
    </row>
    <row r="15867" spans="25:25" x14ac:dyDescent="0.2">
      <c r="Y15867" s="5"/>
    </row>
    <row r="15868" spans="25:25" x14ac:dyDescent="0.2">
      <c r="Y15868" s="5"/>
    </row>
    <row r="15869" spans="25:25" x14ac:dyDescent="0.2">
      <c r="Y15869" s="5"/>
    </row>
    <row r="15870" spans="25:25" x14ac:dyDescent="0.2">
      <c r="Y15870" s="5"/>
    </row>
    <row r="15871" spans="25:25" x14ac:dyDescent="0.2">
      <c r="Y15871" s="5"/>
    </row>
    <row r="15872" spans="25:25" x14ac:dyDescent="0.2">
      <c r="Y15872" s="5"/>
    </row>
    <row r="15873" spans="25:25" x14ac:dyDescent="0.2">
      <c r="Y15873" s="5"/>
    </row>
    <row r="15874" spans="25:25" x14ac:dyDescent="0.2">
      <c r="Y15874" s="5"/>
    </row>
    <row r="15875" spans="25:25" x14ac:dyDescent="0.2">
      <c r="Y15875" s="5"/>
    </row>
    <row r="15876" spans="25:25" x14ac:dyDescent="0.2">
      <c r="Y15876" s="5"/>
    </row>
    <row r="15877" spans="25:25" x14ac:dyDescent="0.2">
      <c r="Y15877" s="5"/>
    </row>
    <row r="15878" spans="25:25" x14ac:dyDescent="0.2">
      <c r="Y15878" s="5"/>
    </row>
    <row r="15879" spans="25:25" x14ac:dyDescent="0.2">
      <c r="Y15879" s="5"/>
    </row>
    <row r="15880" spans="25:25" x14ac:dyDescent="0.2">
      <c r="Y15880" s="5"/>
    </row>
    <row r="15881" spans="25:25" x14ac:dyDescent="0.2">
      <c r="Y15881" s="5"/>
    </row>
    <row r="15882" spans="25:25" x14ac:dyDescent="0.2">
      <c r="Y15882" s="5"/>
    </row>
    <row r="15883" spans="25:25" x14ac:dyDescent="0.2">
      <c r="Y15883" s="5"/>
    </row>
    <row r="15884" spans="25:25" x14ac:dyDescent="0.2">
      <c r="Y15884" s="5"/>
    </row>
    <row r="15885" spans="25:25" x14ac:dyDescent="0.2">
      <c r="Y15885" s="5"/>
    </row>
    <row r="15886" spans="25:25" x14ac:dyDescent="0.2">
      <c r="Y15886" s="5"/>
    </row>
    <row r="15887" spans="25:25" x14ac:dyDescent="0.2">
      <c r="Y15887" s="5"/>
    </row>
    <row r="15888" spans="25:25" x14ac:dyDescent="0.2">
      <c r="Y15888" s="5"/>
    </row>
    <row r="15889" spans="25:25" x14ac:dyDescent="0.2">
      <c r="Y15889" s="5"/>
    </row>
    <row r="15890" spans="25:25" x14ac:dyDescent="0.2">
      <c r="Y15890" s="5"/>
    </row>
    <row r="15891" spans="25:25" x14ac:dyDescent="0.2">
      <c r="Y15891" s="5"/>
    </row>
    <row r="15892" spans="25:25" x14ac:dyDescent="0.2">
      <c r="Y15892" s="5"/>
    </row>
    <row r="15893" spans="25:25" x14ac:dyDescent="0.2">
      <c r="Y15893" s="5"/>
    </row>
    <row r="15894" spans="25:25" x14ac:dyDescent="0.2">
      <c r="Y15894" s="5"/>
    </row>
    <row r="15895" spans="25:25" x14ac:dyDescent="0.2">
      <c r="Y15895" s="5"/>
    </row>
    <row r="15896" spans="25:25" x14ac:dyDescent="0.2">
      <c r="Y15896" s="5"/>
    </row>
    <row r="15897" spans="25:25" x14ac:dyDescent="0.2">
      <c r="Y15897" s="5"/>
    </row>
    <row r="15898" spans="25:25" x14ac:dyDescent="0.2">
      <c r="Y15898" s="5"/>
    </row>
    <row r="15899" spans="25:25" x14ac:dyDescent="0.2">
      <c r="Y15899" s="5"/>
    </row>
    <row r="15900" spans="25:25" x14ac:dyDescent="0.2">
      <c r="Y15900" s="5"/>
    </row>
    <row r="15901" spans="25:25" x14ac:dyDescent="0.2">
      <c r="Y15901" s="5"/>
    </row>
    <row r="15902" spans="25:25" x14ac:dyDescent="0.2">
      <c r="Y15902" s="5"/>
    </row>
    <row r="15903" spans="25:25" x14ac:dyDescent="0.2">
      <c r="Y15903" s="5"/>
    </row>
    <row r="15904" spans="25:25" x14ac:dyDescent="0.2">
      <c r="Y15904" s="5"/>
    </row>
    <row r="15905" spans="25:25" x14ac:dyDescent="0.2">
      <c r="Y15905" s="5"/>
    </row>
    <row r="15906" spans="25:25" x14ac:dyDescent="0.2">
      <c r="Y15906" s="5"/>
    </row>
    <row r="15907" spans="25:25" x14ac:dyDescent="0.2">
      <c r="Y15907" s="5"/>
    </row>
    <row r="15908" spans="25:25" x14ac:dyDescent="0.2">
      <c r="Y15908" s="5"/>
    </row>
    <row r="15909" spans="25:25" x14ac:dyDescent="0.2">
      <c r="Y15909" s="5"/>
    </row>
    <row r="15910" spans="25:25" x14ac:dyDescent="0.2">
      <c r="Y15910" s="5"/>
    </row>
    <row r="15911" spans="25:25" x14ac:dyDescent="0.2">
      <c r="Y15911" s="5"/>
    </row>
    <row r="15912" spans="25:25" x14ac:dyDescent="0.2">
      <c r="Y15912" s="5"/>
    </row>
    <row r="15913" spans="25:25" x14ac:dyDescent="0.2">
      <c r="Y15913" s="5"/>
    </row>
    <row r="15914" spans="25:25" x14ac:dyDescent="0.2">
      <c r="Y15914" s="5"/>
    </row>
    <row r="15915" spans="25:25" x14ac:dyDescent="0.2">
      <c r="Y15915" s="5"/>
    </row>
    <row r="15916" spans="25:25" x14ac:dyDescent="0.2">
      <c r="Y15916" s="5"/>
    </row>
    <row r="15917" spans="25:25" x14ac:dyDescent="0.2">
      <c r="Y15917" s="5"/>
    </row>
    <row r="15918" spans="25:25" x14ac:dyDescent="0.2">
      <c r="Y15918" s="5"/>
    </row>
    <row r="15919" spans="25:25" x14ac:dyDescent="0.2">
      <c r="Y15919" s="5"/>
    </row>
    <row r="15920" spans="25:25" x14ac:dyDescent="0.2">
      <c r="Y15920" s="5"/>
    </row>
    <row r="15921" spans="25:25" x14ac:dyDescent="0.2">
      <c r="Y15921" s="5"/>
    </row>
    <row r="15922" spans="25:25" x14ac:dyDescent="0.2">
      <c r="Y15922" s="5"/>
    </row>
    <row r="15923" spans="25:25" x14ac:dyDescent="0.2">
      <c r="Y15923" s="5"/>
    </row>
    <row r="15924" spans="25:25" x14ac:dyDescent="0.2">
      <c r="Y15924" s="5"/>
    </row>
    <row r="15925" spans="25:25" x14ac:dyDescent="0.2">
      <c r="Y15925" s="5"/>
    </row>
    <row r="15926" spans="25:25" x14ac:dyDescent="0.2">
      <c r="Y15926" s="5"/>
    </row>
    <row r="15927" spans="25:25" x14ac:dyDescent="0.2">
      <c r="Y15927" s="5"/>
    </row>
    <row r="15928" spans="25:25" x14ac:dyDescent="0.2">
      <c r="Y15928" s="5"/>
    </row>
    <row r="15929" spans="25:25" x14ac:dyDescent="0.2">
      <c r="Y15929" s="5"/>
    </row>
    <row r="15930" spans="25:25" x14ac:dyDescent="0.2">
      <c r="Y15930" s="5"/>
    </row>
    <row r="15931" spans="25:25" x14ac:dyDescent="0.2">
      <c r="Y15931" s="5"/>
    </row>
    <row r="15932" spans="25:25" x14ac:dyDescent="0.2">
      <c r="Y15932" s="5"/>
    </row>
    <row r="15933" spans="25:25" x14ac:dyDescent="0.2">
      <c r="Y15933" s="5"/>
    </row>
    <row r="15934" spans="25:25" x14ac:dyDescent="0.2">
      <c r="Y15934" s="5"/>
    </row>
    <row r="15935" spans="25:25" x14ac:dyDescent="0.2">
      <c r="Y15935" s="5"/>
    </row>
    <row r="15936" spans="25:25" x14ac:dyDescent="0.2">
      <c r="Y15936" s="5"/>
    </row>
    <row r="15937" spans="25:25" x14ac:dyDescent="0.2">
      <c r="Y15937" s="5"/>
    </row>
    <row r="15938" spans="25:25" x14ac:dyDescent="0.2">
      <c r="Y15938" s="5"/>
    </row>
    <row r="15939" spans="25:25" x14ac:dyDescent="0.2">
      <c r="Y15939" s="5"/>
    </row>
    <row r="15940" spans="25:25" x14ac:dyDescent="0.2">
      <c r="Y15940" s="5"/>
    </row>
    <row r="15941" spans="25:25" x14ac:dyDescent="0.2">
      <c r="Y15941" s="5"/>
    </row>
    <row r="15942" spans="25:25" x14ac:dyDescent="0.2">
      <c r="Y15942" s="5"/>
    </row>
    <row r="15943" spans="25:25" x14ac:dyDescent="0.2">
      <c r="Y15943" s="5"/>
    </row>
    <row r="15944" spans="25:25" x14ac:dyDescent="0.2">
      <c r="Y15944" s="5"/>
    </row>
    <row r="15945" spans="25:25" x14ac:dyDescent="0.2">
      <c r="Y15945" s="5"/>
    </row>
    <row r="15946" spans="25:25" x14ac:dyDescent="0.2">
      <c r="Y15946" s="5"/>
    </row>
    <row r="15947" spans="25:25" x14ac:dyDescent="0.2">
      <c r="Y15947" s="5"/>
    </row>
    <row r="15948" spans="25:25" x14ac:dyDescent="0.2">
      <c r="Y15948" s="5"/>
    </row>
    <row r="15949" spans="25:25" x14ac:dyDescent="0.2">
      <c r="Y15949" s="5"/>
    </row>
    <row r="15950" spans="25:25" x14ac:dyDescent="0.2">
      <c r="Y15950" s="5"/>
    </row>
    <row r="15951" spans="25:25" x14ac:dyDescent="0.2">
      <c r="Y15951" s="5"/>
    </row>
    <row r="15952" spans="25:25" x14ac:dyDescent="0.2">
      <c r="Y15952" s="5"/>
    </row>
    <row r="15953" spans="25:25" x14ac:dyDescent="0.2">
      <c r="Y15953" s="5"/>
    </row>
    <row r="15954" spans="25:25" x14ac:dyDescent="0.2">
      <c r="Y15954" s="5"/>
    </row>
    <row r="15955" spans="25:25" x14ac:dyDescent="0.2">
      <c r="Y15955" s="5"/>
    </row>
    <row r="15956" spans="25:25" x14ac:dyDescent="0.2">
      <c r="Y15956" s="5"/>
    </row>
    <row r="15957" spans="25:25" x14ac:dyDescent="0.2">
      <c r="Y15957" s="5"/>
    </row>
    <row r="15958" spans="25:25" x14ac:dyDescent="0.2">
      <c r="Y15958" s="5"/>
    </row>
    <row r="15959" spans="25:25" x14ac:dyDescent="0.2">
      <c r="Y15959" s="5"/>
    </row>
    <row r="15960" spans="25:25" x14ac:dyDescent="0.2">
      <c r="Y15960" s="5"/>
    </row>
    <row r="15961" spans="25:25" x14ac:dyDescent="0.2">
      <c r="Y15961" s="5"/>
    </row>
    <row r="15962" spans="25:25" x14ac:dyDescent="0.2">
      <c r="Y15962" s="5"/>
    </row>
    <row r="15963" spans="25:25" x14ac:dyDescent="0.2">
      <c r="Y15963" s="5"/>
    </row>
    <row r="15964" spans="25:25" x14ac:dyDescent="0.2">
      <c r="Y15964" s="5"/>
    </row>
    <row r="15965" spans="25:25" x14ac:dyDescent="0.2">
      <c r="Y15965" s="5"/>
    </row>
    <row r="15966" spans="25:25" x14ac:dyDescent="0.2">
      <c r="Y15966" s="5"/>
    </row>
    <row r="15967" spans="25:25" x14ac:dyDescent="0.2">
      <c r="Y15967" s="5"/>
    </row>
    <row r="15968" spans="25:25" x14ac:dyDescent="0.2">
      <c r="Y15968" s="5"/>
    </row>
    <row r="15969" spans="25:25" x14ac:dyDescent="0.2">
      <c r="Y15969" s="5"/>
    </row>
    <row r="15970" spans="25:25" x14ac:dyDescent="0.2">
      <c r="Y15970" s="5"/>
    </row>
    <row r="15971" spans="25:25" x14ac:dyDescent="0.2">
      <c r="Y15971" s="5"/>
    </row>
    <row r="15972" spans="25:25" x14ac:dyDescent="0.2">
      <c r="Y15972" s="5"/>
    </row>
    <row r="15973" spans="25:25" x14ac:dyDescent="0.2">
      <c r="Y15973" s="5"/>
    </row>
    <row r="15974" spans="25:25" x14ac:dyDescent="0.2">
      <c r="Y15974" s="5"/>
    </row>
    <row r="15975" spans="25:25" x14ac:dyDescent="0.2">
      <c r="Y15975" s="5"/>
    </row>
    <row r="15976" spans="25:25" x14ac:dyDescent="0.2">
      <c r="Y15976" s="5"/>
    </row>
    <row r="15977" spans="25:25" x14ac:dyDescent="0.2">
      <c r="Y15977" s="5"/>
    </row>
    <row r="15978" spans="25:25" x14ac:dyDescent="0.2">
      <c r="Y15978" s="5"/>
    </row>
    <row r="15979" spans="25:25" x14ac:dyDescent="0.2">
      <c r="Y15979" s="5"/>
    </row>
    <row r="15980" spans="25:25" x14ac:dyDescent="0.2">
      <c r="Y15980" s="5"/>
    </row>
    <row r="15981" spans="25:25" x14ac:dyDescent="0.2">
      <c r="Y15981" s="5"/>
    </row>
    <row r="15982" spans="25:25" x14ac:dyDescent="0.2">
      <c r="Y15982" s="5"/>
    </row>
    <row r="15983" spans="25:25" x14ac:dyDescent="0.2">
      <c r="Y15983" s="5"/>
    </row>
    <row r="15984" spans="25:25" x14ac:dyDescent="0.2">
      <c r="Y15984" s="5"/>
    </row>
    <row r="15985" spans="25:25" x14ac:dyDescent="0.2">
      <c r="Y15985" s="5"/>
    </row>
    <row r="15986" spans="25:25" x14ac:dyDescent="0.2">
      <c r="Y15986" s="5"/>
    </row>
    <row r="15987" spans="25:25" x14ac:dyDescent="0.2">
      <c r="Y15987" s="5"/>
    </row>
    <row r="15988" spans="25:25" x14ac:dyDescent="0.2">
      <c r="Y15988" s="5"/>
    </row>
    <row r="15989" spans="25:25" x14ac:dyDescent="0.2">
      <c r="Y15989" s="5"/>
    </row>
    <row r="15990" spans="25:25" x14ac:dyDescent="0.2">
      <c r="Y15990" s="5"/>
    </row>
    <row r="15991" spans="25:25" x14ac:dyDescent="0.2">
      <c r="Y15991" s="5"/>
    </row>
    <row r="15992" spans="25:25" x14ac:dyDescent="0.2">
      <c r="Y15992" s="5"/>
    </row>
    <row r="15993" spans="25:25" x14ac:dyDescent="0.2">
      <c r="Y15993" s="5"/>
    </row>
    <row r="15994" spans="25:25" x14ac:dyDescent="0.2">
      <c r="Y15994" s="5"/>
    </row>
    <row r="15995" spans="25:25" x14ac:dyDescent="0.2">
      <c r="Y15995" s="5"/>
    </row>
    <row r="15996" spans="25:25" x14ac:dyDescent="0.2">
      <c r="Y15996" s="5"/>
    </row>
    <row r="15997" spans="25:25" x14ac:dyDescent="0.2">
      <c r="Y15997" s="5"/>
    </row>
    <row r="15998" spans="25:25" x14ac:dyDescent="0.2">
      <c r="Y15998" s="5"/>
    </row>
    <row r="15999" spans="25:25" x14ac:dyDescent="0.2">
      <c r="Y15999" s="5"/>
    </row>
    <row r="16000" spans="25:25" x14ac:dyDescent="0.2">
      <c r="Y16000" s="5"/>
    </row>
    <row r="16001" spans="25:25" x14ac:dyDescent="0.2">
      <c r="Y16001" s="5"/>
    </row>
    <row r="16002" spans="25:25" x14ac:dyDescent="0.2">
      <c r="Y16002" s="5"/>
    </row>
    <row r="16003" spans="25:25" x14ac:dyDescent="0.2">
      <c r="Y16003" s="5"/>
    </row>
    <row r="16004" spans="25:25" x14ac:dyDescent="0.2">
      <c r="Y16004" s="5"/>
    </row>
    <row r="16005" spans="25:25" x14ac:dyDescent="0.2">
      <c r="Y16005" s="5"/>
    </row>
    <row r="16006" spans="25:25" x14ac:dyDescent="0.2">
      <c r="Y16006" s="5"/>
    </row>
    <row r="16007" spans="25:25" x14ac:dyDescent="0.2">
      <c r="Y16007" s="5"/>
    </row>
    <row r="16008" spans="25:25" x14ac:dyDescent="0.2">
      <c r="Y16008" s="5"/>
    </row>
    <row r="16009" spans="25:25" x14ac:dyDescent="0.2">
      <c r="Y16009" s="5"/>
    </row>
    <row r="16010" spans="25:25" x14ac:dyDescent="0.2">
      <c r="Y16010" s="5"/>
    </row>
    <row r="16011" spans="25:25" x14ac:dyDescent="0.2">
      <c r="Y16011" s="5"/>
    </row>
    <row r="16012" spans="25:25" x14ac:dyDescent="0.2">
      <c r="Y16012" s="5"/>
    </row>
    <row r="16013" spans="25:25" x14ac:dyDescent="0.2">
      <c r="Y16013" s="5"/>
    </row>
    <row r="16014" spans="25:25" x14ac:dyDescent="0.2">
      <c r="Y16014" s="5"/>
    </row>
    <row r="16015" spans="25:25" x14ac:dyDescent="0.2">
      <c r="Y16015" s="5"/>
    </row>
    <row r="16016" spans="25:25" x14ac:dyDescent="0.2">
      <c r="Y16016" s="5"/>
    </row>
    <row r="16017" spans="25:25" x14ac:dyDescent="0.2">
      <c r="Y16017" s="5"/>
    </row>
    <row r="16018" spans="25:25" x14ac:dyDescent="0.2">
      <c r="Y16018" s="5"/>
    </row>
    <row r="16019" spans="25:25" x14ac:dyDescent="0.2">
      <c r="Y16019" s="5"/>
    </row>
    <row r="16020" spans="25:25" x14ac:dyDescent="0.2">
      <c r="Y16020" s="5"/>
    </row>
    <row r="16021" spans="25:25" x14ac:dyDescent="0.2">
      <c r="Y16021" s="5"/>
    </row>
    <row r="16022" spans="25:25" x14ac:dyDescent="0.2">
      <c r="Y16022" s="5"/>
    </row>
    <row r="16023" spans="25:25" x14ac:dyDescent="0.2">
      <c r="Y16023" s="5"/>
    </row>
    <row r="16024" spans="25:25" x14ac:dyDescent="0.2">
      <c r="Y16024" s="5"/>
    </row>
    <row r="16025" spans="25:25" x14ac:dyDescent="0.2">
      <c r="Y16025" s="5"/>
    </row>
    <row r="16026" spans="25:25" x14ac:dyDescent="0.2">
      <c r="Y16026" s="5"/>
    </row>
    <row r="16027" spans="25:25" x14ac:dyDescent="0.2">
      <c r="Y16027" s="5"/>
    </row>
    <row r="16028" spans="25:25" x14ac:dyDescent="0.2">
      <c r="Y16028" s="5"/>
    </row>
    <row r="16029" spans="25:25" x14ac:dyDescent="0.2">
      <c r="Y16029" s="5"/>
    </row>
    <row r="16030" spans="25:25" x14ac:dyDescent="0.2">
      <c r="Y16030" s="5"/>
    </row>
    <row r="16031" spans="25:25" x14ac:dyDescent="0.2">
      <c r="Y16031" s="5"/>
    </row>
    <row r="16032" spans="25:25" x14ac:dyDescent="0.2">
      <c r="Y16032" s="5"/>
    </row>
    <row r="16033" spans="25:25" x14ac:dyDescent="0.2">
      <c r="Y16033" s="5"/>
    </row>
    <row r="16034" spans="25:25" x14ac:dyDescent="0.2">
      <c r="Y16034" s="5"/>
    </row>
    <row r="16035" spans="25:25" x14ac:dyDescent="0.2">
      <c r="Y16035" s="5"/>
    </row>
    <row r="16036" spans="25:25" x14ac:dyDescent="0.2">
      <c r="Y16036" s="5"/>
    </row>
    <row r="16037" spans="25:25" x14ac:dyDescent="0.2">
      <c r="Y16037" s="5"/>
    </row>
    <row r="16038" spans="25:25" x14ac:dyDescent="0.2">
      <c r="Y16038" s="5"/>
    </row>
    <row r="16039" spans="25:25" x14ac:dyDescent="0.2">
      <c r="Y16039" s="5"/>
    </row>
    <row r="16040" spans="25:25" x14ac:dyDescent="0.2">
      <c r="Y16040" s="5"/>
    </row>
    <row r="16041" spans="25:25" x14ac:dyDescent="0.2">
      <c r="Y16041" s="5"/>
    </row>
    <row r="16042" spans="25:25" x14ac:dyDescent="0.2">
      <c r="Y16042" s="5"/>
    </row>
    <row r="16043" spans="25:25" x14ac:dyDescent="0.2">
      <c r="Y16043" s="5"/>
    </row>
    <row r="16044" spans="25:25" x14ac:dyDescent="0.2">
      <c r="Y16044" s="5"/>
    </row>
    <row r="16045" spans="25:25" x14ac:dyDescent="0.2">
      <c r="Y16045" s="5"/>
    </row>
    <row r="16046" spans="25:25" x14ac:dyDescent="0.2">
      <c r="Y16046" s="5"/>
    </row>
    <row r="16047" spans="25:25" x14ac:dyDescent="0.2">
      <c r="Y16047" s="5"/>
    </row>
    <row r="16048" spans="25:25" x14ac:dyDescent="0.2">
      <c r="Y16048" s="5"/>
    </row>
    <row r="16049" spans="25:25" x14ac:dyDescent="0.2">
      <c r="Y16049" s="5"/>
    </row>
    <row r="16050" spans="25:25" x14ac:dyDescent="0.2">
      <c r="Y16050" s="5"/>
    </row>
    <row r="16051" spans="25:25" x14ac:dyDescent="0.2">
      <c r="Y16051" s="5"/>
    </row>
    <row r="16052" spans="25:25" x14ac:dyDescent="0.2">
      <c r="Y16052" s="5"/>
    </row>
    <row r="16053" spans="25:25" x14ac:dyDescent="0.2">
      <c r="Y16053" s="5"/>
    </row>
    <row r="16054" spans="25:25" x14ac:dyDescent="0.2">
      <c r="Y16054" s="5"/>
    </row>
    <row r="16055" spans="25:25" x14ac:dyDescent="0.2">
      <c r="Y16055" s="5"/>
    </row>
    <row r="16056" spans="25:25" x14ac:dyDescent="0.2">
      <c r="Y16056" s="5"/>
    </row>
    <row r="16057" spans="25:25" x14ac:dyDescent="0.2">
      <c r="Y16057" s="5"/>
    </row>
    <row r="16058" spans="25:25" x14ac:dyDescent="0.2">
      <c r="Y16058" s="5"/>
    </row>
    <row r="16059" spans="25:25" x14ac:dyDescent="0.2">
      <c r="Y16059" s="5"/>
    </row>
    <row r="16060" spans="25:25" x14ac:dyDescent="0.2">
      <c r="Y16060" s="5"/>
    </row>
    <row r="16061" spans="25:25" x14ac:dyDescent="0.2">
      <c r="Y16061" s="5"/>
    </row>
    <row r="16062" spans="25:25" x14ac:dyDescent="0.2">
      <c r="Y16062" s="5"/>
    </row>
    <row r="16063" spans="25:25" x14ac:dyDescent="0.2">
      <c r="Y16063" s="5"/>
    </row>
    <row r="16064" spans="25:25" x14ac:dyDescent="0.2">
      <c r="Y16064" s="5"/>
    </row>
    <row r="16065" spans="25:25" x14ac:dyDescent="0.2">
      <c r="Y16065" s="5"/>
    </row>
    <row r="16066" spans="25:25" x14ac:dyDescent="0.2">
      <c r="Y16066" s="5"/>
    </row>
    <row r="16067" spans="25:25" x14ac:dyDescent="0.2">
      <c r="Y16067" s="5"/>
    </row>
    <row r="16068" spans="25:25" x14ac:dyDescent="0.2">
      <c r="Y16068" s="5"/>
    </row>
    <row r="16069" spans="25:25" x14ac:dyDescent="0.2">
      <c r="Y16069" s="5"/>
    </row>
    <row r="16070" spans="25:25" x14ac:dyDescent="0.2">
      <c r="Y16070" s="5"/>
    </row>
    <row r="16071" spans="25:25" x14ac:dyDescent="0.2">
      <c r="Y16071" s="5"/>
    </row>
    <row r="16072" spans="25:25" x14ac:dyDescent="0.2">
      <c r="Y16072" s="5"/>
    </row>
    <row r="16073" spans="25:25" x14ac:dyDescent="0.2">
      <c r="Y16073" s="5"/>
    </row>
    <row r="16074" spans="25:25" x14ac:dyDescent="0.2">
      <c r="Y16074" s="5"/>
    </row>
    <row r="16075" spans="25:25" x14ac:dyDescent="0.2">
      <c r="Y16075" s="5"/>
    </row>
    <row r="16076" spans="25:25" x14ac:dyDescent="0.2">
      <c r="Y16076" s="5"/>
    </row>
    <row r="16077" spans="25:25" x14ac:dyDescent="0.2">
      <c r="Y16077" s="5"/>
    </row>
    <row r="16078" spans="25:25" x14ac:dyDescent="0.2">
      <c r="Y16078" s="5"/>
    </row>
    <row r="16079" spans="25:25" x14ac:dyDescent="0.2">
      <c r="Y16079" s="5"/>
    </row>
    <row r="16080" spans="25:25" x14ac:dyDescent="0.2">
      <c r="Y16080" s="5"/>
    </row>
    <row r="16081" spans="25:25" x14ac:dyDescent="0.2">
      <c r="Y16081" s="5"/>
    </row>
    <row r="16082" spans="25:25" x14ac:dyDescent="0.2">
      <c r="Y16082" s="5"/>
    </row>
    <row r="16083" spans="25:25" x14ac:dyDescent="0.2">
      <c r="Y16083" s="5"/>
    </row>
    <row r="16084" spans="25:25" x14ac:dyDescent="0.2">
      <c r="Y16084" s="5"/>
    </row>
    <row r="16085" spans="25:25" x14ac:dyDescent="0.2">
      <c r="Y16085" s="5"/>
    </row>
    <row r="16086" spans="25:25" x14ac:dyDescent="0.2">
      <c r="Y16086" s="5"/>
    </row>
    <row r="16087" spans="25:25" x14ac:dyDescent="0.2">
      <c r="Y16087" s="5"/>
    </row>
    <row r="16088" spans="25:25" x14ac:dyDescent="0.2">
      <c r="Y16088" s="5"/>
    </row>
    <row r="16089" spans="25:25" x14ac:dyDescent="0.2">
      <c r="Y16089" s="5"/>
    </row>
    <row r="16090" spans="25:25" x14ac:dyDescent="0.2">
      <c r="Y16090" s="5"/>
    </row>
    <row r="16091" spans="25:25" x14ac:dyDescent="0.2">
      <c r="Y16091" s="5"/>
    </row>
    <row r="16092" spans="25:25" x14ac:dyDescent="0.2">
      <c r="Y16092" s="5"/>
    </row>
    <row r="16093" spans="25:25" x14ac:dyDescent="0.2">
      <c r="Y16093" s="5"/>
    </row>
    <row r="16094" spans="25:25" x14ac:dyDescent="0.2">
      <c r="Y16094" s="5"/>
    </row>
    <row r="16095" spans="25:25" x14ac:dyDescent="0.2">
      <c r="Y16095" s="5"/>
    </row>
    <row r="16096" spans="25:25" x14ac:dyDescent="0.2">
      <c r="Y16096" s="5"/>
    </row>
    <row r="16097" spans="25:25" x14ac:dyDescent="0.2">
      <c r="Y16097" s="5"/>
    </row>
    <row r="16098" spans="25:25" x14ac:dyDescent="0.2">
      <c r="Y16098" s="5"/>
    </row>
    <row r="16099" spans="25:25" x14ac:dyDescent="0.2">
      <c r="Y16099" s="5"/>
    </row>
    <row r="16100" spans="25:25" x14ac:dyDescent="0.2">
      <c r="Y16100" s="5"/>
    </row>
    <row r="16101" spans="25:25" x14ac:dyDescent="0.2">
      <c r="Y16101" s="5"/>
    </row>
    <row r="16102" spans="25:25" x14ac:dyDescent="0.2">
      <c r="Y16102" s="5"/>
    </row>
    <row r="16103" spans="25:25" x14ac:dyDescent="0.2">
      <c r="Y16103" s="5"/>
    </row>
    <row r="16104" spans="25:25" x14ac:dyDescent="0.2">
      <c r="Y16104" s="5"/>
    </row>
    <row r="16105" spans="25:25" x14ac:dyDescent="0.2">
      <c r="Y16105" s="5"/>
    </row>
    <row r="16106" spans="25:25" x14ac:dyDescent="0.2">
      <c r="Y16106" s="5"/>
    </row>
    <row r="16107" spans="25:25" x14ac:dyDescent="0.2">
      <c r="Y16107" s="5"/>
    </row>
    <row r="16108" spans="25:25" x14ac:dyDescent="0.2">
      <c r="Y16108" s="5"/>
    </row>
    <row r="16109" spans="25:25" x14ac:dyDescent="0.2">
      <c r="Y16109" s="5"/>
    </row>
    <row r="16110" spans="25:25" x14ac:dyDescent="0.2">
      <c r="Y16110" s="5"/>
    </row>
    <row r="16111" spans="25:25" x14ac:dyDescent="0.2">
      <c r="Y16111" s="5"/>
    </row>
    <row r="16112" spans="25:25" x14ac:dyDescent="0.2">
      <c r="Y16112" s="5"/>
    </row>
    <row r="16113" spans="25:25" x14ac:dyDescent="0.2">
      <c r="Y16113" s="5"/>
    </row>
    <row r="16114" spans="25:25" x14ac:dyDescent="0.2">
      <c r="Y16114" s="5"/>
    </row>
    <row r="16115" spans="25:25" x14ac:dyDescent="0.2">
      <c r="Y16115" s="5"/>
    </row>
    <row r="16116" spans="25:25" x14ac:dyDescent="0.2">
      <c r="Y16116" s="5"/>
    </row>
    <row r="16117" spans="25:25" x14ac:dyDescent="0.2">
      <c r="Y16117" s="5"/>
    </row>
    <row r="16118" spans="25:25" x14ac:dyDescent="0.2">
      <c r="Y16118" s="5"/>
    </row>
    <row r="16119" spans="25:25" x14ac:dyDescent="0.2">
      <c r="Y16119" s="5"/>
    </row>
    <row r="16120" spans="25:25" x14ac:dyDescent="0.2">
      <c r="Y16120" s="5"/>
    </row>
    <row r="16121" spans="25:25" x14ac:dyDescent="0.2">
      <c r="Y16121" s="5"/>
    </row>
    <row r="16122" spans="25:25" x14ac:dyDescent="0.2">
      <c r="Y16122" s="5"/>
    </row>
    <row r="16123" spans="25:25" x14ac:dyDescent="0.2">
      <c r="Y16123" s="5"/>
    </row>
    <row r="16124" spans="25:25" x14ac:dyDescent="0.2">
      <c r="Y16124" s="5"/>
    </row>
    <row r="16125" spans="25:25" x14ac:dyDescent="0.2">
      <c r="Y16125" s="5"/>
    </row>
    <row r="16126" spans="25:25" x14ac:dyDescent="0.2">
      <c r="Y16126" s="5"/>
    </row>
    <row r="16127" spans="25:25" x14ac:dyDescent="0.2">
      <c r="Y16127" s="5"/>
    </row>
    <row r="16128" spans="25:25" x14ac:dyDescent="0.2">
      <c r="Y16128" s="5"/>
    </row>
    <row r="16129" spans="25:25" x14ac:dyDescent="0.2">
      <c r="Y16129" s="5"/>
    </row>
    <row r="16130" spans="25:25" x14ac:dyDescent="0.2">
      <c r="Y16130" s="5"/>
    </row>
    <row r="16131" spans="25:25" x14ac:dyDescent="0.2">
      <c r="Y16131" s="5"/>
    </row>
    <row r="16132" spans="25:25" x14ac:dyDescent="0.2">
      <c r="Y16132" s="5"/>
    </row>
    <row r="16133" spans="25:25" x14ac:dyDescent="0.2">
      <c r="Y16133" s="5"/>
    </row>
    <row r="16134" spans="25:25" x14ac:dyDescent="0.2">
      <c r="Y16134" s="5"/>
    </row>
    <row r="16135" spans="25:25" x14ac:dyDescent="0.2">
      <c r="Y16135" s="5"/>
    </row>
    <row r="16136" spans="25:25" x14ac:dyDescent="0.2">
      <c r="Y16136" s="5"/>
    </row>
    <row r="16137" spans="25:25" x14ac:dyDescent="0.2">
      <c r="Y16137" s="5"/>
    </row>
    <row r="16138" spans="25:25" x14ac:dyDescent="0.2">
      <c r="Y16138" s="5"/>
    </row>
    <row r="16139" spans="25:25" x14ac:dyDescent="0.2">
      <c r="Y16139" s="5"/>
    </row>
    <row r="16140" spans="25:25" x14ac:dyDescent="0.2">
      <c r="Y16140" s="5"/>
    </row>
    <row r="16141" spans="25:25" x14ac:dyDescent="0.2">
      <c r="Y16141" s="5"/>
    </row>
    <row r="16142" spans="25:25" x14ac:dyDescent="0.2">
      <c r="Y16142" s="5"/>
    </row>
    <row r="16143" spans="25:25" x14ac:dyDescent="0.2">
      <c r="Y16143" s="5"/>
    </row>
    <row r="16144" spans="25:25" x14ac:dyDescent="0.2">
      <c r="Y16144" s="5"/>
    </row>
    <row r="16145" spans="25:25" x14ac:dyDescent="0.2">
      <c r="Y16145" s="5"/>
    </row>
    <row r="16146" spans="25:25" x14ac:dyDescent="0.2">
      <c r="Y16146" s="5"/>
    </row>
    <row r="16147" spans="25:25" x14ac:dyDescent="0.2">
      <c r="Y16147" s="5"/>
    </row>
    <row r="16148" spans="25:25" x14ac:dyDescent="0.2">
      <c r="Y16148" s="5"/>
    </row>
    <row r="16149" spans="25:25" x14ac:dyDescent="0.2">
      <c r="Y16149" s="5"/>
    </row>
    <row r="16150" spans="25:25" x14ac:dyDescent="0.2">
      <c r="Y16150" s="5"/>
    </row>
    <row r="16151" spans="25:25" x14ac:dyDescent="0.2">
      <c r="Y16151" s="5"/>
    </row>
    <row r="16152" spans="25:25" x14ac:dyDescent="0.2">
      <c r="Y16152" s="5"/>
    </row>
    <row r="16153" spans="25:25" x14ac:dyDescent="0.2">
      <c r="Y16153" s="5"/>
    </row>
    <row r="16154" spans="25:25" x14ac:dyDescent="0.2">
      <c r="Y16154" s="5"/>
    </row>
    <row r="16155" spans="25:25" x14ac:dyDescent="0.2">
      <c r="Y16155" s="5"/>
    </row>
    <row r="16156" spans="25:25" x14ac:dyDescent="0.2">
      <c r="Y16156" s="5"/>
    </row>
    <row r="16157" spans="25:25" x14ac:dyDescent="0.2">
      <c r="Y16157" s="5"/>
    </row>
    <row r="16158" spans="25:25" x14ac:dyDescent="0.2">
      <c r="Y16158" s="5"/>
    </row>
    <row r="16159" spans="25:25" x14ac:dyDescent="0.2">
      <c r="Y16159" s="5"/>
    </row>
    <row r="16160" spans="25:25" x14ac:dyDescent="0.2">
      <c r="Y16160" s="5"/>
    </row>
    <row r="16161" spans="25:25" x14ac:dyDescent="0.2">
      <c r="Y16161" s="5"/>
    </row>
    <row r="16162" spans="25:25" x14ac:dyDescent="0.2">
      <c r="Y16162" s="5"/>
    </row>
    <row r="16163" spans="25:25" x14ac:dyDescent="0.2">
      <c r="Y16163" s="5"/>
    </row>
    <row r="16164" spans="25:25" x14ac:dyDescent="0.2">
      <c r="Y16164" s="5"/>
    </row>
    <row r="16165" spans="25:25" x14ac:dyDescent="0.2">
      <c r="Y16165" s="5"/>
    </row>
    <row r="16166" spans="25:25" x14ac:dyDescent="0.2">
      <c r="Y16166" s="5"/>
    </row>
    <row r="16167" spans="25:25" x14ac:dyDescent="0.2">
      <c r="Y16167" s="5"/>
    </row>
    <row r="16168" spans="25:25" x14ac:dyDescent="0.2">
      <c r="Y16168" s="5"/>
    </row>
    <row r="16169" spans="25:25" x14ac:dyDescent="0.2">
      <c r="Y16169" s="5"/>
    </row>
    <row r="16170" spans="25:25" x14ac:dyDescent="0.2">
      <c r="Y16170" s="5"/>
    </row>
    <row r="16171" spans="25:25" x14ac:dyDescent="0.2">
      <c r="Y16171" s="5"/>
    </row>
    <row r="16172" spans="25:25" x14ac:dyDescent="0.2">
      <c r="Y16172" s="5"/>
    </row>
    <row r="16173" spans="25:25" x14ac:dyDescent="0.2">
      <c r="Y16173" s="5"/>
    </row>
    <row r="16174" spans="25:25" x14ac:dyDescent="0.2">
      <c r="Y16174" s="5"/>
    </row>
    <row r="16175" spans="25:25" x14ac:dyDescent="0.2">
      <c r="Y16175" s="5"/>
    </row>
    <row r="16176" spans="25:25" x14ac:dyDescent="0.2">
      <c r="Y16176" s="5"/>
    </row>
    <row r="16177" spans="25:25" x14ac:dyDescent="0.2">
      <c r="Y16177" s="5"/>
    </row>
    <row r="16178" spans="25:25" x14ac:dyDescent="0.2">
      <c r="Y16178" s="5"/>
    </row>
    <row r="16179" spans="25:25" x14ac:dyDescent="0.2">
      <c r="Y16179" s="5"/>
    </row>
    <row r="16180" spans="25:25" x14ac:dyDescent="0.2">
      <c r="Y16180" s="5"/>
    </row>
    <row r="16181" spans="25:25" x14ac:dyDescent="0.2">
      <c r="Y16181" s="5"/>
    </row>
    <row r="16182" spans="25:25" x14ac:dyDescent="0.2">
      <c r="Y16182" s="5"/>
    </row>
    <row r="16183" spans="25:25" x14ac:dyDescent="0.2">
      <c r="Y16183" s="5"/>
    </row>
    <row r="16184" spans="25:25" x14ac:dyDescent="0.2">
      <c r="Y16184" s="5"/>
    </row>
    <row r="16185" spans="25:25" x14ac:dyDescent="0.2">
      <c r="Y16185" s="5"/>
    </row>
    <row r="16186" spans="25:25" x14ac:dyDescent="0.2">
      <c r="Y16186" s="5"/>
    </row>
    <row r="16187" spans="25:25" x14ac:dyDescent="0.2">
      <c r="Y16187" s="5"/>
    </row>
    <row r="16188" spans="25:25" x14ac:dyDescent="0.2">
      <c r="Y16188" s="5"/>
    </row>
    <row r="16189" spans="25:25" x14ac:dyDescent="0.2">
      <c r="Y16189" s="5"/>
    </row>
    <row r="16190" spans="25:25" x14ac:dyDescent="0.2">
      <c r="Y16190" s="5"/>
    </row>
    <row r="16191" spans="25:25" x14ac:dyDescent="0.2">
      <c r="Y16191" s="5"/>
    </row>
    <row r="16192" spans="25:25" x14ac:dyDescent="0.2">
      <c r="Y16192" s="5"/>
    </row>
    <row r="16193" spans="25:25" x14ac:dyDescent="0.2">
      <c r="Y16193" s="5"/>
    </row>
    <row r="16194" spans="25:25" x14ac:dyDescent="0.2">
      <c r="Y16194" s="5"/>
    </row>
    <row r="16195" spans="25:25" x14ac:dyDescent="0.2">
      <c r="Y16195" s="5"/>
    </row>
    <row r="16196" spans="25:25" x14ac:dyDescent="0.2">
      <c r="Y16196" s="5"/>
    </row>
    <row r="16197" spans="25:25" x14ac:dyDescent="0.2">
      <c r="Y16197" s="5"/>
    </row>
    <row r="16198" spans="25:25" x14ac:dyDescent="0.2">
      <c r="Y16198" s="5"/>
    </row>
    <row r="16199" spans="25:25" x14ac:dyDescent="0.2">
      <c r="Y16199" s="5"/>
    </row>
    <row r="16200" spans="25:25" x14ac:dyDescent="0.2">
      <c r="Y16200" s="5"/>
    </row>
    <row r="16201" spans="25:25" x14ac:dyDescent="0.2">
      <c r="Y16201" s="5"/>
    </row>
    <row r="16202" spans="25:25" x14ac:dyDescent="0.2">
      <c r="Y16202" s="5"/>
    </row>
    <row r="16203" spans="25:25" x14ac:dyDescent="0.2">
      <c r="Y16203" s="5"/>
    </row>
    <row r="16204" spans="25:25" x14ac:dyDescent="0.2">
      <c r="Y16204" s="5"/>
    </row>
    <row r="16205" spans="25:25" x14ac:dyDescent="0.2">
      <c r="Y16205" s="5"/>
    </row>
    <row r="16206" spans="25:25" x14ac:dyDescent="0.2">
      <c r="Y16206" s="5"/>
    </row>
    <row r="16207" spans="25:25" x14ac:dyDescent="0.2">
      <c r="Y16207" s="5"/>
    </row>
    <row r="16208" spans="25:25" x14ac:dyDescent="0.2">
      <c r="Y16208" s="5"/>
    </row>
    <row r="16209" spans="25:25" x14ac:dyDescent="0.2">
      <c r="Y16209" s="5"/>
    </row>
    <row r="16210" spans="25:25" x14ac:dyDescent="0.2">
      <c r="Y16210" s="5"/>
    </row>
    <row r="16211" spans="25:25" x14ac:dyDescent="0.2">
      <c r="Y16211" s="5"/>
    </row>
    <row r="16212" spans="25:25" x14ac:dyDescent="0.2">
      <c r="Y16212" s="5"/>
    </row>
    <row r="16213" spans="25:25" x14ac:dyDescent="0.2">
      <c r="Y16213" s="5"/>
    </row>
    <row r="16214" spans="25:25" x14ac:dyDescent="0.2">
      <c r="Y16214" s="5"/>
    </row>
    <row r="16215" spans="25:25" x14ac:dyDescent="0.2">
      <c r="Y16215" s="5"/>
    </row>
    <row r="16216" spans="25:25" x14ac:dyDescent="0.2">
      <c r="Y16216" s="5"/>
    </row>
    <row r="16217" spans="25:25" x14ac:dyDescent="0.2">
      <c r="Y16217" s="5"/>
    </row>
    <row r="16218" spans="25:25" x14ac:dyDescent="0.2">
      <c r="Y16218" s="5"/>
    </row>
    <row r="16219" spans="25:25" x14ac:dyDescent="0.2">
      <c r="Y16219" s="5"/>
    </row>
    <row r="16220" spans="25:25" x14ac:dyDescent="0.2">
      <c r="Y16220" s="5"/>
    </row>
    <row r="16221" spans="25:25" x14ac:dyDescent="0.2">
      <c r="Y16221" s="5"/>
    </row>
    <row r="16222" spans="25:25" x14ac:dyDescent="0.2">
      <c r="Y16222" s="5"/>
    </row>
    <row r="16223" spans="25:25" x14ac:dyDescent="0.2">
      <c r="Y16223" s="5"/>
    </row>
    <row r="16224" spans="25:25" x14ac:dyDescent="0.2">
      <c r="Y16224" s="5"/>
    </row>
    <row r="16225" spans="25:25" x14ac:dyDescent="0.2">
      <c r="Y16225" s="5"/>
    </row>
    <row r="16226" spans="25:25" x14ac:dyDescent="0.2">
      <c r="Y16226" s="5"/>
    </row>
    <row r="16227" spans="25:25" x14ac:dyDescent="0.2">
      <c r="Y16227" s="5"/>
    </row>
    <row r="16228" spans="25:25" x14ac:dyDescent="0.2">
      <c r="Y16228" s="5"/>
    </row>
    <row r="16229" spans="25:25" x14ac:dyDescent="0.2">
      <c r="Y16229" s="5"/>
    </row>
    <row r="16230" spans="25:25" x14ac:dyDescent="0.2">
      <c r="Y16230" s="5"/>
    </row>
    <row r="16231" spans="25:25" x14ac:dyDescent="0.2">
      <c r="Y16231" s="5"/>
    </row>
    <row r="16232" spans="25:25" x14ac:dyDescent="0.2">
      <c r="Y16232" s="5"/>
    </row>
    <row r="16233" spans="25:25" x14ac:dyDescent="0.2">
      <c r="Y16233" s="5"/>
    </row>
    <row r="16234" spans="25:25" x14ac:dyDescent="0.2">
      <c r="Y16234" s="5"/>
    </row>
    <row r="16235" spans="25:25" x14ac:dyDescent="0.2">
      <c r="Y16235" s="5"/>
    </row>
    <row r="16236" spans="25:25" x14ac:dyDescent="0.2">
      <c r="Y16236" s="5"/>
    </row>
    <row r="16237" spans="25:25" x14ac:dyDescent="0.2">
      <c r="Y16237" s="5"/>
    </row>
    <row r="16238" spans="25:25" x14ac:dyDescent="0.2">
      <c r="Y16238" s="5"/>
    </row>
    <row r="16239" spans="25:25" x14ac:dyDescent="0.2">
      <c r="Y16239" s="5"/>
    </row>
    <row r="16240" spans="25:25" x14ac:dyDescent="0.2">
      <c r="Y16240" s="5"/>
    </row>
    <row r="16241" spans="25:25" x14ac:dyDescent="0.2">
      <c r="Y16241" s="5"/>
    </row>
    <row r="16242" spans="25:25" x14ac:dyDescent="0.2">
      <c r="Y16242" s="5"/>
    </row>
    <row r="16243" spans="25:25" x14ac:dyDescent="0.2">
      <c r="Y16243" s="5"/>
    </row>
    <row r="16244" spans="25:25" x14ac:dyDescent="0.2">
      <c r="Y16244" s="5"/>
    </row>
    <row r="16245" spans="25:25" x14ac:dyDescent="0.2">
      <c r="Y16245" s="5"/>
    </row>
    <row r="16246" spans="25:25" x14ac:dyDescent="0.2">
      <c r="Y16246" s="5"/>
    </row>
    <row r="16247" spans="25:25" x14ac:dyDescent="0.2">
      <c r="Y16247" s="5"/>
    </row>
    <row r="16248" spans="25:25" x14ac:dyDescent="0.2">
      <c r="Y16248" s="5"/>
    </row>
    <row r="16249" spans="25:25" x14ac:dyDescent="0.2">
      <c r="Y16249" s="5"/>
    </row>
    <row r="16250" spans="25:25" x14ac:dyDescent="0.2">
      <c r="Y16250" s="5"/>
    </row>
    <row r="16251" spans="25:25" x14ac:dyDescent="0.2">
      <c r="Y16251" s="5"/>
    </row>
    <row r="16252" spans="25:25" x14ac:dyDescent="0.2">
      <c r="Y16252" s="5"/>
    </row>
    <row r="16253" spans="25:25" x14ac:dyDescent="0.2">
      <c r="Y16253" s="5"/>
    </row>
    <row r="16254" spans="25:25" x14ac:dyDescent="0.2">
      <c r="Y16254" s="5"/>
    </row>
    <row r="16255" spans="25:25" x14ac:dyDescent="0.2">
      <c r="Y16255" s="5"/>
    </row>
    <row r="16256" spans="25:25" x14ac:dyDescent="0.2">
      <c r="Y16256" s="5"/>
    </row>
    <row r="16257" spans="25:25" x14ac:dyDescent="0.2">
      <c r="Y16257" s="5"/>
    </row>
    <row r="16258" spans="25:25" x14ac:dyDescent="0.2">
      <c r="Y16258" s="5"/>
    </row>
    <row r="16259" spans="25:25" x14ac:dyDescent="0.2">
      <c r="Y16259" s="5"/>
    </row>
    <row r="16260" spans="25:25" x14ac:dyDescent="0.2">
      <c r="Y16260" s="5"/>
    </row>
    <row r="16261" spans="25:25" x14ac:dyDescent="0.2">
      <c r="Y16261" s="5"/>
    </row>
    <row r="16262" spans="25:25" x14ac:dyDescent="0.2">
      <c r="Y16262" s="5"/>
    </row>
    <row r="16263" spans="25:25" x14ac:dyDescent="0.2">
      <c r="Y16263" s="5"/>
    </row>
    <row r="16264" spans="25:25" x14ac:dyDescent="0.2">
      <c r="Y16264" s="5"/>
    </row>
    <row r="16265" spans="25:25" x14ac:dyDescent="0.2">
      <c r="Y16265" s="5"/>
    </row>
    <row r="16266" spans="25:25" x14ac:dyDescent="0.2">
      <c r="Y16266" s="5"/>
    </row>
    <row r="16267" spans="25:25" x14ac:dyDescent="0.2">
      <c r="Y16267" s="5"/>
    </row>
    <row r="16268" spans="25:25" x14ac:dyDescent="0.2">
      <c r="Y16268" s="5"/>
    </row>
    <row r="16269" spans="25:25" x14ac:dyDescent="0.2">
      <c r="Y16269" s="5"/>
    </row>
    <row r="16270" spans="25:25" x14ac:dyDescent="0.2">
      <c r="Y16270" s="5"/>
    </row>
    <row r="16271" spans="25:25" x14ac:dyDescent="0.2">
      <c r="Y16271" s="5"/>
    </row>
    <row r="16272" spans="25:25" x14ac:dyDescent="0.2">
      <c r="Y16272" s="5"/>
    </row>
    <row r="16273" spans="25:25" x14ac:dyDescent="0.2">
      <c r="Y16273" s="5"/>
    </row>
    <row r="16274" spans="25:25" x14ac:dyDescent="0.2">
      <c r="Y16274" s="5"/>
    </row>
    <row r="16275" spans="25:25" x14ac:dyDescent="0.2">
      <c r="Y16275" s="5"/>
    </row>
    <row r="16276" spans="25:25" x14ac:dyDescent="0.2">
      <c r="Y16276" s="5"/>
    </row>
    <row r="16277" spans="25:25" x14ac:dyDescent="0.2">
      <c r="Y16277" s="5"/>
    </row>
    <row r="16278" spans="25:25" x14ac:dyDescent="0.2">
      <c r="Y16278" s="5"/>
    </row>
    <row r="16279" spans="25:25" x14ac:dyDescent="0.2">
      <c r="Y16279" s="5"/>
    </row>
    <row r="16280" spans="25:25" x14ac:dyDescent="0.2">
      <c r="Y16280" s="5"/>
    </row>
    <row r="16281" spans="25:25" x14ac:dyDescent="0.2">
      <c r="Y16281" s="5"/>
    </row>
    <row r="16282" spans="25:25" x14ac:dyDescent="0.2">
      <c r="Y16282" s="5"/>
    </row>
    <row r="16283" spans="25:25" x14ac:dyDescent="0.2">
      <c r="Y16283" s="5"/>
    </row>
    <row r="16284" spans="25:25" x14ac:dyDescent="0.2">
      <c r="Y16284" s="5"/>
    </row>
    <row r="16285" spans="25:25" x14ac:dyDescent="0.2">
      <c r="Y16285" s="5"/>
    </row>
    <row r="16286" spans="25:25" x14ac:dyDescent="0.2">
      <c r="Y16286" s="5"/>
    </row>
    <row r="16287" spans="25:25" x14ac:dyDescent="0.2">
      <c r="Y16287" s="5"/>
    </row>
    <row r="16288" spans="25:25" x14ac:dyDescent="0.2">
      <c r="Y16288" s="5"/>
    </row>
    <row r="16289" spans="25:25" x14ac:dyDescent="0.2">
      <c r="Y16289" s="5"/>
    </row>
    <row r="16290" spans="25:25" x14ac:dyDescent="0.2">
      <c r="Y16290" s="5"/>
    </row>
    <row r="16291" spans="25:25" x14ac:dyDescent="0.2">
      <c r="Y16291" s="5"/>
    </row>
    <row r="16292" spans="25:25" x14ac:dyDescent="0.2">
      <c r="Y16292" s="5"/>
    </row>
    <row r="16293" spans="25:25" x14ac:dyDescent="0.2">
      <c r="Y16293" s="5"/>
    </row>
    <row r="16294" spans="25:25" x14ac:dyDescent="0.2">
      <c r="Y16294" s="5"/>
    </row>
    <row r="16295" spans="25:25" x14ac:dyDescent="0.2">
      <c r="Y16295" s="5"/>
    </row>
    <row r="16296" spans="25:25" x14ac:dyDescent="0.2">
      <c r="Y16296" s="5"/>
    </row>
    <row r="16297" spans="25:25" x14ac:dyDescent="0.2">
      <c r="Y16297" s="5"/>
    </row>
    <row r="16298" spans="25:25" x14ac:dyDescent="0.2">
      <c r="Y16298" s="5"/>
    </row>
    <row r="16299" spans="25:25" x14ac:dyDescent="0.2">
      <c r="Y16299" s="5"/>
    </row>
    <row r="16300" spans="25:25" x14ac:dyDescent="0.2">
      <c r="Y16300" s="5"/>
    </row>
    <row r="16301" spans="25:25" x14ac:dyDescent="0.2">
      <c r="Y16301" s="5"/>
    </row>
    <row r="16302" spans="25:25" x14ac:dyDescent="0.2">
      <c r="Y16302" s="5"/>
    </row>
    <row r="16303" spans="25:25" x14ac:dyDescent="0.2">
      <c r="Y16303" s="5"/>
    </row>
    <row r="16304" spans="25:25" x14ac:dyDescent="0.2">
      <c r="Y16304" s="5"/>
    </row>
    <row r="16305" spans="25:25" x14ac:dyDescent="0.2">
      <c r="Y16305" s="5"/>
    </row>
    <row r="16306" spans="25:25" x14ac:dyDescent="0.2">
      <c r="Y16306" s="5"/>
    </row>
    <row r="16307" spans="25:25" x14ac:dyDescent="0.2">
      <c r="Y16307" s="5"/>
    </row>
    <row r="16308" spans="25:25" x14ac:dyDescent="0.2">
      <c r="Y16308" s="5"/>
    </row>
    <row r="16309" spans="25:25" x14ac:dyDescent="0.2">
      <c r="Y16309" s="5"/>
    </row>
    <row r="16310" spans="25:25" x14ac:dyDescent="0.2">
      <c r="Y16310" s="5"/>
    </row>
    <row r="16311" spans="25:25" x14ac:dyDescent="0.2">
      <c r="Y16311" s="5"/>
    </row>
    <row r="16312" spans="25:25" x14ac:dyDescent="0.2">
      <c r="Y16312" s="5"/>
    </row>
    <row r="16313" spans="25:25" x14ac:dyDescent="0.2">
      <c r="Y16313" s="5"/>
    </row>
    <row r="16314" spans="25:25" x14ac:dyDescent="0.2">
      <c r="Y16314" s="5"/>
    </row>
    <row r="16315" spans="25:25" x14ac:dyDescent="0.2">
      <c r="Y16315" s="5"/>
    </row>
    <row r="16316" spans="25:25" x14ac:dyDescent="0.2">
      <c r="Y16316" s="5"/>
    </row>
    <row r="16317" spans="25:25" x14ac:dyDescent="0.2">
      <c r="Y16317" s="5"/>
    </row>
    <row r="16318" spans="25:25" x14ac:dyDescent="0.2">
      <c r="Y16318" s="5"/>
    </row>
    <row r="16319" spans="25:25" x14ac:dyDescent="0.2">
      <c r="Y16319" s="5"/>
    </row>
    <row r="16320" spans="25:25" x14ac:dyDescent="0.2">
      <c r="Y16320" s="5"/>
    </row>
    <row r="16321" spans="25:25" x14ac:dyDescent="0.2">
      <c r="Y16321" s="5"/>
    </row>
    <row r="16322" spans="25:25" x14ac:dyDescent="0.2">
      <c r="Y16322" s="5"/>
    </row>
    <row r="16323" spans="25:25" x14ac:dyDescent="0.2">
      <c r="Y16323" s="5"/>
    </row>
    <row r="16324" spans="25:25" x14ac:dyDescent="0.2">
      <c r="Y16324" s="5"/>
    </row>
    <row r="16325" spans="25:25" x14ac:dyDescent="0.2">
      <c r="Y16325" s="5"/>
    </row>
    <row r="16326" spans="25:25" x14ac:dyDescent="0.2">
      <c r="Y16326" s="5"/>
    </row>
    <row r="16327" spans="25:25" x14ac:dyDescent="0.2">
      <c r="Y16327" s="5"/>
    </row>
    <row r="16328" spans="25:25" x14ac:dyDescent="0.2">
      <c r="Y16328" s="5"/>
    </row>
    <row r="16329" spans="25:25" x14ac:dyDescent="0.2">
      <c r="Y16329" s="5"/>
    </row>
    <row r="16330" spans="25:25" x14ac:dyDescent="0.2">
      <c r="Y16330" s="5"/>
    </row>
    <row r="16331" spans="25:25" x14ac:dyDescent="0.2">
      <c r="Y16331" s="5"/>
    </row>
    <row r="16332" spans="25:25" x14ac:dyDescent="0.2">
      <c r="Y16332" s="5"/>
    </row>
    <row r="16333" spans="25:25" x14ac:dyDescent="0.2">
      <c r="Y16333" s="5"/>
    </row>
    <row r="16334" spans="25:25" x14ac:dyDescent="0.2">
      <c r="Y16334" s="5"/>
    </row>
    <row r="16335" spans="25:25" x14ac:dyDescent="0.2">
      <c r="Y16335" s="5"/>
    </row>
    <row r="16336" spans="25:25" x14ac:dyDescent="0.2">
      <c r="Y16336" s="5"/>
    </row>
    <row r="16337" spans="25:25" x14ac:dyDescent="0.2">
      <c r="Y16337" s="5"/>
    </row>
    <row r="16338" spans="25:25" x14ac:dyDescent="0.2">
      <c r="Y16338" s="5"/>
    </row>
    <row r="16339" spans="25:25" x14ac:dyDescent="0.2">
      <c r="Y16339" s="5"/>
    </row>
    <row r="16340" spans="25:25" x14ac:dyDescent="0.2">
      <c r="Y16340" s="5"/>
    </row>
    <row r="16341" spans="25:25" x14ac:dyDescent="0.2">
      <c r="Y16341" s="5"/>
    </row>
    <row r="16342" spans="25:25" x14ac:dyDescent="0.2">
      <c r="Y16342" s="5"/>
    </row>
    <row r="16343" spans="25:25" x14ac:dyDescent="0.2">
      <c r="Y16343" s="5"/>
    </row>
    <row r="16344" spans="25:25" x14ac:dyDescent="0.2">
      <c r="Y16344" s="5"/>
    </row>
    <row r="16345" spans="25:25" x14ac:dyDescent="0.2">
      <c r="Y16345" s="5"/>
    </row>
    <row r="16346" spans="25:25" x14ac:dyDescent="0.2">
      <c r="Y16346" s="5"/>
    </row>
    <row r="16347" spans="25:25" x14ac:dyDescent="0.2">
      <c r="Y16347" s="5"/>
    </row>
    <row r="16348" spans="25:25" x14ac:dyDescent="0.2">
      <c r="Y16348" s="5"/>
    </row>
    <row r="16349" spans="25:25" x14ac:dyDescent="0.2">
      <c r="Y16349" s="5"/>
    </row>
    <row r="16350" spans="25:25" x14ac:dyDescent="0.2">
      <c r="Y16350" s="5"/>
    </row>
    <row r="16351" spans="25:25" x14ac:dyDescent="0.2">
      <c r="Y16351" s="5"/>
    </row>
    <row r="16352" spans="25:25" x14ac:dyDescent="0.2">
      <c r="Y16352" s="5"/>
    </row>
    <row r="16353" spans="25:25" x14ac:dyDescent="0.2">
      <c r="Y16353" s="5"/>
    </row>
    <row r="16354" spans="25:25" x14ac:dyDescent="0.2">
      <c r="Y16354" s="5"/>
    </row>
    <row r="16355" spans="25:25" x14ac:dyDescent="0.2">
      <c r="Y16355" s="5"/>
    </row>
    <row r="16356" spans="25:25" x14ac:dyDescent="0.2">
      <c r="Y16356" s="5"/>
    </row>
    <row r="16357" spans="25:25" x14ac:dyDescent="0.2">
      <c r="Y16357" s="5"/>
    </row>
    <row r="16358" spans="25:25" x14ac:dyDescent="0.2">
      <c r="Y16358" s="5"/>
    </row>
    <row r="16359" spans="25:25" x14ac:dyDescent="0.2">
      <c r="Y16359" s="5"/>
    </row>
    <row r="16360" spans="25:25" x14ac:dyDescent="0.2">
      <c r="Y16360" s="5"/>
    </row>
    <row r="16361" spans="25:25" x14ac:dyDescent="0.2">
      <c r="Y16361" s="5"/>
    </row>
    <row r="16362" spans="25:25" x14ac:dyDescent="0.2">
      <c r="Y16362" s="5"/>
    </row>
    <row r="16363" spans="25:25" x14ac:dyDescent="0.2">
      <c r="Y16363" s="5"/>
    </row>
    <row r="16364" spans="25:25" x14ac:dyDescent="0.2">
      <c r="Y16364" s="5"/>
    </row>
    <row r="16365" spans="25:25" x14ac:dyDescent="0.2">
      <c r="Y16365" s="5"/>
    </row>
    <row r="16366" spans="25:25" x14ac:dyDescent="0.2">
      <c r="Y16366" s="5"/>
    </row>
    <row r="16367" spans="25:25" x14ac:dyDescent="0.2">
      <c r="Y16367" s="5"/>
    </row>
    <row r="16368" spans="25:25" x14ac:dyDescent="0.2">
      <c r="Y16368" s="5"/>
    </row>
    <row r="16369" spans="25:25" x14ac:dyDescent="0.2">
      <c r="Y16369" s="5"/>
    </row>
    <row r="16370" spans="25:25" x14ac:dyDescent="0.2">
      <c r="Y16370" s="5"/>
    </row>
    <row r="16371" spans="25:25" x14ac:dyDescent="0.2">
      <c r="Y16371" s="5"/>
    </row>
    <row r="16372" spans="25:25" x14ac:dyDescent="0.2">
      <c r="Y16372" s="5"/>
    </row>
    <row r="16373" spans="25:25" x14ac:dyDescent="0.2">
      <c r="Y16373" s="5"/>
    </row>
    <row r="16374" spans="25:25" x14ac:dyDescent="0.2">
      <c r="Y16374" s="5"/>
    </row>
    <row r="16375" spans="25:25" x14ac:dyDescent="0.2">
      <c r="Y16375" s="5"/>
    </row>
    <row r="16376" spans="25:25" x14ac:dyDescent="0.2">
      <c r="Y16376" s="5"/>
    </row>
    <row r="16377" spans="25:25" x14ac:dyDescent="0.2">
      <c r="Y16377" s="5"/>
    </row>
    <row r="16378" spans="25:25" x14ac:dyDescent="0.2">
      <c r="Y16378" s="5"/>
    </row>
    <row r="16379" spans="25:25" x14ac:dyDescent="0.2">
      <c r="Y16379" s="5"/>
    </row>
    <row r="16380" spans="25:25" x14ac:dyDescent="0.2">
      <c r="Y16380" s="5"/>
    </row>
    <row r="16381" spans="25:25" x14ac:dyDescent="0.2">
      <c r="Y16381" s="5"/>
    </row>
    <row r="16382" spans="25:25" x14ac:dyDescent="0.2">
      <c r="Y16382" s="5"/>
    </row>
    <row r="16383" spans="25:25" x14ac:dyDescent="0.2">
      <c r="Y16383" s="5"/>
    </row>
    <row r="16384" spans="25:25" x14ac:dyDescent="0.2">
      <c r="Y16384" s="5"/>
    </row>
    <row r="16385" spans="25:25" x14ac:dyDescent="0.2">
      <c r="Y16385" s="5"/>
    </row>
    <row r="16386" spans="25:25" x14ac:dyDescent="0.2">
      <c r="Y16386" s="5"/>
    </row>
    <row r="16387" spans="25:25" x14ac:dyDescent="0.2">
      <c r="Y16387" s="5"/>
    </row>
    <row r="16388" spans="25:25" x14ac:dyDescent="0.2">
      <c r="Y16388" s="5"/>
    </row>
    <row r="16389" spans="25:25" x14ac:dyDescent="0.2">
      <c r="Y16389" s="5"/>
    </row>
    <row r="16390" spans="25:25" x14ac:dyDescent="0.2">
      <c r="Y16390" s="5"/>
    </row>
    <row r="16391" spans="25:25" x14ac:dyDescent="0.2">
      <c r="Y16391" s="5"/>
    </row>
    <row r="16392" spans="25:25" x14ac:dyDescent="0.2">
      <c r="Y16392" s="5"/>
    </row>
    <row r="16393" spans="25:25" x14ac:dyDescent="0.2">
      <c r="Y16393" s="5"/>
    </row>
    <row r="16394" spans="25:25" x14ac:dyDescent="0.2">
      <c r="Y16394" s="5"/>
    </row>
    <row r="16395" spans="25:25" x14ac:dyDescent="0.2">
      <c r="Y16395" s="5"/>
    </row>
    <row r="16396" spans="25:25" x14ac:dyDescent="0.2">
      <c r="Y16396" s="5"/>
    </row>
    <row r="16397" spans="25:25" x14ac:dyDescent="0.2">
      <c r="Y16397" s="5"/>
    </row>
    <row r="16398" spans="25:25" x14ac:dyDescent="0.2">
      <c r="Y16398" s="5"/>
    </row>
    <row r="16399" spans="25:25" x14ac:dyDescent="0.2">
      <c r="Y16399" s="5"/>
    </row>
    <row r="16400" spans="25:25" x14ac:dyDescent="0.2">
      <c r="Y16400" s="5"/>
    </row>
    <row r="16401" spans="25:25" x14ac:dyDescent="0.2">
      <c r="Y16401" s="5"/>
    </row>
    <row r="16402" spans="25:25" x14ac:dyDescent="0.2">
      <c r="Y16402" s="5"/>
    </row>
    <row r="16403" spans="25:25" x14ac:dyDescent="0.2">
      <c r="Y16403" s="5"/>
    </row>
    <row r="16404" spans="25:25" x14ac:dyDescent="0.2">
      <c r="Y16404" s="5"/>
    </row>
    <row r="16405" spans="25:25" x14ac:dyDescent="0.2">
      <c r="Y16405" s="5"/>
    </row>
    <row r="16406" spans="25:25" x14ac:dyDescent="0.2">
      <c r="Y16406" s="5"/>
    </row>
    <row r="16407" spans="25:25" x14ac:dyDescent="0.2">
      <c r="Y16407" s="5"/>
    </row>
    <row r="16408" spans="25:25" x14ac:dyDescent="0.2">
      <c r="Y16408" s="5"/>
    </row>
    <row r="16409" spans="25:25" x14ac:dyDescent="0.2">
      <c r="Y16409" s="5"/>
    </row>
    <row r="16410" spans="25:25" x14ac:dyDescent="0.2">
      <c r="Y16410" s="5"/>
    </row>
    <row r="16411" spans="25:25" x14ac:dyDescent="0.2">
      <c r="Y16411" s="5"/>
    </row>
    <row r="16412" spans="25:25" x14ac:dyDescent="0.2">
      <c r="Y16412" s="5"/>
    </row>
    <row r="16413" spans="25:25" x14ac:dyDescent="0.2">
      <c r="Y16413" s="5"/>
    </row>
    <row r="16414" spans="25:25" x14ac:dyDescent="0.2">
      <c r="Y16414" s="5"/>
    </row>
    <row r="16415" spans="25:25" x14ac:dyDescent="0.2">
      <c r="Y16415" s="5"/>
    </row>
    <row r="16416" spans="25:25" x14ac:dyDescent="0.2">
      <c r="Y16416" s="5"/>
    </row>
    <row r="16417" spans="25:25" x14ac:dyDescent="0.2">
      <c r="Y16417" s="5"/>
    </row>
    <row r="16418" spans="25:25" x14ac:dyDescent="0.2">
      <c r="Y16418" s="5"/>
    </row>
    <row r="16419" spans="25:25" x14ac:dyDescent="0.2">
      <c r="Y16419" s="5"/>
    </row>
    <row r="16420" spans="25:25" x14ac:dyDescent="0.2">
      <c r="Y16420" s="5"/>
    </row>
    <row r="16421" spans="25:25" x14ac:dyDescent="0.2">
      <c r="Y16421" s="5"/>
    </row>
    <row r="16422" spans="25:25" x14ac:dyDescent="0.2">
      <c r="Y16422" s="5"/>
    </row>
    <row r="16423" spans="25:25" x14ac:dyDescent="0.2">
      <c r="Y16423" s="5"/>
    </row>
    <row r="16424" spans="25:25" x14ac:dyDescent="0.2">
      <c r="Y16424" s="5"/>
    </row>
    <row r="16425" spans="25:25" x14ac:dyDescent="0.2">
      <c r="Y16425" s="5"/>
    </row>
    <row r="16426" spans="25:25" x14ac:dyDescent="0.2">
      <c r="Y16426" s="5"/>
    </row>
    <row r="16427" spans="25:25" x14ac:dyDescent="0.2">
      <c r="Y16427" s="5"/>
    </row>
    <row r="16428" spans="25:25" x14ac:dyDescent="0.2">
      <c r="Y16428" s="5"/>
    </row>
    <row r="16429" spans="25:25" x14ac:dyDescent="0.2">
      <c r="Y16429" s="5"/>
    </row>
    <row r="16430" spans="25:25" x14ac:dyDescent="0.2">
      <c r="Y16430" s="5"/>
    </row>
    <row r="16431" spans="25:25" x14ac:dyDescent="0.2">
      <c r="Y16431" s="5"/>
    </row>
    <row r="16432" spans="25:25" x14ac:dyDescent="0.2">
      <c r="Y16432" s="5"/>
    </row>
    <row r="16433" spans="25:25" x14ac:dyDescent="0.2">
      <c r="Y16433" s="5"/>
    </row>
    <row r="16434" spans="25:25" x14ac:dyDescent="0.2">
      <c r="Y16434" s="5"/>
    </row>
    <row r="16435" spans="25:25" x14ac:dyDescent="0.2">
      <c r="Y16435" s="5"/>
    </row>
    <row r="16436" spans="25:25" x14ac:dyDescent="0.2">
      <c r="Y16436" s="5"/>
    </row>
    <row r="16437" spans="25:25" x14ac:dyDescent="0.2">
      <c r="Y16437" s="5"/>
    </row>
    <row r="16438" spans="25:25" x14ac:dyDescent="0.2">
      <c r="Y16438" s="5"/>
    </row>
    <row r="16439" spans="25:25" x14ac:dyDescent="0.2">
      <c r="Y16439" s="5"/>
    </row>
    <row r="16440" spans="25:25" x14ac:dyDescent="0.2">
      <c r="Y16440" s="5"/>
    </row>
    <row r="16441" spans="25:25" x14ac:dyDescent="0.2">
      <c r="Y16441" s="5"/>
    </row>
    <row r="16442" spans="25:25" x14ac:dyDescent="0.2">
      <c r="Y16442" s="5"/>
    </row>
    <row r="16443" spans="25:25" x14ac:dyDescent="0.2">
      <c r="Y16443" s="5"/>
    </row>
    <row r="16444" spans="25:25" x14ac:dyDescent="0.2">
      <c r="Y16444" s="5"/>
    </row>
    <row r="16445" spans="25:25" x14ac:dyDescent="0.2">
      <c r="Y16445" s="5"/>
    </row>
    <row r="16446" spans="25:25" x14ac:dyDescent="0.2">
      <c r="Y16446" s="5"/>
    </row>
    <row r="16447" spans="25:25" x14ac:dyDescent="0.2">
      <c r="Y16447" s="5"/>
    </row>
    <row r="16448" spans="25:25" x14ac:dyDescent="0.2">
      <c r="Y16448" s="5"/>
    </row>
    <row r="16449" spans="25:25" x14ac:dyDescent="0.2">
      <c r="Y16449" s="5"/>
    </row>
    <row r="16450" spans="25:25" x14ac:dyDescent="0.2">
      <c r="Y16450" s="5"/>
    </row>
    <row r="16451" spans="25:25" x14ac:dyDescent="0.2">
      <c r="Y16451" s="5"/>
    </row>
    <row r="16452" spans="25:25" x14ac:dyDescent="0.2">
      <c r="Y16452" s="5"/>
    </row>
    <row r="16453" spans="25:25" x14ac:dyDescent="0.2">
      <c r="Y16453" s="5"/>
    </row>
    <row r="16454" spans="25:25" x14ac:dyDescent="0.2">
      <c r="Y16454" s="5"/>
    </row>
    <row r="16455" spans="25:25" x14ac:dyDescent="0.2">
      <c r="Y16455" s="5"/>
    </row>
    <row r="16456" spans="25:25" x14ac:dyDescent="0.2">
      <c r="Y16456" s="5"/>
    </row>
    <row r="16457" spans="25:25" x14ac:dyDescent="0.2">
      <c r="Y16457" s="5"/>
    </row>
    <row r="16458" spans="25:25" x14ac:dyDescent="0.2">
      <c r="Y16458" s="5"/>
    </row>
    <row r="16459" spans="25:25" x14ac:dyDescent="0.2">
      <c r="Y16459" s="5"/>
    </row>
    <row r="16460" spans="25:25" x14ac:dyDescent="0.2">
      <c r="Y16460" s="5"/>
    </row>
    <row r="16461" spans="25:25" x14ac:dyDescent="0.2">
      <c r="Y16461" s="5"/>
    </row>
    <row r="16462" spans="25:25" x14ac:dyDescent="0.2">
      <c r="Y16462" s="5"/>
    </row>
    <row r="16463" spans="25:25" x14ac:dyDescent="0.2">
      <c r="Y16463" s="5"/>
    </row>
    <row r="16464" spans="25:25" x14ac:dyDescent="0.2">
      <c r="Y16464" s="5"/>
    </row>
    <row r="16465" spans="25:25" x14ac:dyDescent="0.2">
      <c r="Y16465" s="5"/>
    </row>
    <row r="16466" spans="25:25" x14ac:dyDescent="0.2">
      <c r="Y16466" s="5"/>
    </row>
    <row r="16467" spans="25:25" x14ac:dyDescent="0.2">
      <c r="Y16467" s="5"/>
    </row>
    <row r="16468" spans="25:25" x14ac:dyDescent="0.2">
      <c r="Y16468" s="5"/>
    </row>
    <row r="16469" spans="25:25" x14ac:dyDescent="0.2">
      <c r="Y16469" s="5"/>
    </row>
    <row r="16470" spans="25:25" x14ac:dyDescent="0.2">
      <c r="Y16470" s="5"/>
    </row>
    <row r="16471" spans="25:25" x14ac:dyDescent="0.2">
      <c r="Y16471" s="5"/>
    </row>
    <row r="16472" spans="25:25" x14ac:dyDescent="0.2">
      <c r="Y16472" s="5"/>
    </row>
    <row r="16473" spans="25:25" x14ac:dyDescent="0.2">
      <c r="Y16473" s="5"/>
    </row>
    <row r="16474" spans="25:25" x14ac:dyDescent="0.2">
      <c r="Y16474" s="5"/>
    </row>
    <row r="16475" spans="25:25" x14ac:dyDescent="0.2">
      <c r="Y16475" s="5"/>
    </row>
    <row r="16476" spans="25:25" x14ac:dyDescent="0.2">
      <c r="Y16476" s="5"/>
    </row>
    <row r="16477" spans="25:25" x14ac:dyDescent="0.2">
      <c r="Y16477" s="5"/>
    </row>
    <row r="16478" spans="25:25" x14ac:dyDescent="0.2">
      <c r="Y16478" s="5"/>
    </row>
    <row r="16479" spans="25:25" x14ac:dyDescent="0.2">
      <c r="Y16479" s="5"/>
    </row>
    <row r="16480" spans="25:25" x14ac:dyDescent="0.2">
      <c r="Y16480" s="5"/>
    </row>
    <row r="16481" spans="25:25" x14ac:dyDescent="0.2">
      <c r="Y16481" s="5"/>
    </row>
    <row r="16482" spans="25:25" x14ac:dyDescent="0.2">
      <c r="Y16482" s="5"/>
    </row>
    <row r="16483" spans="25:25" x14ac:dyDescent="0.2">
      <c r="Y16483" s="5"/>
    </row>
    <row r="16484" spans="25:25" x14ac:dyDescent="0.2">
      <c r="Y16484" s="5"/>
    </row>
    <row r="16485" spans="25:25" x14ac:dyDescent="0.2">
      <c r="Y16485" s="5"/>
    </row>
    <row r="16486" spans="25:25" x14ac:dyDescent="0.2">
      <c r="Y16486" s="5"/>
    </row>
    <row r="16487" spans="25:25" x14ac:dyDescent="0.2">
      <c r="Y16487" s="5"/>
    </row>
    <row r="16488" spans="25:25" x14ac:dyDescent="0.2">
      <c r="Y16488" s="5"/>
    </row>
    <row r="16489" spans="25:25" x14ac:dyDescent="0.2">
      <c r="Y16489" s="5"/>
    </row>
    <row r="16490" spans="25:25" x14ac:dyDescent="0.2">
      <c r="Y16490" s="5"/>
    </row>
    <row r="16491" spans="25:25" x14ac:dyDescent="0.2">
      <c r="Y16491" s="5"/>
    </row>
    <row r="16492" spans="25:25" x14ac:dyDescent="0.2">
      <c r="Y16492" s="5"/>
    </row>
    <row r="16493" spans="25:25" x14ac:dyDescent="0.2">
      <c r="Y16493" s="5"/>
    </row>
    <row r="16494" spans="25:25" x14ac:dyDescent="0.2">
      <c r="Y16494" s="5"/>
    </row>
    <row r="16495" spans="25:25" x14ac:dyDescent="0.2">
      <c r="Y16495" s="5"/>
    </row>
    <row r="16496" spans="25:25" x14ac:dyDescent="0.2">
      <c r="Y16496" s="5"/>
    </row>
    <row r="16497" spans="25:25" x14ac:dyDescent="0.2">
      <c r="Y16497" s="5"/>
    </row>
    <row r="16498" spans="25:25" x14ac:dyDescent="0.2">
      <c r="Y16498" s="5"/>
    </row>
    <row r="16499" spans="25:25" x14ac:dyDescent="0.2">
      <c r="Y16499" s="5"/>
    </row>
    <row r="16500" spans="25:25" x14ac:dyDescent="0.2">
      <c r="Y16500" s="5"/>
    </row>
    <row r="16501" spans="25:25" x14ac:dyDescent="0.2">
      <c r="Y16501" s="5"/>
    </row>
    <row r="16502" spans="25:25" x14ac:dyDescent="0.2">
      <c r="Y16502" s="5"/>
    </row>
    <row r="16503" spans="25:25" x14ac:dyDescent="0.2">
      <c r="Y16503" s="5"/>
    </row>
    <row r="16504" spans="25:25" x14ac:dyDescent="0.2">
      <c r="Y16504" s="5"/>
    </row>
    <row r="16505" spans="25:25" x14ac:dyDescent="0.2">
      <c r="Y16505" s="5"/>
    </row>
    <row r="16506" spans="25:25" x14ac:dyDescent="0.2">
      <c r="Y16506" s="5"/>
    </row>
    <row r="16507" spans="25:25" x14ac:dyDescent="0.2">
      <c r="Y16507" s="5"/>
    </row>
    <row r="16508" spans="25:25" x14ac:dyDescent="0.2">
      <c r="Y16508" s="5"/>
    </row>
    <row r="16509" spans="25:25" x14ac:dyDescent="0.2">
      <c r="Y16509" s="5"/>
    </row>
    <row r="16510" spans="25:25" x14ac:dyDescent="0.2">
      <c r="Y16510" s="5"/>
    </row>
    <row r="16511" spans="25:25" x14ac:dyDescent="0.2">
      <c r="Y16511" s="5"/>
    </row>
    <row r="16512" spans="25:25" x14ac:dyDescent="0.2">
      <c r="Y16512" s="5"/>
    </row>
    <row r="16513" spans="25:25" x14ac:dyDescent="0.2">
      <c r="Y16513" s="5"/>
    </row>
    <row r="16514" spans="25:25" x14ac:dyDescent="0.2">
      <c r="Y16514" s="5"/>
    </row>
    <row r="16515" spans="25:25" x14ac:dyDescent="0.2">
      <c r="Y16515" s="5"/>
    </row>
    <row r="16516" spans="25:25" x14ac:dyDescent="0.2">
      <c r="Y16516" s="5"/>
    </row>
    <row r="16517" spans="25:25" x14ac:dyDescent="0.2">
      <c r="Y16517" s="5"/>
    </row>
    <row r="16518" spans="25:25" x14ac:dyDescent="0.2">
      <c r="Y16518" s="5"/>
    </row>
    <row r="16519" spans="25:25" x14ac:dyDescent="0.2">
      <c r="Y16519" s="5"/>
    </row>
    <row r="16520" spans="25:25" x14ac:dyDescent="0.2">
      <c r="Y16520" s="5"/>
    </row>
    <row r="16521" spans="25:25" x14ac:dyDescent="0.2">
      <c r="Y16521" s="5"/>
    </row>
    <row r="16522" spans="25:25" x14ac:dyDescent="0.2">
      <c r="Y16522" s="5"/>
    </row>
    <row r="16523" spans="25:25" x14ac:dyDescent="0.2">
      <c r="Y16523" s="5"/>
    </row>
    <row r="16524" spans="25:25" x14ac:dyDescent="0.2">
      <c r="Y16524" s="5"/>
    </row>
    <row r="16525" spans="25:25" x14ac:dyDescent="0.2">
      <c r="Y16525" s="5"/>
    </row>
    <row r="16526" spans="25:25" x14ac:dyDescent="0.2">
      <c r="Y16526" s="5"/>
    </row>
    <row r="16527" spans="25:25" x14ac:dyDescent="0.2">
      <c r="Y16527" s="5"/>
    </row>
    <row r="16528" spans="25:25" x14ac:dyDescent="0.2">
      <c r="Y16528" s="5"/>
    </row>
    <row r="16529" spans="25:25" x14ac:dyDescent="0.2">
      <c r="Y16529" s="5"/>
    </row>
    <row r="16530" spans="25:25" x14ac:dyDescent="0.2">
      <c r="Y16530" s="5"/>
    </row>
    <row r="16531" spans="25:25" x14ac:dyDescent="0.2">
      <c r="Y16531" s="5"/>
    </row>
    <row r="16532" spans="25:25" x14ac:dyDescent="0.2">
      <c r="Y16532" s="5"/>
    </row>
    <row r="16533" spans="25:25" x14ac:dyDescent="0.2">
      <c r="Y16533" s="5"/>
    </row>
    <row r="16534" spans="25:25" x14ac:dyDescent="0.2">
      <c r="Y16534" s="5"/>
    </row>
    <row r="16535" spans="25:25" x14ac:dyDescent="0.2">
      <c r="Y16535" s="5"/>
    </row>
    <row r="16536" spans="25:25" x14ac:dyDescent="0.2">
      <c r="Y16536" s="5"/>
    </row>
    <row r="16537" spans="25:25" x14ac:dyDescent="0.2">
      <c r="Y16537" s="5"/>
    </row>
    <row r="16538" spans="25:25" x14ac:dyDescent="0.2">
      <c r="Y16538" s="5"/>
    </row>
    <row r="16539" spans="25:25" x14ac:dyDescent="0.2">
      <c r="Y16539" s="5"/>
    </row>
    <row r="16540" spans="25:25" x14ac:dyDescent="0.2">
      <c r="Y16540" s="5"/>
    </row>
    <row r="16541" spans="25:25" x14ac:dyDescent="0.2">
      <c r="Y16541" s="5"/>
    </row>
    <row r="16542" spans="25:25" x14ac:dyDescent="0.2">
      <c r="Y16542" s="5"/>
    </row>
    <row r="16543" spans="25:25" x14ac:dyDescent="0.2">
      <c r="Y16543" s="5"/>
    </row>
    <row r="16544" spans="25:25" x14ac:dyDescent="0.2">
      <c r="Y16544" s="5"/>
    </row>
    <row r="16545" spans="25:25" x14ac:dyDescent="0.2">
      <c r="Y16545" s="5"/>
    </row>
    <row r="16546" spans="25:25" x14ac:dyDescent="0.2">
      <c r="Y16546" s="5"/>
    </row>
    <row r="16547" spans="25:25" x14ac:dyDescent="0.2">
      <c r="Y16547" s="5"/>
    </row>
    <row r="16548" spans="25:25" x14ac:dyDescent="0.2">
      <c r="Y16548" s="5"/>
    </row>
    <row r="16549" spans="25:25" x14ac:dyDescent="0.2">
      <c r="Y16549" s="5"/>
    </row>
    <row r="16550" spans="25:25" x14ac:dyDescent="0.2">
      <c r="Y16550" s="5"/>
    </row>
    <row r="16551" spans="25:25" x14ac:dyDescent="0.2">
      <c r="Y16551" s="5"/>
    </row>
    <row r="16552" spans="25:25" x14ac:dyDescent="0.2">
      <c r="Y16552" s="5"/>
    </row>
    <row r="16553" spans="25:25" x14ac:dyDescent="0.2">
      <c r="Y16553" s="5"/>
    </row>
    <row r="16554" spans="25:25" x14ac:dyDescent="0.2">
      <c r="Y16554" s="5"/>
    </row>
    <row r="16555" spans="25:25" x14ac:dyDescent="0.2">
      <c r="Y16555" s="5"/>
    </row>
    <row r="16556" spans="25:25" x14ac:dyDescent="0.2">
      <c r="Y16556" s="5"/>
    </row>
    <row r="16557" spans="25:25" x14ac:dyDescent="0.2">
      <c r="Y16557" s="5"/>
    </row>
    <row r="16558" spans="25:25" x14ac:dyDescent="0.2">
      <c r="Y16558" s="5"/>
    </row>
    <row r="16559" spans="25:25" x14ac:dyDescent="0.2">
      <c r="Y16559" s="5"/>
    </row>
    <row r="16560" spans="25:25" x14ac:dyDescent="0.2">
      <c r="Y16560" s="5"/>
    </row>
    <row r="16561" spans="25:25" x14ac:dyDescent="0.2">
      <c r="Y16561" s="5"/>
    </row>
    <row r="16562" spans="25:25" x14ac:dyDescent="0.2">
      <c r="Y16562" s="5"/>
    </row>
    <row r="16563" spans="25:25" x14ac:dyDescent="0.2">
      <c r="Y16563" s="5"/>
    </row>
    <row r="16564" spans="25:25" x14ac:dyDescent="0.2">
      <c r="Y16564" s="5"/>
    </row>
    <row r="16565" spans="25:25" x14ac:dyDescent="0.2">
      <c r="Y16565" s="5"/>
    </row>
    <row r="16566" spans="25:25" x14ac:dyDescent="0.2">
      <c r="Y16566" s="5"/>
    </row>
    <row r="16567" spans="25:25" x14ac:dyDescent="0.2">
      <c r="Y16567" s="5"/>
    </row>
    <row r="16568" spans="25:25" x14ac:dyDescent="0.2">
      <c r="Y16568" s="5"/>
    </row>
    <row r="16569" spans="25:25" x14ac:dyDescent="0.2">
      <c r="Y16569" s="5"/>
    </row>
    <row r="16570" spans="25:25" x14ac:dyDescent="0.2">
      <c r="Y16570" s="5"/>
    </row>
    <row r="16571" spans="25:25" x14ac:dyDescent="0.2">
      <c r="Y16571" s="5"/>
    </row>
    <row r="16572" spans="25:25" x14ac:dyDescent="0.2">
      <c r="Y16572" s="5"/>
    </row>
    <row r="16573" spans="25:25" x14ac:dyDescent="0.2">
      <c r="Y16573" s="5"/>
    </row>
    <row r="16574" spans="25:25" x14ac:dyDescent="0.2">
      <c r="Y16574" s="5"/>
    </row>
    <row r="16575" spans="25:25" x14ac:dyDescent="0.2">
      <c r="Y16575" s="5"/>
    </row>
    <row r="16576" spans="25:25" x14ac:dyDescent="0.2">
      <c r="Y16576" s="5"/>
    </row>
    <row r="16577" spans="25:25" x14ac:dyDescent="0.2">
      <c r="Y16577" s="5"/>
    </row>
    <row r="16578" spans="25:25" x14ac:dyDescent="0.2">
      <c r="Y16578" s="5"/>
    </row>
    <row r="16579" spans="25:25" x14ac:dyDescent="0.2">
      <c r="Y16579" s="5"/>
    </row>
    <row r="16580" spans="25:25" x14ac:dyDescent="0.2">
      <c r="Y16580" s="5"/>
    </row>
    <row r="16581" spans="25:25" x14ac:dyDescent="0.2">
      <c r="Y16581" s="5"/>
    </row>
    <row r="16582" spans="25:25" x14ac:dyDescent="0.2">
      <c r="Y16582" s="5"/>
    </row>
    <row r="16583" spans="25:25" x14ac:dyDescent="0.2">
      <c r="Y16583" s="5"/>
    </row>
    <row r="16584" spans="25:25" x14ac:dyDescent="0.2">
      <c r="Y16584" s="5"/>
    </row>
    <row r="16585" spans="25:25" x14ac:dyDescent="0.2">
      <c r="Y16585" s="5"/>
    </row>
    <row r="16586" spans="25:25" x14ac:dyDescent="0.2">
      <c r="Y16586" s="5"/>
    </row>
    <row r="16587" spans="25:25" x14ac:dyDescent="0.2">
      <c r="Y16587" s="5"/>
    </row>
    <row r="16588" spans="25:25" x14ac:dyDescent="0.2">
      <c r="Y16588" s="5"/>
    </row>
    <row r="16589" spans="25:25" x14ac:dyDescent="0.2">
      <c r="Y16589" s="5"/>
    </row>
    <row r="16590" spans="25:25" x14ac:dyDescent="0.2">
      <c r="Y16590" s="5"/>
    </row>
    <row r="16591" spans="25:25" x14ac:dyDescent="0.2">
      <c r="Y16591" s="5"/>
    </row>
    <row r="16592" spans="25:25" x14ac:dyDescent="0.2">
      <c r="Y16592" s="5"/>
    </row>
    <row r="16593" spans="25:25" x14ac:dyDescent="0.2">
      <c r="Y16593" s="5"/>
    </row>
    <row r="16594" spans="25:25" x14ac:dyDescent="0.2">
      <c r="Y16594" s="5"/>
    </row>
    <row r="16595" spans="25:25" x14ac:dyDescent="0.2">
      <c r="Y16595" s="5"/>
    </row>
    <row r="16596" spans="25:25" x14ac:dyDescent="0.2">
      <c r="Y16596" s="5"/>
    </row>
    <row r="16597" spans="25:25" x14ac:dyDescent="0.2">
      <c r="Y16597" s="5"/>
    </row>
    <row r="16598" spans="25:25" x14ac:dyDescent="0.2">
      <c r="Y16598" s="5"/>
    </row>
    <row r="16599" spans="25:25" x14ac:dyDescent="0.2">
      <c r="Y16599" s="5"/>
    </row>
    <row r="16600" spans="25:25" x14ac:dyDescent="0.2">
      <c r="Y16600" s="5"/>
    </row>
    <row r="16601" spans="25:25" x14ac:dyDescent="0.2">
      <c r="Y16601" s="5"/>
    </row>
    <row r="16602" spans="25:25" x14ac:dyDescent="0.2">
      <c r="Y16602" s="5"/>
    </row>
    <row r="16603" spans="25:25" x14ac:dyDescent="0.2">
      <c r="Y16603" s="5"/>
    </row>
    <row r="16604" spans="25:25" x14ac:dyDescent="0.2">
      <c r="Y16604" s="5"/>
    </row>
    <row r="16605" spans="25:25" x14ac:dyDescent="0.2">
      <c r="Y16605" s="5"/>
    </row>
    <row r="16606" spans="25:25" x14ac:dyDescent="0.2">
      <c r="Y16606" s="5"/>
    </row>
    <row r="16607" spans="25:25" x14ac:dyDescent="0.2">
      <c r="Y16607" s="5"/>
    </row>
    <row r="16608" spans="25:25" x14ac:dyDescent="0.2">
      <c r="Y16608" s="5"/>
    </row>
    <row r="16609" spans="25:25" x14ac:dyDescent="0.2">
      <c r="Y16609" s="5"/>
    </row>
    <row r="16610" spans="25:25" x14ac:dyDescent="0.2">
      <c r="Y16610" s="5"/>
    </row>
    <row r="16611" spans="25:25" x14ac:dyDescent="0.2">
      <c r="Y16611" s="5"/>
    </row>
    <row r="16612" spans="25:25" x14ac:dyDescent="0.2">
      <c r="Y16612" s="5"/>
    </row>
    <row r="16613" spans="25:25" x14ac:dyDescent="0.2">
      <c r="Y16613" s="5"/>
    </row>
    <row r="16614" spans="25:25" x14ac:dyDescent="0.2">
      <c r="Y16614" s="5"/>
    </row>
    <row r="16615" spans="25:25" x14ac:dyDescent="0.2">
      <c r="Y16615" s="5"/>
    </row>
    <row r="16616" spans="25:25" x14ac:dyDescent="0.2">
      <c r="Y16616" s="5"/>
    </row>
    <row r="16617" spans="25:25" x14ac:dyDescent="0.2">
      <c r="Y16617" s="5"/>
    </row>
    <row r="16618" spans="25:25" x14ac:dyDescent="0.2">
      <c r="Y16618" s="5"/>
    </row>
    <row r="16619" spans="25:25" x14ac:dyDescent="0.2">
      <c r="Y16619" s="5"/>
    </row>
    <row r="16620" spans="25:25" x14ac:dyDescent="0.2">
      <c r="Y16620" s="5"/>
    </row>
    <row r="16621" spans="25:25" x14ac:dyDescent="0.2">
      <c r="Y16621" s="5"/>
    </row>
    <row r="16622" spans="25:25" x14ac:dyDescent="0.2">
      <c r="Y16622" s="5"/>
    </row>
    <row r="16623" spans="25:25" x14ac:dyDescent="0.2">
      <c r="Y16623" s="5"/>
    </row>
    <row r="16624" spans="25:25" x14ac:dyDescent="0.2">
      <c r="Y16624" s="5"/>
    </row>
    <row r="16625" spans="25:25" x14ac:dyDescent="0.2">
      <c r="Y16625" s="5"/>
    </row>
    <row r="16626" spans="25:25" x14ac:dyDescent="0.2">
      <c r="Y16626" s="5"/>
    </row>
    <row r="16627" spans="25:25" x14ac:dyDescent="0.2">
      <c r="Y16627" s="5"/>
    </row>
    <row r="16628" spans="25:25" x14ac:dyDescent="0.2">
      <c r="Y16628" s="5"/>
    </row>
    <row r="16629" spans="25:25" x14ac:dyDescent="0.2">
      <c r="Y16629" s="5"/>
    </row>
    <row r="16630" spans="25:25" x14ac:dyDescent="0.2">
      <c r="Y16630" s="5"/>
    </row>
    <row r="16631" spans="25:25" x14ac:dyDescent="0.2">
      <c r="Y16631" s="5"/>
    </row>
    <row r="16632" spans="25:25" x14ac:dyDescent="0.2">
      <c r="Y16632" s="5"/>
    </row>
    <row r="16633" spans="25:25" x14ac:dyDescent="0.2">
      <c r="Y16633" s="5"/>
    </row>
    <row r="16634" spans="25:25" x14ac:dyDescent="0.2">
      <c r="Y16634" s="5"/>
    </row>
    <row r="16635" spans="25:25" x14ac:dyDescent="0.2">
      <c r="Y16635" s="5"/>
    </row>
    <row r="16636" spans="25:25" x14ac:dyDescent="0.2">
      <c r="Y16636" s="5"/>
    </row>
    <row r="16637" spans="25:25" x14ac:dyDescent="0.2">
      <c r="Y16637" s="5"/>
    </row>
    <row r="16638" spans="25:25" x14ac:dyDescent="0.2">
      <c r="Y16638" s="5"/>
    </row>
    <row r="16639" spans="25:25" x14ac:dyDescent="0.2">
      <c r="Y16639" s="5"/>
    </row>
    <row r="16640" spans="25:25" x14ac:dyDescent="0.2">
      <c r="Y16640" s="5"/>
    </row>
    <row r="16641" spans="25:25" x14ac:dyDescent="0.2">
      <c r="Y16641" s="5"/>
    </row>
    <row r="16642" spans="25:25" x14ac:dyDescent="0.2">
      <c r="Y16642" s="5"/>
    </row>
    <row r="16643" spans="25:25" x14ac:dyDescent="0.2">
      <c r="Y16643" s="5"/>
    </row>
    <row r="16644" spans="25:25" x14ac:dyDescent="0.2">
      <c r="Y16644" s="5"/>
    </row>
    <row r="16645" spans="25:25" x14ac:dyDescent="0.2">
      <c r="Y16645" s="5"/>
    </row>
    <row r="16646" spans="25:25" x14ac:dyDescent="0.2">
      <c r="Y16646" s="5"/>
    </row>
    <row r="16647" spans="25:25" x14ac:dyDescent="0.2">
      <c r="Y16647" s="5"/>
    </row>
    <row r="16648" spans="25:25" x14ac:dyDescent="0.2">
      <c r="Y16648" s="5"/>
    </row>
    <row r="16649" spans="25:25" x14ac:dyDescent="0.2">
      <c r="Y16649" s="5"/>
    </row>
    <row r="16650" spans="25:25" x14ac:dyDescent="0.2">
      <c r="Y16650" s="5"/>
    </row>
    <row r="16651" spans="25:25" x14ac:dyDescent="0.2">
      <c r="Y16651" s="5"/>
    </row>
    <row r="16652" spans="25:25" x14ac:dyDescent="0.2">
      <c r="Y16652" s="5"/>
    </row>
    <row r="16653" spans="25:25" x14ac:dyDescent="0.2">
      <c r="Y16653" s="5"/>
    </row>
    <row r="16654" spans="25:25" x14ac:dyDescent="0.2">
      <c r="Y16654" s="5"/>
    </row>
    <row r="16655" spans="25:25" x14ac:dyDescent="0.2">
      <c r="Y16655" s="5"/>
    </row>
    <row r="16656" spans="25:25" x14ac:dyDescent="0.2">
      <c r="Y16656" s="5"/>
    </row>
    <row r="16657" spans="25:25" x14ac:dyDescent="0.2">
      <c r="Y16657" s="5"/>
    </row>
    <row r="16658" spans="25:25" x14ac:dyDescent="0.2">
      <c r="Y16658" s="5"/>
    </row>
    <row r="16659" spans="25:25" x14ac:dyDescent="0.2">
      <c r="Y16659" s="5"/>
    </row>
    <row r="16660" spans="25:25" x14ac:dyDescent="0.2">
      <c r="Y16660" s="5"/>
    </row>
    <row r="16661" spans="25:25" x14ac:dyDescent="0.2">
      <c r="Y16661" s="5"/>
    </row>
    <row r="16662" spans="25:25" x14ac:dyDescent="0.2">
      <c r="Y16662" s="5"/>
    </row>
    <row r="16663" spans="25:25" x14ac:dyDescent="0.2">
      <c r="Y16663" s="5"/>
    </row>
    <row r="16664" spans="25:25" x14ac:dyDescent="0.2">
      <c r="Y16664" s="5"/>
    </row>
    <row r="16665" spans="25:25" x14ac:dyDescent="0.2">
      <c r="Y16665" s="5"/>
    </row>
    <row r="16666" spans="25:25" x14ac:dyDescent="0.2">
      <c r="Y16666" s="5"/>
    </row>
    <row r="16667" spans="25:25" x14ac:dyDescent="0.2">
      <c r="Y16667" s="5"/>
    </row>
    <row r="16668" spans="25:25" x14ac:dyDescent="0.2">
      <c r="Y16668" s="5"/>
    </row>
    <row r="16669" spans="25:25" x14ac:dyDescent="0.2">
      <c r="Y16669" s="5"/>
    </row>
    <row r="16670" spans="25:25" x14ac:dyDescent="0.2">
      <c r="Y16670" s="5"/>
    </row>
    <row r="16671" spans="25:25" x14ac:dyDescent="0.2">
      <c r="Y16671" s="5"/>
    </row>
    <row r="16672" spans="25:25" x14ac:dyDescent="0.2">
      <c r="Y16672" s="5"/>
    </row>
    <row r="16673" spans="25:25" x14ac:dyDescent="0.2">
      <c r="Y16673" s="5"/>
    </row>
    <row r="16674" spans="25:25" x14ac:dyDescent="0.2">
      <c r="Y16674" s="5"/>
    </row>
    <row r="16675" spans="25:25" x14ac:dyDescent="0.2">
      <c r="Y16675" s="5"/>
    </row>
    <row r="16676" spans="25:25" x14ac:dyDescent="0.2">
      <c r="Y16676" s="5"/>
    </row>
    <row r="16677" spans="25:25" x14ac:dyDescent="0.2">
      <c r="Y16677" s="5"/>
    </row>
    <row r="16678" spans="25:25" x14ac:dyDescent="0.2">
      <c r="Y16678" s="5"/>
    </row>
    <row r="16679" spans="25:25" x14ac:dyDescent="0.2">
      <c r="Y16679" s="5"/>
    </row>
    <row r="16680" spans="25:25" x14ac:dyDescent="0.2">
      <c r="Y16680" s="5"/>
    </row>
    <row r="16681" spans="25:25" x14ac:dyDescent="0.2">
      <c r="Y16681" s="5"/>
    </row>
    <row r="16682" spans="25:25" x14ac:dyDescent="0.2">
      <c r="Y16682" s="5"/>
    </row>
    <row r="16683" spans="25:25" x14ac:dyDescent="0.2">
      <c r="Y16683" s="5"/>
    </row>
    <row r="16684" spans="25:25" x14ac:dyDescent="0.2">
      <c r="Y16684" s="5"/>
    </row>
    <row r="16685" spans="25:25" x14ac:dyDescent="0.2">
      <c r="Y16685" s="5"/>
    </row>
    <row r="16686" spans="25:25" x14ac:dyDescent="0.2">
      <c r="Y16686" s="5"/>
    </row>
    <row r="16687" spans="25:25" x14ac:dyDescent="0.2">
      <c r="Y16687" s="5"/>
    </row>
    <row r="16688" spans="25:25" x14ac:dyDescent="0.2">
      <c r="Y16688" s="5"/>
    </row>
    <row r="16689" spans="25:25" x14ac:dyDescent="0.2">
      <c r="Y16689" s="5"/>
    </row>
    <row r="16690" spans="25:25" x14ac:dyDescent="0.2">
      <c r="Y16690" s="5"/>
    </row>
    <row r="16691" spans="25:25" x14ac:dyDescent="0.2">
      <c r="Y16691" s="5"/>
    </row>
    <row r="16692" spans="25:25" x14ac:dyDescent="0.2">
      <c r="Y16692" s="5"/>
    </row>
    <row r="16693" spans="25:25" x14ac:dyDescent="0.2">
      <c r="Y16693" s="5"/>
    </row>
    <row r="16694" spans="25:25" x14ac:dyDescent="0.2">
      <c r="Y16694" s="5"/>
    </row>
    <row r="16695" spans="25:25" x14ac:dyDescent="0.2">
      <c r="Y16695" s="5"/>
    </row>
    <row r="16696" spans="25:25" x14ac:dyDescent="0.2">
      <c r="Y16696" s="5"/>
    </row>
    <row r="16697" spans="25:25" x14ac:dyDescent="0.2">
      <c r="Y16697" s="5"/>
    </row>
    <row r="16698" spans="25:25" x14ac:dyDescent="0.2">
      <c r="Y16698" s="5"/>
    </row>
    <row r="16699" spans="25:25" x14ac:dyDescent="0.2">
      <c r="Y16699" s="5"/>
    </row>
    <row r="16700" spans="25:25" x14ac:dyDescent="0.2">
      <c r="Y16700" s="5"/>
    </row>
    <row r="16701" spans="25:25" x14ac:dyDescent="0.2">
      <c r="Y16701" s="5"/>
    </row>
    <row r="16702" spans="25:25" x14ac:dyDescent="0.2">
      <c r="Y16702" s="5"/>
    </row>
    <row r="16703" spans="25:25" x14ac:dyDescent="0.2">
      <c r="Y16703" s="5"/>
    </row>
    <row r="16704" spans="25:25" x14ac:dyDescent="0.2">
      <c r="Y16704" s="5"/>
    </row>
    <row r="16705" spans="25:25" x14ac:dyDescent="0.2">
      <c r="Y16705" s="5"/>
    </row>
    <row r="16706" spans="25:25" x14ac:dyDescent="0.2">
      <c r="Y16706" s="5"/>
    </row>
    <row r="16707" spans="25:25" x14ac:dyDescent="0.2">
      <c r="Y16707" s="5"/>
    </row>
    <row r="16708" spans="25:25" x14ac:dyDescent="0.2">
      <c r="Y16708" s="5"/>
    </row>
    <row r="16709" spans="25:25" x14ac:dyDescent="0.2">
      <c r="Y16709" s="5"/>
    </row>
    <row r="16710" spans="25:25" x14ac:dyDescent="0.2">
      <c r="Y16710" s="5"/>
    </row>
    <row r="16711" spans="25:25" x14ac:dyDescent="0.2">
      <c r="Y16711" s="5"/>
    </row>
    <row r="16712" spans="25:25" x14ac:dyDescent="0.2">
      <c r="Y16712" s="5"/>
    </row>
    <row r="16713" spans="25:25" x14ac:dyDescent="0.2">
      <c r="Y16713" s="5"/>
    </row>
    <row r="16714" spans="25:25" x14ac:dyDescent="0.2">
      <c r="Y16714" s="5"/>
    </row>
    <row r="16715" spans="25:25" x14ac:dyDescent="0.2">
      <c r="Y16715" s="5"/>
    </row>
    <row r="16716" spans="25:25" x14ac:dyDescent="0.2">
      <c r="Y16716" s="5"/>
    </row>
    <row r="16717" spans="25:25" x14ac:dyDescent="0.2">
      <c r="Y16717" s="5"/>
    </row>
    <row r="16718" spans="25:25" x14ac:dyDescent="0.2">
      <c r="Y16718" s="5"/>
    </row>
    <row r="16719" spans="25:25" x14ac:dyDescent="0.2">
      <c r="Y16719" s="5"/>
    </row>
    <row r="16720" spans="25:25" x14ac:dyDescent="0.2">
      <c r="Y16720" s="5"/>
    </row>
    <row r="16721" spans="25:25" x14ac:dyDescent="0.2">
      <c r="Y16721" s="5"/>
    </row>
    <row r="16722" spans="25:25" x14ac:dyDescent="0.2">
      <c r="Y16722" s="5"/>
    </row>
    <row r="16723" spans="25:25" x14ac:dyDescent="0.2">
      <c r="Y16723" s="5"/>
    </row>
    <row r="16724" spans="25:25" x14ac:dyDescent="0.2">
      <c r="Y16724" s="5"/>
    </row>
    <row r="16725" spans="25:25" x14ac:dyDescent="0.2">
      <c r="Y16725" s="5"/>
    </row>
    <row r="16726" spans="25:25" x14ac:dyDescent="0.2">
      <c r="Y16726" s="5"/>
    </row>
    <row r="16727" spans="25:25" x14ac:dyDescent="0.2">
      <c r="Y16727" s="5"/>
    </row>
    <row r="16728" spans="25:25" x14ac:dyDescent="0.2">
      <c r="Y16728" s="5"/>
    </row>
    <row r="16729" spans="25:25" x14ac:dyDescent="0.2">
      <c r="Y16729" s="5"/>
    </row>
    <row r="16730" spans="25:25" x14ac:dyDescent="0.2">
      <c r="Y16730" s="5"/>
    </row>
    <row r="16731" spans="25:25" x14ac:dyDescent="0.2">
      <c r="Y16731" s="5"/>
    </row>
    <row r="16732" spans="25:25" x14ac:dyDescent="0.2">
      <c r="Y16732" s="5"/>
    </row>
    <row r="16733" spans="25:25" x14ac:dyDescent="0.2">
      <c r="Y16733" s="5"/>
    </row>
    <row r="16734" spans="25:25" x14ac:dyDescent="0.2">
      <c r="Y16734" s="5"/>
    </row>
    <row r="16735" spans="25:25" x14ac:dyDescent="0.2">
      <c r="Y16735" s="5"/>
    </row>
    <row r="16736" spans="25:25" x14ac:dyDescent="0.2">
      <c r="Y16736" s="5"/>
    </row>
    <row r="16737" spans="25:25" x14ac:dyDescent="0.2">
      <c r="Y16737" s="5"/>
    </row>
    <row r="16738" spans="25:25" x14ac:dyDescent="0.2">
      <c r="Y16738" s="5"/>
    </row>
    <row r="16739" spans="25:25" x14ac:dyDescent="0.2">
      <c r="Y16739" s="5"/>
    </row>
    <row r="16740" spans="25:25" x14ac:dyDescent="0.2">
      <c r="Y16740" s="5"/>
    </row>
    <row r="16741" spans="25:25" x14ac:dyDescent="0.2">
      <c r="Y16741" s="5"/>
    </row>
    <row r="16742" spans="25:25" x14ac:dyDescent="0.2">
      <c r="Y16742" s="5"/>
    </row>
    <row r="16743" spans="25:25" x14ac:dyDescent="0.2">
      <c r="Y16743" s="5"/>
    </row>
    <row r="16744" spans="25:25" x14ac:dyDescent="0.2">
      <c r="Y16744" s="5"/>
    </row>
    <row r="16745" spans="25:25" x14ac:dyDescent="0.2">
      <c r="Y16745" s="5"/>
    </row>
    <row r="16746" spans="25:25" x14ac:dyDescent="0.2">
      <c r="Y16746" s="5"/>
    </row>
    <row r="16747" spans="25:25" x14ac:dyDescent="0.2">
      <c r="Y16747" s="5"/>
    </row>
    <row r="16748" spans="25:25" x14ac:dyDescent="0.2">
      <c r="Y16748" s="5"/>
    </row>
    <row r="16749" spans="25:25" x14ac:dyDescent="0.2">
      <c r="Y16749" s="5"/>
    </row>
    <row r="16750" spans="25:25" x14ac:dyDescent="0.2">
      <c r="Y16750" s="5"/>
    </row>
    <row r="16751" spans="25:25" x14ac:dyDescent="0.2">
      <c r="Y16751" s="5"/>
    </row>
    <row r="16752" spans="25:25" x14ac:dyDescent="0.2">
      <c r="Y16752" s="5"/>
    </row>
    <row r="16753" spans="25:25" x14ac:dyDescent="0.2">
      <c r="Y16753" s="5"/>
    </row>
    <row r="16754" spans="25:25" x14ac:dyDescent="0.2">
      <c r="Y16754" s="5"/>
    </row>
    <row r="16755" spans="25:25" x14ac:dyDescent="0.2">
      <c r="Y16755" s="5"/>
    </row>
    <row r="16756" spans="25:25" x14ac:dyDescent="0.2">
      <c r="Y16756" s="5"/>
    </row>
    <row r="16757" spans="25:25" x14ac:dyDescent="0.2">
      <c r="Y16757" s="5"/>
    </row>
    <row r="16758" spans="25:25" x14ac:dyDescent="0.2">
      <c r="Y16758" s="5"/>
    </row>
    <row r="16759" spans="25:25" x14ac:dyDescent="0.2">
      <c r="Y16759" s="5"/>
    </row>
    <row r="16760" spans="25:25" x14ac:dyDescent="0.2">
      <c r="Y16760" s="5"/>
    </row>
    <row r="16761" spans="25:25" x14ac:dyDescent="0.2">
      <c r="Y16761" s="5"/>
    </row>
    <row r="16762" spans="25:25" x14ac:dyDescent="0.2">
      <c r="Y16762" s="5"/>
    </row>
    <row r="16763" spans="25:25" x14ac:dyDescent="0.2">
      <c r="Y16763" s="5"/>
    </row>
    <row r="16764" spans="25:25" x14ac:dyDescent="0.2">
      <c r="Y16764" s="5"/>
    </row>
    <row r="16765" spans="25:25" x14ac:dyDescent="0.2">
      <c r="Y16765" s="5"/>
    </row>
    <row r="16766" spans="25:25" x14ac:dyDescent="0.2">
      <c r="Y16766" s="5"/>
    </row>
    <row r="16767" spans="25:25" x14ac:dyDescent="0.2">
      <c r="Y16767" s="5"/>
    </row>
    <row r="16768" spans="25:25" x14ac:dyDescent="0.2">
      <c r="Y16768" s="5"/>
    </row>
    <row r="16769" spans="25:25" x14ac:dyDescent="0.2">
      <c r="Y16769" s="5"/>
    </row>
    <row r="16770" spans="25:25" x14ac:dyDescent="0.2">
      <c r="Y16770" s="5"/>
    </row>
    <row r="16771" spans="25:25" x14ac:dyDescent="0.2">
      <c r="Y16771" s="5"/>
    </row>
    <row r="16772" spans="25:25" x14ac:dyDescent="0.2">
      <c r="Y16772" s="5"/>
    </row>
    <row r="16773" spans="25:25" x14ac:dyDescent="0.2">
      <c r="Y16773" s="5"/>
    </row>
    <row r="16774" spans="25:25" x14ac:dyDescent="0.2">
      <c r="Y16774" s="5"/>
    </row>
    <row r="16775" spans="25:25" x14ac:dyDescent="0.2">
      <c r="Y16775" s="5"/>
    </row>
    <row r="16776" spans="25:25" x14ac:dyDescent="0.2">
      <c r="Y16776" s="5"/>
    </row>
    <row r="16777" spans="25:25" x14ac:dyDescent="0.2">
      <c r="Y16777" s="5"/>
    </row>
    <row r="16778" spans="25:25" x14ac:dyDescent="0.2">
      <c r="Y16778" s="5"/>
    </row>
    <row r="16779" spans="25:25" x14ac:dyDescent="0.2">
      <c r="Y16779" s="5"/>
    </row>
    <row r="16780" spans="25:25" x14ac:dyDescent="0.2">
      <c r="Y16780" s="5"/>
    </row>
    <row r="16781" spans="25:25" x14ac:dyDescent="0.2">
      <c r="Y16781" s="5"/>
    </row>
    <row r="16782" spans="25:25" x14ac:dyDescent="0.2">
      <c r="Y16782" s="5"/>
    </row>
    <row r="16783" spans="25:25" x14ac:dyDescent="0.2">
      <c r="Y16783" s="5"/>
    </row>
    <row r="16784" spans="25:25" x14ac:dyDescent="0.2">
      <c r="Y16784" s="5"/>
    </row>
    <row r="16785" spans="25:25" x14ac:dyDescent="0.2">
      <c r="Y16785" s="5"/>
    </row>
    <row r="16786" spans="25:25" x14ac:dyDescent="0.2">
      <c r="Y16786" s="5"/>
    </row>
    <row r="16787" spans="25:25" x14ac:dyDescent="0.2">
      <c r="Y16787" s="5"/>
    </row>
    <row r="16788" spans="25:25" x14ac:dyDescent="0.2">
      <c r="Y16788" s="5"/>
    </row>
    <row r="16789" spans="25:25" x14ac:dyDescent="0.2">
      <c r="Y16789" s="5"/>
    </row>
    <row r="16790" spans="25:25" x14ac:dyDescent="0.2">
      <c r="Y16790" s="5"/>
    </row>
    <row r="16791" spans="25:25" x14ac:dyDescent="0.2">
      <c r="Y16791" s="5"/>
    </row>
    <row r="16792" spans="25:25" x14ac:dyDescent="0.2">
      <c r="Y16792" s="5"/>
    </row>
    <row r="16793" spans="25:25" x14ac:dyDescent="0.2">
      <c r="Y16793" s="5"/>
    </row>
    <row r="16794" spans="25:25" x14ac:dyDescent="0.2">
      <c r="Y16794" s="5"/>
    </row>
    <row r="16795" spans="25:25" x14ac:dyDescent="0.2">
      <c r="Y16795" s="5"/>
    </row>
    <row r="16796" spans="25:25" x14ac:dyDescent="0.2">
      <c r="Y16796" s="5"/>
    </row>
    <row r="16797" spans="25:25" x14ac:dyDescent="0.2">
      <c r="Y16797" s="5"/>
    </row>
    <row r="16798" spans="25:25" x14ac:dyDescent="0.2">
      <c r="Y16798" s="5"/>
    </row>
    <row r="16799" spans="25:25" x14ac:dyDescent="0.2">
      <c r="Y16799" s="5"/>
    </row>
    <row r="16800" spans="25:25" x14ac:dyDescent="0.2">
      <c r="Y16800" s="5"/>
    </row>
    <row r="16801" spans="25:25" x14ac:dyDescent="0.2">
      <c r="Y16801" s="5"/>
    </row>
    <row r="16802" spans="25:25" x14ac:dyDescent="0.2">
      <c r="Y16802" s="5"/>
    </row>
    <row r="16803" spans="25:25" x14ac:dyDescent="0.2">
      <c r="Y16803" s="5"/>
    </row>
    <row r="16804" spans="25:25" x14ac:dyDescent="0.2">
      <c r="Y16804" s="5"/>
    </row>
    <row r="16805" spans="25:25" x14ac:dyDescent="0.2">
      <c r="Y16805" s="5"/>
    </row>
    <row r="16806" spans="25:25" x14ac:dyDescent="0.2">
      <c r="Y16806" s="5"/>
    </row>
    <row r="16807" spans="25:25" x14ac:dyDescent="0.2">
      <c r="Y16807" s="5"/>
    </row>
    <row r="16808" spans="25:25" x14ac:dyDescent="0.2">
      <c r="Y16808" s="5"/>
    </row>
    <row r="16809" spans="25:25" x14ac:dyDescent="0.2">
      <c r="Y16809" s="5"/>
    </row>
    <row r="16810" spans="25:25" x14ac:dyDescent="0.2">
      <c r="Y16810" s="5"/>
    </row>
    <row r="16811" spans="25:25" x14ac:dyDescent="0.2">
      <c r="Y16811" s="5"/>
    </row>
    <row r="16812" spans="25:25" x14ac:dyDescent="0.2">
      <c r="Y16812" s="5"/>
    </row>
    <row r="16813" spans="25:25" x14ac:dyDescent="0.2">
      <c r="Y16813" s="5"/>
    </row>
    <row r="16814" spans="25:25" x14ac:dyDescent="0.2">
      <c r="Y16814" s="5"/>
    </row>
    <row r="16815" spans="25:25" x14ac:dyDescent="0.2">
      <c r="Y16815" s="5"/>
    </row>
    <row r="16816" spans="25:25" x14ac:dyDescent="0.2">
      <c r="Y16816" s="5"/>
    </row>
    <row r="16817" spans="25:25" x14ac:dyDescent="0.2">
      <c r="Y16817" s="5"/>
    </row>
    <row r="16818" spans="25:25" x14ac:dyDescent="0.2">
      <c r="Y16818" s="5"/>
    </row>
    <row r="16819" spans="25:25" x14ac:dyDescent="0.2">
      <c r="Y16819" s="5"/>
    </row>
    <row r="16820" spans="25:25" x14ac:dyDescent="0.2">
      <c r="Y16820" s="5"/>
    </row>
    <row r="16821" spans="25:25" x14ac:dyDescent="0.2">
      <c r="Y16821" s="5"/>
    </row>
    <row r="16822" spans="25:25" x14ac:dyDescent="0.2">
      <c r="Y16822" s="5"/>
    </row>
    <row r="16823" spans="25:25" x14ac:dyDescent="0.2">
      <c r="Y16823" s="5"/>
    </row>
    <row r="16824" spans="25:25" x14ac:dyDescent="0.2">
      <c r="Y16824" s="5"/>
    </row>
    <row r="16825" spans="25:25" x14ac:dyDescent="0.2">
      <c r="Y16825" s="5"/>
    </row>
    <row r="16826" spans="25:25" x14ac:dyDescent="0.2">
      <c r="Y16826" s="5"/>
    </row>
    <row r="16827" spans="25:25" x14ac:dyDescent="0.2">
      <c r="Y16827" s="5"/>
    </row>
    <row r="16828" spans="25:25" x14ac:dyDescent="0.2">
      <c r="Y16828" s="5"/>
    </row>
    <row r="16829" spans="25:25" x14ac:dyDescent="0.2">
      <c r="Y16829" s="5"/>
    </row>
    <row r="16830" spans="25:25" x14ac:dyDescent="0.2">
      <c r="Y16830" s="5"/>
    </row>
    <row r="16831" spans="25:25" x14ac:dyDescent="0.2">
      <c r="Y16831" s="5"/>
    </row>
    <row r="16832" spans="25:25" x14ac:dyDescent="0.2">
      <c r="Y16832" s="5"/>
    </row>
    <row r="16833" spans="25:25" x14ac:dyDescent="0.2">
      <c r="Y16833" s="5"/>
    </row>
    <row r="16834" spans="25:25" x14ac:dyDescent="0.2">
      <c r="Y16834" s="5"/>
    </row>
    <row r="16835" spans="25:25" x14ac:dyDescent="0.2">
      <c r="Y16835" s="5"/>
    </row>
    <row r="16836" spans="25:25" x14ac:dyDescent="0.2">
      <c r="Y16836" s="5"/>
    </row>
    <row r="16837" spans="25:25" x14ac:dyDescent="0.2">
      <c r="Y16837" s="5"/>
    </row>
    <row r="16838" spans="25:25" x14ac:dyDescent="0.2">
      <c r="Y16838" s="5"/>
    </row>
    <row r="16839" spans="25:25" x14ac:dyDescent="0.2">
      <c r="Y16839" s="5"/>
    </row>
    <row r="16840" spans="25:25" x14ac:dyDescent="0.2">
      <c r="Y16840" s="5"/>
    </row>
    <row r="16841" spans="25:25" x14ac:dyDescent="0.2">
      <c r="Y16841" s="5"/>
    </row>
    <row r="16842" spans="25:25" x14ac:dyDescent="0.2">
      <c r="Y16842" s="5"/>
    </row>
    <row r="16843" spans="25:25" x14ac:dyDescent="0.2">
      <c r="Y16843" s="5"/>
    </row>
    <row r="16844" spans="25:25" x14ac:dyDescent="0.2">
      <c r="Y16844" s="5"/>
    </row>
    <row r="16845" spans="25:25" x14ac:dyDescent="0.2">
      <c r="Y16845" s="5"/>
    </row>
    <row r="16846" spans="25:25" x14ac:dyDescent="0.2">
      <c r="Y16846" s="5"/>
    </row>
    <row r="16847" spans="25:25" x14ac:dyDescent="0.2">
      <c r="Y16847" s="5"/>
    </row>
    <row r="16848" spans="25:25" x14ac:dyDescent="0.2">
      <c r="Y16848" s="5"/>
    </row>
    <row r="16849" spans="25:25" x14ac:dyDescent="0.2">
      <c r="Y16849" s="5"/>
    </row>
    <row r="16850" spans="25:25" x14ac:dyDescent="0.2">
      <c r="Y16850" s="5"/>
    </row>
    <row r="16851" spans="25:25" x14ac:dyDescent="0.2">
      <c r="Y16851" s="5"/>
    </row>
    <row r="16852" spans="25:25" x14ac:dyDescent="0.2">
      <c r="Y16852" s="5"/>
    </row>
    <row r="16853" spans="25:25" x14ac:dyDescent="0.2">
      <c r="Y16853" s="5"/>
    </row>
    <row r="16854" spans="25:25" x14ac:dyDescent="0.2">
      <c r="Y16854" s="5"/>
    </row>
    <row r="16855" spans="25:25" x14ac:dyDescent="0.2">
      <c r="Y16855" s="5"/>
    </row>
    <row r="16856" spans="25:25" x14ac:dyDescent="0.2">
      <c r="Y16856" s="5"/>
    </row>
    <row r="16857" spans="25:25" x14ac:dyDescent="0.2">
      <c r="Y16857" s="5"/>
    </row>
    <row r="16858" spans="25:25" x14ac:dyDescent="0.2">
      <c r="Y16858" s="5"/>
    </row>
    <row r="16859" spans="25:25" x14ac:dyDescent="0.2">
      <c r="Y16859" s="5"/>
    </row>
    <row r="16860" spans="25:25" x14ac:dyDescent="0.2">
      <c r="Y16860" s="5"/>
    </row>
    <row r="16861" spans="25:25" x14ac:dyDescent="0.2">
      <c r="Y16861" s="5"/>
    </row>
    <row r="16862" spans="25:25" x14ac:dyDescent="0.2">
      <c r="Y16862" s="5"/>
    </row>
    <row r="16863" spans="25:25" x14ac:dyDescent="0.2">
      <c r="Y16863" s="5"/>
    </row>
    <row r="16864" spans="25:25" x14ac:dyDescent="0.2">
      <c r="Y16864" s="5"/>
    </row>
    <row r="16865" spans="25:25" x14ac:dyDescent="0.2">
      <c r="Y16865" s="5"/>
    </row>
    <row r="16866" spans="25:25" x14ac:dyDescent="0.2">
      <c r="Y16866" s="5"/>
    </row>
    <row r="16867" spans="25:25" x14ac:dyDescent="0.2">
      <c r="Y16867" s="5"/>
    </row>
    <row r="16868" spans="25:25" x14ac:dyDescent="0.2">
      <c r="Y16868" s="5"/>
    </row>
    <row r="16869" spans="25:25" x14ac:dyDescent="0.2">
      <c r="Y16869" s="5"/>
    </row>
    <row r="16870" spans="25:25" x14ac:dyDescent="0.2">
      <c r="Y16870" s="5"/>
    </row>
    <row r="16871" spans="25:25" x14ac:dyDescent="0.2">
      <c r="Y16871" s="5"/>
    </row>
    <row r="16872" spans="25:25" x14ac:dyDescent="0.2">
      <c r="Y16872" s="5"/>
    </row>
    <row r="16873" spans="25:25" x14ac:dyDescent="0.2">
      <c r="Y16873" s="5"/>
    </row>
    <row r="16874" spans="25:25" x14ac:dyDescent="0.2">
      <c r="Y16874" s="5"/>
    </row>
    <row r="16875" spans="25:25" x14ac:dyDescent="0.2">
      <c r="Y16875" s="5"/>
    </row>
    <row r="16876" spans="25:25" x14ac:dyDescent="0.2">
      <c r="Y16876" s="5"/>
    </row>
    <row r="16877" spans="25:25" x14ac:dyDescent="0.2">
      <c r="Y16877" s="5"/>
    </row>
    <row r="16878" spans="25:25" x14ac:dyDescent="0.2">
      <c r="Y16878" s="5"/>
    </row>
    <row r="16879" spans="25:25" x14ac:dyDescent="0.2">
      <c r="Y16879" s="5"/>
    </row>
    <row r="16880" spans="25:25" x14ac:dyDescent="0.2">
      <c r="Y16880" s="5"/>
    </row>
    <row r="16881" spans="25:25" x14ac:dyDescent="0.2">
      <c r="Y16881" s="5"/>
    </row>
    <row r="16882" spans="25:25" x14ac:dyDescent="0.2">
      <c r="Y16882" s="5"/>
    </row>
    <row r="16883" spans="25:25" x14ac:dyDescent="0.2">
      <c r="Y16883" s="5"/>
    </row>
    <row r="16884" spans="25:25" x14ac:dyDescent="0.2">
      <c r="Y16884" s="5"/>
    </row>
    <row r="16885" spans="25:25" x14ac:dyDescent="0.2">
      <c r="Y16885" s="5"/>
    </row>
    <row r="16886" spans="25:25" x14ac:dyDescent="0.2">
      <c r="Y16886" s="5"/>
    </row>
    <row r="16887" spans="25:25" x14ac:dyDescent="0.2">
      <c r="Y16887" s="5"/>
    </row>
    <row r="16888" spans="25:25" x14ac:dyDescent="0.2">
      <c r="Y16888" s="5"/>
    </row>
    <row r="16889" spans="25:25" x14ac:dyDescent="0.2">
      <c r="Y16889" s="5"/>
    </row>
    <row r="16890" spans="25:25" x14ac:dyDescent="0.2">
      <c r="Y16890" s="5"/>
    </row>
    <row r="16891" spans="25:25" x14ac:dyDescent="0.2">
      <c r="Y16891" s="5"/>
    </row>
    <row r="16892" spans="25:25" x14ac:dyDescent="0.2">
      <c r="Y16892" s="5"/>
    </row>
    <row r="16893" spans="25:25" x14ac:dyDescent="0.2">
      <c r="Y16893" s="5"/>
    </row>
    <row r="16894" spans="25:25" x14ac:dyDescent="0.2">
      <c r="Y16894" s="5"/>
    </row>
    <row r="16895" spans="25:25" x14ac:dyDescent="0.2">
      <c r="Y16895" s="5"/>
    </row>
    <row r="16896" spans="25:25" x14ac:dyDescent="0.2">
      <c r="Y16896" s="5"/>
    </row>
    <row r="16897" spans="25:25" x14ac:dyDescent="0.2">
      <c r="Y16897" s="5"/>
    </row>
    <row r="16898" spans="25:25" x14ac:dyDescent="0.2">
      <c r="Y16898" s="5"/>
    </row>
    <row r="16899" spans="25:25" x14ac:dyDescent="0.2">
      <c r="Y16899" s="5"/>
    </row>
    <row r="16900" spans="25:25" x14ac:dyDescent="0.2">
      <c r="Y16900" s="5"/>
    </row>
    <row r="16901" spans="25:25" x14ac:dyDescent="0.2">
      <c r="Y16901" s="5"/>
    </row>
    <row r="16902" spans="25:25" x14ac:dyDescent="0.2">
      <c r="Y16902" s="5"/>
    </row>
    <row r="16903" spans="25:25" x14ac:dyDescent="0.2">
      <c r="Y16903" s="5"/>
    </row>
    <row r="16904" spans="25:25" x14ac:dyDescent="0.2">
      <c r="Y16904" s="5"/>
    </row>
    <row r="16905" spans="25:25" x14ac:dyDescent="0.2">
      <c r="Y16905" s="5"/>
    </row>
    <row r="16906" spans="25:25" x14ac:dyDescent="0.2">
      <c r="Y16906" s="5"/>
    </row>
    <row r="16907" spans="25:25" x14ac:dyDescent="0.2">
      <c r="Y16907" s="5"/>
    </row>
    <row r="16908" spans="25:25" x14ac:dyDescent="0.2">
      <c r="Y16908" s="5"/>
    </row>
    <row r="16909" spans="25:25" x14ac:dyDescent="0.2">
      <c r="Y16909" s="5"/>
    </row>
    <row r="16910" spans="25:25" x14ac:dyDescent="0.2">
      <c r="Y16910" s="5"/>
    </row>
    <row r="16911" spans="25:25" x14ac:dyDescent="0.2">
      <c r="Y16911" s="5"/>
    </row>
    <row r="16912" spans="25:25" x14ac:dyDescent="0.2">
      <c r="Y16912" s="5"/>
    </row>
    <row r="16913" spans="25:25" x14ac:dyDescent="0.2">
      <c r="Y16913" s="5"/>
    </row>
    <row r="16914" spans="25:25" x14ac:dyDescent="0.2">
      <c r="Y16914" s="5"/>
    </row>
    <row r="16915" spans="25:25" x14ac:dyDescent="0.2">
      <c r="Y16915" s="5"/>
    </row>
    <row r="16916" spans="25:25" x14ac:dyDescent="0.2">
      <c r="Y16916" s="5"/>
    </row>
    <row r="16917" spans="25:25" x14ac:dyDescent="0.2">
      <c r="Y16917" s="5"/>
    </row>
    <row r="16918" spans="25:25" x14ac:dyDescent="0.2">
      <c r="Y16918" s="5"/>
    </row>
    <row r="16919" spans="25:25" x14ac:dyDescent="0.2">
      <c r="Y16919" s="5"/>
    </row>
    <row r="16920" spans="25:25" x14ac:dyDescent="0.2">
      <c r="Y16920" s="5"/>
    </row>
    <row r="16921" spans="25:25" x14ac:dyDescent="0.2">
      <c r="Y16921" s="5"/>
    </row>
    <row r="16922" spans="25:25" x14ac:dyDescent="0.2">
      <c r="Y16922" s="5"/>
    </row>
    <row r="16923" spans="25:25" x14ac:dyDescent="0.2">
      <c r="Y16923" s="5"/>
    </row>
    <row r="16924" spans="25:25" x14ac:dyDescent="0.2">
      <c r="Y16924" s="5"/>
    </row>
    <row r="16925" spans="25:25" x14ac:dyDescent="0.2">
      <c r="Y16925" s="5"/>
    </row>
    <row r="16926" spans="25:25" x14ac:dyDescent="0.2">
      <c r="Y16926" s="5"/>
    </row>
    <row r="16927" spans="25:25" x14ac:dyDescent="0.2">
      <c r="Y16927" s="5"/>
    </row>
    <row r="16928" spans="25:25" x14ac:dyDescent="0.2">
      <c r="Y16928" s="5"/>
    </row>
    <row r="16929" spans="25:25" x14ac:dyDescent="0.2">
      <c r="Y16929" s="5"/>
    </row>
    <row r="16930" spans="25:25" x14ac:dyDescent="0.2">
      <c r="Y16930" s="5"/>
    </row>
    <row r="16931" spans="25:25" x14ac:dyDescent="0.2">
      <c r="Y16931" s="5"/>
    </row>
    <row r="16932" spans="25:25" x14ac:dyDescent="0.2">
      <c r="Y16932" s="5"/>
    </row>
    <row r="16933" spans="25:25" x14ac:dyDescent="0.2">
      <c r="Y16933" s="5"/>
    </row>
    <row r="16934" spans="25:25" x14ac:dyDescent="0.2">
      <c r="Y16934" s="5"/>
    </row>
    <row r="16935" spans="25:25" x14ac:dyDescent="0.2">
      <c r="Y16935" s="5"/>
    </row>
    <row r="16936" spans="25:25" x14ac:dyDescent="0.2">
      <c r="Y16936" s="5"/>
    </row>
    <row r="16937" spans="25:25" x14ac:dyDescent="0.2">
      <c r="Y16937" s="5"/>
    </row>
    <row r="16938" spans="25:25" x14ac:dyDescent="0.2">
      <c r="Y16938" s="5"/>
    </row>
    <row r="16939" spans="25:25" x14ac:dyDescent="0.2">
      <c r="Y16939" s="5"/>
    </row>
    <row r="16940" spans="25:25" x14ac:dyDescent="0.2">
      <c r="Y16940" s="5"/>
    </row>
    <row r="16941" spans="25:25" x14ac:dyDescent="0.2">
      <c r="Y16941" s="5"/>
    </row>
    <row r="16942" spans="25:25" x14ac:dyDescent="0.2">
      <c r="Y16942" s="5"/>
    </row>
    <row r="16943" spans="25:25" x14ac:dyDescent="0.2">
      <c r="Y16943" s="5"/>
    </row>
    <row r="16944" spans="25:25" x14ac:dyDescent="0.2">
      <c r="Y16944" s="5"/>
    </row>
    <row r="16945" spans="25:25" x14ac:dyDescent="0.2">
      <c r="Y16945" s="5"/>
    </row>
    <row r="16946" spans="25:25" x14ac:dyDescent="0.2">
      <c r="Y16946" s="5"/>
    </row>
    <row r="16947" spans="25:25" x14ac:dyDescent="0.2">
      <c r="Y16947" s="5"/>
    </row>
    <row r="16948" spans="25:25" x14ac:dyDescent="0.2">
      <c r="Y16948" s="5"/>
    </row>
    <row r="16949" spans="25:25" x14ac:dyDescent="0.2">
      <c r="Y16949" s="5"/>
    </row>
    <row r="16950" spans="25:25" x14ac:dyDescent="0.2">
      <c r="Y16950" s="5"/>
    </row>
    <row r="16951" spans="25:25" x14ac:dyDescent="0.2">
      <c r="Y16951" s="5"/>
    </row>
    <row r="16952" spans="25:25" x14ac:dyDescent="0.2">
      <c r="Y16952" s="5"/>
    </row>
    <row r="16953" spans="25:25" x14ac:dyDescent="0.2">
      <c r="Y16953" s="5"/>
    </row>
    <row r="16954" spans="25:25" x14ac:dyDescent="0.2">
      <c r="Y16954" s="5"/>
    </row>
    <row r="16955" spans="25:25" x14ac:dyDescent="0.2">
      <c r="Y16955" s="5"/>
    </row>
    <row r="16956" spans="25:25" x14ac:dyDescent="0.2">
      <c r="Y16956" s="5"/>
    </row>
    <row r="16957" spans="25:25" x14ac:dyDescent="0.2">
      <c r="Y16957" s="5"/>
    </row>
    <row r="16958" spans="25:25" x14ac:dyDescent="0.2">
      <c r="Y16958" s="5"/>
    </row>
    <row r="16959" spans="25:25" x14ac:dyDescent="0.2">
      <c r="Y16959" s="5"/>
    </row>
    <row r="16960" spans="25:25" x14ac:dyDescent="0.2">
      <c r="Y16960" s="5"/>
    </row>
    <row r="16961" spans="25:25" x14ac:dyDescent="0.2">
      <c r="Y16961" s="5"/>
    </row>
    <row r="16962" spans="25:25" x14ac:dyDescent="0.2">
      <c r="Y16962" s="5"/>
    </row>
    <row r="16963" spans="25:25" x14ac:dyDescent="0.2">
      <c r="Y16963" s="5"/>
    </row>
    <row r="16964" spans="25:25" x14ac:dyDescent="0.2">
      <c r="Y16964" s="5"/>
    </row>
    <row r="16965" spans="25:25" x14ac:dyDescent="0.2">
      <c r="Y16965" s="5"/>
    </row>
    <row r="16966" spans="25:25" x14ac:dyDescent="0.2">
      <c r="Y16966" s="5"/>
    </row>
    <row r="16967" spans="25:25" x14ac:dyDescent="0.2">
      <c r="Y16967" s="5"/>
    </row>
    <row r="16968" spans="25:25" x14ac:dyDescent="0.2">
      <c r="Y16968" s="5"/>
    </row>
    <row r="16969" spans="25:25" x14ac:dyDescent="0.2">
      <c r="Y16969" s="5"/>
    </row>
    <row r="16970" spans="25:25" x14ac:dyDescent="0.2">
      <c r="Y16970" s="5"/>
    </row>
    <row r="16971" spans="25:25" x14ac:dyDescent="0.2">
      <c r="Y16971" s="5"/>
    </row>
    <row r="16972" spans="25:25" x14ac:dyDescent="0.2">
      <c r="Y16972" s="5"/>
    </row>
    <row r="16973" spans="25:25" x14ac:dyDescent="0.2">
      <c r="Y16973" s="5"/>
    </row>
    <row r="16974" spans="25:25" x14ac:dyDescent="0.2">
      <c r="Y16974" s="5"/>
    </row>
    <row r="16975" spans="25:25" x14ac:dyDescent="0.2">
      <c r="Y16975" s="5"/>
    </row>
    <row r="16976" spans="25:25" x14ac:dyDescent="0.2">
      <c r="Y16976" s="5"/>
    </row>
    <row r="16977" spans="25:25" x14ac:dyDescent="0.2">
      <c r="Y16977" s="5"/>
    </row>
    <row r="16978" spans="25:25" x14ac:dyDescent="0.2">
      <c r="Y16978" s="5"/>
    </row>
    <row r="16979" spans="25:25" x14ac:dyDescent="0.2">
      <c r="Y16979" s="5"/>
    </row>
    <row r="16980" spans="25:25" x14ac:dyDescent="0.2">
      <c r="Y16980" s="5"/>
    </row>
    <row r="16981" spans="25:25" x14ac:dyDescent="0.2">
      <c r="Y16981" s="5"/>
    </row>
    <row r="16982" spans="25:25" x14ac:dyDescent="0.2">
      <c r="Y16982" s="5"/>
    </row>
    <row r="16983" spans="25:25" x14ac:dyDescent="0.2">
      <c r="Y16983" s="5"/>
    </row>
    <row r="16984" spans="25:25" x14ac:dyDescent="0.2">
      <c r="Y16984" s="5"/>
    </row>
    <row r="16985" spans="25:25" x14ac:dyDescent="0.2">
      <c r="Y16985" s="5"/>
    </row>
    <row r="16986" spans="25:25" x14ac:dyDescent="0.2">
      <c r="Y16986" s="5"/>
    </row>
    <row r="16987" spans="25:25" x14ac:dyDescent="0.2">
      <c r="Y16987" s="5"/>
    </row>
    <row r="16988" spans="25:25" x14ac:dyDescent="0.2">
      <c r="Y16988" s="5"/>
    </row>
    <row r="16989" spans="25:25" x14ac:dyDescent="0.2">
      <c r="Y16989" s="5"/>
    </row>
    <row r="16990" spans="25:25" x14ac:dyDescent="0.2">
      <c r="Y16990" s="5"/>
    </row>
    <row r="16991" spans="25:25" x14ac:dyDescent="0.2">
      <c r="Y16991" s="5"/>
    </row>
    <row r="16992" spans="25:25" x14ac:dyDescent="0.2">
      <c r="Y16992" s="5"/>
    </row>
    <row r="16993" spans="25:25" x14ac:dyDescent="0.2">
      <c r="Y16993" s="5"/>
    </row>
    <row r="16994" spans="25:25" x14ac:dyDescent="0.2">
      <c r="Y16994" s="5"/>
    </row>
    <row r="16995" spans="25:25" x14ac:dyDescent="0.2">
      <c r="Y16995" s="5"/>
    </row>
    <row r="16996" spans="25:25" x14ac:dyDescent="0.2">
      <c r="Y16996" s="5"/>
    </row>
    <row r="16997" spans="25:25" x14ac:dyDescent="0.2">
      <c r="Y16997" s="5"/>
    </row>
    <row r="16998" spans="25:25" x14ac:dyDescent="0.2">
      <c r="Y16998" s="5"/>
    </row>
    <row r="16999" spans="25:25" x14ac:dyDescent="0.2">
      <c r="Y16999" s="5"/>
    </row>
    <row r="17000" spans="25:25" x14ac:dyDescent="0.2">
      <c r="Y17000" s="5"/>
    </row>
    <row r="17001" spans="25:25" x14ac:dyDescent="0.2">
      <c r="Y17001" s="5"/>
    </row>
    <row r="17002" spans="25:25" x14ac:dyDescent="0.2">
      <c r="Y17002" s="5"/>
    </row>
    <row r="17003" spans="25:25" x14ac:dyDescent="0.2">
      <c r="Y17003" s="5"/>
    </row>
    <row r="17004" spans="25:25" x14ac:dyDescent="0.2">
      <c r="Y17004" s="5"/>
    </row>
    <row r="17005" spans="25:25" x14ac:dyDescent="0.2">
      <c r="Y17005" s="5"/>
    </row>
    <row r="17006" spans="25:25" x14ac:dyDescent="0.2">
      <c r="Y17006" s="5"/>
    </row>
    <row r="17007" spans="25:25" x14ac:dyDescent="0.2">
      <c r="Y17007" s="5"/>
    </row>
    <row r="17008" spans="25:25" x14ac:dyDescent="0.2">
      <c r="Y17008" s="5"/>
    </row>
    <row r="17009" spans="25:25" x14ac:dyDescent="0.2">
      <c r="Y17009" s="5"/>
    </row>
    <row r="17010" spans="25:25" x14ac:dyDescent="0.2">
      <c r="Y17010" s="5"/>
    </row>
    <row r="17011" spans="25:25" x14ac:dyDescent="0.2">
      <c r="Y17011" s="5"/>
    </row>
    <row r="17012" spans="25:25" x14ac:dyDescent="0.2">
      <c r="Y17012" s="5"/>
    </row>
    <row r="17013" spans="25:25" x14ac:dyDescent="0.2">
      <c r="Y17013" s="5"/>
    </row>
    <row r="17014" spans="25:25" x14ac:dyDescent="0.2">
      <c r="Y17014" s="5"/>
    </row>
    <row r="17015" spans="25:25" x14ac:dyDescent="0.2">
      <c r="Y17015" s="5"/>
    </row>
    <row r="17016" spans="25:25" x14ac:dyDescent="0.2">
      <c r="Y17016" s="5"/>
    </row>
    <row r="17017" spans="25:25" x14ac:dyDescent="0.2">
      <c r="Y17017" s="5"/>
    </row>
    <row r="17018" spans="25:25" x14ac:dyDescent="0.2">
      <c r="Y17018" s="5"/>
    </row>
    <row r="17019" spans="25:25" x14ac:dyDescent="0.2">
      <c r="Y17019" s="5"/>
    </row>
    <row r="17020" spans="25:25" x14ac:dyDescent="0.2">
      <c r="Y17020" s="5"/>
    </row>
    <row r="17021" spans="25:25" x14ac:dyDescent="0.2">
      <c r="Y17021" s="5"/>
    </row>
    <row r="17022" spans="25:25" x14ac:dyDescent="0.2">
      <c r="Y17022" s="5"/>
    </row>
    <row r="17023" spans="25:25" x14ac:dyDescent="0.2">
      <c r="Y17023" s="5"/>
    </row>
    <row r="17024" spans="25:25" x14ac:dyDescent="0.2">
      <c r="Y17024" s="5"/>
    </row>
    <row r="17025" spans="25:25" x14ac:dyDescent="0.2">
      <c r="Y17025" s="5"/>
    </row>
    <row r="17026" spans="25:25" x14ac:dyDescent="0.2">
      <c r="Y17026" s="5"/>
    </row>
    <row r="17027" spans="25:25" x14ac:dyDescent="0.2">
      <c r="Y17027" s="5"/>
    </row>
    <row r="17028" spans="25:25" x14ac:dyDescent="0.2">
      <c r="Y17028" s="5"/>
    </row>
    <row r="17029" spans="25:25" x14ac:dyDescent="0.2">
      <c r="Y17029" s="5"/>
    </row>
    <row r="17030" spans="25:25" x14ac:dyDescent="0.2">
      <c r="Y17030" s="5"/>
    </row>
    <row r="17031" spans="25:25" x14ac:dyDescent="0.2">
      <c r="Y17031" s="5"/>
    </row>
    <row r="17032" spans="25:25" x14ac:dyDescent="0.2">
      <c r="Y17032" s="5"/>
    </row>
    <row r="17033" spans="25:25" x14ac:dyDescent="0.2">
      <c r="Y17033" s="5"/>
    </row>
    <row r="17034" spans="25:25" x14ac:dyDescent="0.2">
      <c r="Y17034" s="5"/>
    </row>
    <row r="17035" spans="25:25" x14ac:dyDescent="0.2">
      <c r="Y17035" s="5"/>
    </row>
    <row r="17036" spans="25:25" x14ac:dyDescent="0.2">
      <c r="Y17036" s="5"/>
    </row>
    <row r="17037" spans="25:25" x14ac:dyDescent="0.2">
      <c r="Y17037" s="5"/>
    </row>
    <row r="17038" spans="25:25" x14ac:dyDescent="0.2">
      <c r="Y17038" s="5"/>
    </row>
    <row r="17039" spans="25:25" x14ac:dyDescent="0.2">
      <c r="Y17039" s="5"/>
    </row>
    <row r="17040" spans="25:25" x14ac:dyDescent="0.2">
      <c r="Y17040" s="5"/>
    </row>
    <row r="17041" spans="25:25" x14ac:dyDescent="0.2">
      <c r="Y17041" s="5"/>
    </row>
    <row r="17042" spans="25:25" x14ac:dyDescent="0.2">
      <c r="Y17042" s="5"/>
    </row>
    <row r="17043" spans="25:25" x14ac:dyDescent="0.2">
      <c r="Y17043" s="5"/>
    </row>
    <row r="17044" spans="25:25" x14ac:dyDescent="0.2">
      <c r="Y17044" s="5"/>
    </row>
    <row r="17045" spans="25:25" x14ac:dyDescent="0.2">
      <c r="Y17045" s="5"/>
    </row>
    <row r="17046" spans="25:25" x14ac:dyDescent="0.2">
      <c r="Y17046" s="5"/>
    </row>
    <row r="17047" spans="25:25" x14ac:dyDescent="0.2">
      <c r="Y17047" s="5"/>
    </row>
    <row r="17048" spans="25:25" x14ac:dyDescent="0.2">
      <c r="Y17048" s="5"/>
    </row>
    <row r="17049" spans="25:25" x14ac:dyDescent="0.2">
      <c r="Y17049" s="5"/>
    </row>
    <row r="17050" spans="25:25" x14ac:dyDescent="0.2">
      <c r="Y17050" s="5"/>
    </row>
    <row r="17051" spans="25:25" x14ac:dyDescent="0.2">
      <c r="Y17051" s="5"/>
    </row>
    <row r="17052" spans="25:25" x14ac:dyDescent="0.2">
      <c r="Y17052" s="5"/>
    </row>
    <row r="17053" spans="25:25" x14ac:dyDescent="0.2">
      <c r="Y17053" s="5"/>
    </row>
    <row r="17054" spans="25:25" x14ac:dyDescent="0.2">
      <c r="Y17054" s="5"/>
    </row>
    <row r="17055" spans="25:25" x14ac:dyDescent="0.2">
      <c r="Y17055" s="5"/>
    </row>
    <row r="17056" spans="25:25" x14ac:dyDescent="0.2">
      <c r="Y17056" s="5"/>
    </row>
    <row r="17057" spans="25:25" x14ac:dyDescent="0.2">
      <c r="Y17057" s="5"/>
    </row>
    <row r="17058" spans="25:25" x14ac:dyDescent="0.2">
      <c r="Y17058" s="5"/>
    </row>
    <row r="17059" spans="25:25" x14ac:dyDescent="0.2">
      <c r="Y17059" s="5"/>
    </row>
    <row r="17060" spans="25:25" x14ac:dyDescent="0.2">
      <c r="Y17060" s="5"/>
    </row>
    <row r="17061" spans="25:25" x14ac:dyDescent="0.2">
      <c r="Y17061" s="5"/>
    </row>
    <row r="17062" spans="25:25" x14ac:dyDescent="0.2">
      <c r="Y17062" s="5"/>
    </row>
    <row r="17063" spans="25:25" x14ac:dyDescent="0.2">
      <c r="Y17063" s="5"/>
    </row>
    <row r="17064" spans="25:25" x14ac:dyDescent="0.2">
      <c r="Y17064" s="5"/>
    </row>
    <row r="17065" spans="25:25" x14ac:dyDescent="0.2">
      <c r="Y17065" s="5"/>
    </row>
    <row r="17066" spans="25:25" x14ac:dyDescent="0.2">
      <c r="Y17066" s="5"/>
    </row>
    <row r="17067" spans="25:25" x14ac:dyDescent="0.2">
      <c r="Y17067" s="5"/>
    </row>
    <row r="17068" spans="25:25" x14ac:dyDescent="0.2">
      <c r="Y17068" s="5"/>
    </row>
    <row r="17069" spans="25:25" x14ac:dyDescent="0.2">
      <c r="Y17069" s="5"/>
    </row>
    <row r="17070" spans="25:25" x14ac:dyDescent="0.2">
      <c r="Y17070" s="5"/>
    </row>
    <row r="17071" spans="25:25" x14ac:dyDescent="0.2">
      <c r="Y17071" s="5"/>
    </row>
    <row r="17072" spans="25:25" x14ac:dyDescent="0.2">
      <c r="Y17072" s="5"/>
    </row>
    <row r="17073" spans="25:25" x14ac:dyDescent="0.2">
      <c r="Y17073" s="5"/>
    </row>
    <row r="17074" spans="25:25" x14ac:dyDescent="0.2">
      <c r="Y17074" s="5"/>
    </row>
    <row r="17075" spans="25:25" x14ac:dyDescent="0.2">
      <c r="Y17075" s="5"/>
    </row>
    <row r="17076" spans="25:25" x14ac:dyDescent="0.2">
      <c r="Y17076" s="5"/>
    </row>
    <row r="17077" spans="25:25" x14ac:dyDescent="0.2">
      <c r="Y17077" s="5"/>
    </row>
    <row r="17078" spans="25:25" x14ac:dyDescent="0.2">
      <c r="Y17078" s="5"/>
    </row>
    <row r="17079" spans="25:25" x14ac:dyDescent="0.2">
      <c r="Y17079" s="5"/>
    </row>
    <row r="17080" spans="25:25" x14ac:dyDescent="0.2">
      <c r="Y17080" s="5"/>
    </row>
    <row r="17081" spans="25:25" x14ac:dyDescent="0.2">
      <c r="Y17081" s="5"/>
    </row>
    <row r="17082" spans="25:25" x14ac:dyDescent="0.2">
      <c r="Y17082" s="5"/>
    </row>
    <row r="17083" spans="25:25" x14ac:dyDescent="0.2">
      <c r="Y17083" s="5"/>
    </row>
    <row r="17084" spans="25:25" x14ac:dyDescent="0.2">
      <c r="Y17084" s="5"/>
    </row>
    <row r="17085" spans="25:25" x14ac:dyDescent="0.2">
      <c r="Y17085" s="5"/>
    </row>
    <row r="17086" spans="25:25" x14ac:dyDescent="0.2">
      <c r="Y17086" s="5"/>
    </row>
    <row r="17087" spans="25:25" x14ac:dyDescent="0.2">
      <c r="Y17087" s="5"/>
    </row>
    <row r="17088" spans="25:25" x14ac:dyDescent="0.2">
      <c r="Y17088" s="5"/>
    </row>
    <row r="17089" spans="25:25" x14ac:dyDescent="0.2">
      <c r="Y17089" s="5"/>
    </row>
    <row r="17090" spans="25:25" x14ac:dyDescent="0.2">
      <c r="Y17090" s="5"/>
    </row>
    <row r="17091" spans="25:25" x14ac:dyDescent="0.2">
      <c r="Y17091" s="5"/>
    </row>
    <row r="17092" spans="25:25" x14ac:dyDescent="0.2">
      <c r="Y17092" s="5"/>
    </row>
    <row r="17093" spans="25:25" x14ac:dyDescent="0.2">
      <c r="Y17093" s="5"/>
    </row>
    <row r="17094" spans="25:25" x14ac:dyDescent="0.2">
      <c r="Y17094" s="5"/>
    </row>
    <row r="17095" spans="25:25" x14ac:dyDescent="0.2">
      <c r="Y17095" s="5"/>
    </row>
    <row r="17096" spans="25:25" x14ac:dyDescent="0.2">
      <c r="Y17096" s="5"/>
    </row>
    <row r="17097" spans="25:25" x14ac:dyDescent="0.2">
      <c r="Y17097" s="5"/>
    </row>
    <row r="17098" spans="25:25" x14ac:dyDescent="0.2">
      <c r="Y17098" s="5"/>
    </row>
    <row r="17099" spans="25:25" x14ac:dyDescent="0.2">
      <c r="Y17099" s="5"/>
    </row>
    <row r="17100" spans="25:25" x14ac:dyDescent="0.2">
      <c r="Y17100" s="5"/>
    </row>
    <row r="17101" spans="25:25" x14ac:dyDescent="0.2">
      <c r="Y17101" s="5"/>
    </row>
    <row r="17102" spans="25:25" x14ac:dyDescent="0.2">
      <c r="Y17102" s="5"/>
    </row>
    <row r="17103" spans="25:25" x14ac:dyDescent="0.2">
      <c r="Y17103" s="5"/>
    </row>
    <row r="17104" spans="25:25" x14ac:dyDescent="0.2">
      <c r="Y17104" s="5"/>
    </row>
    <row r="17105" spans="25:25" x14ac:dyDescent="0.2">
      <c r="Y17105" s="5"/>
    </row>
    <row r="17106" spans="25:25" x14ac:dyDescent="0.2">
      <c r="Y17106" s="5"/>
    </row>
    <row r="17107" spans="25:25" x14ac:dyDescent="0.2">
      <c r="Y17107" s="5"/>
    </row>
    <row r="17108" spans="25:25" x14ac:dyDescent="0.2">
      <c r="Y17108" s="5"/>
    </row>
    <row r="17109" spans="25:25" x14ac:dyDescent="0.2">
      <c r="Y17109" s="5"/>
    </row>
    <row r="17110" spans="25:25" x14ac:dyDescent="0.2">
      <c r="Y17110" s="5"/>
    </row>
    <row r="17111" spans="25:25" x14ac:dyDescent="0.2">
      <c r="Y17111" s="5"/>
    </row>
    <row r="17112" spans="25:25" x14ac:dyDescent="0.2">
      <c r="Y17112" s="5"/>
    </row>
    <row r="17113" spans="25:25" x14ac:dyDescent="0.2">
      <c r="Y17113" s="5"/>
    </row>
    <row r="17114" spans="25:25" x14ac:dyDescent="0.2">
      <c r="Y17114" s="5"/>
    </row>
    <row r="17115" spans="25:25" x14ac:dyDescent="0.2">
      <c r="Y17115" s="5"/>
    </row>
    <row r="17116" spans="25:25" x14ac:dyDescent="0.2">
      <c r="Y17116" s="5"/>
    </row>
    <row r="17117" spans="25:25" x14ac:dyDescent="0.2">
      <c r="Y17117" s="5"/>
    </row>
    <row r="17118" spans="25:25" x14ac:dyDescent="0.2">
      <c r="Y17118" s="5"/>
    </row>
    <row r="17119" spans="25:25" x14ac:dyDescent="0.2">
      <c r="Y17119" s="5"/>
    </row>
    <row r="17120" spans="25:25" x14ac:dyDescent="0.2">
      <c r="Y17120" s="5"/>
    </row>
    <row r="17121" spans="25:25" x14ac:dyDescent="0.2">
      <c r="Y17121" s="5"/>
    </row>
    <row r="17122" spans="25:25" x14ac:dyDescent="0.2">
      <c r="Y17122" s="5"/>
    </row>
    <row r="17123" spans="25:25" x14ac:dyDescent="0.2">
      <c r="Y17123" s="5"/>
    </row>
    <row r="17124" spans="25:25" x14ac:dyDescent="0.2">
      <c r="Y17124" s="5"/>
    </row>
    <row r="17125" spans="25:25" x14ac:dyDescent="0.2">
      <c r="Y17125" s="5"/>
    </row>
    <row r="17126" spans="25:25" x14ac:dyDescent="0.2">
      <c r="Y17126" s="5"/>
    </row>
    <row r="17127" spans="25:25" x14ac:dyDescent="0.2">
      <c r="Y17127" s="5"/>
    </row>
    <row r="17128" spans="25:25" x14ac:dyDescent="0.2">
      <c r="Y17128" s="5"/>
    </row>
    <row r="17129" spans="25:25" x14ac:dyDescent="0.2">
      <c r="Y17129" s="5"/>
    </row>
    <row r="17130" spans="25:25" x14ac:dyDescent="0.2">
      <c r="Y17130" s="5"/>
    </row>
    <row r="17131" spans="25:25" x14ac:dyDescent="0.2">
      <c r="Y17131" s="5"/>
    </row>
    <row r="17132" spans="25:25" x14ac:dyDescent="0.2">
      <c r="Y17132" s="5"/>
    </row>
    <row r="17133" spans="25:25" x14ac:dyDescent="0.2">
      <c r="Y17133" s="5"/>
    </row>
    <row r="17134" spans="25:25" x14ac:dyDescent="0.2">
      <c r="Y17134" s="5"/>
    </row>
    <row r="17135" spans="25:25" x14ac:dyDescent="0.2">
      <c r="Y17135" s="5"/>
    </row>
    <row r="17136" spans="25:25" x14ac:dyDescent="0.2">
      <c r="Y17136" s="5"/>
    </row>
    <row r="17137" spans="25:25" x14ac:dyDescent="0.2">
      <c r="Y17137" s="5"/>
    </row>
    <row r="17138" spans="25:25" x14ac:dyDescent="0.2">
      <c r="Y17138" s="5"/>
    </row>
    <row r="17139" spans="25:25" x14ac:dyDescent="0.2">
      <c r="Y17139" s="5"/>
    </row>
    <row r="17140" spans="25:25" x14ac:dyDescent="0.2">
      <c r="Y17140" s="5"/>
    </row>
    <row r="17141" spans="25:25" x14ac:dyDescent="0.2">
      <c r="Y17141" s="5"/>
    </row>
    <row r="17142" spans="25:25" x14ac:dyDescent="0.2">
      <c r="Y17142" s="5"/>
    </row>
    <row r="17143" spans="25:25" x14ac:dyDescent="0.2">
      <c r="Y17143" s="5"/>
    </row>
    <row r="17144" spans="25:25" x14ac:dyDescent="0.2">
      <c r="Y17144" s="5"/>
    </row>
    <row r="17145" spans="25:25" x14ac:dyDescent="0.2">
      <c r="Y17145" s="5"/>
    </row>
    <row r="17146" spans="25:25" x14ac:dyDescent="0.2">
      <c r="Y17146" s="5"/>
    </row>
    <row r="17147" spans="25:25" x14ac:dyDescent="0.2">
      <c r="Y17147" s="5"/>
    </row>
    <row r="17148" spans="25:25" x14ac:dyDescent="0.2">
      <c r="Y17148" s="5"/>
    </row>
    <row r="17149" spans="25:25" x14ac:dyDescent="0.2">
      <c r="Y17149" s="5"/>
    </row>
    <row r="17150" spans="25:25" x14ac:dyDescent="0.2">
      <c r="Y17150" s="5"/>
    </row>
    <row r="17151" spans="25:25" x14ac:dyDescent="0.2">
      <c r="Y17151" s="5"/>
    </row>
    <row r="17152" spans="25:25" x14ac:dyDescent="0.2">
      <c r="Y17152" s="5"/>
    </row>
    <row r="17153" spans="25:25" x14ac:dyDescent="0.2">
      <c r="Y17153" s="5"/>
    </row>
    <row r="17154" spans="25:25" x14ac:dyDescent="0.2">
      <c r="Y17154" s="5"/>
    </row>
    <row r="17155" spans="25:25" x14ac:dyDescent="0.2">
      <c r="Y17155" s="5"/>
    </row>
    <row r="17156" spans="25:25" x14ac:dyDescent="0.2">
      <c r="Y17156" s="5"/>
    </row>
    <row r="17157" spans="25:25" x14ac:dyDescent="0.2">
      <c r="Y17157" s="5"/>
    </row>
    <row r="17158" spans="25:25" x14ac:dyDescent="0.2">
      <c r="Y17158" s="5"/>
    </row>
    <row r="17159" spans="25:25" x14ac:dyDescent="0.2">
      <c r="Y17159" s="5"/>
    </row>
    <row r="17160" spans="25:25" x14ac:dyDescent="0.2">
      <c r="Y17160" s="5"/>
    </row>
    <row r="17161" spans="25:25" x14ac:dyDescent="0.2">
      <c r="Y17161" s="5"/>
    </row>
    <row r="17162" spans="25:25" x14ac:dyDescent="0.2">
      <c r="Y17162" s="5"/>
    </row>
    <row r="17163" spans="25:25" x14ac:dyDescent="0.2">
      <c r="Y17163" s="5"/>
    </row>
    <row r="17164" spans="25:25" x14ac:dyDescent="0.2">
      <c r="Y17164" s="5"/>
    </row>
    <row r="17165" spans="25:25" x14ac:dyDescent="0.2">
      <c r="Y17165" s="5"/>
    </row>
    <row r="17166" spans="25:25" x14ac:dyDescent="0.2">
      <c r="Y17166" s="5"/>
    </row>
    <row r="17167" spans="25:25" x14ac:dyDescent="0.2">
      <c r="Y17167" s="5"/>
    </row>
    <row r="17168" spans="25:25" x14ac:dyDescent="0.2">
      <c r="Y17168" s="5"/>
    </row>
    <row r="17169" spans="25:25" x14ac:dyDescent="0.2">
      <c r="Y17169" s="5"/>
    </row>
    <row r="17170" spans="25:25" x14ac:dyDescent="0.2">
      <c r="Y17170" s="5"/>
    </row>
    <row r="17171" spans="25:25" x14ac:dyDescent="0.2">
      <c r="Y17171" s="5"/>
    </row>
    <row r="17172" spans="25:25" x14ac:dyDescent="0.2">
      <c r="Y17172" s="5"/>
    </row>
    <row r="17173" spans="25:25" x14ac:dyDescent="0.2">
      <c r="Y17173" s="5"/>
    </row>
    <row r="17174" spans="25:25" x14ac:dyDescent="0.2">
      <c r="Y17174" s="5"/>
    </row>
    <row r="17175" spans="25:25" x14ac:dyDescent="0.2">
      <c r="Y17175" s="5"/>
    </row>
    <row r="17176" spans="25:25" x14ac:dyDescent="0.2">
      <c r="Y17176" s="5"/>
    </row>
    <row r="17177" spans="25:25" x14ac:dyDescent="0.2">
      <c r="Y17177" s="5"/>
    </row>
    <row r="17178" spans="25:25" x14ac:dyDescent="0.2">
      <c r="Y17178" s="5"/>
    </row>
    <row r="17179" spans="25:25" x14ac:dyDescent="0.2">
      <c r="Y17179" s="5"/>
    </row>
    <row r="17180" spans="25:25" x14ac:dyDescent="0.2">
      <c r="Y17180" s="5"/>
    </row>
    <row r="17181" spans="25:25" x14ac:dyDescent="0.2">
      <c r="Y17181" s="5"/>
    </row>
    <row r="17182" spans="25:25" x14ac:dyDescent="0.2">
      <c r="Y17182" s="5"/>
    </row>
    <row r="17183" spans="25:25" x14ac:dyDescent="0.2">
      <c r="Y17183" s="5"/>
    </row>
    <row r="17184" spans="25:25" x14ac:dyDescent="0.2">
      <c r="Y17184" s="5"/>
    </row>
    <row r="17185" spans="25:25" x14ac:dyDescent="0.2">
      <c r="Y17185" s="5"/>
    </row>
    <row r="17186" spans="25:25" x14ac:dyDescent="0.2">
      <c r="Y17186" s="5"/>
    </row>
    <row r="17187" spans="25:25" x14ac:dyDescent="0.2">
      <c r="Y17187" s="5"/>
    </row>
    <row r="17188" spans="25:25" x14ac:dyDescent="0.2">
      <c r="Y17188" s="5"/>
    </row>
    <row r="17189" spans="25:25" x14ac:dyDescent="0.2">
      <c r="Y17189" s="5"/>
    </row>
    <row r="17190" spans="25:25" x14ac:dyDescent="0.2">
      <c r="Y17190" s="5"/>
    </row>
    <row r="17191" spans="25:25" x14ac:dyDescent="0.2">
      <c r="Y17191" s="5"/>
    </row>
    <row r="17192" spans="25:25" x14ac:dyDescent="0.2">
      <c r="Y17192" s="5"/>
    </row>
    <row r="17193" spans="25:25" x14ac:dyDescent="0.2">
      <c r="Y17193" s="5"/>
    </row>
    <row r="17194" spans="25:25" x14ac:dyDescent="0.2">
      <c r="Y17194" s="5"/>
    </row>
    <row r="17195" spans="25:25" x14ac:dyDescent="0.2">
      <c r="Y17195" s="5"/>
    </row>
    <row r="17196" spans="25:25" x14ac:dyDescent="0.2">
      <c r="Y17196" s="5"/>
    </row>
    <row r="17197" spans="25:25" x14ac:dyDescent="0.2">
      <c r="Y17197" s="5"/>
    </row>
    <row r="17198" spans="25:25" x14ac:dyDescent="0.2">
      <c r="Y17198" s="5"/>
    </row>
    <row r="17199" spans="25:25" x14ac:dyDescent="0.2">
      <c r="Y17199" s="5"/>
    </row>
    <row r="17200" spans="25:25" x14ac:dyDescent="0.2">
      <c r="Y17200" s="5"/>
    </row>
    <row r="17201" spans="25:25" x14ac:dyDescent="0.2">
      <c r="Y17201" s="5"/>
    </row>
    <row r="17202" spans="25:25" x14ac:dyDescent="0.2">
      <c r="Y17202" s="5"/>
    </row>
    <row r="17203" spans="25:25" x14ac:dyDescent="0.2">
      <c r="Y17203" s="5"/>
    </row>
    <row r="17204" spans="25:25" x14ac:dyDescent="0.2">
      <c r="Y17204" s="5"/>
    </row>
    <row r="17205" spans="25:25" x14ac:dyDescent="0.2">
      <c r="Y17205" s="5"/>
    </row>
    <row r="17206" spans="25:25" x14ac:dyDescent="0.2">
      <c r="Y17206" s="5"/>
    </row>
    <row r="17207" spans="25:25" x14ac:dyDescent="0.2">
      <c r="Y17207" s="5"/>
    </row>
    <row r="17208" spans="25:25" x14ac:dyDescent="0.2">
      <c r="Y17208" s="5"/>
    </row>
    <row r="17209" spans="25:25" x14ac:dyDescent="0.2">
      <c r="Y17209" s="5"/>
    </row>
    <row r="17210" spans="25:25" x14ac:dyDescent="0.2">
      <c r="Y17210" s="5"/>
    </row>
    <row r="17211" spans="25:25" x14ac:dyDescent="0.2">
      <c r="Y17211" s="5"/>
    </row>
    <row r="17212" spans="25:25" x14ac:dyDescent="0.2">
      <c r="Y17212" s="5"/>
    </row>
    <row r="17213" spans="25:25" x14ac:dyDescent="0.2">
      <c r="Y17213" s="5"/>
    </row>
    <row r="17214" spans="25:25" x14ac:dyDescent="0.2">
      <c r="Y17214" s="5"/>
    </row>
    <row r="17215" spans="25:25" x14ac:dyDescent="0.2">
      <c r="Y17215" s="5"/>
    </row>
    <row r="17216" spans="25:25" x14ac:dyDescent="0.2">
      <c r="Y17216" s="5"/>
    </row>
    <row r="17217" spans="25:25" x14ac:dyDescent="0.2">
      <c r="Y17217" s="5"/>
    </row>
    <row r="17218" spans="25:25" x14ac:dyDescent="0.2">
      <c r="Y17218" s="5"/>
    </row>
    <row r="17219" spans="25:25" x14ac:dyDescent="0.2">
      <c r="Y17219" s="5"/>
    </row>
    <row r="17220" spans="25:25" x14ac:dyDescent="0.2">
      <c r="Y17220" s="5"/>
    </row>
    <row r="17221" spans="25:25" x14ac:dyDescent="0.2">
      <c r="Y17221" s="5"/>
    </row>
    <row r="17222" spans="25:25" x14ac:dyDescent="0.2">
      <c r="Y17222" s="5"/>
    </row>
    <row r="17223" spans="25:25" x14ac:dyDescent="0.2">
      <c r="Y17223" s="5"/>
    </row>
    <row r="17224" spans="25:25" x14ac:dyDescent="0.2">
      <c r="Y17224" s="5"/>
    </row>
    <row r="17225" spans="25:25" x14ac:dyDescent="0.2">
      <c r="Y17225" s="5"/>
    </row>
    <row r="17226" spans="25:25" x14ac:dyDescent="0.2">
      <c r="Y17226" s="5"/>
    </row>
    <row r="17227" spans="25:25" x14ac:dyDescent="0.2">
      <c r="Y17227" s="5"/>
    </row>
    <row r="17228" spans="25:25" x14ac:dyDescent="0.2">
      <c r="Y17228" s="5"/>
    </row>
    <row r="17229" spans="25:25" x14ac:dyDescent="0.2">
      <c r="Y17229" s="5"/>
    </row>
    <row r="17230" spans="25:25" x14ac:dyDescent="0.2">
      <c r="Y17230" s="5"/>
    </row>
    <row r="17231" spans="25:25" x14ac:dyDescent="0.2">
      <c r="Y17231" s="5"/>
    </row>
    <row r="17232" spans="25:25" x14ac:dyDescent="0.2">
      <c r="Y17232" s="5"/>
    </row>
    <row r="17233" spans="25:25" x14ac:dyDescent="0.2">
      <c r="Y17233" s="5"/>
    </row>
    <row r="17234" spans="25:25" x14ac:dyDescent="0.2">
      <c r="Y17234" s="5"/>
    </row>
    <row r="17235" spans="25:25" x14ac:dyDescent="0.2">
      <c r="Y17235" s="5"/>
    </row>
    <row r="17236" spans="25:25" x14ac:dyDescent="0.2">
      <c r="Y17236" s="5"/>
    </row>
    <row r="17237" spans="25:25" x14ac:dyDescent="0.2">
      <c r="Y17237" s="5"/>
    </row>
    <row r="17238" spans="25:25" x14ac:dyDescent="0.2">
      <c r="Y17238" s="5"/>
    </row>
    <row r="17239" spans="25:25" x14ac:dyDescent="0.2">
      <c r="Y17239" s="5"/>
    </row>
    <row r="17240" spans="25:25" x14ac:dyDescent="0.2">
      <c r="Y17240" s="5"/>
    </row>
    <row r="17241" spans="25:25" x14ac:dyDescent="0.2">
      <c r="Y17241" s="5"/>
    </row>
    <row r="17242" spans="25:25" x14ac:dyDescent="0.2">
      <c r="Y17242" s="5"/>
    </row>
    <row r="17243" spans="25:25" x14ac:dyDescent="0.2">
      <c r="Y17243" s="5"/>
    </row>
    <row r="17244" spans="25:25" x14ac:dyDescent="0.2">
      <c r="Y17244" s="5"/>
    </row>
    <row r="17245" spans="25:25" x14ac:dyDescent="0.2">
      <c r="Y17245" s="5"/>
    </row>
    <row r="17246" spans="25:25" x14ac:dyDescent="0.2">
      <c r="Y17246" s="5"/>
    </row>
    <row r="17247" spans="25:25" x14ac:dyDescent="0.2">
      <c r="Y17247" s="5"/>
    </row>
    <row r="17248" spans="25:25" x14ac:dyDescent="0.2">
      <c r="Y17248" s="5"/>
    </row>
    <row r="17249" spans="25:25" x14ac:dyDescent="0.2">
      <c r="Y17249" s="5"/>
    </row>
    <row r="17250" spans="25:25" x14ac:dyDescent="0.2">
      <c r="Y17250" s="5"/>
    </row>
    <row r="17251" spans="25:25" x14ac:dyDescent="0.2">
      <c r="Y17251" s="5"/>
    </row>
    <row r="17252" spans="25:25" x14ac:dyDescent="0.2">
      <c r="Y17252" s="5"/>
    </row>
    <row r="17253" spans="25:25" x14ac:dyDescent="0.2">
      <c r="Y17253" s="5"/>
    </row>
    <row r="17254" spans="25:25" x14ac:dyDescent="0.2">
      <c r="Y17254" s="5"/>
    </row>
    <row r="17255" spans="25:25" x14ac:dyDescent="0.2">
      <c r="Y17255" s="5"/>
    </row>
    <row r="17256" spans="25:25" x14ac:dyDescent="0.2">
      <c r="Y17256" s="5"/>
    </row>
    <row r="17257" spans="25:25" x14ac:dyDescent="0.2">
      <c r="Y17257" s="5"/>
    </row>
    <row r="17258" spans="25:25" x14ac:dyDescent="0.2">
      <c r="Y17258" s="5"/>
    </row>
    <row r="17259" spans="25:25" x14ac:dyDescent="0.2">
      <c r="Y17259" s="5"/>
    </row>
    <row r="17260" spans="25:25" x14ac:dyDescent="0.2">
      <c r="Y17260" s="5"/>
    </row>
    <row r="17261" spans="25:25" x14ac:dyDescent="0.2">
      <c r="Y17261" s="5"/>
    </row>
    <row r="17262" spans="25:25" x14ac:dyDescent="0.2">
      <c r="Y17262" s="5"/>
    </row>
    <row r="17263" spans="25:25" x14ac:dyDescent="0.2">
      <c r="Y17263" s="5"/>
    </row>
    <row r="17264" spans="25:25" x14ac:dyDescent="0.2">
      <c r="Y17264" s="5"/>
    </row>
    <row r="17265" spans="25:25" x14ac:dyDescent="0.2">
      <c r="Y17265" s="5"/>
    </row>
    <row r="17266" spans="25:25" x14ac:dyDescent="0.2">
      <c r="Y17266" s="5"/>
    </row>
    <row r="17267" spans="25:25" x14ac:dyDescent="0.2">
      <c r="Y17267" s="5"/>
    </row>
    <row r="17268" spans="25:25" x14ac:dyDescent="0.2">
      <c r="Y17268" s="5"/>
    </row>
    <row r="17269" spans="25:25" x14ac:dyDescent="0.2">
      <c r="Y17269" s="5"/>
    </row>
    <row r="17270" spans="25:25" x14ac:dyDescent="0.2">
      <c r="Y17270" s="5"/>
    </row>
    <row r="17271" spans="25:25" x14ac:dyDescent="0.2">
      <c r="Y17271" s="5"/>
    </row>
    <row r="17272" spans="25:25" x14ac:dyDescent="0.2">
      <c r="Y17272" s="5"/>
    </row>
    <row r="17273" spans="25:25" x14ac:dyDescent="0.2">
      <c r="Y17273" s="5"/>
    </row>
    <row r="17274" spans="25:25" x14ac:dyDescent="0.2">
      <c r="Y17274" s="5"/>
    </row>
    <row r="17275" spans="25:25" x14ac:dyDescent="0.2">
      <c r="Y17275" s="5"/>
    </row>
    <row r="17276" spans="25:25" x14ac:dyDescent="0.2">
      <c r="Y17276" s="5"/>
    </row>
    <row r="17277" spans="25:25" x14ac:dyDescent="0.2">
      <c r="Y17277" s="5"/>
    </row>
    <row r="17278" spans="25:25" x14ac:dyDescent="0.2">
      <c r="Y17278" s="5"/>
    </row>
    <row r="17279" spans="25:25" x14ac:dyDescent="0.2">
      <c r="Y17279" s="5"/>
    </row>
    <row r="17280" spans="25:25" x14ac:dyDescent="0.2">
      <c r="Y17280" s="5"/>
    </row>
    <row r="17281" spans="25:25" x14ac:dyDescent="0.2">
      <c r="Y17281" s="5"/>
    </row>
    <row r="17282" spans="25:25" x14ac:dyDescent="0.2">
      <c r="Y17282" s="5"/>
    </row>
    <row r="17283" spans="25:25" x14ac:dyDescent="0.2">
      <c r="Y17283" s="5"/>
    </row>
    <row r="17284" spans="25:25" x14ac:dyDescent="0.2">
      <c r="Y17284" s="5"/>
    </row>
    <row r="17285" spans="25:25" x14ac:dyDescent="0.2">
      <c r="Y17285" s="5"/>
    </row>
    <row r="17286" spans="25:25" x14ac:dyDescent="0.2">
      <c r="Y17286" s="5"/>
    </row>
    <row r="17287" spans="25:25" x14ac:dyDescent="0.2">
      <c r="Y17287" s="5"/>
    </row>
    <row r="17288" spans="25:25" x14ac:dyDescent="0.2">
      <c r="Y17288" s="5"/>
    </row>
    <row r="17289" spans="25:25" x14ac:dyDescent="0.2">
      <c r="Y17289" s="5"/>
    </row>
    <row r="17290" spans="25:25" x14ac:dyDescent="0.2">
      <c r="Y17290" s="5"/>
    </row>
    <row r="17291" spans="25:25" x14ac:dyDescent="0.2">
      <c r="Y17291" s="5"/>
    </row>
    <row r="17292" spans="25:25" x14ac:dyDescent="0.2">
      <c r="Y17292" s="5"/>
    </row>
    <row r="17293" spans="25:25" x14ac:dyDescent="0.2">
      <c r="Y17293" s="5"/>
    </row>
    <row r="17294" spans="25:25" x14ac:dyDescent="0.2">
      <c r="Y17294" s="5"/>
    </row>
    <row r="17295" spans="25:25" x14ac:dyDescent="0.2">
      <c r="Y17295" s="5"/>
    </row>
    <row r="17296" spans="25:25" x14ac:dyDescent="0.2">
      <c r="Y17296" s="5"/>
    </row>
    <row r="17297" spans="25:25" x14ac:dyDescent="0.2">
      <c r="Y17297" s="5"/>
    </row>
    <row r="17298" spans="25:25" x14ac:dyDescent="0.2">
      <c r="Y17298" s="5"/>
    </row>
    <row r="17299" spans="25:25" x14ac:dyDescent="0.2">
      <c r="Y17299" s="5"/>
    </row>
    <row r="17300" spans="25:25" x14ac:dyDescent="0.2">
      <c r="Y17300" s="5"/>
    </row>
    <row r="17301" spans="25:25" x14ac:dyDescent="0.2">
      <c r="Y17301" s="5"/>
    </row>
    <row r="17302" spans="25:25" x14ac:dyDescent="0.2">
      <c r="Y17302" s="5"/>
    </row>
    <row r="17303" spans="25:25" x14ac:dyDescent="0.2">
      <c r="Y17303" s="5"/>
    </row>
    <row r="17304" spans="25:25" x14ac:dyDescent="0.2">
      <c r="Y17304" s="5"/>
    </row>
    <row r="17305" spans="25:25" x14ac:dyDescent="0.2">
      <c r="Y17305" s="5"/>
    </row>
    <row r="17306" spans="25:25" x14ac:dyDescent="0.2">
      <c r="Y17306" s="5"/>
    </row>
    <row r="17307" spans="25:25" x14ac:dyDescent="0.2">
      <c r="Y17307" s="5"/>
    </row>
    <row r="17308" spans="25:25" x14ac:dyDescent="0.2">
      <c r="Y17308" s="5"/>
    </row>
    <row r="17309" spans="25:25" x14ac:dyDescent="0.2">
      <c r="Y17309" s="5"/>
    </row>
    <row r="17310" spans="25:25" x14ac:dyDescent="0.2">
      <c r="Y17310" s="5"/>
    </row>
    <row r="17311" spans="25:25" x14ac:dyDescent="0.2">
      <c r="Y17311" s="5"/>
    </row>
    <row r="17312" spans="25:25" x14ac:dyDescent="0.2">
      <c r="Y17312" s="5"/>
    </row>
    <row r="17313" spans="25:25" x14ac:dyDescent="0.2">
      <c r="Y17313" s="5"/>
    </row>
    <row r="17314" spans="25:25" x14ac:dyDescent="0.2">
      <c r="Y17314" s="5"/>
    </row>
    <row r="17315" spans="25:25" x14ac:dyDescent="0.2">
      <c r="Y17315" s="5"/>
    </row>
    <row r="17316" spans="25:25" x14ac:dyDescent="0.2">
      <c r="Y17316" s="5"/>
    </row>
    <row r="17317" spans="25:25" x14ac:dyDescent="0.2">
      <c r="Y17317" s="5"/>
    </row>
    <row r="17318" spans="25:25" x14ac:dyDescent="0.2">
      <c r="Y17318" s="5"/>
    </row>
    <row r="17319" spans="25:25" x14ac:dyDescent="0.2">
      <c r="Y17319" s="5"/>
    </row>
    <row r="17320" spans="25:25" x14ac:dyDescent="0.2">
      <c r="Y17320" s="5"/>
    </row>
    <row r="17321" spans="25:25" x14ac:dyDescent="0.2">
      <c r="Y17321" s="5"/>
    </row>
    <row r="17322" spans="25:25" x14ac:dyDescent="0.2">
      <c r="Y17322" s="5"/>
    </row>
    <row r="17323" spans="25:25" x14ac:dyDescent="0.2">
      <c r="Y17323" s="5"/>
    </row>
    <row r="17324" spans="25:25" x14ac:dyDescent="0.2">
      <c r="Y17324" s="5"/>
    </row>
    <row r="17325" spans="25:25" x14ac:dyDescent="0.2">
      <c r="Y17325" s="5"/>
    </row>
    <row r="17326" spans="25:25" x14ac:dyDescent="0.2">
      <c r="Y17326" s="5"/>
    </row>
    <row r="17327" spans="25:25" x14ac:dyDescent="0.2">
      <c r="Y17327" s="5"/>
    </row>
    <row r="17328" spans="25:25" x14ac:dyDescent="0.2">
      <c r="Y17328" s="5"/>
    </row>
    <row r="17329" spans="25:25" x14ac:dyDescent="0.2">
      <c r="Y17329" s="5"/>
    </row>
    <row r="17330" spans="25:25" x14ac:dyDescent="0.2">
      <c r="Y17330" s="5"/>
    </row>
    <row r="17331" spans="25:25" x14ac:dyDescent="0.2">
      <c r="Y17331" s="5"/>
    </row>
    <row r="17332" spans="25:25" x14ac:dyDescent="0.2">
      <c r="Y17332" s="5"/>
    </row>
    <row r="17333" spans="25:25" x14ac:dyDescent="0.2">
      <c r="Y17333" s="5"/>
    </row>
    <row r="17334" spans="25:25" x14ac:dyDescent="0.2">
      <c r="Y17334" s="5"/>
    </row>
    <row r="17335" spans="25:25" x14ac:dyDescent="0.2">
      <c r="Y17335" s="5"/>
    </row>
    <row r="17336" spans="25:25" x14ac:dyDescent="0.2">
      <c r="Y17336" s="5"/>
    </row>
    <row r="17337" spans="25:25" x14ac:dyDescent="0.2">
      <c r="Y17337" s="5"/>
    </row>
    <row r="17338" spans="25:25" x14ac:dyDescent="0.2">
      <c r="Y17338" s="5"/>
    </row>
    <row r="17339" spans="25:25" x14ac:dyDescent="0.2">
      <c r="Y17339" s="5"/>
    </row>
    <row r="17340" spans="25:25" x14ac:dyDescent="0.2">
      <c r="Y17340" s="5"/>
    </row>
    <row r="17341" spans="25:25" x14ac:dyDescent="0.2">
      <c r="Y17341" s="5"/>
    </row>
    <row r="17342" spans="25:25" x14ac:dyDescent="0.2">
      <c r="Y17342" s="5"/>
    </row>
    <row r="17343" spans="25:25" x14ac:dyDescent="0.2">
      <c r="Y17343" s="5"/>
    </row>
    <row r="17344" spans="25:25" x14ac:dyDescent="0.2">
      <c r="Y17344" s="5"/>
    </row>
    <row r="17345" spans="25:25" x14ac:dyDescent="0.2">
      <c r="Y17345" s="5"/>
    </row>
    <row r="17346" spans="25:25" x14ac:dyDescent="0.2">
      <c r="Y17346" s="5"/>
    </row>
    <row r="17347" spans="25:25" x14ac:dyDescent="0.2">
      <c r="Y17347" s="5"/>
    </row>
    <row r="17348" spans="25:25" x14ac:dyDescent="0.2">
      <c r="Y17348" s="5"/>
    </row>
    <row r="17349" spans="25:25" x14ac:dyDescent="0.2">
      <c r="Y17349" s="5"/>
    </row>
    <row r="17350" spans="25:25" x14ac:dyDescent="0.2">
      <c r="Y17350" s="5"/>
    </row>
    <row r="17351" spans="25:25" x14ac:dyDescent="0.2">
      <c r="Y17351" s="5"/>
    </row>
    <row r="17352" spans="25:25" x14ac:dyDescent="0.2">
      <c r="Y17352" s="5"/>
    </row>
    <row r="17353" spans="25:25" x14ac:dyDescent="0.2">
      <c r="Y17353" s="5"/>
    </row>
    <row r="17354" spans="25:25" x14ac:dyDescent="0.2">
      <c r="Y17354" s="5"/>
    </row>
    <row r="17355" spans="25:25" x14ac:dyDescent="0.2">
      <c r="Y17355" s="5"/>
    </row>
    <row r="17356" spans="25:25" x14ac:dyDescent="0.2">
      <c r="Y17356" s="5"/>
    </row>
    <row r="17357" spans="25:25" x14ac:dyDescent="0.2">
      <c r="Y17357" s="5"/>
    </row>
    <row r="17358" spans="25:25" x14ac:dyDescent="0.2">
      <c r="Y17358" s="5"/>
    </row>
    <row r="17359" spans="25:25" x14ac:dyDescent="0.2">
      <c r="Y17359" s="5"/>
    </row>
    <row r="17360" spans="25:25" x14ac:dyDescent="0.2">
      <c r="Y17360" s="5"/>
    </row>
    <row r="17361" spans="25:25" x14ac:dyDescent="0.2">
      <c r="Y17361" s="5"/>
    </row>
    <row r="17362" spans="25:25" x14ac:dyDescent="0.2">
      <c r="Y17362" s="5"/>
    </row>
    <row r="17363" spans="25:25" x14ac:dyDescent="0.2">
      <c r="Y17363" s="5"/>
    </row>
    <row r="17364" spans="25:25" x14ac:dyDescent="0.2">
      <c r="Y17364" s="5"/>
    </row>
    <row r="17365" spans="25:25" x14ac:dyDescent="0.2">
      <c r="Y17365" s="5"/>
    </row>
    <row r="17366" spans="25:25" x14ac:dyDescent="0.2">
      <c r="Y17366" s="5"/>
    </row>
    <row r="17367" spans="25:25" x14ac:dyDescent="0.2">
      <c r="Y17367" s="5"/>
    </row>
    <row r="17368" spans="25:25" x14ac:dyDescent="0.2">
      <c r="Y17368" s="5"/>
    </row>
    <row r="17369" spans="25:25" x14ac:dyDescent="0.2">
      <c r="Y17369" s="5"/>
    </row>
    <row r="17370" spans="25:25" x14ac:dyDescent="0.2">
      <c r="Y17370" s="5"/>
    </row>
    <row r="17371" spans="25:25" x14ac:dyDescent="0.2">
      <c r="Y17371" s="5"/>
    </row>
    <row r="17372" spans="25:25" x14ac:dyDescent="0.2">
      <c r="Y17372" s="5"/>
    </row>
    <row r="17373" spans="25:25" x14ac:dyDescent="0.2">
      <c r="Y17373" s="5"/>
    </row>
    <row r="17374" spans="25:25" x14ac:dyDescent="0.2">
      <c r="Y17374" s="5"/>
    </row>
    <row r="17375" spans="25:25" x14ac:dyDescent="0.2">
      <c r="Y17375" s="5"/>
    </row>
    <row r="17376" spans="25:25" x14ac:dyDescent="0.2">
      <c r="Y17376" s="5"/>
    </row>
    <row r="17377" spans="25:25" x14ac:dyDescent="0.2">
      <c r="Y17377" s="5"/>
    </row>
    <row r="17378" spans="25:25" x14ac:dyDescent="0.2">
      <c r="Y17378" s="5"/>
    </row>
    <row r="17379" spans="25:25" x14ac:dyDescent="0.2">
      <c r="Y17379" s="5"/>
    </row>
    <row r="17380" spans="25:25" x14ac:dyDescent="0.2">
      <c r="Y17380" s="5"/>
    </row>
    <row r="17381" spans="25:25" x14ac:dyDescent="0.2">
      <c r="Y17381" s="5"/>
    </row>
    <row r="17382" spans="25:25" x14ac:dyDescent="0.2">
      <c r="Y17382" s="5"/>
    </row>
    <row r="17383" spans="25:25" x14ac:dyDescent="0.2">
      <c r="Y17383" s="5"/>
    </row>
    <row r="17384" spans="25:25" x14ac:dyDescent="0.2">
      <c r="Y17384" s="5"/>
    </row>
    <row r="17385" spans="25:25" x14ac:dyDescent="0.2">
      <c r="Y17385" s="5"/>
    </row>
    <row r="17386" spans="25:25" x14ac:dyDescent="0.2">
      <c r="Y17386" s="5"/>
    </row>
    <row r="17387" spans="25:25" x14ac:dyDescent="0.2">
      <c r="Y17387" s="5"/>
    </row>
    <row r="17388" spans="25:25" x14ac:dyDescent="0.2">
      <c r="Y17388" s="5"/>
    </row>
    <row r="17389" spans="25:25" x14ac:dyDescent="0.2">
      <c r="Y17389" s="5"/>
    </row>
    <row r="17390" spans="25:25" x14ac:dyDescent="0.2">
      <c r="Y17390" s="5"/>
    </row>
    <row r="17391" spans="25:25" x14ac:dyDescent="0.2">
      <c r="Y17391" s="5"/>
    </row>
    <row r="17392" spans="25:25" x14ac:dyDescent="0.2">
      <c r="Y17392" s="5"/>
    </row>
    <row r="17393" spans="25:25" x14ac:dyDescent="0.2">
      <c r="Y17393" s="5"/>
    </row>
    <row r="17394" spans="25:25" x14ac:dyDescent="0.2">
      <c r="Y17394" s="5"/>
    </row>
    <row r="17395" spans="25:25" x14ac:dyDescent="0.2">
      <c r="Y17395" s="5"/>
    </row>
    <row r="17396" spans="25:25" x14ac:dyDescent="0.2">
      <c r="Y17396" s="5"/>
    </row>
    <row r="17397" spans="25:25" x14ac:dyDescent="0.2">
      <c r="Y17397" s="5"/>
    </row>
    <row r="17398" spans="25:25" x14ac:dyDescent="0.2">
      <c r="Y17398" s="5"/>
    </row>
    <row r="17399" spans="25:25" x14ac:dyDescent="0.2">
      <c r="Y17399" s="5"/>
    </row>
    <row r="17400" spans="25:25" x14ac:dyDescent="0.2">
      <c r="Y17400" s="5"/>
    </row>
    <row r="17401" spans="25:25" x14ac:dyDescent="0.2">
      <c r="Y17401" s="5"/>
    </row>
    <row r="17402" spans="25:25" x14ac:dyDescent="0.2">
      <c r="Y17402" s="5"/>
    </row>
    <row r="17403" spans="25:25" x14ac:dyDescent="0.2">
      <c r="Y17403" s="5"/>
    </row>
    <row r="17404" spans="25:25" x14ac:dyDescent="0.2">
      <c r="Y17404" s="5"/>
    </row>
    <row r="17405" spans="25:25" x14ac:dyDescent="0.2">
      <c r="Y17405" s="5"/>
    </row>
    <row r="17406" spans="25:25" x14ac:dyDescent="0.2">
      <c r="Y17406" s="5"/>
    </row>
    <row r="17407" spans="25:25" x14ac:dyDescent="0.2">
      <c r="Y17407" s="5"/>
    </row>
    <row r="17408" spans="25:25" x14ac:dyDescent="0.2">
      <c r="Y17408" s="5"/>
    </row>
    <row r="17409" spans="25:25" x14ac:dyDescent="0.2">
      <c r="Y17409" s="5"/>
    </row>
    <row r="17410" spans="25:25" x14ac:dyDescent="0.2">
      <c r="Y17410" s="5"/>
    </row>
    <row r="17411" spans="25:25" x14ac:dyDescent="0.2">
      <c r="Y17411" s="5"/>
    </row>
    <row r="17412" spans="25:25" x14ac:dyDescent="0.2">
      <c r="Y17412" s="5"/>
    </row>
    <row r="17413" spans="25:25" x14ac:dyDescent="0.2">
      <c r="Y17413" s="5"/>
    </row>
    <row r="17414" spans="25:25" x14ac:dyDescent="0.2">
      <c r="Y17414" s="5"/>
    </row>
    <row r="17415" spans="25:25" x14ac:dyDescent="0.2">
      <c r="Y17415" s="5"/>
    </row>
    <row r="17416" spans="25:25" x14ac:dyDescent="0.2">
      <c r="Y17416" s="5"/>
    </row>
    <row r="17417" spans="25:25" x14ac:dyDescent="0.2">
      <c r="Y17417" s="5"/>
    </row>
    <row r="17418" spans="25:25" x14ac:dyDescent="0.2">
      <c r="Y17418" s="5"/>
    </row>
    <row r="17419" spans="25:25" x14ac:dyDescent="0.2">
      <c r="Y17419" s="5"/>
    </row>
    <row r="17420" spans="25:25" x14ac:dyDescent="0.2">
      <c r="Y17420" s="5"/>
    </row>
    <row r="17421" spans="25:25" x14ac:dyDescent="0.2">
      <c r="Y17421" s="5"/>
    </row>
    <row r="17422" spans="25:25" x14ac:dyDescent="0.2">
      <c r="Y17422" s="5"/>
    </row>
    <row r="17423" spans="25:25" x14ac:dyDescent="0.2">
      <c r="Y17423" s="5"/>
    </row>
    <row r="17424" spans="25:25" x14ac:dyDescent="0.2">
      <c r="Y17424" s="5"/>
    </row>
    <row r="17425" spans="25:25" x14ac:dyDescent="0.2">
      <c r="Y17425" s="5"/>
    </row>
    <row r="17426" spans="25:25" x14ac:dyDescent="0.2">
      <c r="Y17426" s="5"/>
    </row>
    <row r="17427" spans="25:25" x14ac:dyDescent="0.2">
      <c r="Y17427" s="5"/>
    </row>
    <row r="17428" spans="25:25" x14ac:dyDescent="0.2">
      <c r="Y17428" s="5"/>
    </row>
    <row r="17429" spans="25:25" x14ac:dyDescent="0.2">
      <c r="Y17429" s="5"/>
    </row>
    <row r="17430" spans="25:25" x14ac:dyDescent="0.2">
      <c r="Y17430" s="5"/>
    </row>
    <row r="17431" spans="25:25" x14ac:dyDescent="0.2">
      <c r="Y17431" s="5"/>
    </row>
    <row r="17432" spans="25:25" x14ac:dyDescent="0.2">
      <c r="Y17432" s="5"/>
    </row>
    <row r="17433" spans="25:25" x14ac:dyDescent="0.2">
      <c r="Y17433" s="5"/>
    </row>
    <row r="17434" spans="25:25" x14ac:dyDescent="0.2">
      <c r="Y17434" s="5"/>
    </row>
    <row r="17435" spans="25:25" x14ac:dyDescent="0.2">
      <c r="Y17435" s="5"/>
    </row>
    <row r="17436" spans="25:25" x14ac:dyDescent="0.2">
      <c r="Y17436" s="5"/>
    </row>
    <row r="17437" spans="25:25" x14ac:dyDescent="0.2">
      <c r="Y17437" s="5"/>
    </row>
    <row r="17438" spans="25:25" x14ac:dyDescent="0.2">
      <c r="Y17438" s="5"/>
    </row>
    <row r="17439" spans="25:25" x14ac:dyDescent="0.2">
      <c r="Y17439" s="5"/>
    </row>
    <row r="17440" spans="25:25" x14ac:dyDescent="0.2">
      <c r="Y17440" s="5"/>
    </row>
    <row r="17441" spans="25:25" x14ac:dyDescent="0.2">
      <c r="Y17441" s="5"/>
    </row>
    <row r="17442" spans="25:25" x14ac:dyDescent="0.2">
      <c r="Y17442" s="5"/>
    </row>
    <row r="17443" spans="25:25" x14ac:dyDescent="0.2">
      <c r="Y17443" s="5"/>
    </row>
    <row r="17444" spans="25:25" x14ac:dyDescent="0.2">
      <c r="Y17444" s="5"/>
    </row>
    <row r="17445" spans="25:25" x14ac:dyDescent="0.2">
      <c r="Y17445" s="5"/>
    </row>
    <row r="17446" spans="25:25" x14ac:dyDescent="0.2">
      <c r="Y17446" s="5"/>
    </row>
    <row r="17447" spans="25:25" x14ac:dyDescent="0.2">
      <c r="Y17447" s="5"/>
    </row>
    <row r="17448" spans="25:25" x14ac:dyDescent="0.2">
      <c r="Y17448" s="5"/>
    </row>
    <row r="17449" spans="25:25" x14ac:dyDescent="0.2">
      <c r="Y17449" s="5"/>
    </row>
    <row r="17450" spans="25:25" x14ac:dyDescent="0.2">
      <c r="Y17450" s="5"/>
    </row>
    <row r="17451" spans="25:25" x14ac:dyDescent="0.2">
      <c r="Y17451" s="5"/>
    </row>
    <row r="17452" spans="25:25" x14ac:dyDescent="0.2">
      <c r="Y17452" s="5"/>
    </row>
    <row r="17453" spans="25:25" x14ac:dyDescent="0.2">
      <c r="Y17453" s="5"/>
    </row>
    <row r="17454" spans="25:25" x14ac:dyDescent="0.2">
      <c r="Y17454" s="5"/>
    </row>
    <row r="17455" spans="25:25" x14ac:dyDescent="0.2">
      <c r="Y17455" s="5"/>
    </row>
    <row r="17456" spans="25:25" x14ac:dyDescent="0.2">
      <c r="Y17456" s="5"/>
    </row>
    <row r="17457" spans="25:25" x14ac:dyDescent="0.2">
      <c r="Y17457" s="5"/>
    </row>
    <row r="17458" spans="25:25" x14ac:dyDescent="0.2">
      <c r="Y17458" s="5"/>
    </row>
    <row r="17459" spans="25:25" x14ac:dyDescent="0.2">
      <c r="Y17459" s="5"/>
    </row>
    <row r="17460" spans="25:25" x14ac:dyDescent="0.2">
      <c r="Y17460" s="5"/>
    </row>
    <row r="17461" spans="25:25" x14ac:dyDescent="0.2">
      <c r="Y17461" s="5"/>
    </row>
    <row r="17462" spans="25:25" x14ac:dyDescent="0.2">
      <c r="Y17462" s="5"/>
    </row>
    <row r="17463" spans="25:25" x14ac:dyDescent="0.2">
      <c r="Y17463" s="5"/>
    </row>
    <row r="17464" spans="25:25" x14ac:dyDescent="0.2">
      <c r="Y17464" s="5"/>
    </row>
    <row r="17465" spans="25:25" x14ac:dyDescent="0.2">
      <c r="Y17465" s="5"/>
    </row>
    <row r="17466" spans="25:25" x14ac:dyDescent="0.2">
      <c r="Y17466" s="5"/>
    </row>
    <row r="17467" spans="25:25" x14ac:dyDescent="0.2">
      <c r="Y17467" s="5"/>
    </row>
    <row r="17468" spans="25:25" x14ac:dyDescent="0.2">
      <c r="Y17468" s="5"/>
    </row>
    <row r="17469" spans="25:25" x14ac:dyDescent="0.2">
      <c r="Y17469" s="5"/>
    </row>
    <row r="17470" spans="25:25" x14ac:dyDescent="0.2">
      <c r="Y17470" s="5"/>
    </row>
    <row r="17471" spans="25:25" x14ac:dyDescent="0.2">
      <c r="Y17471" s="5"/>
    </row>
    <row r="17472" spans="25:25" x14ac:dyDescent="0.2">
      <c r="Y17472" s="5"/>
    </row>
    <row r="17473" spans="25:25" x14ac:dyDescent="0.2">
      <c r="Y17473" s="5"/>
    </row>
    <row r="17474" spans="25:25" x14ac:dyDescent="0.2">
      <c r="Y17474" s="5"/>
    </row>
    <row r="17475" spans="25:25" x14ac:dyDescent="0.2">
      <c r="Y17475" s="5"/>
    </row>
    <row r="17476" spans="25:25" x14ac:dyDescent="0.2">
      <c r="Y17476" s="5"/>
    </row>
    <row r="17477" spans="25:25" x14ac:dyDescent="0.2">
      <c r="Y17477" s="5"/>
    </row>
    <row r="17478" spans="25:25" x14ac:dyDescent="0.2">
      <c r="Y17478" s="5"/>
    </row>
    <row r="17479" spans="25:25" x14ac:dyDescent="0.2">
      <c r="Y17479" s="5"/>
    </row>
    <row r="17480" spans="25:25" x14ac:dyDescent="0.2">
      <c r="Y17480" s="5"/>
    </row>
    <row r="17481" spans="25:25" x14ac:dyDescent="0.2">
      <c r="Y17481" s="5"/>
    </row>
    <row r="17482" spans="25:25" x14ac:dyDescent="0.2">
      <c r="Y17482" s="5"/>
    </row>
    <row r="17483" spans="25:25" x14ac:dyDescent="0.2">
      <c r="Y17483" s="5"/>
    </row>
    <row r="17484" spans="25:25" x14ac:dyDescent="0.2">
      <c r="Y17484" s="5"/>
    </row>
    <row r="17485" spans="25:25" x14ac:dyDescent="0.2">
      <c r="Y17485" s="5"/>
    </row>
    <row r="17486" spans="25:25" x14ac:dyDescent="0.2">
      <c r="Y17486" s="5"/>
    </row>
    <row r="17487" spans="25:25" x14ac:dyDescent="0.2">
      <c r="Y17487" s="5"/>
    </row>
    <row r="17488" spans="25:25" x14ac:dyDescent="0.2">
      <c r="Y17488" s="5"/>
    </row>
    <row r="17489" spans="25:25" x14ac:dyDescent="0.2">
      <c r="Y17489" s="5"/>
    </row>
    <row r="17490" spans="25:25" x14ac:dyDescent="0.2">
      <c r="Y17490" s="5"/>
    </row>
    <row r="17491" spans="25:25" x14ac:dyDescent="0.2">
      <c r="Y17491" s="5"/>
    </row>
    <row r="17492" spans="25:25" x14ac:dyDescent="0.2">
      <c r="Y17492" s="5"/>
    </row>
    <row r="17493" spans="25:25" x14ac:dyDescent="0.2">
      <c r="Y17493" s="5"/>
    </row>
    <row r="17494" spans="25:25" x14ac:dyDescent="0.2">
      <c r="Y17494" s="5"/>
    </row>
    <row r="17495" spans="25:25" x14ac:dyDescent="0.2">
      <c r="Y17495" s="5"/>
    </row>
    <row r="17496" spans="25:25" x14ac:dyDescent="0.2">
      <c r="Y17496" s="5"/>
    </row>
    <row r="17497" spans="25:25" x14ac:dyDescent="0.2">
      <c r="Y17497" s="5"/>
    </row>
    <row r="17498" spans="25:25" x14ac:dyDescent="0.2">
      <c r="Y17498" s="5"/>
    </row>
    <row r="17499" spans="25:25" x14ac:dyDescent="0.2">
      <c r="Y17499" s="5"/>
    </row>
    <row r="17500" spans="25:25" x14ac:dyDescent="0.2">
      <c r="Y17500" s="5"/>
    </row>
    <row r="17501" spans="25:25" x14ac:dyDescent="0.2">
      <c r="Y17501" s="5"/>
    </row>
    <row r="17502" spans="25:25" x14ac:dyDescent="0.2">
      <c r="Y17502" s="5"/>
    </row>
    <row r="17503" spans="25:25" x14ac:dyDescent="0.2">
      <c r="Y17503" s="5"/>
    </row>
    <row r="17504" spans="25:25" x14ac:dyDescent="0.2">
      <c r="Y17504" s="5"/>
    </row>
    <row r="17505" spans="25:25" x14ac:dyDescent="0.2">
      <c r="Y17505" s="5"/>
    </row>
    <row r="17506" spans="25:25" x14ac:dyDescent="0.2">
      <c r="Y17506" s="5"/>
    </row>
    <row r="17507" spans="25:25" x14ac:dyDescent="0.2">
      <c r="Y17507" s="5"/>
    </row>
    <row r="17508" spans="25:25" x14ac:dyDescent="0.2">
      <c r="Y17508" s="5"/>
    </row>
    <row r="17509" spans="25:25" x14ac:dyDescent="0.2">
      <c r="Y17509" s="5"/>
    </row>
    <row r="17510" spans="25:25" x14ac:dyDescent="0.2">
      <c r="Y17510" s="5"/>
    </row>
    <row r="17511" spans="25:25" x14ac:dyDescent="0.2">
      <c r="Y17511" s="5"/>
    </row>
    <row r="17512" spans="25:25" x14ac:dyDescent="0.2">
      <c r="Y17512" s="5"/>
    </row>
    <row r="17513" spans="25:25" x14ac:dyDescent="0.2">
      <c r="Y17513" s="5"/>
    </row>
    <row r="17514" spans="25:25" x14ac:dyDescent="0.2">
      <c r="Y17514" s="5"/>
    </row>
    <row r="17515" spans="25:25" x14ac:dyDescent="0.2">
      <c r="Y17515" s="5"/>
    </row>
    <row r="17516" spans="25:25" x14ac:dyDescent="0.2">
      <c r="Y17516" s="5"/>
    </row>
    <row r="17517" spans="25:25" x14ac:dyDescent="0.2">
      <c r="Y17517" s="5"/>
    </row>
    <row r="17518" spans="25:25" x14ac:dyDescent="0.2">
      <c r="Y17518" s="5"/>
    </row>
    <row r="17519" spans="25:25" x14ac:dyDescent="0.2">
      <c r="Y17519" s="5"/>
    </row>
    <row r="17520" spans="25:25" x14ac:dyDescent="0.2">
      <c r="Y17520" s="5"/>
    </row>
    <row r="17521" spans="25:25" x14ac:dyDescent="0.2">
      <c r="Y17521" s="5"/>
    </row>
    <row r="17522" spans="25:25" x14ac:dyDescent="0.2">
      <c r="Y17522" s="5"/>
    </row>
    <row r="17523" spans="25:25" x14ac:dyDescent="0.2">
      <c r="Y17523" s="5"/>
    </row>
    <row r="17524" spans="25:25" x14ac:dyDescent="0.2">
      <c r="Y17524" s="5"/>
    </row>
    <row r="17525" spans="25:25" x14ac:dyDescent="0.2">
      <c r="Y17525" s="5"/>
    </row>
    <row r="17526" spans="25:25" x14ac:dyDescent="0.2">
      <c r="Y17526" s="5"/>
    </row>
    <row r="17527" spans="25:25" x14ac:dyDescent="0.2">
      <c r="Y17527" s="5"/>
    </row>
    <row r="17528" spans="25:25" x14ac:dyDescent="0.2">
      <c r="Y17528" s="5"/>
    </row>
    <row r="17529" spans="25:25" x14ac:dyDescent="0.2">
      <c r="Y17529" s="5"/>
    </row>
    <row r="17530" spans="25:25" x14ac:dyDescent="0.2">
      <c r="Y17530" s="5"/>
    </row>
    <row r="17531" spans="25:25" x14ac:dyDescent="0.2">
      <c r="Y17531" s="5"/>
    </row>
    <row r="17532" spans="25:25" x14ac:dyDescent="0.2">
      <c r="Y17532" s="5"/>
    </row>
    <row r="17533" spans="25:25" x14ac:dyDescent="0.2">
      <c r="Y17533" s="5"/>
    </row>
    <row r="17534" spans="25:25" x14ac:dyDescent="0.2">
      <c r="Y17534" s="5"/>
    </row>
    <row r="17535" spans="25:25" x14ac:dyDescent="0.2">
      <c r="Y17535" s="5"/>
    </row>
    <row r="17536" spans="25:25" x14ac:dyDescent="0.2">
      <c r="Y17536" s="5"/>
    </row>
    <row r="17537" spans="25:25" x14ac:dyDescent="0.2">
      <c r="Y17537" s="5"/>
    </row>
    <row r="17538" spans="25:25" x14ac:dyDescent="0.2">
      <c r="Y17538" s="5"/>
    </row>
    <row r="17539" spans="25:25" x14ac:dyDescent="0.2">
      <c r="Y17539" s="5"/>
    </row>
    <row r="17540" spans="25:25" x14ac:dyDescent="0.2">
      <c r="Y17540" s="5"/>
    </row>
    <row r="17541" spans="25:25" x14ac:dyDescent="0.2">
      <c r="Y17541" s="5"/>
    </row>
    <row r="17542" spans="25:25" x14ac:dyDescent="0.2">
      <c r="Y17542" s="5"/>
    </row>
    <row r="17543" spans="25:25" x14ac:dyDescent="0.2">
      <c r="Y17543" s="5"/>
    </row>
    <row r="17544" spans="25:25" x14ac:dyDescent="0.2">
      <c r="Y17544" s="5"/>
    </row>
    <row r="17545" spans="25:25" x14ac:dyDescent="0.2">
      <c r="Y17545" s="5"/>
    </row>
    <row r="17546" spans="25:25" x14ac:dyDescent="0.2">
      <c r="Y17546" s="5"/>
    </row>
    <row r="17547" spans="25:25" x14ac:dyDescent="0.2">
      <c r="Y17547" s="5"/>
    </row>
    <row r="17548" spans="25:25" x14ac:dyDescent="0.2">
      <c r="Y17548" s="5"/>
    </row>
    <row r="17549" spans="25:25" x14ac:dyDescent="0.2">
      <c r="Y17549" s="5"/>
    </row>
    <row r="17550" spans="25:25" x14ac:dyDescent="0.2">
      <c r="Y17550" s="5"/>
    </row>
    <row r="17551" spans="25:25" x14ac:dyDescent="0.2">
      <c r="Y17551" s="5"/>
    </row>
    <row r="17552" spans="25:25" x14ac:dyDescent="0.2">
      <c r="Y17552" s="5"/>
    </row>
    <row r="17553" spans="25:25" x14ac:dyDescent="0.2">
      <c r="Y17553" s="5"/>
    </row>
    <row r="17554" spans="25:25" x14ac:dyDescent="0.2">
      <c r="Y17554" s="5"/>
    </row>
    <row r="17555" spans="25:25" x14ac:dyDescent="0.2">
      <c r="Y17555" s="5"/>
    </row>
    <row r="17556" spans="25:25" x14ac:dyDescent="0.2">
      <c r="Y17556" s="5"/>
    </row>
    <row r="17557" spans="25:25" x14ac:dyDescent="0.2">
      <c r="Y17557" s="5"/>
    </row>
    <row r="17558" spans="25:25" x14ac:dyDescent="0.2">
      <c r="Y17558" s="5"/>
    </row>
    <row r="17559" spans="25:25" x14ac:dyDescent="0.2">
      <c r="Y17559" s="5"/>
    </row>
    <row r="17560" spans="25:25" x14ac:dyDescent="0.2">
      <c r="Y17560" s="5"/>
    </row>
    <row r="17561" spans="25:25" x14ac:dyDescent="0.2">
      <c r="Y17561" s="5"/>
    </row>
    <row r="17562" spans="25:25" x14ac:dyDescent="0.2">
      <c r="Y17562" s="5"/>
    </row>
    <row r="17563" spans="25:25" x14ac:dyDescent="0.2">
      <c r="Y17563" s="5"/>
    </row>
    <row r="17564" spans="25:25" x14ac:dyDescent="0.2">
      <c r="Y17564" s="5"/>
    </row>
    <row r="17565" spans="25:25" x14ac:dyDescent="0.2">
      <c r="Y17565" s="5"/>
    </row>
    <row r="17566" spans="25:25" x14ac:dyDescent="0.2">
      <c r="Y17566" s="5"/>
    </row>
    <row r="17567" spans="25:25" x14ac:dyDescent="0.2">
      <c r="Y17567" s="5"/>
    </row>
    <row r="17568" spans="25:25" x14ac:dyDescent="0.2">
      <c r="Y17568" s="5"/>
    </row>
    <row r="17569" spans="25:25" x14ac:dyDescent="0.2">
      <c r="Y17569" s="5"/>
    </row>
    <row r="17570" spans="25:25" x14ac:dyDescent="0.2">
      <c r="Y17570" s="5"/>
    </row>
    <row r="17571" spans="25:25" x14ac:dyDescent="0.2">
      <c r="Y17571" s="5"/>
    </row>
    <row r="17572" spans="25:25" x14ac:dyDescent="0.2">
      <c r="Y17572" s="5"/>
    </row>
    <row r="17573" spans="25:25" x14ac:dyDescent="0.2">
      <c r="Y17573" s="5"/>
    </row>
    <row r="17574" spans="25:25" x14ac:dyDescent="0.2">
      <c r="Y17574" s="5"/>
    </row>
    <row r="17575" spans="25:25" x14ac:dyDescent="0.2">
      <c r="Y17575" s="5"/>
    </row>
    <row r="17576" spans="25:25" x14ac:dyDescent="0.2">
      <c r="Y17576" s="5"/>
    </row>
    <row r="17577" spans="25:25" x14ac:dyDescent="0.2">
      <c r="Y17577" s="5"/>
    </row>
    <row r="17578" spans="25:25" x14ac:dyDescent="0.2">
      <c r="Y17578" s="5"/>
    </row>
    <row r="17579" spans="25:25" x14ac:dyDescent="0.2">
      <c r="Y17579" s="5"/>
    </row>
    <row r="17580" spans="25:25" x14ac:dyDescent="0.2">
      <c r="Y17580" s="5"/>
    </row>
    <row r="17581" spans="25:25" x14ac:dyDescent="0.2">
      <c r="Y17581" s="5"/>
    </row>
    <row r="17582" spans="25:25" x14ac:dyDescent="0.2">
      <c r="Y17582" s="5"/>
    </row>
    <row r="17583" spans="25:25" x14ac:dyDescent="0.2">
      <c r="Y17583" s="5"/>
    </row>
    <row r="17584" spans="25:25" x14ac:dyDescent="0.2">
      <c r="Y17584" s="5"/>
    </row>
    <row r="17585" spans="25:25" x14ac:dyDescent="0.2">
      <c r="Y17585" s="5"/>
    </row>
    <row r="17586" spans="25:25" x14ac:dyDescent="0.2">
      <c r="Y17586" s="5"/>
    </row>
    <row r="17587" spans="25:25" x14ac:dyDescent="0.2">
      <c r="Y17587" s="5"/>
    </row>
    <row r="17588" spans="25:25" x14ac:dyDescent="0.2">
      <c r="Y17588" s="5"/>
    </row>
    <row r="17589" spans="25:25" x14ac:dyDescent="0.2">
      <c r="Y17589" s="5"/>
    </row>
    <row r="17590" spans="25:25" x14ac:dyDescent="0.2">
      <c r="Y17590" s="5"/>
    </row>
    <row r="17591" spans="25:25" x14ac:dyDescent="0.2">
      <c r="Y17591" s="5"/>
    </row>
    <row r="17592" spans="25:25" x14ac:dyDescent="0.2">
      <c r="Y17592" s="5"/>
    </row>
    <row r="17593" spans="25:25" x14ac:dyDescent="0.2">
      <c r="Y17593" s="5"/>
    </row>
    <row r="17594" spans="25:25" x14ac:dyDescent="0.2">
      <c r="Y17594" s="5"/>
    </row>
    <row r="17595" spans="25:25" x14ac:dyDescent="0.2">
      <c r="Y17595" s="5"/>
    </row>
    <row r="17596" spans="25:25" x14ac:dyDescent="0.2">
      <c r="Y17596" s="5"/>
    </row>
    <row r="17597" spans="25:25" x14ac:dyDescent="0.2">
      <c r="Y17597" s="5"/>
    </row>
    <row r="17598" spans="25:25" x14ac:dyDescent="0.2">
      <c r="Y17598" s="5"/>
    </row>
    <row r="17599" spans="25:25" x14ac:dyDescent="0.2">
      <c r="Y17599" s="5"/>
    </row>
    <row r="17600" spans="25:25" x14ac:dyDescent="0.2">
      <c r="Y17600" s="5"/>
    </row>
    <row r="17601" spans="25:25" x14ac:dyDescent="0.2">
      <c r="Y17601" s="5"/>
    </row>
    <row r="17602" spans="25:25" x14ac:dyDescent="0.2">
      <c r="Y17602" s="5"/>
    </row>
    <row r="17603" spans="25:25" x14ac:dyDescent="0.2">
      <c r="Y17603" s="5"/>
    </row>
    <row r="17604" spans="25:25" x14ac:dyDescent="0.2">
      <c r="Y17604" s="5"/>
    </row>
    <row r="17605" spans="25:25" x14ac:dyDescent="0.2">
      <c r="Y17605" s="5"/>
    </row>
    <row r="17606" spans="25:25" x14ac:dyDescent="0.2">
      <c r="Y17606" s="5"/>
    </row>
    <row r="17607" spans="25:25" x14ac:dyDescent="0.2">
      <c r="Y17607" s="5"/>
    </row>
    <row r="17608" spans="25:25" x14ac:dyDescent="0.2">
      <c r="Y17608" s="5"/>
    </row>
    <row r="17609" spans="25:25" x14ac:dyDescent="0.2">
      <c r="Y17609" s="5"/>
    </row>
    <row r="17610" spans="25:25" x14ac:dyDescent="0.2">
      <c r="Y17610" s="5"/>
    </row>
    <row r="17611" spans="25:25" x14ac:dyDescent="0.2">
      <c r="Y17611" s="5"/>
    </row>
    <row r="17612" spans="25:25" x14ac:dyDescent="0.2">
      <c r="Y17612" s="5"/>
    </row>
    <row r="17613" spans="25:25" x14ac:dyDescent="0.2">
      <c r="Y17613" s="5"/>
    </row>
    <row r="17614" spans="25:25" x14ac:dyDescent="0.2">
      <c r="Y17614" s="5"/>
    </row>
    <row r="17615" spans="25:25" x14ac:dyDescent="0.2">
      <c r="Y17615" s="5"/>
    </row>
    <row r="17616" spans="25:25" x14ac:dyDescent="0.2">
      <c r="Y17616" s="5"/>
    </row>
    <row r="17617" spans="25:25" x14ac:dyDescent="0.2">
      <c r="Y17617" s="5"/>
    </row>
    <row r="17618" spans="25:25" x14ac:dyDescent="0.2">
      <c r="Y17618" s="5"/>
    </row>
    <row r="17619" spans="25:25" x14ac:dyDescent="0.2">
      <c r="Y17619" s="5"/>
    </row>
    <row r="17620" spans="25:25" x14ac:dyDescent="0.2">
      <c r="Y17620" s="5"/>
    </row>
    <row r="17621" spans="25:25" x14ac:dyDescent="0.2">
      <c r="Y17621" s="5"/>
    </row>
    <row r="17622" spans="25:25" x14ac:dyDescent="0.2">
      <c r="Y17622" s="5"/>
    </row>
    <row r="17623" spans="25:25" x14ac:dyDescent="0.2">
      <c r="Y17623" s="5"/>
    </row>
    <row r="17624" spans="25:25" x14ac:dyDescent="0.2">
      <c r="Y17624" s="5"/>
    </row>
    <row r="17625" spans="25:25" x14ac:dyDescent="0.2">
      <c r="Y17625" s="5"/>
    </row>
    <row r="17626" spans="25:25" x14ac:dyDescent="0.2">
      <c r="Y17626" s="5"/>
    </row>
    <row r="17627" spans="25:25" x14ac:dyDescent="0.2">
      <c r="Y17627" s="5"/>
    </row>
    <row r="17628" spans="25:25" x14ac:dyDescent="0.2">
      <c r="Y17628" s="5"/>
    </row>
    <row r="17629" spans="25:25" x14ac:dyDescent="0.2">
      <c r="Y17629" s="5"/>
    </row>
    <row r="17630" spans="25:25" x14ac:dyDescent="0.2">
      <c r="Y17630" s="5"/>
    </row>
    <row r="17631" spans="25:25" x14ac:dyDescent="0.2">
      <c r="Y17631" s="5"/>
    </row>
    <row r="17632" spans="25:25" x14ac:dyDescent="0.2">
      <c r="Y17632" s="5"/>
    </row>
    <row r="17633" spans="25:25" x14ac:dyDescent="0.2">
      <c r="Y17633" s="5"/>
    </row>
    <row r="17634" spans="25:25" x14ac:dyDescent="0.2">
      <c r="Y17634" s="5"/>
    </row>
    <row r="17635" spans="25:25" x14ac:dyDescent="0.2">
      <c r="Y17635" s="5"/>
    </row>
    <row r="17636" spans="25:25" x14ac:dyDescent="0.2">
      <c r="Y17636" s="5"/>
    </row>
    <row r="17637" spans="25:25" x14ac:dyDescent="0.2">
      <c r="Y17637" s="5"/>
    </row>
    <row r="17638" spans="25:25" x14ac:dyDescent="0.2">
      <c r="Y17638" s="5"/>
    </row>
    <row r="17639" spans="25:25" x14ac:dyDescent="0.2">
      <c r="Y17639" s="5"/>
    </row>
    <row r="17640" spans="25:25" x14ac:dyDescent="0.2">
      <c r="Y17640" s="5"/>
    </row>
    <row r="17641" spans="25:25" x14ac:dyDescent="0.2">
      <c r="Y17641" s="5"/>
    </row>
    <row r="17642" spans="25:25" x14ac:dyDescent="0.2">
      <c r="Y17642" s="5"/>
    </row>
    <row r="17643" spans="25:25" x14ac:dyDescent="0.2">
      <c r="Y17643" s="5"/>
    </row>
    <row r="17644" spans="25:25" x14ac:dyDescent="0.2">
      <c r="Y17644" s="5"/>
    </row>
    <row r="17645" spans="25:25" x14ac:dyDescent="0.2">
      <c r="Y17645" s="5"/>
    </row>
    <row r="17646" spans="25:25" x14ac:dyDescent="0.2">
      <c r="Y17646" s="5"/>
    </row>
    <row r="17647" spans="25:25" x14ac:dyDescent="0.2">
      <c r="Y17647" s="5"/>
    </row>
    <row r="17648" spans="25:25" x14ac:dyDescent="0.2">
      <c r="Y17648" s="5"/>
    </row>
    <row r="17649" spans="25:25" x14ac:dyDescent="0.2">
      <c r="Y17649" s="5"/>
    </row>
    <row r="17650" spans="25:25" x14ac:dyDescent="0.2">
      <c r="Y17650" s="5"/>
    </row>
    <row r="17651" spans="25:25" x14ac:dyDescent="0.2">
      <c r="Y17651" s="5"/>
    </row>
    <row r="17652" spans="25:25" x14ac:dyDescent="0.2">
      <c r="Y17652" s="5"/>
    </row>
    <row r="17653" spans="25:25" x14ac:dyDescent="0.2">
      <c r="Y17653" s="5"/>
    </row>
    <row r="17654" spans="25:25" x14ac:dyDescent="0.2">
      <c r="Y17654" s="5"/>
    </row>
    <row r="17655" spans="25:25" x14ac:dyDescent="0.2">
      <c r="Y17655" s="5"/>
    </row>
    <row r="17656" spans="25:25" x14ac:dyDescent="0.2">
      <c r="Y17656" s="5"/>
    </row>
    <row r="17657" spans="25:25" x14ac:dyDescent="0.2">
      <c r="Y17657" s="5"/>
    </row>
    <row r="17658" spans="25:25" x14ac:dyDescent="0.2">
      <c r="Y17658" s="5"/>
    </row>
    <row r="17659" spans="25:25" x14ac:dyDescent="0.2">
      <c r="Y17659" s="5"/>
    </row>
    <row r="17660" spans="25:25" x14ac:dyDescent="0.2">
      <c r="Y17660" s="5"/>
    </row>
    <row r="17661" spans="25:25" x14ac:dyDescent="0.2">
      <c r="Y17661" s="5"/>
    </row>
    <row r="17662" spans="25:25" x14ac:dyDescent="0.2">
      <c r="Y17662" s="5"/>
    </row>
    <row r="17663" spans="25:25" x14ac:dyDescent="0.2">
      <c r="Y17663" s="5"/>
    </row>
    <row r="17664" spans="25:25" x14ac:dyDescent="0.2">
      <c r="Y17664" s="5"/>
    </row>
    <row r="17665" spans="25:25" x14ac:dyDescent="0.2">
      <c r="Y17665" s="5"/>
    </row>
    <row r="17666" spans="25:25" x14ac:dyDescent="0.2">
      <c r="Y17666" s="5"/>
    </row>
    <row r="17667" spans="25:25" x14ac:dyDescent="0.2">
      <c r="Y17667" s="5"/>
    </row>
    <row r="17668" spans="25:25" x14ac:dyDescent="0.2">
      <c r="Y17668" s="5"/>
    </row>
    <row r="17669" spans="25:25" x14ac:dyDescent="0.2">
      <c r="Y17669" s="5"/>
    </row>
    <row r="17670" spans="25:25" x14ac:dyDescent="0.2">
      <c r="Y17670" s="5"/>
    </row>
    <row r="17671" spans="25:25" x14ac:dyDescent="0.2">
      <c r="Y17671" s="5"/>
    </row>
    <row r="17672" spans="25:25" x14ac:dyDescent="0.2">
      <c r="Y17672" s="5"/>
    </row>
    <row r="17673" spans="25:25" x14ac:dyDescent="0.2">
      <c r="Y17673" s="5"/>
    </row>
    <row r="17674" spans="25:25" x14ac:dyDescent="0.2">
      <c r="Y17674" s="5"/>
    </row>
    <row r="17675" spans="25:25" x14ac:dyDescent="0.2">
      <c r="Y17675" s="5"/>
    </row>
    <row r="17676" spans="25:25" x14ac:dyDescent="0.2">
      <c r="Y17676" s="5"/>
    </row>
    <row r="17677" spans="25:25" x14ac:dyDescent="0.2">
      <c r="Y17677" s="5"/>
    </row>
    <row r="17678" spans="25:25" x14ac:dyDescent="0.2">
      <c r="Y17678" s="5"/>
    </row>
    <row r="17679" spans="25:25" x14ac:dyDescent="0.2">
      <c r="Y17679" s="5"/>
    </row>
    <row r="17680" spans="25:25" x14ac:dyDescent="0.2">
      <c r="Y17680" s="5"/>
    </row>
    <row r="17681" spans="25:25" x14ac:dyDescent="0.2">
      <c r="Y17681" s="5"/>
    </row>
    <row r="17682" spans="25:25" x14ac:dyDescent="0.2">
      <c r="Y17682" s="5"/>
    </row>
    <row r="17683" spans="25:25" x14ac:dyDescent="0.2">
      <c r="Y17683" s="5"/>
    </row>
    <row r="17684" spans="25:25" x14ac:dyDescent="0.2">
      <c r="Y17684" s="5"/>
    </row>
    <row r="17685" spans="25:25" x14ac:dyDescent="0.2">
      <c r="Y17685" s="5"/>
    </row>
    <row r="17686" spans="25:25" x14ac:dyDescent="0.2">
      <c r="Y17686" s="5"/>
    </row>
    <row r="17687" spans="25:25" x14ac:dyDescent="0.2">
      <c r="Y17687" s="5"/>
    </row>
    <row r="17688" spans="25:25" x14ac:dyDescent="0.2">
      <c r="Y17688" s="5"/>
    </row>
    <row r="17689" spans="25:25" x14ac:dyDescent="0.2">
      <c r="Y17689" s="5"/>
    </row>
    <row r="17690" spans="25:25" x14ac:dyDescent="0.2">
      <c r="Y17690" s="5"/>
    </row>
    <row r="17691" spans="25:25" x14ac:dyDescent="0.2">
      <c r="Y17691" s="5"/>
    </row>
    <row r="17692" spans="25:25" x14ac:dyDescent="0.2">
      <c r="Y17692" s="5"/>
    </row>
    <row r="17693" spans="25:25" x14ac:dyDescent="0.2">
      <c r="Y17693" s="5"/>
    </row>
    <row r="17694" spans="25:25" x14ac:dyDescent="0.2">
      <c r="Y17694" s="5"/>
    </row>
    <row r="17695" spans="25:25" x14ac:dyDescent="0.2">
      <c r="Y17695" s="5"/>
    </row>
    <row r="17696" spans="25:25" x14ac:dyDescent="0.2">
      <c r="Y17696" s="5"/>
    </row>
    <row r="17697" spans="25:25" x14ac:dyDescent="0.2">
      <c r="Y17697" s="5"/>
    </row>
    <row r="17698" spans="25:25" x14ac:dyDescent="0.2">
      <c r="Y17698" s="5"/>
    </row>
    <row r="17699" spans="25:25" x14ac:dyDescent="0.2">
      <c r="Y17699" s="5"/>
    </row>
    <row r="17700" spans="25:25" x14ac:dyDescent="0.2">
      <c r="Y17700" s="5"/>
    </row>
    <row r="17701" spans="25:25" x14ac:dyDescent="0.2">
      <c r="Y17701" s="5"/>
    </row>
    <row r="17702" spans="25:25" x14ac:dyDescent="0.2">
      <c r="Y17702" s="5"/>
    </row>
    <row r="17703" spans="25:25" x14ac:dyDescent="0.2">
      <c r="Y17703" s="5"/>
    </row>
    <row r="17704" spans="25:25" x14ac:dyDescent="0.2">
      <c r="Y17704" s="5"/>
    </row>
    <row r="17705" spans="25:25" x14ac:dyDescent="0.2">
      <c r="Y17705" s="5"/>
    </row>
    <row r="17706" spans="25:25" x14ac:dyDescent="0.2">
      <c r="Y17706" s="5"/>
    </row>
    <row r="17707" spans="25:25" x14ac:dyDescent="0.2">
      <c r="Y17707" s="5"/>
    </row>
    <row r="17708" spans="25:25" x14ac:dyDescent="0.2">
      <c r="Y17708" s="5"/>
    </row>
    <row r="17709" spans="25:25" x14ac:dyDescent="0.2">
      <c r="Y17709" s="5"/>
    </row>
    <row r="17710" spans="25:25" x14ac:dyDescent="0.2">
      <c r="Y17710" s="5"/>
    </row>
    <row r="17711" spans="25:25" x14ac:dyDescent="0.2">
      <c r="Y17711" s="5"/>
    </row>
    <row r="17712" spans="25:25" x14ac:dyDescent="0.2">
      <c r="Y17712" s="5"/>
    </row>
    <row r="17713" spans="25:25" x14ac:dyDescent="0.2">
      <c r="Y17713" s="5"/>
    </row>
    <row r="17714" spans="25:25" x14ac:dyDescent="0.2">
      <c r="Y17714" s="5"/>
    </row>
    <row r="17715" spans="25:25" x14ac:dyDescent="0.2">
      <c r="Y17715" s="5"/>
    </row>
    <row r="17716" spans="25:25" x14ac:dyDescent="0.2">
      <c r="Y17716" s="5"/>
    </row>
    <row r="17717" spans="25:25" x14ac:dyDescent="0.2">
      <c r="Y17717" s="5"/>
    </row>
    <row r="17718" spans="25:25" x14ac:dyDescent="0.2">
      <c r="Y17718" s="5"/>
    </row>
    <row r="17719" spans="25:25" x14ac:dyDescent="0.2">
      <c r="Y17719" s="5"/>
    </row>
    <row r="17720" spans="25:25" x14ac:dyDescent="0.2">
      <c r="Y17720" s="5"/>
    </row>
    <row r="17721" spans="25:25" x14ac:dyDescent="0.2">
      <c r="Y17721" s="5"/>
    </row>
    <row r="17722" spans="25:25" x14ac:dyDescent="0.2">
      <c r="Y17722" s="5"/>
    </row>
    <row r="17723" spans="25:25" x14ac:dyDescent="0.2">
      <c r="Y17723" s="5"/>
    </row>
    <row r="17724" spans="25:25" x14ac:dyDescent="0.2">
      <c r="Y17724" s="5"/>
    </row>
    <row r="17725" spans="25:25" x14ac:dyDescent="0.2">
      <c r="Y17725" s="5"/>
    </row>
    <row r="17726" spans="25:25" x14ac:dyDescent="0.2">
      <c r="Y17726" s="5"/>
    </row>
    <row r="17727" spans="25:25" x14ac:dyDescent="0.2">
      <c r="Y17727" s="5"/>
    </row>
    <row r="17728" spans="25:25" x14ac:dyDescent="0.2">
      <c r="Y17728" s="5"/>
    </row>
    <row r="17729" spans="25:25" x14ac:dyDescent="0.2">
      <c r="Y17729" s="5"/>
    </row>
    <row r="17730" spans="25:25" x14ac:dyDescent="0.2">
      <c r="Y17730" s="5"/>
    </row>
    <row r="17731" spans="25:25" x14ac:dyDescent="0.2">
      <c r="Y17731" s="5"/>
    </row>
    <row r="17732" spans="25:25" x14ac:dyDescent="0.2">
      <c r="Y17732" s="5"/>
    </row>
    <row r="17733" spans="25:25" x14ac:dyDescent="0.2">
      <c r="Y17733" s="5"/>
    </row>
    <row r="17734" spans="25:25" x14ac:dyDescent="0.2">
      <c r="Y17734" s="5"/>
    </row>
    <row r="17735" spans="25:25" x14ac:dyDescent="0.2">
      <c r="Y17735" s="5"/>
    </row>
    <row r="17736" spans="25:25" x14ac:dyDescent="0.2">
      <c r="Y17736" s="5"/>
    </row>
    <row r="17737" spans="25:25" x14ac:dyDescent="0.2">
      <c r="Y17737" s="5"/>
    </row>
    <row r="17738" spans="25:25" x14ac:dyDescent="0.2">
      <c r="Y17738" s="5"/>
    </row>
    <row r="17739" spans="25:25" x14ac:dyDescent="0.2">
      <c r="Y17739" s="5"/>
    </row>
    <row r="17740" spans="25:25" x14ac:dyDescent="0.2">
      <c r="Y17740" s="5"/>
    </row>
    <row r="17741" spans="25:25" x14ac:dyDescent="0.2">
      <c r="Y17741" s="5"/>
    </row>
    <row r="17742" spans="25:25" x14ac:dyDescent="0.2">
      <c r="Y17742" s="5"/>
    </row>
    <row r="17743" spans="25:25" x14ac:dyDescent="0.2">
      <c r="Y17743" s="5"/>
    </row>
    <row r="17744" spans="25:25" x14ac:dyDescent="0.2">
      <c r="Y17744" s="5"/>
    </row>
    <row r="17745" spans="25:25" x14ac:dyDescent="0.2">
      <c r="Y17745" s="5"/>
    </row>
    <row r="17746" spans="25:25" x14ac:dyDescent="0.2">
      <c r="Y17746" s="5"/>
    </row>
    <row r="17747" spans="25:25" x14ac:dyDescent="0.2">
      <c r="Y17747" s="5"/>
    </row>
    <row r="17748" spans="25:25" x14ac:dyDescent="0.2">
      <c r="Y17748" s="5"/>
    </row>
    <row r="17749" spans="25:25" x14ac:dyDescent="0.2">
      <c r="Y17749" s="5"/>
    </row>
    <row r="17750" spans="25:25" x14ac:dyDescent="0.2">
      <c r="Y17750" s="5"/>
    </row>
    <row r="17751" spans="25:25" x14ac:dyDescent="0.2">
      <c r="Y17751" s="5"/>
    </row>
    <row r="17752" spans="25:25" x14ac:dyDescent="0.2">
      <c r="Y17752" s="5"/>
    </row>
    <row r="17753" spans="25:25" x14ac:dyDescent="0.2">
      <c r="Y17753" s="5"/>
    </row>
    <row r="17754" spans="25:25" x14ac:dyDescent="0.2">
      <c r="Y17754" s="5"/>
    </row>
    <row r="17755" spans="25:25" x14ac:dyDescent="0.2">
      <c r="Y17755" s="5"/>
    </row>
    <row r="17756" spans="25:25" x14ac:dyDescent="0.2">
      <c r="Y17756" s="5"/>
    </row>
    <row r="17757" spans="25:25" x14ac:dyDescent="0.2">
      <c r="Y17757" s="5"/>
    </row>
    <row r="17758" spans="25:25" x14ac:dyDescent="0.2">
      <c r="Y17758" s="5"/>
    </row>
    <row r="17759" spans="25:25" x14ac:dyDescent="0.2">
      <c r="Y17759" s="5"/>
    </row>
    <row r="17760" spans="25:25" x14ac:dyDescent="0.2">
      <c r="Y17760" s="5"/>
    </row>
    <row r="17761" spans="25:25" x14ac:dyDescent="0.2">
      <c r="Y17761" s="5"/>
    </row>
    <row r="17762" spans="25:25" x14ac:dyDescent="0.2">
      <c r="Y17762" s="5"/>
    </row>
    <row r="17763" spans="25:25" x14ac:dyDescent="0.2">
      <c r="Y17763" s="5"/>
    </row>
    <row r="17764" spans="25:25" x14ac:dyDescent="0.2">
      <c r="Y17764" s="5"/>
    </row>
    <row r="17765" spans="25:25" x14ac:dyDescent="0.2">
      <c r="Y17765" s="5"/>
    </row>
    <row r="17766" spans="25:25" x14ac:dyDescent="0.2">
      <c r="Y17766" s="5"/>
    </row>
    <row r="17767" spans="25:25" x14ac:dyDescent="0.2">
      <c r="Y17767" s="5"/>
    </row>
    <row r="17768" spans="25:25" x14ac:dyDescent="0.2">
      <c r="Y17768" s="5"/>
    </row>
    <row r="17769" spans="25:25" x14ac:dyDescent="0.2">
      <c r="Y17769" s="5"/>
    </row>
    <row r="17770" spans="25:25" x14ac:dyDescent="0.2">
      <c r="Y17770" s="5"/>
    </row>
    <row r="17771" spans="25:25" x14ac:dyDescent="0.2">
      <c r="Y17771" s="5"/>
    </row>
    <row r="17772" spans="25:25" x14ac:dyDescent="0.2">
      <c r="Y17772" s="5"/>
    </row>
    <row r="17773" spans="25:25" x14ac:dyDescent="0.2">
      <c r="Y17773" s="5"/>
    </row>
    <row r="17774" spans="25:25" x14ac:dyDescent="0.2">
      <c r="Y17774" s="5"/>
    </row>
    <row r="17775" spans="25:25" x14ac:dyDescent="0.2">
      <c r="Y17775" s="5"/>
    </row>
    <row r="17776" spans="25:25" x14ac:dyDescent="0.2">
      <c r="Y17776" s="5"/>
    </row>
    <row r="17777" spans="25:25" x14ac:dyDescent="0.2">
      <c r="Y17777" s="5"/>
    </row>
    <row r="17778" spans="25:25" x14ac:dyDescent="0.2">
      <c r="Y17778" s="5"/>
    </row>
    <row r="17779" spans="25:25" x14ac:dyDescent="0.2">
      <c r="Y17779" s="5"/>
    </row>
    <row r="17780" spans="25:25" x14ac:dyDescent="0.2">
      <c r="Y17780" s="5"/>
    </row>
    <row r="17781" spans="25:25" x14ac:dyDescent="0.2">
      <c r="Y17781" s="5"/>
    </row>
    <row r="17782" spans="25:25" x14ac:dyDescent="0.2">
      <c r="Y17782" s="5"/>
    </row>
    <row r="17783" spans="25:25" x14ac:dyDescent="0.2">
      <c r="Y17783" s="5"/>
    </row>
    <row r="17784" spans="25:25" x14ac:dyDescent="0.2">
      <c r="Y17784" s="5"/>
    </row>
    <row r="17785" spans="25:25" x14ac:dyDescent="0.2">
      <c r="Y17785" s="5"/>
    </row>
    <row r="17786" spans="25:25" x14ac:dyDescent="0.2">
      <c r="Y17786" s="5"/>
    </row>
    <row r="17787" spans="25:25" x14ac:dyDescent="0.2">
      <c r="Y17787" s="5"/>
    </row>
    <row r="17788" spans="25:25" x14ac:dyDescent="0.2">
      <c r="Y17788" s="5"/>
    </row>
    <row r="17789" spans="25:25" x14ac:dyDescent="0.2">
      <c r="Y17789" s="5"/>
    </row>
    <row r="17790" spans="25:25" x14ac:dyDescent="0.2">
      <c r="Y17790" s="5"/>
    </row>
    <row r="17791" spans="25:25" x14ac:dyDescent="0.2">
      <c r="Y17791" s="5"/>
    </row>
    <row r="17792" spans="25:25" x14ac:dyDescent="0.2">
      <c r="Y17792" s="5"/>
    </row>
    <row r="17793" spans="25:25" x14ac:dyDescent="0.2">
      <c r="Y17793" s="5"/>
    </row>
    <row r="17794" spans="25:25" x14ac:dyDescent="0.2">
      <c r="Y17794" s="5"/>
    </row>
    <row r="17795" spans="25:25" x14ac:dyDescent="0.2">
      <c r="Y17795" s="5"/>
    </row>
    <row r="17796" spans="25:25" x14ac:dyDescent="0.2">
      <c r="Y17796" s="5"/>
    </row>
    <row r="17797" spans="25:25" x14ac:dyDescent="0.2">
      <c r="Y17797" s="5"/>
    </row>
    <row r="17798" spans="25:25" x14ac:dyDescent="0.2">
      <c r="Y17798" s="5"/>
    </row>
    <row r="17799" spans="25:25" x14ac:dyDescent="0.2">
      <c r="Y17799" s="5"/>
    </row>
    <row r="17800" spans="25:25" x14ac:dyDescent="0.2">
      <c r="Y17800" s="5"/>
    </row>
    <row r="17801" spans="25:25" x14ac:dyDescent="0.2">
      <c r="Y17801" s="5"/>
    </row>
    <row r="17802" spans="25:25" x14ac:dyDescent="0.2">
      <c r="Y17802" s="5"/>
    </row>
    <row r="17803" spans="25:25" x14ac:dyDescent="0.2">
      <c r="Y17803" s="5"/>
    </row>
    <row r="17804" spans="25:25" x14ac:dyDescent="0.2">
      <c r="Y17804" s="5"/>
    </row>
    <row r="17805" spans="25:25" x14ac:dyDescent="0.2">
      <c r="Y17805" s="5"/>
    </row>
    <row r="17806" spans="25:25" x14ac:dyDescent="0.2">
      <c r="Y17806" s="5"/>
    </row>
    <row r="17807" spans="25:25" x14ac:dyDescent="0.2">
      <c r="Y17807" s="5"/>
    </row>
    <row r="17808" spans="25:25" x14ac:dyDescent="0.2">
      <c r="Y17808" s="5"/>
    </row>
    <row r="17809" spans="25:25" x14ac:dyDescent="0.2">
      <c r="Y17809" s="5"/>
    </row>
    <row r="17810" spans="25:25" x14ac:dyDescent="0.2">
      <c r="Y17810" s="5"/>
    </row>
    <row r="17811" spans="25:25" x14ac:dyDescent="0.2">
      <c r="Y17811" s="5"/>
    </row>
    <row r="17812" spans="25:25" x14ac:dyDescent="0.2">
      <c r="Y17812" s="5"/>
    </row>
    <row r="17813" spans="25:25" x14ac:dyDescent="0.2">
      <c r="Y17813" s="5"/>
    </row>
    <row r="17814" spans="25:25" x14ac:dyDescent="0.2">
      <c r="Y17814" s="5"/>
    </row>
    <row r="17815" spans="25:25" x14ac:dyDescent="0.2">
      <c r="Y17815" s="5"/>
    </row>
    <row r="17816" spans="25:25" x14ac:dyDescent="0.2">
      <c r="Y17816" s="5"/>
    </row>
    <row r="17817" spans="25:25" x14ac:dyDescent="0.2">
      <c r="Y17817" s="5"/>
    </row>
    <row r="17818" spans="25:25" x14ac:dyDescent="0.2">
      <c r="Y17818" s="5"/>
    </row>
    <row r="17819" spans="25:25" x14ac:dyDescent="0.2">
      <c r="Y17819" s="5"/>
    </row>
    <row r="17820" spans="25:25" x14ac:dyDescent="0.2">
      <c r="Y17820" s="5"/>
    </row>
    <row r="17821" spans="25:25" x14ac:dyDescent="0.2">
      <c r="Y17821" s="5"/>
    </row>
    <row r="17822" spans="25:25" x14ac:dyDescent="0.2">
      <c r="Y17822" s="5"/>
    </row>
    <row r="17823" spans="25:25" x14ac:dyDescent="0.2">
      <c r="Y17823" s="5"/>
    </row>
    <row r="17824" spans="25:25" x14ac:dyDescent="0.2">
      <c r="Y17824" s="5"/>
    </row>
    <row r="17825" spans="25:25" x14ac:dyDescent="0.2">
      <c r="Y17825" s="5"/>
    </row>
    <row r="17826" spans="25:25" x14ac:dyDescent="0.2">
      <c r="Y17826" s="5"/>
    </row>
    <row r="17827" spans="25:25" x14ac:dyDescent="0.2">
      <c r="Y17827" s="5"/>
    </row>
    <row r="17828" spans="25:25" x14ac:dyDescent="0.2">
      <c r="Y17828" s="5"/>
    </row>
    <row r="17829" spans="25:25" x14ac:dyDescent="0.2">
      <c r="Y17829" s="5"/>
    </row>
    <row r="17830" spans="25:25" x14ac:dyDescent="0.2">
      <c r="Y17830" s="5"/>
    </row>
    <row r="17831" spans="25:25" x14ac:dyDescent="0.2">
      <c r="Y17831" s="5"/>
    </row>
    <row r="17832" spans="25:25" x14ac:dyDescent="0.2">
      <c r="Y17832" s="5"/>
    </row>
    <row r="17833" spans="25:25" x14ac:dyDescent="0.2">
      <c r="Y17833" s="5"/>
    </row>
    <row r="17834" spans="25:25" x14ac:dyDescent="0.2">
      <c r="Y17834" s="5"/>
    </row>
    <row r="17835" spans="25:25" x14ac:dyDescent="0.2">
      <c r="Y17835" s="5"/>
    </row>
    <row r="17836" spans="25:25" x14ac:dyDescent="0.2">
      <c r="Y17836" s="5"/>
    </row>
    <row r="17837" spans="25:25" x14ac:dyDescent="0.2">
      <c r="Y17837" s="5"/>
    </row>
    <row r="17838" spans="25:25" x14ac:dyDescent="0.2">
      <c r="Y17838" s="5"/>
    </row>
    <row r="17839" spans="25:25" x14ac:dyDescent="0.2">
      <c r="Y17839" s="5"/>
    </row>
    <row r="17840" spans="25:25" x14ac:dyDescent="0.2">
      <c r="Y17840" s="5"/>
    </row>
    <row r="17841" spans="25:25" x14ac:dyDescent="0.2">
      <c r="Y17841" s="5"/>
    </row>
    <row r="17842" spans="25:25" x14ac:dyDescent="0.2">
      <c r="Y17842" s="5"/>
    </row>
    <row r="17843" spans="25:25" x14ac:dyDescent="0.2">
      <c r="Y17843" s="5"/>
    </row>
    <row r="17844" spans="25:25" x14ac:dyDescent="0.2">
      <c r="Y17844" s="5"/>
    </row>
    <row r="17845" spans="25:25" x14ac:dyDescent="0.2">
      <c r="Y17845" s="5"/>
    </row>
    <row r="17846" spans="25:25" x14ac:dyDescent="0.2">
      <c r="Y17846" s="5"/>
    </row>
    <row r="17847" spans="25:25" x14ac:dyDescent="0.2">
      <c r="Y17847" s="5"/>
    </row>
    <row r="17848" spans="25:25" x14ac:dyDescent="0.2">
      <c r="Y17848" s="5"/>
    </row>
    <row r="17849" spans="25:25" x14ac:dyDescent="0.2">
      <c r="Y17849" s="5"/>
    </row>
    <row r="17850" spans="25:25" x14ac:dyDescent="0.2">
      <c r="Y17850" s="5"/>
    </row>
    <row r="17851" spans="25:25" x14ac:dyDescent="0.2">
      <c r="Y17851" s="5"/>
    </row>
    <row r="17852" spans="25:25" x14ac:dyDescent="0.2">
      <c r="Y17852" s="5"/>
    </row>
    <row r="17853" spans="25:25" x14ac:dyDescent="0.2">
      <c r="Y17853" s="5"/>
    </row>
    <row r="17854" spans="25:25" x14ac:dyDescent="0.2">
      <c r="Y17854" s="5"/>
    </row>
    <row r="17855" spans="25:25" x14ac:dyDescent="0.2">
      <c r="Y17855" s="5"/>
    </row>
    <row r="17856" spans="25:25" x14ac:dyDescent="0.2">
      <c r="Y17856" s="5"/>
    </row>
    <row r="17857" spans="25:25" x14ac:dyDescent="0.2">
      <c r="Y17857" s="5"/>
    </row>
    <row r="17858" spans="25:25" x14ac:dyDescent="0.2">
      <c r="Y17858" s="5"/>
    </row>
    <row r="17859" spans="25:25" x14ac:dyDescent="0.2">
      <c r="Y17859" s="5"/>
    </row>
    <row r="17860" spans="25:25" x14ac:dyDescent="0.2">
      <c r="Y17860" s="5"/>
    </row>
    <row r="17861" spans="25:25" x14ac:dyDescent="0.2">
      <c r="Y17861" s="5"/>
    </row>
    <row r="17862" spans="25:25" x14ac:dyDescent="0.2">
      <c r="Y17862" s="5"/>
    </row>
    <row r="17863" spans="25:25" x14ac:dyDescent="0.2">
      <c r="Y17863" s="5"/>
    </row>
    <row r="17864" spans="25:25" x14ac:dyDescent="0.2">
      <c r="Y17864" s="5"/>
    </row>
    <row r="17865" spans="25:25" x14ac:dyDescent="0.2">
      <c r="Y17865" s="5"/>
    </row>
    <row r="17866" spans="25:25" x14ac:dyDescent="0.2">
      <c r="Y17866" s="5"/>
    </row>
    <row r="17867" spans="25:25" x14ac:dyDescent="0.2">
      <c r="Y17867" s="5"/>
    </row>
    <row r="17868" spans="25:25" x14ac:dyDescent="0.2">
      <c r="Y17868" s="5"/>
    </row>
    <row r="17869" spans="25:25" x14ac:dyDescent="0.2">
      <c r="Y17869" s="5"/>
    </row>
    <row r="17870" spans="25:25" x14ac:dyDescent="0.2">
      <c r="Y17870" s="5"/>
    </row>
    <row r="17871" spans="25:25" x14ac:dyDescent="0.2">
      <c r="Y17871" s="5"/>
    </row>
    <row r="17872" spans="25:25" x14ac:dyDescent="0.2">
      <c r="Y17872" s="5"/>
    </row>
    <row r="17873" spans="25:25" x14ac:dyDescent="0.2">
      <c r="Y17873" s="5"/>
    </row>
    <row r="17874" spans="25:25" x14ac:dyDescent="0.2">
      <c r="Y17874" s="5"/>
    </row>
    <row r="17875" spans="25:25" x14ac:dyDescent="0.2">
      <c r="Y17875" s="5"/>
    </row>
    <row r="17876" spans="25:25" x14ac:dyDescent="0.2">
      <c r="Y17876" s="5"/>
    </row>
    <row r="17877" spans="25:25" x14ac:dyDescent="0.2">
      <c r="Y17877" s="5"/>
    </row>
    <row r="17878" spans="25:25" x14ac:dyDescent="0.2">
      <c r="Y17878" s="5"/>
    </row>
    <row r="17879" spans="25:25" x14ac:dyDescent="0.2">
      <c r="Y17879" s="5"/>
    </row>
    <row r="17880" spans="25:25" x14ac:dyDescent="0.2">
      <c r="Y17880" s="5"/>
    </row>
    <row r="17881" spans="25:25" x14ac:dyDescent="0.2">
      <c r="Y17881" s="5"/>
    </row>
    <row r="17882" spans="25:25" x14ac:dyDescent="0.2">
      <c r="Y17882" s="5"/>
    </row>
    <row r="17883" spans="25:25" x14ac:dyDescent="0.2">
      <c r="Y17883" s="5"/>
    </row>
    <row r="17884" spans="25:25" x14ac:dyDescent="0.2">
      <c r="Y17884" s="5"/>
    </row>
    <row r="17885" spans="25:25" x14ac:dyDescent="0.2">
      <c r="Y17885" s="5"/>
    </row>
    <row r="17886" spans="25:25" x14ac:dyDescent="0.2">
      <c r="Y17886" s="5"/>
    </row>
    <row r="17887" spans="25:25" x14ac:dyDescent="0.2">
      <c r="Y17887" s="5"/>
    </row>
    <row r="17888" spans="25:25" x14ac:dyDescent="0.2">
      <c r="Y17888" s="5"/>
    </row>
    <row r="17889" spans="25:25" x14ac:dyDescent="0.2">
      <c r="Y17889" s="5"/>
    </row>
    <row r="17890" spans="25:25" x14ac:dyDescent="0.2">
      <c r="Y17890" s="5"/>
    </row>
    <row r="17891" spans="25:25" x14ac:dyDescent="0.2">
      <c r="Y17891" s="5"/>
    </row>
    <row r="17892" spans="25:25" x14ac:dyDescent="0.2">
      <c r="Y17892" s="5"/>
    </row>
    <row r="17893" spans="25:25" x14ac:dyDescent="0.2">
      <c r="Y17893" s="5"/>
    </row>
    <row r="17894" spans="25:25" x14ac:dyDescent="0.2">
      <c r="Y17894" s="5"/>
    </row>
    <row r="17895" spans="25:25" x14ac:dyDescent="0.2">
      <c r="Y17895" s="5"/>
    </row>
    <row r="17896" spans="25:25" x14ac:dyDescent="0.2">
      <c r="Y17896" s="5"/>
    </row>
    <row r="17897" spans="25:25" x14ac:dyDescent="0.2">
      <c r="Y17897" s="5"/>
    </row>
    <row r="17898" spans="25:25" x14ac:dyDescent="0.2">
      <c r="Y17898" s="5"/>
    </row>
    <row r="17899" spans="25:25" x14ac:dyDescent="0.2">
      <c r="Y17899" s="5"/>
    </row>
    <row r="17900" spans="25:25" x14ac:dyDescent="0.2">
      <c r="Y17900" s="5"/>
    </row>
    <row r="17901" spans="25:25" x14ac:dyDescent="0.2">
      <c r="Y17901" s="5"/>
    </row>
    <row r="17902" spans="25:25" x14ac:dyDescent="0.2">
      <c r="Y17902" s="5"/>
    </row>
    <row r="17903" spans="25:25" x14ac:dyDescent="0.2">
      <c r="Y17903" s="5"/>
    </row>
    <row r="17904" spans="25:25" x14ac:dyDescent="0.2">
      <c r="Y17904" s="5"/>
    </row>
    <row r="17905" spans="25:25" x14ac:dyDescent="0.2">
      <c r="Y17905" s="5"/>
    </row>
    <row r="17906" spans="25:25" x14ac:dyDescent="0.2">
      <c r="Y17906" s="5"/>
    </row>
    <row r="17907" spans="25:25" x14ac:dyDescent="0.2">
      <c r="Y17907" s="5"/>
    </row>
    <row r="17908" spans="25:25" x14ac:dyDescent="0.2">
      <c r="Y17908" s="5"/>
    </row>
    <row r="17909" spans="25:25" x14ac:dyDescent="0.2">
      <c r="Y17909" s="5"/>
    </row>
    <row r="17910" spans="25:25" x14ac:dyDescent="0.2">
      <c r="Y17910" s="5"/>
    </row>
    <row r="17911" spans="25:25" x14ac:dyDescent="0.2">
      <c r="Y17911" s="5"/>
    </row>
    <row r="17912" spans="25:25" x14ac:dyDescent="0.2">
      <c r="Y17912" s="5"/>
    </row>
    <row r="17913" spans="25:25" x14ac:dyDescent="0.2">
      <c r="Y17913" s="5"/>
    </row>
    <row r="17914" spans="25:25" x14ac:dyDescent="0.2">
      <c r="Y17914" s="5"/>
    </row>
    <row r="17915" spans="25:25" x14ac:dyDescent="0.2">
      <c r="Y17915" s="5"/>
    </row>
    <row r="17916" spans="25:25" x14ac:dyDescent="0.2">
      <c r="Y17916" s="5"/>
    </row>
    <row r="17917" spans="25:25" x14ac:dyDescent="0.2">
      <c r="Y17917" s="5"/>
    </row>
    <row r="17918" spans="25:25" x14ac:dyDescent="0.2">
      <c r="Y17918" s="5"/>
    </row>
    <row r="17919" spans="25:25" x14ac:dyDescent="0.2">
      <c r="Y17919" s="5"/>
    </row>
    <row r="17920" spans="25:25" x14ac:dyDescent="0.2">
      <c r="Y17920" s="5"/>
    </row>
    <row r="17921" spans="25:25" x14ac:dyDescent="0.2">
      <c r="Y17921" s="5"/>
    </row>
    <row r="17922" spans="25:25" x14ac:dyDescent="0.2">
      <c r="Y17922" s="5"/>
    </row>
    <row r="17923" spans="25:25" x14ac:dyDescent="0.2">
      <c r="Y17923" s="5"/>
    </row>
    <row r="17924" spans="25:25" x14ac:dyDescent="0.2">
      <c r="Y17924" s="5"/>
    </row>
    <row r="17925" spans="25:25" x14ac:dyDescent="0.2">
      <c r="Y17925" s="5"/>
    </row>
    <row r="17926" spans="25:25" x14ac:dyDescent="0.2">
      <c r="Y17926" s="5"/>
    </row>
    <row r="17927" spans="25:25" x14ac:dyDescent="0.2">
      <c r="Y17927" s="5"/>
    </row>
    <row r="17928" spans="25:25" x14ac:dyDescent="0.2">
      <c r="Y17928" s="5"/>
    </row>
    <row r="17929" spans="25:25" x14ac:dyDescent="0.2">
      <c r="Y17929" s="5"/>
    </row>
    <row r="17930" spans="25:25" x14ac:dyDescent="0.2">
      <c r="Y17930" s="5"/>
    </row>
    <row r="17931" spans="25:25" x14ac:dyDescent="0.2">
      <c r="Y17931" s="5"/>
    </row>
    <row r="17932" spans="25:25" x14ac:dyDescent="0.2">
      <c r="Y17932" s="5"/>
    </row>
    <row r="17933" spans="25:25" x14ac:dyDescent="0.2">
      <c r="Y17933" s="5"/>
    </row>
    <row r="17934" spans="25:25" x14ac:dyDescent="0.2">
      <c r="Y17934" s="5"/>
    </row>
    <row r="17935" spans="25:25" x14ac:dyDescent="0.2">
      <c r="Y17935" s="5"/>
    </row>
    <row r="17936" spans="25:25" x14ac:dyDescent="0.2">
      <c r="Y17936" s="5"/>
    </row>
    <row r="17937" spans="25:25" x14ac:dyDescent="0.2">
      <c r="Y17937" s="5"/>
    </row>
    <row r="17938" spans="25:25" x14ac:dyDescent="0.2">
      <c r="Y17938" s="5"/>
    </row>
    <row r="17939" spans="25:25" x14ac:dyDescent="0.2">
      <c r="Y17939" s="5"/>
    </row>
    <row r="17940" spans="25:25" x14ac:dyDescent="0.2">
      <c r="Y17940" s="5"/>
    </row>
    <row r="17941" spans="25:25" x14ac:dyDescent="0.2">
      <c r="Y17941" s="5"/>
    </row>
    <row r="17942" spans="25:25" x14ac:dyDescent="0.2">
      <c r="Y17942" s="5"/>
    </row>
    <row r="17943" spans="25:25" x14ac:dyDescent="0.2">
      <c r="Y17943" s="5"/>
    </row>
    <row r="17944" spans="25:25" x14ac:dyDescent="0.2">
      <c r="Y17944" s="5"/>
    </row>
    <row r="17945" spans="25:25" x14ac:dyDescent="0.2">
      <c r="Y17945" s="5"/>
    </row>
    <row r="17946" spans="25:25" x14ac:dyDescent="0.2">
      <c r="Y17946" s="5"/>
    </row>
    <row r="17947" spans="25:25" x14ac:dyDescent="0.2">
      <c r="Y17947" s="5"/>
    </row>
    <row r="17948" spans="25:25" x14ac:dyDescent="0.2">
      <c r="Y17948" s="5"/>
    </row>
    <row r="17949" spans="25:25" x14ac:dyDescent="0.2">
      <c r="Y17949" s="5"/>
    </row>
    <row r="17950" spans="25:25" x14ac:dyDescent="0.2">
      <c r="Y17950" s="5"/>
    </row>
    <row r="17951" spans="25:25" x14ac:dyDescent="0.2">
      <c r="Y17951" s="5"/>
    </row>
    <row r="17952" spans="25:25" x14ac:dyDescent="0.2">
      <c r="Y17952" s="5"/>
    </row>
    <row r="17953" spans="25:25" x14ac:dyDescent="0.2">
      <c r="Y17953" s="5"/>
    </row>
    <row r="17954" spans="25:25" x14ac:dyDescent="0.2">
      <c r="Y17954" s="5"/>
    </row>
    <row r="17955" spans="25:25" x14ac:dyDescent="0.2">
      <c r="Y17955" s="5"/>
    </row>
    <row r="17956" spans="25:25" x14ac:dyDescent="0.2">
      <c r="Y17956" s="5"/>
    </row>
    <row r="17957" spans="25:25" x14ac:dyDescent="0.2">
      <c r="Y17957" s="5"/>
    </row>
    <row r="17958" spans="25:25" x14ac:dyDescent="0.2">
      <c r="Y17958" s="5"/>
    </row>
    <row r="17959" spans="25:25" x14ac:dyDescent="0.2">
      <c r="Y17959" s="5"/>
    </row>
    <row r="17960" spans="25:25" x14ac:dyDescent="0.2">
      <c r="Y17960" s="5"/>
    </row>
    <row r="17961" spans="25:25" x14ac:dyDescent="0.2">
      <c r="Y17961" s="5"/>
    </row>
    <row r="17962" spans="25:25" x14ac:dyDescent="0.2">
      <c r="Y17962" s="5"/>
    </row>
    <row r="17963" spans="25:25" x14ac:dyDescent="0.2">
      <c r="Y17963" s="5"/>
    </row>
    <row r="17964" spans="25:25" x14ac:dyDescent="0.2">
      <c r="Y17964" s="5"/>
    </row>
    <row r="17965" spans="25:25" x14ac:dyDescent="0.2">
      <c r="Y17965" s="5"/>
    </row>
    <row r="17966" spans="25:25" x14ac:dyDescent="0.2">
      <c r="Y17966" s="5"/>
    </row>
    <row r="17967" spans="25:25" x14ac:dyDescent="0.2">
      <c r="Y17967" s="5"/>
    </row>
    <row r="17968" spans="25:25" x14ac:dyDescent="0.2">
      <c r="Y17968" s="5"/>
    </row>
    <row r="17969" spans="25:25" x14ac:dyDescent="0.2">
      <c r="Y17969" s="5"/>
    </row>
    <row r="17970" spans="25:25" x14ac:dyDescent="0.2">
      <c r="Y17970" s="5"/>
    </row>
    <row r="17971" spans="25:25" x14ac:dyDescent="0.2">
      <c r="Y17971" s="5"/>
    </row>
    <row r="17972" spans="25:25" x14ac:dyDescent="0.2">
      <c r="Y17972" s="5"/>
    </row>
    <row r="17973" spans="25:25" x14ac:dyDescent="0.2">
      <c r="Y17973" s="5"/>
    </row>
    <row r="17974" spans="25:25" x14ac:dyDescent="0.2">
      <c r="Y17974" s="5"/>
    </row>
    <row r="17975" spans="25:25" x14ac:dyDescent="0.2">
      <c r="Y17975" s="5"/>
    </row>
    <row r="17976" spans="25:25" x14ac:dyDescent="0.2">
      <c r="Y17976" s="5"/>
    </row>
    <row r="17977" spans="25:25" x14ac:dyDescent="0.2">
      <c r="Y17977" s="5"/>
    </row>
    <row r="17978" spans="25:25" x14ac:dyDescent="0.2">
      <c r="Y17978" s="5"/>
    </row>
    <row r="17979" spans="25:25" x14ac:dyDescent="0.2">
      <c r="Y17979" s="5"/>
    </row>
    <row r="17980" spans="25:25" x14ac:dyDescent="0.2">
      <c r="Y17980" s="5"/>
    </row>
    <row r="17981" spans="25:25" x14ac:dyDescent="0.2">
      <c r="Y17981" s="5"/>
    </row>
    <row r="17982" spans="25:25" x14ac:dyDescent="0.2">
      <c r="Y17982" s="5"/>
    </row>
    <row r="17983" spans="25:25" x14ac:dyDescent="0.2">
      <c r="Y17983" s="5"/>
    </row>
    <row r="17984" spans="25:25" x14ac:dyDescent="0.2">
      <c r="Y17984" s="5"/>
    </row>
    <row r="17985" spans="25:25" x14ac:dyDescent="0.2">
      <c r="Y17985" s="5"/>
    </row>
    <row r="17986" spans="25:25" x14ac:dyDescent="0.2">
      <c r="Y17986" s="5"/>
    </row>
    <row r="17987" spans="25:25" x14ac:dyDescent="0.2">
      <c r="Y17987" s="5"/>
    </row>
    <row r="17988" spans="25:25" x14ac:dyDescent="0.2">
      <c r="Y17988" s="5"/>
    </row>
    <row r="17989" spans="25:25" x14ac:dyDescent="0.2">
      <c r="Y17989" s="5"/>
    </row>
    <row r="17990" spans="25:25" x14ac:dyDescent="0.2">
      <c r="Y17990" s="5"/>
    </row>
    <row r="17991" spans="25:25" x14ac:dyDescent="0.2">
      <c r="Y17991" s="5"/>
    </row>
    <row r="17992" spans="25:25" x14ac:dyDescent="0.2">
      <c r="Y17992" s="5"/>
    </row>
    <row r="17993" spans="25:25" x14ac:dyDescent="0.2">
      <c r="Y17993" s="5"/>
    </row>
    <row r="17994" spans="25:25" x14ac:dyDescent="0.2">
      <c r="Y17994" s="5"/>
    </row>
    <row r="17995" spans="25:25" x14ac:dyDescent="0.2">
      <c r="Y17995" s="5"/>
    </row>
    <row r="17996" spans="25:25" x14ac:dyDescent="0.2">
      <c r="Y17996" s="5"/>
    </row>
    <row r="17997" spans="25:25" x14ac:dyDescent="0.2">
      <c r="Y17997" s="5"/>
    </row>
    <row r="17998" spans="25:25" x14ac:dyDescent="0.2">
      <c r="Y17998" s="5"/>
    </row>
    <row r="17999" spans="25:25" x14ac:dyDescent="0.2">
      <c r="Y17999" s="5"/>
    </row>
    <row r="18000" spans="25:25" x14ac:dyDescent="0.2">
      <c r="Y18000" s="5"/>
    </row>
    <row r="18001" spans="25:25" x14ac:dyDescent="0.2">
      <c r="Y18001" s="5"/>
    </row>
    <row r="18002" spans="25:25" x14ac:dyDescent="0.2">
      <c r="Y18002" s="5"/>
    </row>
    <row r="18003" spans="25:25" x14ac:dyDescent="0.2">
      <c r="Y18003" s="5"/>
    </row>
    <row r="18004" spans="25:25" x14ac:dyDescent="0.2">
      <c r="Y18004" s="5"/>
    </row>
    <row r="18005" spans="25:25" x14ac:dyDescent="0.2">
      <c r="Y18005" s="5"/>
    </row>
    <row r="18006" spans="25:25" x14ac:dyDescent="0.2">
      <c r="Y18006" s="5"/>
    </row>
    <row r="18007" spans="25:25" x14ac:dyDescent="0.2">
      <c r="Y18007" s="5"/>
    </row>
    <row r="18008" spans="25:25" x14ac:dyDescent="0.2">
      <c r="Y18008" s="5"/>
    </row>
    <row r="18009" spans="25:25" x14ac:dyDescent="0.2">
      <c r="Y18009" s="5"/>
    </row>
    <row r="18010" spans="25:25" x14ac:dyDescent="0.2">
      <c r="Y18010" s="5"/>
    </row>
    <row r="18011" spans="25:25" x14ac:dyDescent="0.2">
      <c r="Y18011" s="5"/>
    </row>
    <row r="18012" spans="25:25" x14ac:dyDescent="0.2">
      <c r="Y18012" s="5"/>
    </row>
    <row r="18013" spans="25:25" x14ac:dyDescent="0.2">
      <c r="Y18013" s="5"/>
    </row>
    <row r="18014" spans="25:25" x14ac:dyDescent="0.2">
      <c r="Y18014" s="5"/>
    </row>
    <row r="18015" spans="25:25" x14ac:dyDescent="0.2">
      <c r="Y18015" s="5"/>
    </row>
    <row r="18016" spans="25:25" x14ac:dyDescent="0.2">
      <c r="Y18016" s="5"/>
    </row>
    <row r="18017" spans="25:25" x14ac:dyDescent="0.2">
      <c r="Y18017" s="5"/>
    </row>
    <row r="18018" spans="25:25" x14ac:dyDescent="0.2">
      <c r="Y18018" s="5"/>
    </row>
    <row r="18019" spans="25:25" x14ac:dyDescent="0.2">
      <c r="Y18019" s="5"/>
    </row>
    <row r="18020" spans="25:25" x14ac:dyDescent="0.2">
      <c r="Y18020" s="5"/>
    </row>
    <row r="18021" spans="25:25" x14ac:dyDescent="0.2">
      <c r="Y18021" s="5"/>
    </row>
    <row r="18022" spans="25:25" x14ac:dyDescent="0.2">
      <c r="Y18022" s="5"/>
    </row>
    <row r="18023" spans="25:25" x14ac:dyDescent="0.2">
      <c r="Y18023" s="5"/>
    </row>
    <row r="18024" spans="25:25" x14ac:dyDescent="0.2">
      <c r="Y18024" s="5"/>
    </row>
    <row r="18025" spans="25:25" x14ac:dyDescent="0.2">
      <c r="Y18025" s="5"/>
    </row>
    <row r="18026" spans="25:25" x14ac:dyDescent="0.2">
      <c r="Y18026" s="5"/>
    </row>
    <row r="18027" spans="25:25" x14ac:dyDescent="0.2">
      <c r="Y18027" s="5"/>
    </row>
    <row r="18028" spans="25:25" x14ac:dyDescent="0.2">
      <c r="Y18028" s="5"/>
    </row>
    <row r="18029" spans="25:25" x14ac:dyDescent="0.2">
      <c r="Y18029" s="5"/>
    </row>
    <row r="18030" spans="25:25" x14ac:dyDescent="0.2">
      <c r="Y18030" s="5"/>
    </row>
    <row r="18031" spans="25:25" x14ac:dyDescent="0.2">
      <c r="Y18031" s="5"/>
    </row>
    <row r="18032" spans="25:25" x14ac:dyDescent="0.2">
      <c r="Y18032" s="5"/>
    </row>
    <row r="18033" spans="25:25" x14ac:dyDescent="0.2">
      <c r="Y18033" s="5"/>
    </row>
    <row r="18034" spans="25:25" x14ac:dyDescent="0.2">
      <c r="Y18034" s="5"/>
    </row>
    <row r="18035" spans="25:25" x14ac:dyDescent="0.2">
      <c r="Y18035" s="5"/>
    </row>
    <row r="18036" spans="25:25" x14ac:dyDescent="0.2">
      <c r="Y18036" s="5"/>
    </row>
    <row r="18037" spans="25:25" x14ac:dyDescent="0.2">
      <c r="Y18037" s="5"/>
    </row>
    <row r="18038" spans="25:25" x14ac:dyDescent="0.2">
      <c r="Y18038" s="5"/>
    </row>
    <row r="18039" spans="25:25" x14ac:dyDescent="0.2">
      <c r="Y18039" s="5"/>
    </row>
    <row r="18040" spans="25:25" x14ac:dyDescent="0.2">
      <c r="Y18040" s="5"/>
    </row>
    <row r="18041" spans="25:25" x14ac:dyDescent="0.2">
      <c r="Y18041" s="5"/>
    </row>
    <row r="18042" spans="25:25" x14ac:dyDescent="0.2">
      <c r="Y18042" s="5"/>
    </row>
    <row r="18043" spans="25:25" x14ac:dyDescent="0.2">
      <c r="Y18043" s="5"/>
    </row>
    <row r="18044" spans="25:25" x14ac:dyDescent="0.2">
      <c r="Y18044" s="5"/>
    </row>
    <row r="18045" spans="25:25" x14ac:dyDescent="0.2">
      <c r="Y18045" s="5"/>
    </row>
    <row r="18046" spans="25:25" x14ac:dyDescent="0.2">
      <c r="Y18046" s="5"/>
    </row>
    <row r="18047" spans="25:25" x14ac:dyDescent="0.2">
      <c r="Y18047" s="5"/>
    </row>
    <row r="18048" spans="25:25" x14ac:dyDescent="0.2">
      <c r="Y18048" s="5"/>
    </row>
    <row r="18049" spans="25:25" x14ac:dyDescent="0.2">
      <c r="Y18049" s="5"/>
    </row>
    <row r="18050" spans="25:25" x14ac:dyDescent="0.2">
      <c r="Y18050" s="5"/>
    </row>
    <row r="18051" spans="25:25" x14ac:dyDescent="0.2">
      <c r="Y18051" s="5"/>
    </row>
    <row r="18052" spans="25:25" x14ac:dyDescent="0.2">
      <c r="Y18052" s="5"/>
    </row>
    <row r="18053" spans="25:25" x14ac:dyDescent="0.2">
      <c r="Y18053" s="5"/>
    </row>
    <row r="18054" spans="25:25" x14ac:dyDescent="0.2">
      <c r="Y18054" s="5"/>
    </row>
    <row r="18055" spans="25:25" x14ac:dyDescent="0.2">
      <c r="Y18055" s="5"/>
    </row>
    <row r="18056" spans="25:25" x14ac:dyDescent="0.2">
      <c r="Y18056" s="5"/>
    </row>
    <row r="18057" spans="25:25" x14ac:dyDescent="0.2">
      <c r="Y18057" s="5"/>
    </row>
    <row r="18058" spans="25:25" x14ac:dyDescent="0.2">
      <c r="Y18058" s="5"/>
    </row>
    <row r="18059" spans="25:25" x14ac:dyDescent="0.2">
      <c r="Y18059" s="5"/>
    </row>
    <row r="18060" spans="25:25" x14ac:dyDescent="0.2">
      <c r="Y18060" s="5"/>
    </row>
    <row r="18061" spans="25:25" x14ac:dyDescent="0.2">
      <c r="Y18061" s="5"/>
    </row>
    <row r="18062" spans="25:25" x14ac:dyDescent="0.2">
      <c r="Y18062" s="5"/>
    </row>
    <row r="18063" spans="25:25" x14ac:dyDescent="0.2">
      <c r="Y18063" s="5"/>
    </row>
    <row r="18064" spans="25:25" x14ac:dyDescent="0.2">
      <c r="Y18064" s="5"/>
    </row>
    <row r="18065" spans="25:25" x14ac:dyDescent="0.2">
      <c r="Y18065" s="5"/>
    </row>
    <row r="18066" spans="25:25" x14ac:dyDescent="0.2">
      <c r="Y18066" s="5"/>
    </row>
    <row r="18067" spans="25:25" x14ac:dyDescent="0.2">
      <c r="Y18067" s="5"/>
    </row>
    <row r="18068" spans="25:25" x14ac:dyDescent="0.2">
      <c r="Y18068" s="5"/>
    </row>
    <row r="18069" spans="25:25" x14ac:dyDescent="0.2">
      <c r="Y18069" s="5"/>
    </row>
    <row r="18070" spans="25:25" x14ac:dyDescent="0.2">
      <c r="Y18070" s="5"/>
    </row>
    <row r="18071" spans="25:25" x14ac:dyDescent="0.2">
      <c r="Y18071" s="5"/>
    </row>
    <row r="18072" spans="25:25" x14ac:dyDescent="0.2">
      <c r="Y18072" s="5"/>
    </row>
    <row r="18073" spans="25:25" x14ac:dyDescent="0.2">
      <c r="Y18073" s="5"/>
    </row>
    <row r="18074" spans="25:25" x14ac:dyDescent="0.2">
      <c r="Y18074" s="5"/>
    </row>
    <row r="18075" spans="25:25" x14ac:dyDescent="0.2">
      <c r="Y18075" s="5"/>
    </row>
    <row r="18076" spans="25:25" x14ac:dyDescent="0.2">
      <c r="Y18076" s="5"/>
    </row>
    <row r="18077" spans="25:25" x14ac:dyDescent="0.2">
      <c r="Y18077" s="5"/>
    </row>
    <row r="18078" spans="25:25" x14ac:dyDescent="0.2">
      <c r="Y18078" s="5"/>
    </row>
    <row r="18079" spans="25:25" x14ac:dyDescent="0.2">
      <c r="Y18079" s="5"/>
    </row>
    <row r="18080" spans="25:25" x14ac:dyDescent="0.2">
      <c r="Y18080" s="5"/>
    </row>
    <row r="18081" spans="25:25" x14ac:dyDescent="0.2">
      <c r="Y18081" s="5"/>
    </row>
    <row r="18082" spans="25:25" x14ac:dyDescent="0.2">
      <c r="Y18082" s="5"/>
    </row>
    <row r="18083" spans="25:25" x14ac:dyDescent="0.2">
      <c r="Y18083" s="5"/>
    </row>
    <row r="18084" spans="25:25" x14ac:dyDescent="0.2">
      <c r="Y18084" s="5"/>
    </row>
    <row r="18085" spans="25:25" x14ac:dyDescent="0.2">
      <c r="Y18085" s="5"/>
    </row>
    <row r="18086" spans="25:25" x14ac:dyDescent="0.2">
      <c r="Y18086" s="5"/>
    </row>
    <row r="18087" spans="25:25" x14ac:dyDescent="0.2">
      <c r="Y18087" s="5"/>
    </row>
    <row r="18088" spans="25:25" x14ac:dyDescent="0.2">
      <c r="Y18088" s="5"/>
    </row>
    <row r="18089" spans="25:25" x14ac:dyDescent="0.2">
      <c r="Y18089" s="5"/>
    </row>
    <row r="18090" spans="25:25" x14ac:dyDescent="0.2">
      <c r="Y18090" s="5"/>
    </row>
    <row r="18091" spans="25:25" x14ac:dyDescent="0.2">
      <c r="Y18091" s="5"/>
    </row>
    <row r="18092" spans="25:25" x14ac:dyDescent="0.2">
      <c r="Y18092" s="5"/>
    </row>
    <row r="18093" spans="25:25" x14ac:dyDescent="0.2">
      <c r="Y18093" s="5"/>
    </row>
    <row r="18094" spans="25:25" x14ac:dyDescent="0.2">
      <c r="Y18094" s="5"/>
    </row>
    <row r="18095" spans="25:25" x14ac:dyDescent="0.2">
      <c r="Y18095" s="5"/>
    </row>
    <row r="18096" spans="25:25" x14ac:dyDescent="0.2">
      <c r="Y18096" s="5"/>
    </row>
    <row r="18097" spans="25:25" x14ac:dyDescent="0.2">
      <c r="Y18097" s="5"/>
    </row>
    <row r="18098" spans="25:25" x14ac:dyDescent="0.2">
      <c r="Y18098" s="5"/>
    </row>
    <row r="18099" spans="25:25" x14ac:dyDescent="0.2">
      <c r="Y18099" s="5"/>
    </row>
    <row r="18100" spans="25:25" x14ac:dyDescent="0.2">
      <c r="Y18100" s="5"/>
    </row>
    <row r="18101" spans="25:25" x14ac:dyDescent="0.2">
      <c r="Y18101" s="5"/>
    </row>
    <row r="18102" spans="25:25" x14ac:dyDescent="0.2">
      <c r="Y18102" s="5"/>
    </row>
    <row r="18103" spans="25:25" x14ac:dyDescent="0.2">
      <c r="Y18103" s="5"/>
    </row>
    <row r="18104" spans="25:25" x14ac:dyDescent="0.2">
      <c r="Y18104" s="5"/>
    </row>
    <row r="18105" spans="25:25" x14ac:dyDescent="0.2">
      <c r="Y18105" s="5"/>
    </row>
    <row r="18106" spans="25:25" x14ac:dyDescent="0.2">
      <c r="Y18106" s="5"/>
    </row>
    <row r="18107" spans="25:25" x14ac:dyDescent="0.2">
      <c r="Y18107" s="5"/>
    </row>
    <row r="18108" spans="25:25" x14ac:dyDescent="0.2">
      <c r="Y18108" s="5"/>
    </row>
    <row r="18109" spans="25:25" x14ac:dyDescent="0.2">
      <c r="Y18109" s="5"/>
    </row>
    <row r="18110" spans="25:25" x14ac:dyDescent="0.2">
      <c r="Y18110" s="5"/>
    </row>
    <row r="18111" spans="25:25" x14ac:dyDescent="0.2">
      <c r="Y18111" s="5"/>
    </row>
    <row r="18112" spans="25:25" x14ac:dyDescent="0.2">
      <c r="Y18112" s="5"/>
    </row>
    <row r="18113" spans="25:25" x14ac:dyDescent="0.2">
      <c r="Y18113" s="5"/>
    </row>
    <row r="18114" spans="25:25" x14ac:dyDescent="0.2">
      <c r="Y18114" s="5"/>
    </row>
    <row r="18115" spans="25:25" x14ac:dyDescent="0.2">
      <c r="Y18115" s="5"/>
    </row>
    <row r="18116" spans="25:25" x14ac:dyDescent="0.2">
      <c r="Y18116" s="5"/>
    </row>
    <row r="18117" spans="25:25" x14ac:dyDescent="0.2">
      <c r="Y18117" s="5"/>
    </row>
    <row r="18118" spans="25:25" x14ac:dyDescent="0.2">
      <c r="Y18118" s="5"/>
    </row>
    <row r="18119" spans="25:25" x14ac:dyDescent="0.2">
      <c r="Y18119" s="5"/>
    </row>
    <row r="18120" spans="25:25" x14ac:dyDescent="0.2">
      <c r="Y18120" s="5"/>
    </row>
    <row r="18121" spans="25:25" x14ac:dyDescent="0.2">
      <c r="Y18121" s="5"/>
    </row>
    <row r="18122" spans="25:25" x14ac:dyDescent="0.2">
      <c r="Y18122" s="5"/>
    </row>
    <row r="18123" spans="25:25" x14ac:dyDescent="0.2">
      <c r="Y18123" s="5"/>
    </row>
    <row r="18124" spans="25:25" x14ac:dyDescent="0.2">
      <c r="Y18124" s="5"/>
    </row>
    <row r="18125" spans="25:25" x14ac:dyDescent="0.2">
      <c r="Y18125" s="5"/>
    </row>
    <row r="18126" spans="25:25" x14ac:dyDescent="0.2">
      <c r="Y18126" s="5"/>
    </row>
    <row r="18127" spans="25:25" x14ac:dyDescent="0.2">
      <c r="Y18127" s="5"/>
    </row>
    <row r="18128" spans="25:25" x14ac:dyDescent="0.2">
      <c r="Y18128" s="5"/>
    </row>
    <row r="18129" spans="25:25" x14ac:dyDescent="0.2">
      <c r="Y18129" s="5"/>
    </row>
    <row r="18130" spans="25:25" x14ac:dyDescent="0.2">
      <c r="Y18130" s="5"/>
    </row>
    <row r="18131" spans="25:25" x14ac:dyDescent="0.2">
      <c r="Y18131" s="5"/>
    </row>
    <row r="18132" spans="25:25" x14ac:dyDescent="0.2">
      <c r="Y18132" s="5"/>
    </row>
    <row r="18133" spans="25:25" x14ac:dyDescent="0.2">
      <c r="Y18133" s="5"/>
    </row>
    <row r="18134" spans="25:25" x14ac:dyDescent="0.2">
      <c r="Y18134" s="5"/>
    </row>
    <row r="18135" spans="25:25" x14ac:dyDescent="0.2">
      <c r="Y18135" s="5"/>
    </row>
    <row r="18136" spans="25:25" x14ac:dyDescent="0.2">
      <c r="Y18136" s="5"/>
    </row>
    <row r="18137" spans="25:25" x14ac:dyDescent="0.2">
      <c r="Y18137" s="5"/>
    </row>
    <row r="18138" spans="25:25" x14ac:dyDescent="0.2">
      <c r="Y18138" s="5"/>
    </row>
    <row r="18139" spans="25:25" x14ac:dyDescent="0.2">
      <c r="Y18139" s="5"/>
    </row>
    <row r="18140" spans="25:25" x14ac:dyDescent="0.2">
      <c r="Y18140" s="5"/>
    </row>
    <row r="18141" spans="25:25" x14ac:dyDescent="0.2">
      <c r="Y18141" s="5"/>
    </row>
    <row r="18142" spans="25:25" x14ac:dyDescent="0.2">
      <c r="Y18142" s="5"/>
    </row>
    <row r="18143" spans="25:25" x14ac:dyDescent="0.2">
      <c r="Y18143" s="5"/>
    </row>
    <row r="18144" spans="25:25" x14ac:dyDescent="0.2">
      <c r="Y18144" s="5"/>
    </row>
    <row r="18145" spans="25:25" x14ac:dyDescent="0.2">
      <c r="Y18145" s="5"/>
    </row>
    <row r="18146" spans="25:25" x14ac:dyDescent="0.2">
      <c r="Y18146" s="5"/>
    </row>
    <row r="18147" spans="25:25" x14ac:dyDescent="0.2">
      <c r="Y18147" s="5"/>
    </row>
    <row r="18148" spans="25:25" x14ac:dyDescent="0.2">
      <c r="Y18148" s="5"/>
    </row>
    <row r="18149" spans="25:25" x14ac:dyDescent="0.2">
      <c r="Y18149" s="5"/>
    </row>
    <row r="18150" spans="25:25" x14ac:dyDescent="0.2">
      <c r="Y18150" s="5"/>
    </row>
    <row r="18151" spans="25:25" x14ac:dyDescent="0.2">
      <c r="Y18151" s="5"/>
    </row>
    <row r="18152" spans="25:25" x14ac:dyDescent="0.2">
      <c r="Y18152" s="5"/>
    </row>
    <row r="18153" spans="25:25" x14ac:dyDescent="0.2">
      <c r="Y18153" s="5"/>
    </row>
    <row r="18154" spans="25:25" x14ac:dyDescent="0.2">
      <c r="Y18154" s="5"/>
    </row>
    <row r="18155" spans="25:25" x14ac:dyDescent="0.2">
      <c r="Y18155" s="5"/>
    </row>
    <row r="18156" spans="25:25" x14ac:dyDescent="0.2">
      <c r="Y18156" s="5"/>
    </row>
    <row r="18157" spans="25:25" x14ac:dyDescent="0.2">
      <c r="Y18157" s="5"/>
    </row>
    <row r="18158" spans="25:25" x14ac:dyDescent="0.2">
      <c r="Y18158" s="5"/>
    </row>
    <row r="18159" spans="25:25" x14ac:dyDescent="0.2">
      <c r="Y18159" s="5"/>
    </row>
    <row r="18160" spans="25:25" x14ac:dyDescent="0.2">
      <c r="Y18160" s="5"/>
    </row>
    <row r="18161" spans="25:25" x14ac:dyDescent="0.2">
      <c r="Y18161" s="5"/>
    </row>
    <row r="18162" spans="25:25" x14ac:dyDescent="0.2">
      <c r="Y18162" s="5"/>
    </row>
    <row r="18163" spans="25:25" x14ac:dyDescent="0.2">
      <c r="Y18163" s="5"/>
    </row>
    <row r="18164" spans="25:25" x14ac:dyDescent="0.2">
      <c r="Y18164" s="5"/>
    </row>
    <row r="18165" spans="25:25" x14ac:dyDescent="0.2">
      <c r="Y18165" s="5"/>
    </row>
    <row r="18166" spans="25:25" x14ac:dyDescent="0.2">
      <c r="Y18166" s="5"/>
    </row>
    <row r="18167" spans="25:25" x14ac:dyDescent="0.2">
      <c r="Y18167" s="5"/>
    </row>
    <row r="18168" spans="25:25" x14ac:dyDescent="0.2">
      <c r="Y18168" s="5"/>
    </row>
    <row r="18169" spans="25:25" x14ac:dyDescent="0.2">
      <c r="Y18169" s="5"/>
    </row>
    <row r="18170" spans="25:25" x14ac:dyDescent="0.2">
      <c r="Y18170" s="5"/>
    </row>
    <row r="18171" spans="25:25" x14ac:dyDescent="0.2">
      <c r="Y18171" s="5"/>
    </row>
    <row r="18172" spans="25:25" x14ac:dyDescent="0.2">
      <c r="Y18172" s="5"/>
    </row>
    <row r="18173" spans="25:25" x14ac:dyDescent="0.2">
      <c r="Y18173" s="5"/>
    </row>
    <row r="18174" spans="25:25" x14ac:dyDescent="0.2">
      <c r="Y18174" s="5"/>
    </row>
    <row r="18175" spans="25:25" x14ac:dyDescent="0.2">
      <c r="Y18175" s="5"/>
    </row>
    <row r="18176" spans="25:25" x14ac:dyDescent="0.2">
      <c r="Y18176" s="5"/>
    </row>
    <row r="18177" spans="25:25" x14ac:dyDescent="0.2">
      <c r="Y18177" s="5"/>
    </row>
    <row r="18178" spans="25:25" x14ac:dyDescent="0.2">
      <c r="Y18178" s="5"/>
    </row>
    <row r="18179" spans="25:25" x14ac:dyDescent="0.2">
      <c r="Y18179" s="5"/>
    </row>
    <row r="18180" spans="25:25" x14ac:dyDescent="0.2">
      <c r="Y18180" s="5"/>
    </row>
    <row r="18181" spans="25:25" x14ac:dyDescent="0.2">
      <c r="Y18181" s="5"/>
    </row>
    <row r="18182" spans="25:25" x14ac:dyDescent="0.2">
      <c r="Y18182" s="5"/>
    </row>
    <row r="18183" spans="25:25" x14ac:dyDescent="0.2">
      <c r="Y18183" s="5"/>
    </row>
    <row r="18184" spans="25:25" x14ac:dyDescent="0.2">
      <c r="Y18184" s="5"/>
    </row>
    <row r="18185" spans="25:25" x14ac:dyDescent="0.2">
      <c r="Y18185" s="5"/>
    </row>
    <row r="18186" spans="25:25" x14ac:dyDescent="0.2">
      <c r="Y18186" s="5"/>
    </row>
    <row r="18187" spans="25:25" x14ac:dyDescent="0.2">
      <c r="Y18187" s="5"/>
    </row>
    <row r="18188" spans="25:25" x14ac:dyDescent="0.2">
      <c r="Y18188" s="5"/>
    </row>
    <row r="18189" spans="25:25" x14ac:dyDescent="0.2">
      <c r="Y18189" s="5"/>
    </row>
    <row r="18190" spans="25:25" x14ac:dyDescent="0.2">
      <c r="Y18190" s="5"/>
    </row>
    <row r="18191" spans="25:25" x14ac:dyDescent="0.2">
      <c r="Y18191" s="5"/>
    </row>
    <row r="18192" spans="25:25" x14ac:dyDescent="0.2">
      <c r="Y18192" s="5"/>
    </row>
    <row r="18193" spans="25:25" x14ac:dyDescent="0.2">
      <c r="Y18193" s="5"/>
    </row>
    <row r="18194" spans="25:25" x14ac:dyDescent="0.2">
      <c r="Y18194" s="5"/>
    </row>
    <row r="18195" spans="25:25" x14ac:dyDescent="0.2">
      <c r="Y18195" s="5"/>
    </row>
    <row r="18196" spans="25:25" x14ac:dyDescent="0.2">
      <c r="Y18196" s="5"/>
    </row>
    <row r="18197" spans="25:25" x14ac:dyDescent="0.2">
      <c r="Y18197" s="5"/>
    </row>
    <row r="18198" spans="25:25" x14ac:dyDescent="0.2">
      <c r="Y18198" s="5"/>
    </row>
    <row r="18199" spans="25:25" x14ac:dyDescent="0.2">
      <c r="Y18199" s="5"/>
    </row>
    <row r="18200" spans="25:25" x14ac:dyDescent="0.2">
      <c r="Y18200" s="5"/>
    </row>
    <row r="18201" spans="25:25" x14ac:dyDescent="0.2">
      <c r="Y18201" s="5"/>
    </row>
    <row r="18202" spans="25:25" x14ac:dyDescent="0.2">
      <c r="Y18202" s="5"/>
    </row>
    <row r="18203" spans="25:25" x14ac:dyDescent="0.2">
      <c r="Y18203" s="5"/>
    </row>
    <row r="18204" spans="25:25" x14ac:dyDescent="0.2">
      <c r="Y18204" s="5"/>
    </row>
    <row r="18205" spans="25:25" x14ac:dyDescent="0.2">
      <c r="Y18205" s="5"/>
    </row>
    <row r="18206" spans="25:25" x14ac:dyDescent="0.2">
      <c r="Y18206" s="5"/>
    </row>
    <row r="18207" spans="25:25" x14ac:dyDescent="0.2">
      <c r="Y18207" s="5"/>
    </row>
    <row r="18208" spans="25:25" x14ac:dyDescent="0.2">
      <c r="Y18208" s="5"/>
    </row>
    <row r="18209" spans="25:25" x14ac:dyDescent="0.2">
      <c r="Y18209" s="5"/>
    </row>
    <row r="18210" spans="25:25" x14ac:dyDescent="0.2">
      <c r="Y18210" s="5"/>
    </row>
    <row r="18211" spans="25:25" x14ac:dyDescent="0.2">
      <c r="Y18211" s="5"/>
    </row>
    <row r="18212" spans="25:25" x14ac:dyDescent="0.2">
      <c r="Y18212" s="5"/>
    </row>
    <row r="18213" spans="25:25" x14ac:dyDescent="0.2">
      <c r="Y18213" s="5"/>
    </row>
    <row r="18214" spans="25:25" x14ac:dyDescent="0.2">
      <c r="Y18214" s="5"/>
    </row>
    <row r="18215" spans="25:25" x14ac:dyDescent="0.2">
      <c r="Y18215" s="5"/>
    </row>
    <row r="18216" spans="25:25" x14ac:dyDescent="0.2">
      <c r="Y18216" s="5"/>
    </row>
    <row r="18217" spans="25:25" x14ac:dyDescent="0.2">
      <c r="Y18217" s="5"/>
    </row>
    <row r="18218" spans="25:25" x14ac:dyDescent="0.2">
      <c r="Y18218" s="5"/>
    </row>
    <row r="18219" spans="25:25" x14ac:dyDescent="0.2">
      <c r="Y18219" s="5"/>
    </row>
    <row r="18220" spans="25:25" x14ac:dyDescent="0.2">
      <c r="Y18220" s="5"/>
    </row>
    <row r="18221" spans="25:25" x14ac:dyDescent="0.2">
      <c r="Y18221" s="5"/>
    </row>
    <row r="18222" spans="25:25" x14ac:dyDescent="0.2">
      <c r="Y18222" s="5"/>
    </row>
    <row r="18223" spans="25:25" x14ac:dyDescent="0.2">
      <c r="Y18223" s="5"/>
    </row>
    <row r="18224" spans="25:25" x14ac:dyDescent="0.2">
      <c r="Y18224" s="5"/>
    </row>
    <row r="18225" spans="25:25" x14ac:dyDescent="0.2">
      <c r="Y18225" s="5"/>
    </row>
    <row r="18226" spans="25:25" x14ac:dyDescent="0.2">
      <c r="Y18226" s="5"/>
    </row>
    <row r="18227" spans="25:25" x14ac:dyDescent="0.2">
      <c r="Y18227" s="5"/>
    </row>
    <row r="18228" spans="25:25" x14ac:dyDescent="0.2">
      <c r="Y18228" s="5"/>
    </row>
    <row r="18229" spans="25:25" x14ac:dyDescent="0.2">
      <c r="Y18229" s="5"/>
    </row>
    <row r="18230" spans="25:25" x14ac:dyDescent="0.2">
      <c r="Y18230" s="5"/>
    </row>
    <row r="18231" spans="25:25" x14ac:dyDescent="0.2">
      <c r="Y18231" s="5"/>
    </row>
    <row r="18232" spans="25:25" x14ac:dyDescent="0.2">
      <c r="Y18232" s="5"/>
    </row>
    <row r="18233" spans="25:25" x14ac:dyDescent="0.2">
      <c r="Y18233" s="5"/>
    </row>
    <row r="18234" spans="25:25" x14ac:dyDescent="0.2">
      <c r="Y18234" s="5"/>
    </row>
    <row r="18235" spans="25:25" x14ac:dyDescent="0.2">
      <c r="Y18235" s="5"/>
    </row>
    <row r="18236" spans="25:25" x14ac:dyDescent="0.2">
      <c r="Y18236" s="5"/>
    </row>
    <row r="18237" spans="25:25" x14ac:dyDescent="0.2">
      <c r="Y18237" s="5"/>
    </row>
    <row r="18238" spans="25:25" x14ac:dyDescent="0.2">
      <c r="Y18238" s="5"/>
    </row>
    <row r="18239" spans="25:25" x14ac:dyDescent="0.2">
      <c r="Y18239" s="5"/>
    </row>
    <row r="18240" spans="25:25" x14ac:dyDescent="0.2">
      <c r="Y18240" s="5"/>
    </row>
    <row r="18241" spans="25:25" x14ac:dyDescent="0.2">
      <c r="Y18241" s="5"/>
    </row>
    <row r="18242" spans="25:25" x14ac:dyDescent="0.2">
      <c r="Y18242" s="5"/>
    </row>
    <row r="18243" spans="25:25" x14ac:dyDescent="0.2">
      <c r="Y18243" s="5"/>
    </row>
    <row r="18244" spans="25:25" x14ac:dyDescent="0.2">
      <c r="Y18244" s="5"/>
    </row>
    <row r="18245" spans="25:25" x14ac:dyDescent="0.2">
      <c r="Y18245" s="5"/>
    </row>
    <row r="18246" spans="25:25" x14ac:dyDescent="0.2">
      <c r="Y18246" s="5"/>
    </row>
    <row r="18247" spans="25:25" x14ac:dyDescent="0.2">
      <c r="Y18247" s="5"/>
    </row>
    <row r="18248" spans="25:25" x14ac:dyDescent="0.2">
      <c r="Y18248" s="5"/>
    </row>
    <row r="18249" spans="25:25" x14ac:dyDescent="0.2">
      <c r="Y18249" s="5"/>
    </row>
    <row r="18250" spans="25:25" x14ac:dyDescent="0.2">
      <c r="Y18250" s="5"/>
    </row>
    <row r="18251" spans="25:25" x14ac:dyDescent="0.2">
      <c r="Y18251" s="5"/>
    </row>
    <row r="18252" spans="25:25" x14ac:dyDescent="0.2">
      <c r="Y18252" s="5"/>
    </row>
    <row r="18253" spans="25:25" x14ac:dyDescent="0.2">
      <c r="Y18253" s="5"/>
    </row>
    <row r="18254" spans="25:25" x14ac:dyDescent="0.2">
      <c r="Y18254" s="5"/>
    </row>
    <row r="18255" spans="25:25" x14ac:dyDescent="0.2">
      <c r="Y18255" s="5"/>
    </row>
    <row r="18256" spans="25:25" x14ac:dyDescent="0.2">
      <c r="Y18256" s="5"/>
    </row>
    <row r="18257" spans="25:25" x14ac:dyDescent="0.2">
      <c r="Y18257" s="5"/>
    </row>
    <row r="18258" spans="25:25" x14ac:dyDescent="0.2">
      <c r="Y18258" s="5"/>
    </row>
    <row r="18259" spans="25:25" x14ac:dyDescent="0.2">
      <c r="Y18259" s="5"/>
    </row>
    <row r="18260" spans="25:25" x14ac:dyDescent="0.2">
      <c r="Y18260" s="5"/>
    </row>
    <row r="18261" spans="25:25" x14ac:dyDescent="0.2">
      <c r="Y18261" s="5"/>
    </row>
    <row r="18262" spans="25:25" x14ac:dyDescent="0.2">
      <c r="Y18262" s="5"/>
    </row>
    <row r="18263" spans="25:25" x14ac:dyDescent="0.2">
      <c r="Y18263" s="5"/>
    </row>
    <row r="18264" spans="25:25" x14ac:dyDescent="0.2">
      <c r="Y18264" s="5"/>
    </row>
    <row r="18265" spans="25:25" x14ac:dyDescent="0.2">
      <c r="Y18265" s="5"/>
    </row>
    <row r="18266" spans="25:25" x14ac:dyDescent="0.2">
      <c r="Y18266" s="5"/>
    </row>
    <row r="18267" spans="25:25" x14ac:dyDescent="0.2">
      <c r="Y18267" s="5"/>
    </row>
    <row r="18268" spans="25:25" x14ac:dyDescent="0.2">
      <c r="Y18268" s="5"/>
    </row>
    <row r="18269" spans="25:25" x14ac:dyDescent="0.2">
      <c r="Y18269" s="5"/>
    </row>
    <row r="18270" spans="25:25" x14ac:dyDescent="0.2">
      <c r="Y18270" s="5"/>
    </row>
    <row r="18271" spans="25:25" x14ac:dyDescent="0.2">
      <c r="Y18271" s="5"/>
    </row>
    <row r="18272" spans="25:25" x14ac:dyDescent="0.2">
      <c r="Y18272" s="5"/>
    </row>
    <row r="18273" spans="25:25" x14ac:dyDescent="0.2">
      <c r="Y18273" s="5"/>
    </row>
    <row r="18274" spans="25:25" x14ac:dyDescent="0.2">
      <c r="Y18274" s="5"/>
    </row>
    <row r="18275" spans="25:25" x14ac:dyDescent="0.2">
      <c r="Y18275" s="5"/>
    </row>
    <row r="18276" spans="25:25" x14ac:dyDescent="0.2">
      <c r="Y18276" s="5"/>
    </row>
    <row r="18277" spans="25:25" x14ac:dyDescent="0.2">
      <c r="Y18277" s="5"/>
    </row>
    <row r="18278" spans="25:25" x14ac:dyDescent="0.2">
      <c r="Y18278" s="5"/>
    </row>
    <row r="18279" spans="25:25" x14ac:dyDescent="0.2">
      <c r="Y18279" s="5"/>
    </row>
    <row r="18280" spans="25:25" x14ac:dyDescent="0.2">
      <c r="Y18280" s="5"/>
    </row>
    <row r="18281" spans="25:25" x14ac:dyDescent="0.2">
      <c r="Y18281" s="5"/>
    </row>
    <row r="18282" spans="25:25" x14ac:dyDescent="0.2">
      <c r="Y18282" s="5"/>
    </row>
    <row r="18283" spans="25:25" x14ac:dyDescent="0.2">
      <c r="Y18283" s="5"/>
    </row>
    <row r="18284" spans="25:25" x14ac:dyDescent="0.2">
      <c r="Y18284" s="5"/>
    </row>
    <row r="18285" spans="25:25" x14ac:dyDescent="0.2">
      <c r="Y18285" s="5"/>
    </row>
    <row r="18286" spans="25:25" x14ac:dyDescent="0.2">
      <c r="Y18286" s="5"/>
    </row>
    <row r="18287" spans="25:25" x14ac:dyDescent="0.2">
      <c r="Y18287" s="5"/>
    </row>
    <row r="18288" spans="25:25" x14ac:dyDescent="0.2">
      <c r="Y18288" s="5"/>
    </row>
    <row r="18289" spans="25:25" x14ac:dyDescent="0.2">
      <c r="Y18289" s="5"/>
    </row>
    <row r="18290" spans="25:25" x14ac:dyDescent="0.2">
      <c r="Y18290" s="5"/>
    </row>
    <row r="18291" spans="25:25" x14ac:dyDescent="0.2">
      <c r="Y18291" s="5"/>
    </row>
    <row r="18292" spans="25:25" x14ac:dyDescent="0.2">
      <c r="Y18292" s="5"/>
    </row>
    <row r="18293" spans="25:25" x14ac:dyDescent="0.2">
      <c r="Y18293" s="5"/>
    </row>
    <row r="18294" spans="25:25" x14ac:dyDescent="0.2">
      <c r="Y18294" s="5"/>
    </row>
    <row r="18295" spans="25:25" x14ac:dyDescent="0.2">
      <c r="Y18295" s="5"/>
    </row>
    <row r="18296" spans="25:25" x14ac:dyDescent="0.2">
      <c r="Y18296" s="5"/>
    </row>
    <row r="18297" spans="25:25" x14ac:dyDescent="0.2">
      <c r="Y18297" s="5"/>
    </row>
    <row r="18298" spans="25:25" x14ac:dyDescent="0.2">
      <c r="Y18298" s="5"/>
    </row>
    <row r="18299" spans="25:25" x14ac:dyDescent="0.2">
      <c r="Y18299" s="5"/>
    </row>
    <row r="18300" spans="25:25" x14ac:dyDescent="0.2">
      <c r="Y18300" s="5"/>
    </row>
    <row r="18301" spans="25:25" x14ac:dyDescent="0.2">
      <c r="Y18301" s="5"/>
    </row>
    <row r="18302" spans="25:25" x14ac:dyDescent="0.2">
      <c r="Y18302" s="5"/>
    </row>
    <row r="18303" spans="25:25" x14ac:dyDescent="0.2">
      <c r="Y18303" s="5"/>
    </row>
    <row r="18304" spans="25:25" x14ac:dyDescent="0.2">
      <c r="Y18304" s="5"/>
    </row>
    <row r="18305" spans="25:25" x14ac:dyDescent="0.2">
      <c r="Y18305" s="5"/>
    </row>
    <row r="18306" spans="25:25" x14ac:dyDescent="0.2">
      <c r="Y18306" s="5"/>
    </row>
    <row r="18307" spans="25:25" x14ac:dyDescent="0.2">
      <c r="Y18307" s="5"/>
    </row>
    <row r="18308" spans="25:25" x14ac:dyDescent="0.2">
      <c r="Y18308" s="5"/>
    </row>
    <row r="18309" spans="25:25" x14ac:dyDescent="0.2">
      <c r="Y18309" s="5"/>
    </row>
    <row r="18310" spans="25:25" x14ac:dyDescent="0.2">
      <c r="Y18310" s="5"/>
    </row>
    <row r="18311" spans="25:25" x14ac:dyDescent="0.2">
      <c r="Y18311" s="5"/>
    </row>
    <row r="18312" spans="25:25" x14ac:dyDescent="0.2">
      <c r="Y18312" s="5"/>
    </row>
    <row r="18313" spans="25:25" x14ac:dyDescent="0.2">
      <c r="Y18313" s="5"/>
    </row>
    <row r="18314" spans="25:25" x14ac:dyDescent="0.2">
      <c r="Y18314" s="5"/>
    </row>
    <row r="18315" spans="25:25" x14ac:dyDescent="0.2">
      <c r="Y18315" s="5"/>
    </row>
    <row r="18316" spans="25:25" x14ac:dyDescent="0.2">
      <c r="Y18316" s="5"/>
    </row>
    <row r="18317" spans="25:25" x14ac:dyDescent="0.2">
      <c r="Y18317" s="5"/>
    </row>
    <row r="18318" spans="25:25" x14ac:dyDescent="0.2">
      <c r="Y18318" s="5"/>
    </row>
    <row r="18319" spans="25:25" x14ac:dyDescent="0.2">
      <c r="Y18319" s="5"/>
    </row>
    <row r="18320" spans="25:25" x14ac:dyDescent="0.2">
      <c r="Y18320" s="5"/>
    </row>
    <row r="18321" spans="25:25" x14ac:dyDescent="0.2">
      <c r="Y18321" s="5"/>
    </row>
    <row r="18322" spans="25:25" x14ac:dyDescent="0.2">
      <c r="Y18322" s="5"/>
    </row>
    <row r="18323" spans="25:25" x14ac:dyDescent="0.2">
      <c r="Y18323" s="5"/>
    </row>
    <row r="18324" spans="25:25" x14ac:dyDescent="0.2">
      <c r="Y18324" s="5"/>
    </row>
    <row r="18325" spans="25:25" x14ac:dyDescent="0.2">
      <c r="Y18325" s="5"/>
    </row>
    <row r="18326" spans="25:25" x14ac:dyDescent="0.2">
      <c r="Y18326" s="5"/>
    </row>
    <row r="18327" spans="25:25" x14ac:dyDescent="0.2">
      <c r="Y18327" s="5"/>
    </row>
    <row r="18328" spans="25:25" x14ac:dyDescent="0.2">
      <c r="Y18328" s="5"/>
    </row>
    <row r="18329" spans="25:25" x14ac:dyDescent="0.2">
      <c r="Y18329" s="5"/>
    </row>
    <row r="18330" spans="25:25" x14ac:dyDescent="0.2">
      <c r="Y18330" s="5"/>
    </row>
    <row r="18331" spans="25:25" x14ac:dyDescent="0.2">
      <c r="Y18331" s="5"/>
    </row>
    <row r="18332" spans="25:25" x14ac:dyDescent="0.2">
      <c r="Y18332" s="5"/>
    </row>
    <row r="18333" spans="25:25" x14ac:dyDescent="0.2">
      <c r="Y18333" s="5"/>
    </row>
    <row r="18334" spans="25:25" x14ac:dyDescent="0.2">
      <c r="Y18334" s="5"/>
    </row>
    <row r="18335" spans="25:25" x14ac:dyDescent="0.2">
      <c r="Y18335" s="5"/>
    </row>
    <row r="18336" spans="25:25" x14ac:dyDescent="0.2">
      <c r="Y18336" s="5"/>
    </row>
    <row r="18337" spans="25:25" x14ac:dyDescent="0.2">
      <c r="Y18337" s="5"/>
    </row>
    <row r="18338" spans="25:25" x14ac:dyDescent="0.2">
      <c r="Y18338" s="5"/>
    </row>
    <row r="18339" spans="25:25" x14ac:dyDescent="0.2">
      <c r="Y18339" s="5"/>
    </row>
    <row r="18340" spans="25:25" x14ac:dyDescent="0.2">
      <c r="Y18340" s="5"/>
    </row>
    <row r="18341" spans="25:25" x14ac:dyDescent="0.2">
      <c r="Y18341" s="5"/>
    </row>
    <row r="18342" spans="25:25" x14ac:dyDescent="0.2">
      <c r="Y18342" s="5"/>
    </row>
    <row r="18343" spans="25:25" x14ac:dyDescent="0.2">
      <c r="Y18343" s="5"/>
    </row>
    <row r="18344" spans="25:25" x14ac:dyDescent="0.2">
      <c r="Y18344" s="5"/>
    </row>
    <row r="18345" spans="25:25" x14ac:dyDescent="0.2">
      <c r="Y18345" s="5"/>
    </row>
    <row r="18346" spans="25:25" x14ac:dyDescent="0.2">
      <c r="Y18346" s="5"/>
    </row>
    <row r="18347" spans="25:25" x14ac:dyDescent="0.2">
      <c r="Y18347" s="5"/>
    </row>
    <row r="18348" spans="25:25" x14ac:dyDescent="0.2">
      <c r="Y18348" s="5"/>
    </row>
    <row r="18349" spans="25:25" x14ac:dyDescent="0.2">
      <c r="Y18349" s="5"/>
    </row>
    <row r="18350" spans="25:25" x14ac:dyDescent="0.2">
      <c r="Y18350" s="5"/>
    </row>
    <row r="18351" spans="25:25" x14ac:dyDescent="0.2">
      <c r="Y18351" s="5"/>
    </row>
    <row r="18352" spans="25:25" x14ac:dyDescent="0.2">
      <c r="Y18352" s="5"/>
    </row>
    <row r="18353" spans="25:25" x14ac:dyDescent="0.2">
      <c r="Y18353" s="5"/>
    </row>
    <row r="18354" spans="25:25" x14ac:dyDescent="0.2">
      <c r="Y18354" s="5"/>
    </row>
    <row r="18355" spans="25:25" x14ac:dyDescent="0.2">
      <c r="Y18355" s="5"/>
    </row>
    <row r="18356" spans="25:25" x14ac:dyDescent="0.2">
      <c r="Y18356" s="5"/>
    </row>
    <row r="18357" spans="25:25" x14ac:dyDescent="0.2">
      <c r="Y18357" s="5"/>
    </row>
    <row r="18358" spans="25:25" x14ac:dyDescent="0.2">
      <c r="Y18358" s="5"/>
    </row>
    <row r="18359" spans="25:25" x14ac:dyDescent="0.2">
      <c r="Y18359" s="5"/>
    </row>
    <row r="18360" spans="25:25" x14ac:dyDescent="0.2">
      <c r="Y18360" s="5"/>
    </row>
    <row r="18361" spans="25:25" x14ac:dyDescent="0.2">
      <c r="Y18361" s="5"/>
    </row>
    <row r="18362" spans="25:25" x14ac:dyDescent="0.2">
      <c r="Y18362" s="5"/>
    </row>
    <row r="18363" spans="25:25" x14ac:dyDescent="0.2">
      <c r="Y18363" s="5"/>
    </row>
    <row r="18364" spans="25:25" x14ac:dyDescent="0.2">
      <c r="Y18364" s="5"/>
    </row>
    <row r="18365" spans="25:25" x14ac:dyDescent="0.2">
      <c r="Y18365" s="5"/>
    </row>
    <row r="18366" spans="25:25" x14ac:dyDescent="0.2">
      <c r="Y18366" s="5"/>
    </row>
    <row r="18367" spans="25:25" x14ac:dyDescent="0.2">
      <c r="Y18367" s="5"/>
    </row>
    <row r="18368" spans="25:25" x14ac:dyDescent="0.2">
      <c r="Y18368" s="5"/>
    </row>
    <row r="18369" spans="25:25" x14ac:dyDescent="0.2">
      <c r="Y18369" s="5"/>
    </row>
    <row r="18370" spans="25:25" x14ac:dyDescent="0.2">
      <c r="Y18370" s="5"/>
    </row>
    <row r="18371" spans="25:25" x14ac:dyDescent="0.2">
      <c r="Y18371" s="5"/>
    </row>
    <row r="18372" spans="25:25" x14ac:dyDescent="0.2">
      <c r="Y18372" s="5"/>
    </row>
    <row r="18373" spans="25:25" x14ac:dyDescent="0.2">
      <c r="Y18373" s="5"/>
    </row>
    <row r="18374" spans="25:25" x14ac:dyDescent="0.2">
      <c r="Y18374" s="5"/>
    </row>
    <row r="18375" spans="25:25" x14ac:dyDescent="0.2">
      <c r="Y18375" s="5"/>
    </row>
    <row r="18376" spans="25:25" x14ac:dyDescent="0.2">
      <c r="Y18376" s="5"/>
    </row>
    <row r="18377" spans="25:25" x14ac:dyDescent="0.2">
      <c r="Y18377" s="5"/>
    </row>
    <row r="18378" spans="25:25" x14ac:dyDescent="0.2">
      <c r="Y18378" s="5"/>
    </row>
    <row r="18379" spans="25:25" x14ac:dyDescent="0.2">
      <c r="Y18379" s="5"/>
    </row>
    <row r="18380" spans="25:25" x14ac:dyDescent="0.2">
      <c r="Y18380" s="5"/>
    </row>
    <row r="18381" spans="25:25" x14ac:dyDescent="0.2">
      <c r="Y18381" s="5"/>
    </row>
    <row r="18382" spans="25:25" x14ac:dyDescent="0.2">
      <c r="Y18382" s="5"/>
    </row>
    <row r="18383" spans="25:25" x14ac:dyDescent="0.2">
      <c r="Y18383" s="5"/>
    </row>
    <row r="18384" spans="25:25" x14ac:dyDescent="0.2">
      <c r="Y18384" s="5"/>
    </row>
    <row r="18385" spans="25:25" x14ac:dyDescent="0.2">
      <c r="Y18385" s="5"/>
    </row>
    <row r="18386" spans="25:25" x14ac:dyDescent="0.2">
      <c r="Y18386" s="5"/>
    </row>
    <row r="18387" spans="25:25" x14ac:dyDescent="0.2">
      <c r="Y18387" s="5"/>
    </row>
    <row r="18388" spans="25:25" x14ac:dyDescent="0.2">
      <c r="Y18388" s="5"/>
    </row>
    <row r="18389" spans="25:25" x14ac:dyDescent="0.2">
      <c r="Y18389" s="5"/>
    </row>
    <row r="18390" spans="25:25" x14ac:dyDescent="0.2">
      <c r="Y18390" s="5"/>
    </row>
    <row r="18391" spans="25:25" x14ac:dyDescent="0.2">
      <c r="Y18391" s="5"/>
    </row>
    <row r="18392" spans="25:25" x14ac:dyDescent="0.2">
      <c r="Y18392" s="5"/>
    </row>
    <row r="18393" spans="25:25" x14ac:dyDescent="0.2">
      <c r="Y18393" s="5"/>
    </row>
    <row r="18394" spans="25:25" x14ac:dyDescent="0.2">
      <c r="Y18394" s="5"/>
    </row>
    <row r="18395" spans="25:25" x14ac:dyDescent="0.2">
      <c r="Y18395" s="5"/>
    </row>
    <row r="18396" spans="25:25" x14ac:dyDescent="0.2">
      <c r="Y18396" s="5"/>
    </row>
    <row r="18397" spans="25:25" x14ac:dyDescent="0.2">
      <c r="Y18397" s="5"/>
    </row>
    <row r="18398" spans="25:25" x14ac:dyDescent="0.2">
      <c r="Y18398" s="5"/>
    </row>
    <row r="18399" spans="25:25" x14ac:dyDescent="0.2">
      <c r="Y18399" s="5"/>
    </row>
    <row r="18400" spans="25:25" x14ac:dyDescent="0.2">
      <c r="Y18400" s="5"/>
    </row>
    <row r="18401" spans="25:25" x14ac:dyDescent="0.2">
      <c r="Y18401" s="5"/>
    </row>
    <row r="18402" spans="25:25" x14ac:dyDescent="0.2">
      <c r="Y18402" s="5"/>
    </row>
    <row r="18403" spans="25:25" x14ac:dyDescent="0.2">
      <c r="Y18403" s="5"/>
    </row>
    <row r="18404" spans="25:25" x14ac:dyDescent="0.2">
      <c r="Y18404" s="5"/>
    </row>
    <row r="18405" spans="25:25" x14ac:dyDescent="0.2">
      <c r="Y18405" s="5"/>
    </row>
    <row r="18406" spans="25:25" x14ac:dyDescent="0.2">
      <c r="Y18406" s="5"/>
    </row>
    <row r="18407" spans="25:25" x14ac:dyDescent="0.2">
      <c r="Y18407" s="5"/>
    </row>
    <row r="18408" spans="25:25" x14ac:dyDescent="0.2">
      <c r="Y18408" s="5"/>
    </row>
    <row r="18409" spans="25:25" x14ac:dyDescent="0.2">
      <c r="Y18409" s="5"/>
    </row>
    <row r="18410" spans="25:25" x14ac:dyDescent="0.2">
      <c r="Y18410" s="5"/>
    </row>
    <row r="18411" spans="25:25" x14ac:dyDescent="0.2">
      <c r="Y18411" s="5"/>
    </row>
    <row r="18412" spans="25:25" x14ac:dyDescent="0.2">
      <c r="Y18412" s="5"/>
    </row>
    <row r="18413" spans="25:25" x14ac:dyDescent="0.2">
      <c r="Y18413" s="5"/>
    </row>
    <row r="18414" spans="25:25" x14ac:dyDescent="0.2">
      <c r="Y18414" s="5"/>
    </row>
    <row r="18415" spans="25:25" x14ac:dyDescent="0.2">
      <c r="Y18415" s="5"/>
    </row>
    <row r="18416" spans="25:25" x14ac:dyDescent="0.2">
      <c r="Y18416" s="5"/>
    </row>
    <row r="18417" spans="25:25" x14ac:dyDescent="0.2">
      <c r="Y18417" s="5"/>
    </row>
    <row r="18418" spans="25:25" x14ac:dyDescent="0.2">
      <c r="Y18418" s="5"/>
    </row>
    <row r="18419" spans="25:25" x14ac:dyDescent="0.2">
      <c r="Y18419" s="5"/>
    </row>
    <row r="18420" spans="25:25" x14ac:dyDescent="0.2">
      <c r="Y18420" s="5"/>
    </row>
    <row r="18421" spans="25:25" x14ac:dyDescent="0.2">
      <c r="Y18421" s="5"/>
    </row>
    <row r="18422" spans="25:25" x14ac:dyDescent="0.2">
      <c r="Y18422" s="5"/>
    </row>
    <row r="18423" spans="25:25" x14ac:dyDescent="0.2">
      <c r="Y18423" s="5"/>
    </row>
    <row r="18424" spans="25:25" x14ac:dyDescent="0.2">
      <c r="Y18424" s="5"/>
    </row>
    <row r="18425" spans="25:25" x14ac:dyDescent="0.2">
      <c r="Y18425" s="5"/>
    </row>
    <row r="18426" spans="25:25" x14ac:dyDescent="0.2">
      <c r="Y18426" s="5"/>
    </row>
    <row r="18427" spans="25:25" x14ac:dyDescent="0.2">
      <c r="Y18427" s="5"/>
    </row>
    <row r="18428" spans="25:25" x14ac:dyDescent="0.2">
      <c r="Y18428" s="5"/>
    </row>
    <row r="18429" spans="25:25" x14ac:dyDescent="0.2">
      <c r="Y18429" s="5"/>
    </row>
    <row r="18430" spans="25:25" x14ac:dyDescent="0.2">
      <c r="Y18430" s="5"/>
    </row>
    <row r="18431" spans="25:25" x14ac:dyDescent="0.2">
      <c r="Y18431" s="5"/>
    </row>
    <row r="18432" spans="25:25" x14ac:dyDescent="0.2">
      <c r="Y18432" s="5"/>
    </row>
    <row r="18433" spans="25:25" x14ac:dyDescent="0.2">
      <c r="Y18433" s="5"/>
    </row>
    <row r="18434" spans="25:25" x14ac:dyDescent="0.2">
      <c r="Y18434" s="5"/>
    </row>
    <row r="18435" spans="25:25" x14ac:dyDescent="0.2">
      <c r="Y18435" s="5"/>
    </row>
    <row r="18436" spans="25:25" x14ac:dyDescent="0.2">
      <c r="Y18436" s="5"/>
    </row>
    <row r="18437" spans="25:25" x14ac:dyDescent="0.2">
      <c r="Y18437" s="5"/>
    </row>
    <row r="18438" spans="25:25" x14ac:dyDescent="0.2">
      <c r="Y18438" s="5"/>
    </row>
    <row r="18439" spans="25:25" x14ac:dyDescent="0.2">
      <c r="Y18439" s="5"/>
    </row>
    <row r="18440" spans="25:25" x14ac:dyDescent="0.2">
      <c r="Y18440" s="5"/>
    </row>
    <row r="18441" spans="25:25" x14ac:dyDescent="0.2">
      <c r="Y18441" s="5"/>
    </row>
    <row r="18442" spans="25:25" x14ac:dyDescent="0.2">
      <c r="Y18442" s="5"/>
    </row>
    <row r="18443" spans="25:25" x14ac:dyDescent="0.2">
      <c r="Y18443" s="5"/>
    </row>
    <row r="18444" spans="25:25" x14ac:dyDescent="0.2">
      <c r="Y18444" s="5"/>
    </row>
    <row r="18445" spans="25:25" x14ac:dyDescent="0.2">
      <c r="Y18445" s="5"/>
    </row>
    <row r="18446" spans="25:25" x14ac:dyDescent="0.2">
      <c r="Y18446" s="5"/>
    </row>
    <row r="18447" spans="25:25" x14ac:dyDescent="0.2">
      <c r="Y18447" s="5"/>
    </row>
    <row r="18448" spans="25:25" x14ac:dyDescent="0.2">
      <c r="Y18448" s="5"/>
    </row>
    <row r="18449" spans="25:25" x14ac:dyDescent="0.2">
      <c r="Y18449" s="5"/>
    </row>
    <row r="18450" spans="25:25" x14ac:dyDescent="0.2">
      <c r="Y18450" s="5"/>
    </row>
    <row r="18451" spans="25:25" x14ac:dyDescent="0.2">
      <c r="Y18451" s="5"/>
    </row>
    <row r="18452" spans="25:25" x14ac:dyDescent="0.2">
      <c r="Y18452" s="5"/>
    </row>
    <row r="18453" spans="25:25" x14ac:dyDescent="0.2">
      <c r="Y18453" s="5"/>
    </row>
    <row r="18454" spans="25:25" x14ac:dyDescent="0.2">
      <c r="Y18454" s="5"/>
    </row>
    <row r="18455" spans="25:25" x14ac:dyDescent="0.2">
      <c r="Y18455" s="5"/>
    </row>
    <row r="18456" spans="25:25" x14ac:dyDescent="0.2">
      <c r="Y18456" s="5"/>
    </row>
    <row r="18457" spans="25:25" x14ac:dyDescent="0.2">
      <c r="Y18457" s="5"/>
    </row>
    <row r="18458" spans="25:25" x14ac:dyDescent="0.2">
      <c r="Y18458" s="5"/>
    </row>
    <row r="18459" spans="25:25" x14ac:dyDescent="0.2">
      <c r="Y18459" s="5"/>
    </row>
    <row r="18460" spans="25:25" x14ac:dyDescent="0.2">
      <c r="Y18460" s="5"/>
    </row>
    <row r="18461" spans="25:25" x14ac:dyDescent="0.2">
      <c r="Y18461" s="5"/>
    </row>
    <row r="18462" spans="25:25" x14ac:dyDescent="0.2">
      <c r="Y18462" s="5"/>
    </row>
    <row r="18463" spans="25:25" x14ac:dyDescent="0.2">
      <c r="Y18463" s="5"/>
    </row>
    <row r="18464" spans="25:25" x14ac:dyDescent="0.2">
      <c r="Y18464" s="5"/>
    </row>
    <row r="18465" spans="25:25" x14ac:dyDescent="0.2">
      <c r="Y18465" s="5"/>
    </row>
    <row r="18466" spans="25:25" x14ac:dyDescent="0.2">
      <c r="Y18466" s="5"/>
    </row>
    <row r="18467" spans="25:25" x14ac:dyDescent="0.2">
      <c r="Y18467" s="5"/>
    </row>
    <row r="18468" spans="25:25" x14ac:dyDescent="0.2">
      <c r="Y18468" s="5"/>
    </row>
    <row r="18469" spans="25:25" x14ac:dyDescent="0.2">
      <c r="Y18469" s="5"/>
    </row>
    <row r="18470" spans="25:25" x14ac:dyDescent="0.2">
      <c r="Y18470" s="5"/>
    </row>
    <row r="18471" spans="25:25" x14ac:dyDescent="0.2">
      <c r="Y18471" s="5"/>
    </row>
    <row r="18472" spans="25:25" x14ac:dyDescent="0.2">
      <c r="Y18472" s="5"/>
    </row>
    <row r="18473" spans="25:25" x14ac:dyDescent="0.2">
      <c r="Y18473" s="5"/>
    </row>
    <row r="18474" spans="25:25" x14ac:dyDescent="0.2">
      <c r="Y18474" s="5"/>
    </row>
    <row r="18475" spans="25:25" x14ac:dyDescent="0.2">
      <c r="Y18475" s="5"/>
    </row>
    <row r="18476" spans="25:25" x14ac:dyDescent="0.2">
      <c r="Y18476" s="5"/>
    </row>
    <row r="18477" spans="25:25" x14ac:dyDescent="0.2">
      <c r="Y18477" s="5"/>
    </row>
    <row r="18478" spans="25:25" x14ac:dyDescent="0.2">
      <c r="Y18478" s="5"/>
    </row>
    <row r="18479" spans="25:25" x14ac:dyDescent="0.2">
      <c r="Y18479" s="5"/>
    </row>
    <row r="18480" spans="25:25" x14ac:dyDescent="0.2">
      <c r="Y18480" s="5"/>
    </row>
    <row r="18481" spans="25:25" x14ac:dyDescent="0.2">
      <c r="Y18481" s="5"/>
    </row>
    <row r="18482" spans="25:25" x14ac:dyDescent="0.2">
      <c r="Y18482" s="5"/>
    </row>
    <row r="18483" spans="25:25" x14ac:dyDescent="0.2">
      <c r="Y18483" s="5"/>
    </row>
    <row r="18484" spans="25:25" x14ac:dyDescent="0.2">
      <c r="Y18484" s="5"/>
    </row>
    <row r="18485" spans="25:25" x14ac:dyDescent="0.2">
      <c r="Y18485" s="5"/>
    </row>
    <row r="18486" spans="25:25" x14ac:dyDescent="0.2">
      <c r="Y18486" s="5"/>
    </row>
    <row r="18487" spans="25:25" x14ac:dyDescent="0.2">
      <c r="Y18487" s="5"/>
    </row>
    <row r="18488" spans="25:25" x14ac:dyDescent="0.2">
      <c r="Y18488" s="5"/>
    </row>
    <row r="18489" spans="25:25" x14ac:dyDescent="0.2">
      <c r="Y18489" s="5"/>
    </row>
    <row r="18490" spans="25:25" x14ac:dyDescent="0.2">
      <c r="Y18490" s="5"/>
    </row>
    <row r="18491" spans="25:25" x14ac:dyDescent="0.2">
      <c r="Y18491" s="5"/>
    </row>
    <row r="18492" spans="25:25" x14ac:dyDescent="0.2">
      <c r="Y18492" s="5"/>
    </row>
    <row r="18493" spans="25:25" x14ac:dyDescent="0.2">
      <c r="Y18493" s="5"/>
    </row>
    <row r="18494" spans="25:25" x14ac:dyDescent="0.2">
      <c r="Y18494" s="5"/>
    </row>
    <row r="18495" spans="25:25" x14ac:dyDescent="0.2">
      <c r="Y18495" s="5"/>
    </row>
    <row r="18496" spans="25:25" x14ac:dyDescent="0.2">
      <c r="Y18496" s="5"/>
    </row>
    <row r="18497" spans="25:25" x14ac:dyDescent="0.2">
      <c r="Y18497" s="5"/>
    </row>
    <row r="18498" spans="25:25" x14ac:dyDescent="0.2">
      <c r="Y18498" s="5"/>
    </row>
    <row r="18499" spans="25:25" x14ac:dyDescent="0.2">
      <c r="Y18499" s="5"/>
    </row>
    <row r="18500" spans="25:25" x14ac:dyDescent="0.2">
      <c r="Y18500" s="5"/>
    </row>
    <row r="18501" spans="25:25" x14ac:dyDescent="0.2">
      <c r="Y18501" s="5"/>
    </row>
    <row r="18502" spans="25:25" x14ac:dyDescent="0.2">
      <c r="Y18502" s="5"/>
    </row>
    <row r="18503" spans="25:25" x14ac:dyDescent="0.2">
      <c r="Y18503" s="5"/>
    </row>
    <row r="18504" spans="25:25" x14ac:dyDescent="0.2">
      <c r="Y18504" s="5"/>
    </row>
    <row r="18505" spans="25:25" x14ac:dyDescent="0.2">
      <c r="Y18505" s="5"/>
    </row>
    <row r="18506" spans="25:25" x14ac:dyDescent="0.2">
      <c r="Y18506" s="5"/>
    </row>
    <row r="18507" spans="25:25" x14ac:dyDescent="0.2">
      <c r="Y18507" s="5"/>
    </row>
    <row r="18508" spans="25:25" x14ac:dyDescent="0.2">
      <c r="Y18508" s="5"/>
    </row>
    <row r="18509" spans="25:25" x14ac:dyDescent="0.2">
      <c r="Y18509" s="5"/>
    </row>
    <row r="18510" spans="25:25" x14ac:dyDescent="0.2">
      <c r="Y18510" s="5"/>
    </row>
    <row r="18511" spans="25:25" x14ac:dyDescent="0.2">
      <c r="Y18511" s="5"/>
    </row>
    <row r="18512" spans="25:25" x14ac:dyDescent="0.2">
      <c r="Y18512" s="5"/>
    </row>
    <row r="18513" spans="25:25" x14ac:dyDescent="0.2">
      <c r="Y18513" s="5"/>
    </row>
    <row r="18514" spans="25:25" x14ac:dyDescent="0.2">
      <c r="Y18514" s="5"/>
    </row>
    <row r="18515" spans="25:25" x14ac:dyDescent="0.2">
      <c r="Y18515" s="5"/>
    </row>
    <row r="18516" spans="25:25" x14ac:dyDescent="0.2">
      <c r="Y18516" s="5"/>
    </row>
    <row r="18517" spans="25:25" x14ac:dyDescent="0.2">
      <c r="Y18517" s="5"/>
    </row>
    <row r="18518" spans="25:25" x14ac:dyDescent="0.2">
      <c r="Y18518" s="5"/>
    </row>
    <row r="18519" spans="25:25" x14ac:dyDescent="0.2">
      <c r="Y18519" s="5"/>
    </row>
    <row r="18520" spans="25:25" x14ac:dyDescent="0.2">
      <c r="Y18520" s="5"/>
    </row>
    <row r="18521" spans="25:25" x14ac:dyDescent="0.2">
      <c r="Y18521" s="5"/>
    </row>
    <row r="18522" spans="25:25" x14ac:dyDescent="0.2">
      <c r="Y18522" s="5"/>
    </row>
    <row r="18523" spans="25:25" x14ac:dyDescent="0.2">
      <c r="Y18523" s="5"/>
    </row>
    <row r="18524" spans="25:25" x14ac:dyDescent="0.2">
      <c r="Y18524" s="5"/>
    </row>
    <row r="18525" spans="25:25" x14ac:dyDescent="0.2">
      <c r="Y18525" s="5"/>
    </row>
    <row r="18526" spans="25:25" x14ac:dyDescent="0.2">
      <c r="Y18526" s="5"/>
    </row>
    <row r="18527" spans="25:25" x14ac:dyDescent="0.2">
      <c r="Y18527" s="5"/>
    </row>
    <row r="18528" spans="25:25" x14ac:dyDescent="0.2">
      <c r="Y18528" s="5"/>
    </row>
    <row r="18529" spans="25:25" x14ac:dyDescent="0.2">
      <c r="Y18529" s="5"/>
    </row>
    <row r="18530" spans="25:25" x14ac:dyDescent="0.2">
      <c r="Y18530" s="5"/>
    </row>
    <row r="18531" spans="25:25" x14ac:dyDescent="0.2">
      <c r="Y18531" s="5"/>
    </row>
    <row r="18532" spans="25:25" x14ac:dyDescent="0.2">
      <c r="Y18532" s="5"/>
    </row>
    <row r="18533" spans="25:25" x14ac:dyDescent="0.2">
      <c r="Y18533" s="5"/>
    </row>
    <row r="18534" spans="25:25" x14ac:dyDescent="0.2">
      <c r="Y18534" s="5"/>
    </row>
    <row r="18535" spans="25:25" x14ac:dyDescent="0.2">
      <c r="Y18535" s="5"/>
    </row>
    <row r="18536" spans="25:25" x14ac:dyDescent="0.2">
      <c r="Y18536" s="5"/>
    </row>
    <row r="18537" spans="25:25" x14ac:dyDescent="0.2">
      <c r="Y18537" s="5"/>
    </row>
    <row r="18538" spans="25:25" x14ac:dyDescent="0.2">
      <c r="Y18538" s="5"/>
    </row>
    <row r="18539" spans="25:25" x14ac:dyDescent="0.2">
      <c r="Y18539" s="5"/>
    </row>
    <row r="18540" spans="25:25" x14ac:dyDescent="0.2">
      <c r="Y18540" s="5"/>
    </row>
    <row r="18541" spans="25:25" x14ac:dyDescent="0.2">
      <c r="Y18541" s="5"/>
    </row>
    <row r="18542" spans="25:25" x14ac:dyDescent="0.2">
      <c r="Y18542" s="5"/>
    </row>
    <row r="18543" spans="25:25" x14ac:dyDescent="0.2">
      <c r="Y18543" s="5"/>
    </row>
    <row r="18544" spans="25:25" x14ac:dyDescent="0.2">
      <c r="Y18544" s="5"/>
    </row>
    <row r="18545" spans="25:25" x14ac:dyDescent="0.2">
      <c r="Y18545" s="5"/>
    </row>
    <row r="18546" spans="25:25" x14ac:dyDescent="0.2">
      <c r="Y18546" s="5"/>
    </row>
    <row r="18547" spans="25:25" x14ac:dyDescent="0.2">
      <c r="Y18547" s="5"/>
    </row>
    <row r="18548" spans="25:25" x14ac:dyDescent="0.2">
      <c r="Y18548" s="5"/>
    </row>
    <row r="18549" spans="25:25" x14ac:dyDescent="0.2">
      <c r="Y18549" s="5"/>
    </row>
    <row r="18550" spans="25:25" x14ac:dyDescent="0.2">
      <c r="Y18550" s="5"/>
    </row>
    <row r="18551" spans="25:25" x14ac:dyDescent="0.2">
      <c r="Y18551" s="5"/>
    </row>
    <row r="18552" spans="25:25" x14ac:dyDescent="0.2">
      <c r="Y18552" s="5"/>
    </row>
    <row r="18553" spans="25:25" x14ac:dyDescent="0.2">
      <c r="Y18553" s="5"/>
    </row>
    <row r="18554" spans="25:25" x14ac:dyDescent="0.2">
      <c r="Y18554" s="5"/>
    </row>
    <row r="18555" spans="25:25" x14ac:dyDescent="0.2">
      <c r="Y18555" s="5"/>
    </row>
    <row r="18556" spans="25:25" x14ac:dyDescent="0.2">
      <c r="Y18556" s="5"/>
    </row>
    <row r="18557" spans="25:25" x14ac:dyDescent="0.2">
      <c r="Y18557" s="5"/>
    </row>
    <row r="18558" spans="25:25" x14ac:dyDescent="0.2">
      <c r="Y18558" s="5"/>
    </row>
    <row r="18559" spans="25:25" x14ac:dyDescent="0.2">
      <c r="Y18559" s="5"/>
    </row>
    <row r="18560" spans="25:25" x14ac:dyDescent="0.2">
      <c r="Y18560" s="5"/>
    </row>
    <row r="18561" spans="25:25" x14ac:dyDescent="0.2">
      <c r="Y18561" s="5"/>
    </row>
    <row r="18562" spans="25:25" x14ac:dyDescent="0.2">
      <c r="Y18562" s="5"/>
    </row>
    <row r="18563" spans="25:25" x14ac:dyDescent="0.2">
      <c r="Y18563" s="5"/>
    </row>
    <row r="18564" spans="25:25" x14ac:dyDescent="0.2">
      <c r="Y18564" s="5"/>
    </row>
    <row r="18565" spans="25:25" x14ac:dyDescent="0.2">
      <c r="Y18565" s="5"/>
    </row>
    <row r="18566" spans="25:25" x14ac:dyDescent="0.2">
      <c r="Y18566" s="5"/>
    </row>
    <row r="18567" spans="25:25" x14ac:dyDescent="0.2">
      <c r="Y18567" s="5"/>
    </row>
    <row r="18568" spans="25:25" x14ac:dyDescent="0.2">
      <c r="Y18568" s="5"/>
    </row>
    <row r="18569" spans="25:25" x14ac:dyDescent="0.2">
      <c r="Y18569" s="5"/>
    </row>
    <row r="18570" spans="25:25" x14ac:dyDescent="0.2">
      <c r="Y18570" s="5"/>
    </row>
    <row r="18571" spans="25:25" x14ac:dyDescent="0.2">
      <c r="Y18571" s="5"/>
    </row>
    <row r="18572" spans="25:25" x14ac:dyDescent="0.2">
      <c r="Y18572" s="5"/>
    </row>
    <row r="18573" spans="25:25" x14ac:dyDescent="0.2">
      <c r="Y18573" s="5"/>
    </row>
    <row r="18574" spans="25:25" x14ac:dyDescent="0.2">
      <c r="Y18574" s="5"/>
    </row>
    <row r="18575" spans="25:25" x14ac:dyDescent="0.2">
      <c r="Y18575" s="5"/>
    </row>
    <row r="18576" spans="25:25" x14ac:dyDescent="0.2">
      <c r="Y18576" s="5"/>
    </row>
    <row r="18577" spans="25:25" x14ac:dyDescent="0.2">
      <c r="Y18577" s="5"/>
    </row>
    <row r="18578" spans="25:25" x14ac:dyDescent="0.2">
      <c r="Y18578" s="5"/>
    </row>
    <row r="18579" spans="25:25" x14ac:dyDescent="0.2">
      <c r="Y18579" s="5"/>
    </row>
    <row r="18580" spans="25:25" x14ac:dyDescent="0.2">
      <c r="Y18580" s="5"/>
    </row>
    <row r="18581" spans="25:25" x14ac:dyDescent="0.2">
      <c r="Y18581" s="5"/>
    </row>
    <row r="18582" spans="25:25" x14ac:dyDescent="0.2">
      <c r="Y18582" s="5"/>
    </row>
    <row r="18583" spans="25:25" x14ac:dyDescent="0.2">
      <c r="Y18583" s="5"/>
    </row>
    <row r="18584" spans="25:25" x14ac:dyDescent="0.2">
      <c r="Y18584" s="5"/>
    </row>
    <row r="18585" spans="25:25" x14ac:dyDescent="0.2">
      <c r="Y18585" s="5"/>
    </row>
    <row r="18586" spans="25:25" x14ac:dyDescent="0.2">
      <c r="Y18586" s="5"/>
    </row>
    <row r="18587" spans="25:25" x14ac:dyDescent="0.2">
      <c r="Y18587" s="5"/>
    </row>
    <row r="18588" spans="25:25" x14ac:dyDescent="0.2">
      <c r="Y18588" s="5"/>
    </row>
    <row r="18589" spans="25:25" x14ac:dyDescent="0.2">
      <c r="Y18589" s="5"/>
    </row>
    <row r="18590" spans="25:25" x14ac:dyDescent="0.2">
      <c r="Y18590" s="5"/>
    </row>
    <row r="18591" spans="25:25" x14ac:dyDescent="0.2">
      <c r="Y18591" s="5"/>
    </row>
    <row r="18592" spans="25:25" x14ac:dyDescent="0.2">
      <c r="Y18592" s="5"/>
    </row>
    <row r="18593" spans="25:25" x14ac:dyDescent="0.2">
      <c r="Y18593" s="5"/>
    </row>
    <row r="18594" spans="25:25" x14ac:dyDescent="0.2">
      <c r="Y18594" s="5"/>
    </row>
    <row r="18595" spans="25:25" x14ac:dyDescent="0.2">
      <c r="Y18595" s="5"/>
    </row>
    <row r="18596" spans="25:25" x14ac:dyDescent="0.2">
      <c r="Y18596" s="5"/>
    </row>
    <row r="18597" spans="25:25" x14ac:dyDescent="0.2">
      <c r="Y18597" s="5"/>
    </row>
    <row r="18598" spans="25:25" x14ac:dyDescent="0.2">
      <c r="Y18598" s="5"/>
    </row>
    <row r="18599" spans="25:25" x14ac:dyDescent="0.2">
      <c r="Y18599" s="5"/>
    </row>
    <row r="18600" spans="25:25" x14ac:dyDescent="0.2">
      <c r="Y18600" s="5"/>
    </row>
    <row r="18601" spans="25:25" x14ac:dyDescent="0.2">
      <c r="Y18601" s="5"/>
    </row>
    <row r="18602" spans="25:25" x14ac:dyDescent="0.2">
      <c r="Y18602" s="5"/>
    </row>
    <row r="18603" spans="25:25" x14ac:dyDescent="0.2">
      <c r="Y18603" s="5"/>
    </row>
    <row r="18604" spans="25:25" x14ac:dyDescent="0.2">
      <c r="Y18604" s="5"/>
    </row>
    <row r="18605" spans="25:25" x14ac:dyDescent="0.2">
      <c r="Y18605" s="5"/>
    </row>
    <row r="18606" spans="25:25" x14ac:dyDescent="0.2">
      <c r="Y18606" s="5"/>
    </row>
    <row r="18607" spans="25:25" x14ac:dyDescent="0.2">
      <c r="Y18607" s="5"/>
    </row>
    <row r="18608" spans="25:25" x14ac:dyDescent="0.2">
      <c r="Y18608" s="5"/>
    </row>
    <row r="18609" spans="25:25" x14ac:dyDescent="0.2">
      <c r="Y18609" s="5"/>
    </row>
    <row r="18610" spans="25:25" x14ac:dyDescent="0.2">
      <c r="Y18610" s="5"/>
    </row>
    <row r="18611" spans="25:25" x14ac:dyDescent="0.2">
      <c r="Y18611" s="5"/>
    </row>
    <row r="18612" spans="25:25" x14ac:dyDescent="0.2">
      <c r="Y18612" s="5"/>
    </row>
    <row r="18613" spans="25:25" x14ac:dyDescent="0.2">
      <c r="Y18613" s="5"/>
    </row>
    <row r="18614" spans="25:25" x14ac:dyDescent="0.2">
      <c r="Y18614" s="5"/>
    </row>
    <row r="18615" spans="25:25" x14ac:dyDescent="0.2">
      <c r="Y18615" s="5"/>
    </row>
    <row r="18616" spans="25:25" x14ac:dyDescent="0.2">
      <c r="Y18616" s="5"/>
    </row>
    <row r="18617" spans="25:25" x14ac:dyDescent="0.2">
      <c r="Y18617" s="5"/>
    </row>
    <row r="18618" spans="25:25" x14ac:dyDescent="0.2">
      <c r="Y18618" s="5"/>
    </row>
    <row r="18619" spans="25:25" x14ac:dyDescent="0.2">
      <c r="Y18619" s="5"/>
    </row>
    <row r="18620" spans="25:25" x14ac:dyDescent="0.2">
      <c r="Y18620" s="5"/>
    </row>
    <row r="18621" spans="25:25" x14ac:dyDescent="0.2">
      <c r="Y18621" s="5"/>
    </row>
    <row r="18622" spans="25:25" x14ac:dyDescent="0.2">
      <c r="Y18622" s="5"/>
    </row>
    <row r="18623" spans="25:25" x14ac:dyDescent="0.2">
      <c r="Y18623" s="5"/>
    </row>
    <row r="18624" spans="25:25" x14ac:dyDescent="0.2">
      <c r="Y18624" s="5"/>
    </row>
    <row r="18625" spans="25:25" x14ac:dyDescent="0.2">
      <c r="Y18625" s="5"/>
    </row>
    <row r="18626" spans="25:25" x14ac:dyDescent="0.2">
      <c r="Y18626" s="5"/>
    </row>
    <row r="18627" spans="25:25" x14ac:dyDescent="0.2">
      <c r="Y18627" s="5"/>
    </row>
    <row r="18628" spans="25:25" x14ac:dyDescent="0.2">
      <c r="Y18628" s="5"/>
    </row>
    <row r="18629" spans="25:25" x14ac:dyDescent="0.2">
      <c r="Y18629" s="5"/>
    </row>
    <row r="18630" spans="25:25" x14ac:dyDescent="0.2">
      <c r="Y18630" s="5"/>
    </row>
    <row r="18631" spans="25:25" x14ac:dyDescent="0.2">
      <c r="Y18631" s="5"/>
    </row>
    <row r="18632" spans="25:25" x14ac:dyDescent="0.2">
      <c r="Y18632" s="5"/>
    </row>
    <row r="18633" spans="25:25" x14ac:dyDescent="0.2">
      <c r="Y18633" s="5"/>
    </row>
    <row r="18634" spans="25:25" x14ac:dyDescent="0.2">
      <c r="Y18634" s="5"/>
    </row>
    <row r="18635" spans="25:25" x14ac:dyDescent="0.2">
      <c r="Y18635" s="5"/>
    </row>
    <row r="18636" spans="25:25" x14ac:dyDescent="0.2">
      <c r="Y18636" s="5"/>
    </row>
    <row r="18637" spans="25:25" x14ac:dyDescent="0.2">
      <c r="Y18637" s="5"/>
    </row>
    <row r="18638" spans="25:25" x14ac:dyDescent="0.2">
      <c r="Y18638" s="5"/>
    </row>
    <row r="18639" spans="25:25" x14ac:dyDescent="0.2">
      <c r="Y18639" s="5"/>
    </row>
    <row r="18640" spans="25:25" x14ac:dyDescent="0.2">
      <c r="Y18640" s="5"/>
    </row>
    <row r="18641" spans="25:25" x14ac:dyDescent="0.2">
      <c r="Y18641" s="5"/>
    </row>
    <row r="18642" spans="25:25" x14ac:dyDescent="0.2">
      <c r="Y18642" s="5"/>
    </row>
    <row r="18643" spans="25:25" x14ac:dyDescent="0.2">
      <c r="Y18643" s="5"/>
    </row>
    <row r="18644" spans="25:25" x14ac:dyDescent="0.2">
      <c r="Y18644" s="5"/>
    </row>
    <row r="18645" spans="25:25" x14ac:dyDescent="0.2">
      <c r="Y18645" s="5"/>
    </row>
    <row r="18646" spans="25:25" x14ac:dyDescent="0.2">
      <c r="Y18646" s="5"/>
    </row>
    <row r="18647" spans="25:25" x14ac:dyDescent="0.2">
      <c r="Y18647" s="5"/>
    </row>
    <row r="18648" spans="25:25" x14ac:dyDescent="0.2">
      <c r="Y18648" s="5"/>
    </row>
    <row r="18649" spans="25:25" x14ac:dyDescent="0.2">
      <c r="Y18649" s="5"/>
    </row>
    <row r="18650" spans="25:25" x14ac:dyDescent="0.2">
      <c r="Y18650" s="5"/>
    </row>
    <row r="18651" spans="25:25" x14ac:dyDescent="0.2">
      <c r="Y18651" s="5"/>
    </row>
    <row r="18652" spans="25:25" x14ac:dyDescent="0.2">
      <c r="Y18652" s="5"/>
    </row>
    <row r="18653" spans="25:25" x14ac:dyDescent="0.2">
      <c r="Y18653" s="5"/>
    </row>
    <row r="18654" spans="25:25" x14ac:dyDescent="0.2">
      <c r="Y18654" s="5"/>
    </row>
    <row r="18655" spans="25:25" x14ac:dyDescent="0.2">
      <c r="Y18655" s="5"/>
    </row>
    <row r="18656" spans="25:25" x14ac:dyDescent="0.2">
      <c r="Y18656" s="5"/>
    </row>
    <row r="18657" spans="25:25" x14ac:dyDescent="0.2">
      <c r="Y18657" s="5"/>
    </row>
    <row r="18658" spans="25:25" x14ac:dyDescent="0.2">
      <c r="Y18658" s="5"/>
    </row>
    <row r="18659" spans="25:25" x14ac:dyDescent="0.2">
      <c r="Y18659" s="5"/>
    </row>
    <row r="18660" spans="25:25" x14ac:dyDescent="0.2">
      <c r="Y18660" s="5"/>
    </row>
    <row r="18661" spans="25:25" x14ac:dyDescent="0.2">
      <c r="Y18661" s="5"/>
    </row>
    <row r="18662" spans="25:25" x14ac:dyDescent="0.2">
      <c r="Y18662" s="5"/>
    </row>
    <row r="18663" spans="25:25" x14ac:dyDescent="0.2">
      <c r="Y18663" s="5"/>
    </row>
    <row r="18664" spans="25:25" x14ac:dyDescent="0.2">
      <c r="Y18664" s="5"/>
    </row>
    <row r="18665" spans="25:25" x14ac:dyDescent="0.2">
      <c r="Y18665" s="5"/>
    </row>
    <row r="18666" spans="25:25" x14ac:dyDescent="0.2">
      <c r="Y18666" s="5"/>
    </row>
    <row r="18667" spans="25:25" x14ac:dyDescent="0.2">
      <c r="Y18667" s="5"/>
    </row>
    <row r="18668" spans="25:25" x14ac:dyDescent="0.2">
      <c r="Y18668" s="5"/>
    </row>
    <row r="18669" spans="25:25" x14ac:dyDescent="0.2">
      <c r="Y18669" s="5"/>
    </row>
    <row r="18670" spans="25:25" x14ac:dyDescent="0.2">
      <c r="Y18670" s="5"/>
    </row>
    <row r="18671" spans="25:25" x14ac:dyDescent="0.2">
      <c r="Y18671" s="5"/>
    </row>
    <row r="18672" spans="25:25" x14ac:dyDescent="0.2">
      <c r="Y18672" s="5"/>
    </row>
    <row r="18673" spans="25:25" x14ac:dyDescent="0.2">
      <c r="Y18673" s="5"/>
    </row>
    <row r="18674" spans="25:25" x14ac:dyDescent="0.2">
      <c r="Y18674" s="5"/>
    </row>
    <row r="18675" spans="25:25" x14ac:dyDescent="0.2">
      <c r="Y18675" s="5"/>
    </row>
    <row r="18676" spans="25:25" x14ac:dyDescent="0.2">
      <c r="Y18676" s="5"/>
    </row>
    <row r="18677" spans="25:25" x14ac:dyDescent="0.2">
      <c r="Y18677" s="5"/>
    </row>
    <row r="18678" spans="25:25" x14ac:dyDescent="0.2">
      <c r="Y18678" s="5"/>
    </row>
    <row r="18679" spans="25:25" x14ac:dyDescent="0.2">
      <c r="Y18679" s="5"/>
    </row>
    <row r="18680" spans="25:25" x14ac:dyDescent="0.2">
      <c r="Y18680" s="5"/>
    </row>
    <row r="18681" spans="25:25" x14ac:dyDescent="0.2">
      <c r="Y18681" s="5"/>
    </row>
    <row r="18682" spans="25:25" x14ac:dyDescent="0.2">
      <c r="Y18682" s="5"/>
    </row>
    <row r="18683" spans="25:25" x14ac:dyDescent="0.2">
      <c r="Y18683" s="5"/>
    </row>
    <row r="18684" spans="25:25" x14ac:dyDescent="0.2">
      <c r="Y18684" s="5"/>
    </row>
    <row r="18685" spans="25:25" x14ac:dyDescent="0.2">
      <c r="Y18685" s="5"/>
    </row>
    <row r="18686" spans="25:25" x14ac:dyDescent="0.2">
      <c r="Y18686" s="5"/>
    </row>
    <row r="18687" spans="25:25" x14ac:dyDescent="0.2">
      <c r="Y18687" s="5"/>
    </row>
    <row r="18688" spans="25:25" x14ac:dyDescent="0.2">
      <c r="Y18688" s="5"/>
    </row>
    <row r="18689" spans="25:25" x14ac:dyDescent="0.2">
      <c r="Y18689" s="5"/>
    </row>
    <row r="18690" spans="25:25" x14ac:dyDescent="0.2">
      <c r="Y18690" s="5"/>
    </row>
    <row r="18691" spans="25:25" x14ac:dyDescent="0.2">
      <c r="Y18691" s="5"/>
    </row>
    <row r="18692" spans="25:25" x14ac:dyDescent="0.2">
      <c r="Y18692" s="5"/>
    </row>
    <row r="18693" spans="25:25" x14ac:dyDescent="0.2">
      <c r="Y18693" s="5"/>
    </row>
    <row r="18694" spans="25:25" x14ac:dyDescent="0.2">
      <c r="Y18694" s="5"/>
    </row>
    <row r="18695" spans="25:25" x14ac:dyDescent="0.2">
      <c r="Y18695" s="5"/>
    </row>
    <row r="18696" spans="25:25" x14ac:dyDescent="0.2">
      <c r="Y18696" s="5"/>
    </row>
    <row r="18697" spans="25:25" x14ac:dyDescent="0.2">
      <c r="Y18697" s="5"/>
    </row>
    <row r="18698" spans="25:25" x14ac:dyDescent="0.2">
      <c r="Y18698" s="5"/>
    </row>
    <row r="18699" spans="25:25" x14ac:dyDescent="0.2">
      <c r="Y18699" s="5"/>
    </row>
    <row r="18700" spans="25:25" x14ac:dyDescent="0.2">
      <c r="Y18700" s="5"/>
    </row>
    <row r="18701" spans="25:25" x14ac:dyDescent="0.2">
      <c r="Y18701" s="5"/>
    </row>
    <row r="18702" spans="25:25" x14ac:dyDescent="0.2">
      <c r="Y18702" s="5"/>
    </row>
    <row r="18703" spans="25:25" x14ac:dyDescent="0.2">
      <c r="Y18703" s="5"/>
    </row>
    <row r="18704" spans="25:25" x14ac:dyDescent="0.2">
      <c r="Y18704" s="5"/>
    </row>
    <row r="18705" spans="25:25" x14ac:dyDescent="0.2">
      <c r="Y18705" s="5"/>
    </row>
    <row r="18706" spans="25:25" x14ac:dyDescent="0.2">
      <c r="Y18706" s="5"/>
    </row>
    <row r="18707" spans="25:25" x14ac:dyDescent="0.2">
      <c r="Y18707" s="5"/>
    </row>
    <row r="18708" spans="25:25" x14ac:dyDescent="0.2">
      <c r="Y18708" s="5"/>
    </row>
    <row r="18709" spans="25:25" x14ac:dyDescent="0.2">
      <c r="Y18709" s="5"/>
    </row>
    <row r="18710" spans="25:25" x14ac:dyDescent="0.2">
      <c r="Y18710" s="5"/>
    </row>
    <row r="18711" spans="25:25" x14ac:dyDescent="0.2">
      <c r="Y18711" s="5"/>
    </row>
    <row r="18712" spans="25:25" x14ac:dyDescent="0.2">
      <c r="Y18712" s="5"/>
    </row>
    <row r="18713" spans="25:25" x14ac:dyDescent="0.2">
      <c r="Y18713" s="5"/>
    </row>
    <row r="18714" spans="25:25" x14ac:dyDescent="0.2">
      <c r="Y18714" s="5"/>
    </row>
    <row r="18715" spans="25:25" x14ac:dyDescent="0.2">
      <c r="Y18715" s="5"/>
    </row>
    <row r="18716" spans="25:25" x14ac:dyDescent="0.2">
      <c r="Y18716" s="5"/>
    </row>
    <row r="18717" spans="25:25" x14ac:dyDescent="0.2">
      <c r="Y18717" s="5"/>
    </row>
    <row r="18718" spans="25:25" x14ac:dyDescent="0.2">
      <c r="Y18718" s="5"/>
    </row>
    <row r="18719" spans="25:25" x14ac:dyDescent="0.2">
      <c r="Y18719" s="5"/>
    </row>
    <row r="18720" spans="25:25" x14ac:dyDescent="0.2">
      <c r="Y18720" s="5"/>
    </row>
    <row r="18721" spans="25:25" x14ac:dyDescent="0.2">
      <c r="Y18721" s="5"/>
    </row>
    <row r="18722" spans="25:25" x14ac:dyDescent="0.2">
      <c r="Y18722" s="5"/>
    </row>
    <row r="18723" spans="25:25" x14ac:dyDescent="0.2">
      <c r="Y18723" s="5"/>
    </row>
    <row r="18724" spans="25:25" x14ac:dyDescent="0.2">
      <c r="Y18724" s="5"/>
    </row>
    <row r="18725" spans="25:25" x14ac:dyDescent="0.2">
      <c r="Y18725" s="5"/>
    </row>
    <row r="18726" spans="25:25" x14ac:dyDescent="0.2">
      <c r="Y18726" s="5"/>
    </row>
    <row r="18727" spans="25:25" x14ac:dyDescent="0.2">
      <c r="Y18727" s="5"/>
    </row>
    <row r="18728" spans="25:25" x14ac:dyDescent="0.2">
      <c r="Y18728" s="5"/>
    </row>
    <row r="18729" spans="25:25" x14ac:dyDescent="0.2">
      <c r="Y18729" s="5"/>
    </row>
    <row r="18730" spans="25:25" x14ac:dyDescent="0.2">
      <c r="Y18730" s="5"/>
    </row>
    <row r="18731" spans="25:25" x14ac:dyDescent="0.2">
      <c r="Y18731" s="5"/>
    </row>
    <row r="18732" spans="25:25" x14ac:dyDescent="0.2">
      <c r="Y18732" s="5"/>
    </row>
    <row r="18733" spans="25:25" x14ac:dyDescent="0.2">
      <c r="Y18733" s="5"/>
    </row>
    <row r="18734" spans="25:25" x14ac:dyDescent="0.2">
      <c r="Y18734" s="5"/>
    </row>
    <row r="18735" spans="25:25" x14ac:dyDescent="0.2">
      <c r="Y18735" s="5"/>
    </row>
    <row r="18736" spans="25:25" x14ac:dyDescent="0.2">
      <c r="Y18736" s="5"/>
    </row>
    <row r="18737" spans="25:25" x14ac:dyDescent="0.2">
      <c r="Y18737" s="5"/>
    </row>
    <row r="18738" spans="25:25" x14ac:dyDescent="0.2">
      <c r="Y18738" s="5"/>
    </row>
    <row r="18739" spans="25:25" x14ac:dyDescent="0.2">
      <c r="Y18739" s="5"/>
    </row>
    <row r="18740" spans="25:25" x14ac:dyDescent="0.2">
      <c r="Y18740" s="5"/>
    </row>
    <row r="18741" spans="25:25" x14ac:dyDescent="0.2">
      <c r="Y18741" s="5"/>
    </row>
    <row r="18742" spans="25:25" x14ac:dyDescent="0.2">
      <c r="Y18742" s="5"/>
    </row>
    <row r="18743" spans="25:25" x14ac:dyDescent="0.2">
      <c r="Y18743" s="5"/>
    </row>
    <row r="18744" spans="25:25" x14ac:dyDescent="0.2">
      <c r="Y18744" s="5"/>
    </row>
    <row r="18745" spans="25:25" x14ac:dyDescent="0.2">
      <c r="Y18745" s="5"/>
    </row>
    <row r="18746" spans="25:25" x14ac:dyDescent="0.2">
      <c r="Y18746" s="5"/>
    </row>
    <row r="18747" spans="25:25" x14ac:dyDescent="0.2">
      <c r="Y18747" s="5"/>
    </row>
    <row r="18748" spans="25:25" x14ac:dyDescent="0.2">
      <c r="Y18748" s="5"/>
    </row>
    <row r="18749" spans="25:25" x14ac:dyDescent="0.2">
      <c r="Y18749" s="5"/>
    </row>
    <row r="18750" spans="25:25" x14ac:dyDescent="0.2">
      <c r="Y18750" s="5"/>
    </row>
    <row r="18751" spans="25:25" x14ac:dyDescent="0.2">
      <c r="Y18751" s="5"/>
    </row>
    <row r="18752" spans="25:25" x14ac:dyDescent="0.2">
      <c r="Y18752" s="5"/>
    </row>
    <row r="18753" spans="25:25" x14ac:dyDescent="0.2">
      <c r="Y18753" s="5"/>
    </row>
    <row r="18754" spans="25:25" x14ac:dyDescent="0.2">
      <c r="Y18754" s="5"/>
    </row>
    <row r="18755" spans="25:25" x14ac:dyDescent="0.2">
      <c r="Y18755" s="5"/>
    </row>
    <row r="18756" spans="25:25" x14ac:dyDescent="0.2">
      <c r="Y18756" s="5"/>
    </row>
    <row r="18757" spans="25:25" x14ac:dyDescent="0.2">
      <c r="Y18757" s="5"/>
    </row>
    <row r="18758" spans="25:25" x14ac:dyDescent="0.2">
      <c r="Y18758" s="5"/>
    </row>
    <row r="18759" spans="25:25" x14ac:dyDescent="0.2">
      <c r="Y18759" s="5"/>
    </row>
    <row r="18760" spans="25:25" x14ac:dyDescent="0.2">
      <c r="Y18760" s="5"/>
    </row>
    <row r="18761" spans="25:25" x14ac:dyDescent="0.2">
      <c r="Y18761" s="5"/>
    </row>
    <row r="18762" spans="25:25" x14ac:dyDescent="0.2">
      <c r="Y18762" s="5"/>
    </row>
    <row r="18763" spans="25:25" x14ac:dyDescent="0.2">
      <c r="Y18763" s="5"/>
    </row>
    <row r="18764" spans="25:25" x14ac:dyDescent="0.2">
      <c r="Y18764" s="5"/>
    </row>
    <row r="18765" spans="25:25" x14ac:dyDescent="0.2">
      <c r="Y18765" s="5"/>
    </row>
    <row r="18766" spans="25:25" x14ac:dyDescent="0.2">
      <c r="Y18766" s="5"/>
    </row>
    <row r="18767" spans="25:25" x14ac:dyDescent="0.2">
      <c r="Y18767" s="5"/>
    </row>
    <row r="18768" spans="25:25" x14ac:dyDescent="0.2">
      <c r="Y18768" s="5"/>
    </row>
    <row r="18769" spans="25:25" x14ac:dyDescent="0.2">
      <c r="Y18769" s="5"/>
    </row>
    <row r="18770" spans="25:25" x14ac:dyDescent="0.2">
      <c r="Y18770" s="5"/>
    </row>
    <row r="18771" spans="25:25" x14ac:dyDescent="0.2">
      <c r="Y18771" s="5"/>
    </row>
    <row r="18772" spans="25:25" x14ac:dyDescent="0.2">
      <c r="Y18772" s="5"/>
    </row>
    <row r="18773" spans="25:25" x14ac:dyDescent="0.2">
      <c r="Y18773" s="5"/>
    </row>
    <row r="18774" spans="25:25" x14ac:dyDescent="0.2">
      <c r="Y18774" s="5"/>
    </row>
    <row r="18775" spans="25:25" x14ac:dyDescent="0.2">
      <c r="Y18775" s="5"/>
    </row>
    <row r="18776" spans="25:25" x14ac:dyDescent="0.2">
      <c r="Y18776" s="5"/>
    </row>
    <row r="18777" spans="25:25" x14ac:dyDescent="0.2">
      <c r="Y18777" s="5"/>
    </row>
    <row r="18778" spans="25:25" x14ac:dyDescent="0.2">
      <c r="Y18778" s="5"/>
    </row>
    <row r="18779" spans="25:25" x14ac:dyDescent="0.2">
      <c r="Y18779" s="5"/>
    </row>
    <row r="18780" spans="25:25" x14ac:dyDescent="0.2">
      <c r="Y18780" s="5"/>
    </row>
    <row r="18781" spans="25:25" x14ac:dyDescent="0.2">
      <c r="Y18781" s="5"/>
    </row>
    <row r="18782" spans="25:25" x14ac:dyDescent="0.2">
      <c r="Y18782" s="5"/>
    </row>
    <row r="18783" spans="25:25" x14ac:dyDescent="0.2">
      <c r="Y18783" s="5"/>
    </row>
    <row r="18784" spans="25:25" x14ac:dyDescent="0.2">
      <c r="Y18784" s="5"/>
    </row>
    <row r="18785" spans="25:25" x14ac:dyDescent="0.2">
      <c r="Y18785" s="5"/>
    </row>
    <row r="18786" spans="25:25" x14ac:dyDescent="0.2">
      <c r="Y18786" s="5"/>
    </row>
    <row r="18787" spans="25:25" x14ac:dyDescent="0.2">
      <c r="Y18787" s="5"/>
    </row>
    <row r="18788" spans="25:25" x14ac:dyDescent="0.2">
      <c r="Y18788" s="5"/>
    </row>
    <row r="18789" spans="25:25" x14ac:dyDescent="0.2">
      <c r="Y18789" s="5"/>
    </row>
    <row r="18790" spans="25:25" x14ac:dyDescent="0.2">
      <c r="Y18790" s="5"/>
    </row>
    <row r="18791" spans="25:25" x14ac:dyDescent="0.2">
      <c r="Y18791" s="5"/>
    </row>
    <row r="18792" spans="25:25" x14ac:dyDescent="0.2">
      <c r="Y18792" s="5"/>
    </row>
    <row r="18793" spans="25:25" x14ac:dyDescent="0.2">
      <c r="Y18793" s="5"/>
    </row>
    <row r="18794" spans="25:25" x14ac:dyDescent="0.2">
      <c r="Y18794" s="5"/>
    </row>
    <row r="18795" spans="25:25" x14ac:dyDescent="0.2">
      <c r="Y18795" s="5"/>
    </row>
    <row r="18796" spans="25:25" x14ac:dyDescent="0.2">
      <c r="Y18796" s="5"/>
    </row>
    <row r="18797" spans="25:25" x14ac:dyDescent="0.2">
      <c r="Y18797" s="5"/>
    </row>
    <row r="18798" spans="25:25" x14ac:dyDescent="0.2">
      <c r="Y18798" s="5"/>
    </row>
    <row r="18799" spans="25:25" x14ac:dyDescent="0.2">
      <c r="Y18799" s="5"/>
    </row>
    <row r="18800" spans="25:25" x14ac:dyDescent="0.2">
      <c r="Y18800" s="5"/>
    </row>
    <row r="18801" spans="25:25" x14ac:dyDescent="0.2">
      <c r="Y18801" s="5"/>
    </row>
    <row r="18802" spans="25:25" x14ac:dyDescent="0.2">
      <c r="Y18802" s="5"/>
    </row>
    <row r="18803" spans="25:25" x14ac:dyDescent="0.2">
      <c r="Y18803" s="5"/>
    </row>
    <row r="18804" spans="25:25" x14ac:dyDescent="0.2">
      <c r="Y18804" s="5"/>
    </row>
    <row r="18805" spans="25:25" x14ac:dyDescent="0.2">
      <c r="Y18805" s="5"/>
    </row>
    <row r="18806" spans="25:25" x14ac:dyDescent="0.2">
      <c r="Y18806" s="5"/>
    </row>
    <row r="18807" spans="25:25" x14ac:dyDescent="0.2">
      <c r="Y18807" s="5"/>
    </row>
    <row r="18808" spans="25:25" x14ac:dyDescent="0.2">
      <c r="Y18808" s="5"/>
    </row>
    <row r="18809" spans="25:25" x14ac:dyDescent="0.2">
      <c r="Y18809" s="5"/>
    </row>
    <row r="18810" spans="25:25" x14ac:dyDescent="0.2">
      <c r="Y18810" s="5"/>
    </row>
    <row r="18811" spans="25:25" x14ac:dyDescent="0.2">
      <c r="Y18811" s="5"/>
    </row>
    <row r="18812" spans="25:25" x14ac:dyDescent="0.2">
      <c r="Y18812" s="5"/>
    </row>
    <row r="18813" spans="25:25" x14ac:dyDescent="0.2">
      <c r="Y18813" s="5"/>
    </row>
    <row r="18814" spans="25:25" x14ac:dyDescent="0.2">
      <c r="Y18814" s="5"/>
    </row>
    <row r="18815" spans="25:25" x14ac:dyDescent="0.2">
      <c r="Y18815" s="5"/>
    </row>
    <row r="18816" spans="25:25" x14ac:dyDescent="0.2">
      <c r="Y18816" s="5"/>
    </row>
    <row r="18817" spans="25:25" x14ac:dyDescent="0.2">
      <c r="Y18817" s="5"/>
    </row>
    <row r="18818" spans="25:25" x14ac:dyDescent="0.2">
      <c r="Y18818" s="5"/>
    </row>
    <row r="18819" spans="25:25" x14ac:dyDescent="0.2">
      <c r="Y18819" s="5"/>
    </row>
    <row r="18820" spans="25:25" x14ac:dyDescent="0.2">
      <c r="Y18820" s="5"/>
    </row>
    <row r="18821" spans="25:25" x14ac:dyDescent="0.2">
      <c r="Y18821" s="5"/>
    </row>
    <row r="18822" spans="25:25" x14ac:dyDescent="0.2">
      <c r="Y18822" s="5"/>
    </row>
    <row r="18823" spans="25:25" x14ac:dyDescent="0.2">
      <c r="Y18823" s="5"/>
    </row>
    <row r="18824" spans="25:25" x14ac:dyDescent="0.2">
      <c r="Y18824" s="5"/>
    </row>
    <row r="18825" spans="25:25" x14ac:dyDescent="0.2">
      <c r="Y18825" s="5"/>
    </row>
    <row r="18826" spans="25:25" x14ac:dyDescent="0.2">
      <c r="Y18826" s="5"/>
    </row>
    <row r="18827" spans="25:25" x14ac:dyDescent="0.2">
      <c r="Y18827" s="5"/>
    </row>
    <row r="18828" spans="25:25" x14ac:dyDescent="0.2">
      <c r="Y18828" s="5"/>
    </row>
    <row r="18829" spans="25:25" x14ac:dyDescent="0.2">
      <c r="Y18829" s="5"/>
    </row>
    <row r="18830" spans="25:25" x14ac:dyDescent="0.2">
      <c r="Y18830" s="5"/>
    </row>
    <row r="18831" spans="25:25" x14ac:dyDescent="0.2">
      <c r="Y18831" s="5"/>
    </row>
    <row r="18832" spans="25:25" x14ac:dyDescent="0.2">
      <c r="Y18832" s="5"/>
    </row>
    <row r="18833" spans="25:25" x14ac:dyDescent="0.2">
      <c r="Y18833" s="5"/>
    </row>
    <row r="18834" spans="25:25" x14ac:dyDescent="0.2">
      <c r="Y18834" s="5"/>
    </row>
    <row r="18835" spans="25:25" x14ac:dyDescent="0.2">
      <c r="Y18835" s="5"/>
    </row>
    <row r="18836" spans="25:25" x14ac:dyDescent="0.2">
      <c r="Y18836" s="5"/>
    </row>
    <row r="18837" spans="25:25" x14ac:dyDescent="0.2">
      <c r="Y18837" s="5"/>
    </row>
    <row r="18838" spans="25:25" x14ac:dyDescent="0.2">
      <c r="Y18838" s="5"/>
    </row>
    <row r="18839" spans="25:25" x14ac:dyDescent="0.2">
      <c r="Y18839" s="5"/>
    </row>
    <row r="18840" spans="25:25" x14ac:dyDescent="0.2">
      <c r="Y18840" s="5"/>
    </row>
    <row r="18841" spans="25:25" x14ac:dyDescent="0.2">
      <c r="Y18841" s="5"/>
    </row>
    <row r="18842" spans="25:25" x14ac:dyDescent="0.2">
      <c r="Y18842" s="5"/>
    </row>
    <row r="18843" spans="25:25" x14ac:dyDescent="0.2">
      <c r="Y18843" s="5"/>
    </row>
    <row r="18844" spans="25:25" x14ac:dyDescent="0.2">
      <c r="Y18844" s="5"/>
    </row>
    <row r="18845" spans="25:25" x14ac:dyDescent="0.2">
      <c r="Y18845" s="5"/>
    </row>
    <row r="18846" spans="25:25" x14ac:dyDescent="0.2">
      <c r="Y18846" s="5"/>
    </row>
    <row r="18847" spans="25:25" x14ac:dyDescent="0.2">
      <c r="Y18847" s="5"/>
    </row>
    <row r="18848" spans="25:25" x14ac:dyDescent="0.2">
      <c r="Y18848" s="5"/>
    </row>
    <row r="18849" spans="25:25" x14ac:dyDescent="0.2">
      <c r="Y18849" s="5"/>
    </row>
    <row r="18850" spans="25:25" x14ac:dyDescent="0.2">
      <c r="Y18850" s="5"/>
    </row>
    <row r="18851" spans="25:25" x14ac:dyDescent="0.2">
      <c r="Y18851" s="5"/>
    </row>
    <row r="18852" spans="25:25" x14ac:dyDescent="0.2">
      <c r="Y18852" s="5"/>
    </row>
    <row r="18853" spans="25:25" x14ac:dyDescent="0.2">
      <c r="Y18853" s="5"/>
    </row>
    <row r="18854" spans="25:25" x14ac:dyDescent="0.2">
      <c r="Y18854" s="5"/>
    </row>
    <row r="18855" spans="25:25" x14ac:dyDescent="0.2">
      <c r="Y18855" s="5"/>
    </row>
    <row r="18856" spans="25:25" x14ac:dyDescent="0.2">
      <c r="Y18856" s="5"/>
    </row>
    <row r="18857" spans="25:25" x14ac:dyDescent="0.2">
      <c r="Y18857" s="5"/>
    </row>
    <row r="18858" spans="25:25" x14ac:dyDescent="0.2">
      <c r="Y18858" s="5"/>
    </row>
    <row r="18859" spans="25:25" x14ac:dyDescent="0.2">
      <c r="Y18859" s="5"/>
    </row>
    <row r="18860" spans="25:25" x14ac:dyDescent="0.2">
      <c r="Y18860" s="5"/>
    </row>
    <row r="18861" spans="25:25" x14ac:dyDescent="0.2">
      <c r="Y18861" s="5"/>
    </row>
    <row r="18862" spans="25:25" x14ac:dyDescent="0.2">
      <c r="Y18862" s="5"/>
    </row>
    <row r="18863" spans="25:25" x14ac:dyDescent="0.2">
      <c r="Y18863" s="5"/>
    </row>
    <row r="18864" spans="25:25" x14ac:dyDescent="0.2">
      <c r="Y18864" s="5"/>
    </row>
    <row r="18865" spans="25:25" x14ac:dyDescent="0.2">
      <c r="Y18865" s="5"/>
    </row>
    <row r="18866" spans="25:25" x14ac:dyDescent="0.2">
      <c r="Y18866" s="5"/>
    </row>
    <row r="18867" spans="25:25" x14ac:dyDescent="0.2">
      <c r="Y18867" s="5"/>
    </row>
    <row r="18868" spans="25:25" x14ac:dyDescent="0.2">
      <c r="Y18868" s="5"/>
    </row>
    <row r="18869" spans="25:25" x14ac:dyDescent="0.2">
      <c r="Y18869" s="5"/>
    </row>
    <row r="18870" spans="25:25" x14ac:dyDescent="0.2">
      <c r="Y18870" s="5"/>
    </row>
    <row r="18871" spans="25:25" x14ac:dyDescent="0.2">
      <c r="Y18871" s="5"/>
    </row>
    <row r="18872" spans="25:25" x14ac:dyDescent="0.2">
      <c r="Y18872" s="5"/>
    </row>
    <row r="18873" spans="25:25" x14ac:dyDescent="0.2">
      <c r="Y18873" s="5"/>
    </row>
    <row r="18874" spans="25:25" x14ac:dyDescent="0.2">
      <c r="Y18874" s="5"/>
    </row>
    <row r="18875" spans="25:25" x14ac:dyDescent="0.2">
      <c r="Y18875" s="5"/>
    </row>
    <row r="18876" spans="25:25" x14ac:dyDescent="0.2">
      <c r="Y18876" s="5"/>
    </row>
    <row r="18877" spans="25:25" x14ac:dyDescent="0.2">
      <c r="Y18877" s="5"/>
    </row>
    <row r="18878" spans="25:25" x14ac:dyDescent="0.2">
      <c r="Y18878" s="5"/>
    </row>
    <row r="18879" spans="25:25" x14ac:dyDescent="0.2">
      <c r="Y18879" s="5"/>
    </row>
    <row r="18880" spans="25:25" x14ac:dyDescent="0.2">
      <c r="Y18880" s="5"/>
    </row>
    <row r="18881" spans="25:25" x14ac:dyDescent="0.2">
      <c r="Y18881" s="5"/>
    </row>
    <row r="18882" spans="25:25" x14ac:dyDescent="0.2">
      <c r="Y18882" s="5"/>
    </row>
    <row r="18883" spans="25:25" x14ac:dyDescent="0.2">
      <c r="Y18883" s="5"/>
    </row>
    <row r="18884" spans="25:25" x14ac:dyDescent="0.2">
      <c r="Y18884" s="5"/>
    </row>
    <row r="18885" spans="25:25" x14ac:dyDescent="0.2">
      <c r="Y18885" s="5"/>
    </row>
    <row r="18886" spans="25:25" x14ac:dyDescent="0.2">
      <c r="Y18886" s="5"/>
    </row>
    <row r="18887" spans="25:25" x14ac:dyDescent="0.2">
      <c r="Y18887" s="5"/>
    </row>
    <row r="18888" spans="25:25" x14ac:dyDescent="0.2">
      <c r="Y18888" s="5"/>
    </row>
    <row r="18889" spans="25:25" x14ac:dyDescent="0.2">
      <c r="Y18889" s="5"/>
    </row>
    <row r="18890" spans="25:25" x14ac:dyDescent="0.2">
      <c r="Y18890" s="5"/>
    </row>
    <row r="18891" spans="25:25" x14ac:dyDescent="0.2">
      <c r="Y18891" s="5"/>
    </row>
    <row r="18892" spans="25:25" x14ac:dyDescent="0.2">
      <c r="Y18892" s="5"/>
    </row>
    <row r="18893" spans="25:25" x14ac:dyDescent="0.2">
      <c r="Y18893" s="5"/>
    </row>
    <row r="18894" spans="25:25" x14ac:dyDescent="0.2">
      <c r="Y18894" s="5"/>
    </row>
    <row r="18895" spans="25:25" x14ac:dyDescent="0.2">
      <c r="Y18895" s="5"/>
    </row>
    <row r="18896" spans="25:25" x14ac:dyDescent="0.2">
      <c r="Y18896" s="5"/>
    </row>
    <row r="18897" spans="25:25" x14ac:dyDescent="0.2">
      <c r="Y18897" s="5"/>
    </row>
    <row r="18898" spans="25:25" x14ac:dyDescent="0.2">
      <c r="Y18898" s="5"/>
    </row>
    <row r="18899" spans="25:25" x14ac:dyDescent="0.2">
      <c r="Y18899" s="5"/>
    </row>
    <row r="18900" spans="25:25" x14ac:dyDescent="0.2">
      <c r="Y18900" s="5"/>
    </row>
    <row r="18901" spans="25:25" x14ac:dyDescent="0.2">
      <c r="Y18901" s="5"/>
    </row>
    <row r="18902" spans="25:25" x14ac:dyDescent="0.2">
      <c r="Y18902" s="5"/>
    </row>
    <row r="18903" spans="25:25" x14ac:dyDescent="0.2">
      <c r="Y18903" s="5"/>
    </row>
    <row r="18904" spans="25:25" x14ac:dyDescent="0.2">
      <c r="Y18904" s="5"/>
    </row>
    <row r="18905" spans="25:25" x14ac:dyDescent="0.2">
      <c r="Y18905" s="5"/>
    </row>
    <row r="18906" spans="25:25" x14ac:dyDescent="0.2">
      <c r="Y18906" s="5"/>
    </row>
    <row r="18907" spans="25:25" x14ac:dyDescent="0.2">
      <c r="Y18907" s="5"/>
    </row>
    <row r="18908" spans="25:25" x14ac:dyDescent="0.2">
      <c r="Y18908" s="5"/>
    </row>
    <row r="18909" spans="25:25" x14ac:dyDescent="0.2">
      <c r="Y18909" s="5"/>
    </row>
    <row r="18910" spans="25:25" x14ac:dyDescent="0.2">
      <c r="Y18910" s="5"/>
    </row>
    <row r="18911" spans="25:25" x14ac:dyDescent="0.2">
      <c r="Y18911" s="5"/>
    </row>
    <row r="18912" spans="25:25" x14ac:dyDescent="0.2">
      <c r="Y18912" s="5"/>
    </row>
    <row r="18913" spans="25:25" x14ac:dyDescent="0.2">
      <c r="Y18913" s="5"/>
    </row>
    <row r="18914" spans="25:25" x14ac:dyDescent="0.2">
      <c r="Y18914" s="5"/>
    </row>
    <row r="18915" spans="25:25" x14ac:dyDescent="0.2">
      <c r="Y18915" s="5"/>
    </row>
    <row r="18916" spans="25:25" x14ac:dyDescent="0.2">
      <c r="Y18916" s="5"/>
    </row>
    <row r="18917" spans="25:25" x14ac:dyDescent="0.2">
      <c r="Y18917" s="5"/>
    </row>
    <row r="18918" spans="25:25" x14ac:dyDescent="0.2">
      <c r="Y18918" s="5"/>
    </row>
    <row r="18919" spans="25:25" x14ac:dyDescent="0.2">
      <c r="Y18919" s="5"/>
    </row>
    <row r="18920" spans="25:25" x14ac:dyDescent="0.2">
      <c r="Y18920" s="5"/>
    </row>
    <row r="18921" spans="25:25" x14ac:dyDescent="0.2">
      <c r="Y18921" s="5"/>
    </row>
    <row r="18922" spans="25:25" x14ac:dyDescent="0.2">
      <c r="Y18922" s="5"/>
    </row>
    <row r="18923" spans="25:25" x14ac:dyDescent="0.2">
      <c r="Y18923" s="5"/>
    </row>
    <row r="18924" spans="25:25" x14ac:dyDescent="0.2">
      <c r="Y18924" s="5"/>
    </row>
    <row r="18925" spans="25:25" x14ac:dyDescent="0.2">
      <c r="Y18925" s="5"/>
    </row>
    <row r="18926" spans="25:25" x14ac:dyDescent="0.2">
      <c r="Y18926" s="5"/>
    </row>
    <row r="18927" spans="25:25" x14ac:dyDescent="0.2">
      <c r="Y18927" s="5"/>
    </row>
    <row r="18928" spans="25:25" x14ac:dyDescent="0.2">
      <c r="Y18928" s="5"/>
    </row>
    <row r="18929" spans="25:25" x14ac:dyDescent="0.2">
      <c r="Y18929" s="5"/>
    </row>
    <row r="18930" spans="25:25" x14ac:dyDescent="0.2">
      <c r="Y18930" s="5"/>
    </row>
    <row r="18931" spans="25:25" x14ac:dyDescent="0.2">
      <c r="Y18931" s="5"/>
    </row>
    <row r="18932" spans="25:25" x14ac:dyDescent="0.2">
      <c r="Y18932" s="5"/>
    </row>
    <row r="18933" spans="25:25" x14ac:dyDescent="0.2">
      <c r="Y18933" s="5"/>
    </row>
    <row r="18934" spans="25:25" x14ac:dyDescent="0.2">
      <c r="Y18934" s="5"/>
    </row>
    <row r="18935" spans="25:25" x14ac:dyDescent="0.2">
      <c r="Y18935" s="5"/>
    </row>
    <row r="18936" spans="25:25" x14ac:dyDescent="0.2">
      <c r="Y18936" s="5"/>
    </row>
    <row r="18937" spans="25:25" x14ac:dyDescent="0.2">
      <c r="Y18937" s="5"/>
    </row>
    <row r="18938" spans="25:25" x14ac:dyDescent="0.2">
      <c r="Y18938" s="5"/>
    </row>
    <row r="18939" spans="25:25" x14ac:dyDescent="0.2">
      <c r="Y18939" s="5"/>
    </row>
    <row r="18940" spans="25:25" x14ac:dyDescent="0.2">
      <c r="Y18940" s="5"/>
    </row>
    <row r="18941" spans="25:25" x14ac:dyDescent="0.2">
      <c r="Y18941" s="5"/>
    </row>
    <row r="18942" spans="25:25" x14ac:dyDescent="0.2">
      <c r="Y18942" s="5"/>
    </row>
    <row r="18943" spans="25:25" x14ac:dyDescent="0.2">
      <c r="Y18943" s="5"/>
    </row>
    <row r="18944" spans="25:25" x14ac:dyDescent="0.2">
      <c r="Y18944" s="5"/>
    </row>
    <row r="18945" spans="25:25" x14ac:dyDescent="0.2">
      <c r="Y18945" s="5"/>
    </row>
    <row r="18946" spans="25:25" x14ac:dyDescent="0.2">
      <c r="Y18946" s="5"/>
    </row>
    <row r="18947" spans="25:25" x14ac:dyDescent="0.2">
      <c r="Y18947" s="5"/>
    </row>
    <row r="18948" spans="25:25" x14ac:dyDescent="0.2">
      <c r="Y18948" s="5"/>
    </row>
    <row r="18949" spans="25:25" x14ac:dyDescent="0.2">
      <c r="Y18949" s="5"/>
    </row>
    <row r="18950" spans="25:25" x14ac:dyDescent="0.2">
      <c r="Y18950" s="5"/>
    </row>
    <row r="18951" spans="25:25" x14ac:dyDescent="0.2">
      <c r="Y18951" s="5"/>
    </row>
    <row r="18952" spans="25:25" x14ac:dyDescent="0.2">
      <c r="Y18952" s="5"/>
    </row>
    <row r="18953" spans="25:25" x14ac:dyDescent="0.2">
      <c r="Y18953" s="5"/>
    </row>
    <row r="18954" spans="25:25" x14ac:dyDescent="0.2">
      <c r="Y18954" s="5"/>
    </row>
    <row r="18955" spans="25:25" x14ac:dyDescent="0.2">
      <c r="Y18955" s="5"/>
    </row>
    <row r="18956" spans="25:25" x14ac:dyDescent="0.2">
      <c r="Y18956" s="5"/>
    </row>
    <row r="18957" spans="25:25" x14ac:dyDescent="0.2">
      <c r="Y18957" s="5"/>
    </row>
    <row r="18958" spans="25:25" x14ac:dyDescent="0.2">
      <c r="Y18958" s="5"/>
    </row>
    <row r="18959" spans="25:25" x14ac:dyDescent="0.2">
      <c r="Y18959" s="5"/>
    </row>
    <row r="18960" spans="25:25" x14ac:dyDescent="0.2">
      <c r="Y18960" s="5"/>
    </row>
    <row r="18961" spans="25:25" x14ac:dyDescent="0.2">
      <c r="Y18961" s="5"/>
    </row>
    <row r="18962" spans="25:25" x14ac:dyDescent="0.2">
      <c r="Y18962" s="5"/>
    </row>
    <row r="18963" spans="25:25" x14ac:dyDescent="0.2">
      <c r="Y18963" s="5"/>
    </row>
    <row r="18964" spans="25:25" x14ac:dyDescent="0.2">
      <c r="Y18964" s="5"/>
    </row>
    <row r="18965" spans="25:25" x14ac:dyDescent="0.2">
      <c r="Y18965" s="5"/>
    </row>
    <row r="18966" spans="25:25" x14ac:dyDescent="0.2">
      <c r="Y18966" s="5"/>
    </row>
    <row r="18967" spans="25:25" x14ac:dyDescent="0.2">
      <c r="Y18967" s="5"/>
    </row>
    <row r="18968" spans="25:25" x14ac:dyDescent="0.2">
      <c r="Y18968" s="5"/>
    </row>
    <row r="18969" spans="25:25" x14ac:dyDescent="0.2">
      <c r="Y18969" s="5"/>
    </row>
    <row r="18970" spans="25:25" x14ac:dyDescent="0.2">
      <c r="Y18970" s="5"/>
    </row>
    <row r="18971" spans="25:25" x14ac:dyDescent="0.2">
      <c r="Y18971" s="5"/>
    </row>
    <row r="18972" spans="25:25" x14ac:dyDescent="0.2">
      <c r="Y18972" s="5"/>
    </row>
    <row r="18973" spans="25:25" x14ac:dyDescent="0.2">
      <c r="Y18973" s="5"/>
    </row>
    <row r="18974" spans="25:25" x14ac:dyDescent="0.2">
      <c r="Y18974" s="5"/>
    </row>
    <row r="18975" spans="25:25" x14ac:dyDescent="0.2">
      <c r="Y18975" s="5"/>
    </row>
    <row r="18976" spans="25:25" x14ac:dyDescent="0.2">
      <c r="Y18976" s="5"/>
    </row>
    <row r="18977" spans="25:25" x14ac:dyDescent="0.2">
      <c r="Y18977" s="5"/>
    </row>
    <row r="18978" spans="25:25" x14ac:dyDescent="0.2">
      <c r="Y18978" s="5"/>
    </row>
    <row r="18979" spans="25:25" x14ac:dyDescent="0.2">
      <c r="Y18979" s="5"/>
    </row>
    <row r="18980" spans="25:25" x14ac:dyDescent="0.2">
      <c r="Y18980" s="5"/>
    </row>
    <row r="18981" spans="25:25" x14ac:dyDescent="0.2">
      <c r="Y18981" s="5"/>
    </row>
    <row r="18982" spans="25:25" x14ac:dyDescent="0.2">
      <c r="Y18982" s="5"/>
    </row>
    <row r="18983" spans="25:25" x14ac:dyDescent="0.2">
      <c r="Y18983" s="5"/>
    </row>
    <row r="18984" spans="25:25" x14ac:dyDescent="0.2">
      <c r="Y18984" s="5"/>
    </row>
    <row r="18985" spans="25:25" x14ac:dyDescent="0.2">
      <c r="Y18985" s="5"/>
    </row>
    <row r="18986" spans="25:25" x14ac:dyDescent="0.2">
      <c r="Y18986" s="5"/>
    </row>
    <row r="18987" spans="25:25" x14ac:dyDescent="0.2">
      <c r="Y18987" s="5"/>
    </row>
    <row r="18988" spans="25:25" x14ac:dyDescent="0.2">
      <c r="Y18988" s="5"/>
    </row>
    <row r="18989" spans="25:25" x14ac:dyDescent="0.2">
      <c r="Y18989" s="5"/>
    </row>
    <row r="18990" spans="25:25" x14ac:dyDescent="0.2">
      <c r="Y18990" s="5"/>
    </row>
    <row r="18991" spans="25:25" x14ac:dyDescent="0.2">
      <c r="Y18991" s="5"/>
    </row>
    <row r="18992" spans="25:25" x14ac:dyDescent="0.2">
      <c r="Y18992" s="5"/>
    </row>
    <row r="18993" spans="25:25" x14ac:dyDescent="0.2">
      <c r="Y18993" s="5"/>
    </row>
    <row r="18994" spans="25:25" x14ac:dyDescent="0.2">
      <c r="Y18994" s="5"/>
    </row>
    <row r="18995" spans="25:25" x14ac:dyDescent="0.2">
      <c r="Y18995" s="5"/>
    </row>
    <row r="18996" spans="25:25" x14ac:dyDescent="0.2">
      <c r="Y18996" s="5"/>
    </row>
    <row r="18997" spans="25:25" x14ac:dyDescent="0.2">
      <c r="Y18997" s="5"/>
    </row>
    <row r="18998" spans="25:25" x14ac:dyDescent="0.2">
      <c r="Y18998" s="5"/>
    </row>
    <row r="18999" spans="25:25" x14ac:dyDescent="0.2">
      <c r="Y18999" s="5"/>
    </row>
    <row r="19000" spans="25:25" x14ac:dyDescent="0.2">
      <c r="Y19000" s="5"/>
    </row>
    <row r="19001" spans="25:25" x14ac:dyDescent="0.2">
      <c r="Y19001" s="5"/>
    </row>
    <row r="19002" spans="25:25" x14ac:dyDescent="0.2">
      <c r="Y19002" s="5"/>
    </row>
    <row r="19003" spans="25:25" x14ac:dyDescent="0.2">
      <c r="Y19003" s="5"/>
    </row>
    <row r="19004" spans="25:25" x14ac:dyDescent="0.2">
      <c r="Y19004" s="5"/>
    </row>
    <row r="19005" spans="25:25" x14ac:dyDescent="0.2">
      <c r="Y19005" s="5"/>
    </row>
    <row r="19006" spans="25:25" x14ac:dyDescent="0.2">
      <c r="Y19006" s="5"/>
    </row>
    <row r="19007" spans="25:25" x14ac:dyDescent="0.2">
      <c r="Y19007" s="5"/>
    </row>
    <row r="19008" spans="25:25" x14ac:dyDescent="0.2">
      <c r="Y19008" s="5"/>
    </row>
    <row r="19009" spans="25:25" x14ac:dyDescent="0.2">
      <c r="Y19009" s="5"/>
    </row>
    <row r="19010" spans="25:25" x14ac:dyDescent="0.2">
      <c r="Y19010" s="5"/>
    </row>
    <row r="19011" spans="25:25" x14ac:dyDescent="0.2">
      <c r="Y19011" s="5"/>
    </row>
    <row r="19012" spans="25:25" x14ac:dyDescent="0.2">
      <c r="Y19012" s="5"/>
    </row>
    <row r="19013" spans="25:25" x14ac:dyDescent="0.2">
      <c r="Y19013" s="5"/>
    </row>
    <row r="19014" spans="25:25" x14ac:dyDescent="0.2">
      <c r="Y19014" s="5"/>
    </row>
    <row r="19015" spans="25:25" x14ac:dyDescent="0.2">
      <c r="Y19015" s="5"/>
    </row>
    <row r="19016" spans="25:25" x14ac:dyDescent="0.2">
      <c r="Y19016" s="5"/>
    </row>
    <row r="19017" spans="25:25" x14ac:dyDescent="0.2">
      <c r="Y19017" s="5"/>
    </row>
    <row r="19018" spans="25:25" x14ac:dyDescent="0.2">
      <c r="Y19018" s="5"/>
    </row>
    <row r="19019" spans="25:25" x14ac:dyDescent="0.2">
      <c r="Y19019" s="5"/>
    </row>
    <row r="19020" spans="25:25" x14ac:dyDescent="0.2">
      <c r="Y19020" s="5"/>
    </row>
    <row r="19021" spans="25:25" x14ac:dyDescent="0.2">
      <c r="Y19021" s="5"/>
    </row>
    <row r="19022" spans="25:25" x14ac:dyDescent="0.2">
      <c r="Y19022" s="5"/>
    </row>
    <row r="19023" spans="25:25" x14ac:dyDescent="0.2">
      <c r="Y19023" s="5"/>
    </row>
    <row r="19024" spans="25:25" x14ac:dyDescent="0.2">
      <c r="Y19024" s="5"/>
    </row>
    <row r="19025" spans="25:25" x14ac:dyDescent="0.2">
      <c r="Y19025" s="5"/>
    </row>
    <row r="19026" spans="25:25" x14ac:dyDescent="0.2">
      <c r="Y19026" s="5"/>
    </row>
    <row r="19027" spans="25:25" x14ac:dyDescent="0.2">
      <c r="Y19027" s="5"/>
    </row>
    <row r="19028" spans="25:25" x14ac:dyDescent="0.2">
      <c r="Y19028" s="5"/>
    </row>
    <row r="19029" spans="25:25" x14ac:dyDescent="0.2">
      <c r="Y19029" s="5"/>
    </row>
    <row r="19030" spans="25:25" x14ac:dyDescent="0.2">
      <c r="Y19030" s="5"/>
    </row>
    <row r="19031" spans="25:25" x14ac:dyDescent="0.2">
      <c r="Y19031" s="5"/>
    </row>
    <row r="19032" spans="25:25" x14ac:dyDescent="0.2">
      <c r="Y19032" s="5"/>
    </row>
    <row r="19033" spans="25:25" x14ac:dyDescent="0.2">
      <c r="Y19033" s="5"/>
    </row>
    <row r="19034" spans="25:25" x14ac:dyDescent="0.2">
      <c r="Y19034" s="5"/>
    </row>
    <row r="19035" spans="25:25" x14ac:dyDescent="0.2">
      <c r="Y19035" s="5"/>
    </row>
    <row r="19036" spans="25:25" x14ac:dyDescent="0.2">
      <c r="Y19036" s="5"/>
    </row>
    <row r="19037" spans="25:25" x14ac:dyDescent="0.2">
      <c r="Y19037" s="5"/>
    </row>
    <row r="19038" spans="25:25" x14ac:dyDescent="0.2">
      <c r="Y19038" s="5"/>
    </row>
    <row r="19039" spans="25:25" x14ac:dyDescent="0.2">
      <c r="Y19039" s="5"/>
    </row>
    <row r="19040" spans="25:25" x14ac:dyDescent="0.2">
      <c r="Y19040" s="5"/>
    </row>
    <row r="19041" spans="25:25" x14ac:dyDescent="0.2">
      <c r="Y19041" s="5"/>
    </row>
    <row r="19042" spans="25:25" x14ac:dyDescent="0.2">
      <c r="Y19042" s="5"/>
    </row>
    <row r="19043" spans="25:25" x14ac:dyDescent="0.2">
      <c r="Y19043" s="5"/>
    </row>
    <row r="19044" spans="25:25" x14ac:dyDescent="0.2">
      <c r="Y19044" s="5"/>
    </row>
    <row r="19045" spans="25:25" x14ac:dyDescent="0.2">
      <c r="Y19045" s="5"/>
    </row>
    <row r="19046" spans="25:25" x14ac:dyDescent="0.2">
      <c r="Y19046" s="5"/>
    </row>
    <row r="19047" spans="25:25" x14ac:dyDescent="0.2">
      <c r="Y19047" s="5"/>
    </row>
    <row r="19048" spans="25:25" x14ac:dyDescent="0.2">
      <c r="Y19048" s="5"/>
    </row>
    <row r="19049" spans="25:25" x14ac:dyDescent="0.2">
      <c r="Y19049" s="5"/>
    </row>
    <row r="19050" spans="25:25" x14ac:dyDescent="0.2">
      <c r="Y19050" s="5"/>
    </row>
    <row r="19051" spans="25:25" x14ac:dyDescent="0.2">
      <c r="Y19051" s="5"/>
    </row>
    <row r="19052" spans="25:25" x14ac:dyDescent="0.2">
      <c r="Y19052" s="5"/>
    </row>
    <row r="19053" spans="25:25" x14ac:dyDescent="0.2">
      <c r="Y19053" s="5"/>
    </row>
    <row r="19054" spans="25:25" x14ac:dyDescent="0.2">
      <c r="Y19054" s="5"/>
    </row>
    <row r="19055" spans="25:25" x14ac:dyDescent="0.2">
      <c r="Y19055" s="5"/>
    </row>
    <row r="19056" spans="25:25" x14ac:dyDescent="0.2">
      <c r="Y19056" s="5"/>
    </row>
    <row r="19057" spans="25:25" x14ac:dyDescent="0.2">
      <c r="Y19057" s="5"/>
    </row>
    <row r="19058" spans="25:25" x14ac:dyDescent="0.2">
      <c r="Y19058" s="5"/>
    </row>
    <row r="19059" spans="25:25" x14ac:dyDescent="0.2">
      <c r="Y19059" s="5"/>
    </row>
    <row r="19060" spans="25:25" x14ac:dyDescent="0.2">
      <c r="Y19060" s="5"/>
    </row>
    <row r="19061" spans="25:25" x14ac:dyDescent="0.2">
      <c r="Y19061" s="5"/>
    </row>
    <row r="19062" spans="25:25" x14ac:dyDescent="0.2">
      <c r="Y19062" s="5"/>
    </row>
    <row r="19063" spans="25:25" x14ac:dyDescent="0.2">
      <c r="Y19063" s="5"/>
    </row>
    <row r="19064" spans="25:25" x14ac:dyDescent="0.2">
      <c r="Y19064" s="5"/>
    </row>
    <row r="19065" spans="25:25" x14ac:dyDescent="0.2">
      <c r="Y19065" s="5"/>
    </row>
    <row r="19066" spans="25:25" x14ac:dyDescent="0.2">
      <c r="Y19066" s="5"/>
    </row>
    <row r="19067" spans="25:25" x14ac:dyDescent="0.2">
      <c r="Y19067" s="5"/>
    </row>
    <row r="19068" spans="25:25" x14ac:dyDescent="0.2">
      <c r="Y19068" s="5"/>
    </row>
    <row r="19069" spans="25:25" x14ac:dyDescent="0.2">
      <c r="Y19069" s="5"/>
    </row>
    <row r="19070" spans="25:25" x14ac:dyDescent="0.2">
      <c r="Y19070" s="5"/>
    </row>
    <row r="19071" spans="25:25" x14ac:dyDescent="0.2">
      <c r="Y19071" s="5"/>
    </row>
    <row r="19072" spans="25:25" x14ac:dyDescent="0.2">
      <c r="Y19072" s="5"/>
    </row>
    <row r="19073" spans="25:25" x14ac:dyDescent="0.2">
      <c r="Y19073" s="5"/>
    </row>
    <row r="19074" spans="25:25" x14ac:dyDescent="0.2">
      <c r="Y19074" s="5"/>
    </row>
    <row r="19075" spans="25:25" x14ac:dyDescent="0.2">
      <c r="Y19075" s="5"/>
    </row>
    <row r="19076" spans="25:25" x14ac:dyDescent="0.2">
      <c r="Y19076" s="5"/>
    </row>
    <row r="19077" spans="25:25" x14ac:dyDescent="0.2">
      <c r="Y19077" s="5"/>
    </row>
    <row r="19078" spans="25:25" x14ac:dyDescent="0.2">
      <c r="Y19078" s="5"/>
    </row>
    <row r="19079" spans="25:25" x14ac:dyDescent="0.2">
      <c r="Y19079" s="5"/>
    </row>
    <row r="19080" spans="25:25" x14ac:dyDescent="0.2">
      <c r="Y19080" s="5"/>
    </row>
    <row r="19081" spans="25:25" x14ac:dyDescent="0.2">
      <c r="Y19081" s="5"/>
    </row>
    <row r="19082" spans="25:25" x14ac:dyDescent="0.2">
      <c r="Y19082" s="5"/>
    </row>
    <row r="19083" spans="25:25" x14ac:dyDescent="0.2">
      <c r="Y19083" s="5"/>
    </row>
    <row r="19084" spans="25:25" x14ac:dyDescent="0.2">
      <c r="Y19084" s="5"/>
    </row>
    <row r="19085" spans="25:25" x14ac:dyDescent="0.2">
      <c r="Y19085" s="5"/>
    </row>
    <row r="19086" spans="25:25" x14ac:dyDescent="0.2">
      <c r="Y19086" s="5"/>
    </row>
    <row r="19087" spans="25:25" x14ac:dyDescent="0.2">
      <c r="Y19087" s="5"/>
    </row>
    <row r="19088" spans="25:25" x14ac:dyDescent="0.2">
      <c r="Y19088" s="5"/>
    </row>
    <row r="19089" spans="25:25" x14ac:dyDescent="0.2">
      <c r="Y19089" s="5"/>
    </row>
    <row r="19090" spans="25:25" x14ac:dyDescent="0.2">
      <c r="Y19090" s="5"/>
    </row>
    <row r="19091" spans="25:25" x14ac:dyDescent="0.2">
      <c r="Y19091" s="5"/>
    </row>
    <row r="19092" spans="25:25" x14ac:dyDescent="0.2">
      <c r="Y19092" s="5"/>
    </row>
    <row r="19093" spans="25:25" x14ac:dyDescent="0.2">
      <c r="Y19093" s="5"/>
    </row>
    <row r="19094" spans="25:25" x14ac:dyDescent="0.2">
      <c r="Y19094" s="5"/>
    </row>
    <row r="19095" spans="25:25" x14ac:dyDescent="0.2">
      <c r="Y19095" s="5"/>
    </row>
    <row r="19096" spans="25:25" x14ac:dyDescent="0.2">
      <c r="Y19096" s="5"/>
    </row>
    <row r="19097" spans="25:25" x14ac:dyDescent="0.2">
      <c r="Y19097" s="5"/>
    </row>
    <row r="19098" spans="25:25" x14ac:dyDescent="0.2">
      <c r="Y19098" s="5"/>
    </row>
    <row r="19099" spans="25:25" x14ac:dyDescent="0.2">
      <c r="Y19099" s="5"/>
    </row>
    <row r="19100" spans="25:25" x14ac:dyDescent="0.2">
      <c r="Y19100" s="5"/>
    </row>
    <row r="19101" spans="25:25" x14ac:dyDescent="0.2">
      <c r="Y19101" s="5"/>
    </row>
    <row r="19102" spans="25:25" x14ac:dyDescent="0.2">
      <c r="Y19102" s="5"/>
    </row>
    <row r="19103" spans="25:25" x14ac:dyDescent="0.2">
      <c r="Y19103" s="5"/>
    </row>
    <row r="19104" spans="25:25" x14ac:dyDescent="0.2">
      <c r="Y19104" s="5"/>
    </row>
    <row r="19105" spans="25:25" x14ac:dyDescent="0.2">
      <c r="Y19105" s="5"/>
    </row>
    <row r="19106" spans="25:25" x14ac:dyDescent="0.2">
      <c r="Y19106" s="5"/>
    </row>
    <row r="19107" spans="25:25" x14ac:dyDescent="0.2">
      <c r="Y19107" s="5"/>
    </row>
    <row r="19108" spans="25:25" x14ac:dyDescent="0.2">
      <c r="Y19108" s="5"/>
    </row>
    <row r="19109" spans="25:25" x14ac:dyDescent="0.2">
      <c r="Y19109" s="5"/>
    </row>
    <row r="19110" spans="25:25" x14ac:dyDescent="0.2">
      <c r="Y19110" s="5"/>
    </row>
    <row r="19111" spans="25:25" x14ac:dyDescent="0.2">
      <c r="Y19111" s="5"/>
    </row>
    <row r="19112" spans="25:25" x14ac:dyDescent="0.2">
      <c r="Y19112" s="5"/>
    </row>
    <row r="19113" spans="25:25" x14ac:dyDescent="0.2">
      <c r="Y19113" s="5"/>
    </row>
    <row r="19114" spans="25:25" x14ac:dyDescent="0.2">
      <c r="Y19114" s="5"/>
    </row>
    <row r="19115" spans="25:25" x14ac:dyDescent="0.2">
      <c r="Y19115" s="5"/>
    </row>
    <row r="19116" spans="25:25" x14ac:dyDescent="0.2">
      <c r="Y19116" s="5"/>
    </row>
    <row r="19117" spans="25:25" x14ac:dyDescent="0.2">
      <c r="Y19117" s="5"/>
    </row>
    <row r="19118" spans="25:25" x14ac:dyDescent="0.2">
      <c r="Y19118" s="5"/>
    </row>
    <row r="19119" spans="25:25" x14ac:dyDescent="0.2">
      <c r="Y19119" s="5"/>
    </row>
    <row r="19120" spans="25:25" x14ac:dyDescent="0.2">
      <c r="Y19120" s="5"/>
    </row>
    <row r="19121" spans="25:25" x14ac:dyDescent="0.2">
      <c r="Y19121" s="5"/>
    </row>
    <row r="19122" spans="25:25" x14ac:dyDescent="0.2">
      <c r="Y19122" s="5"/>
    </row>
    <row r="19123" spans="25:25" x14ac:dyDescent="0.2">
      <c r="Y19123" s="5"/>
    </row>
    <row r="19124" spans="25:25" x14ac:dyDescent="0.2">
      <c r="Y19124" s="5"/>
    </row>
    <row r="19125" spans="25:25" x14ac:dyDescent="0.2">
      <c r="Y19125" s="5"/>
    </row>
    <row r="19126" spans="25:25" x14ac:dyDescent="0.2">
      <c r="Y19126" s="5"/>
    </row>
    <row r="19127" spans="25:25" x14ac:dyDescent="0.2">
      <c r="Y19127" s="5"/>
    </row>
    <row r="19128" spans="25:25" x14ac:dyDescent="0.2">
      <c r="Y19128" s="5"/>
    </row>
    <row r="19129" spans="25:25" x14ac:dyDescent="0.2">
      <c r="Y19129" s="5"/>
    </row>
    <row r="19130" spans="25:25" x14ac:dyDescent="0.2">
      <c r="Y19130" s="5"/>
    </row>
    <row r="19131" spans="25:25" x14ac:dyDescent="0.2">
      <c r="Y19131" s="5"/>
    </row>
    <row r="19132" spans="25:25" x14ac:dyDescent="0.2">
      <c r="Y19132" s="5"/>
    </row>
    <row r="19133" spans="25:25" x14ac:dyDescent="0.2">
      <c r="Y19133" s="5"/>
    </row>
    <row r="19134" spans="25:25" x14ac:dyDescent="0.2">
      <c r="Y19134" s="5"/>
    </row>
    <row r="19135" spans="25:25" x14ac:dyDescent="0.2">
      <c r="Y19135" s="5"/>
    </row>
    <row r="19136" spans="25:25" x14ac:dyDescent="0.2">
      <c r="Y19136" s="5"/>
    </row>
    <row r="19137" spans="25:25" x14ac:dyDescent="0.2">
      <c r="Y19137" s="5"/>
    </row>
    <row r="19138" spans="25:25" x14ac:dyDescent="0.2">
      <c r="Y19138" s="5"/>
    </row>
    <row r="19139" spans="25:25" x14ac:dyDescent="0.2">
      <c r="Y19139" s="5"/>
    </row>
    <row r="19140" spans="25:25" x14ac:dyDescent="0.2">
      <c r="Y19140" s="5"/>
    </row>
    <row r="19141" spans="25:25" x14ac:dyDescent="0.2">
      <c r="Y19141" s="5"/>
    </row>
    <row r="19142" spans="25:25" x14ac:dyDescent="0.2">
      <c r="Y19142" s="5"/>
    </row>
    <row r="19143" spans="25:25" x14ac:dyDescent="0.2">
      <c r="Y19143" s="5"/>
    </row>
    <row r="19144" spans="25:25" x14ac:dyDescent="0.2">
      <c r="Y19144" s="5"/>
    </row>
    <row r="19145" spans="25:25" x14ac:dyDescent="0.2">
      <c r="Y19145" s="5"/>
    </row>
    <row r="19146" spans="25:25" x14ac:dyDescent="0.2">
      <c r="Y19146" s="5"/>
    </row>
    <row r="19147" spans="25:25" x14ac:dyDescent="0.2">
      <c r="Y19147" s="5"/>
    </row>
    <row r="19148" spans="25:25" x14ac:dyDescent="0.2">
      <c r="Y19148" s="5"/>
    </row>
    <row r="19149" spans="25:25" x14ac:dyDescent="0.2">
      <c r="Y19149" s="5"/>
    </row>
    <row r="19150" spans="25:25" x14ac:dyDescent="0.2">
      <c r="Y19150" s="5"/>
    </row>
    <row r="19151" spans="25:25" x14ac:dyDescent="0.2">
      <c r="Y19151" s="5"/>
    </row>
    <row r="19152" spans="25:25" x14ac:dyDescent="0.2">
      <c r="Y19152" s="5"/>
    </row>
    <row r="19153" spans="25:25" x14ac:dyDescent="0.2">
      <c r="Y19153" s="5"/>
    </row>
    <row r="19154" spans="25:25" x14ac:dyDescent="0.2">
      <c r="Y19154" s="5"/>
    </row>
    <row r="19155" spans="25:25" x14ac:dyDescent="0.2">
      <c r="Y19155" s="5"/>
    </row>
    <row r="19156" spans="25:25" x14ac:dyDescent="0.2">
      <c r="Y19156" s="5"/>
    </row>
    <row r="19157" spans="25:25" x14ac:dyDescent="0.2">
      <c r="Y19157" s="5"/>
    </row>
    <row r="19158" spans="25:25" x14ac:dyDescent="0.2">
      <c r="Y19158" s="5"/>
    </row>
    <row r="19159" spans="25:25" x14ac:dyDescent="0.2">
      <c r="Y19159" s="5"/>
    </row>
    <row r="19160" spans="25:25" x14ac:dyDescent="0.2">
      <c r="Y19160" s="5"/>
    </row>
    <row r="19161" spans="25:25" x14ac:dyDescent="0.2">
      <c r="Y19161" s="5"/>
    </row>
    <row r="19162" spans="25:25" x14ac:dyDescent="0.2">
      <c r="Y19162" s="5"/>
    </row>
    <row r="19163" spans="25:25" x14ac:dyDescent="0.2">
      <c r="Y19163" s="5"/>
    </row>
    <row r="19164" spans="25:25" x14ac:dyDescent="0.2">
      <c r="Y19164" s="5"/>
    </row>
    <row r="19165" spans="25:25" x14ac:dyDescent="0.2">
      <c r="Y19165" s="5"/>
    </row>
    <row r="19166" spans="25:25" x14ac:dyDescent="0.2">
      <c r="Y19166" s="5"/>
    </row>
    <row r="19167" spans="25:25" x14ac:dyDescent="0.2">
      <c r="Y19167" s="5"/>
    </row>
    <row r="19168" spans="25:25" x14ac:dyDescent="0.2">
      <c r="Y19168" s="5"/>
    </row>
    <row r="19169" spans="25:25" x14ac:dyDescent="0.2">
      <c r="Y19169" s="5"/>
    </row>
    <row r="19170" spans="25:25" x14ac:dyDescent="0.2">
      <c r="Y19170" s="5"/>
    </row>
    <row r="19171" spans="25:25" x14ac:dyDescent="0.2">
      <c r="Y19171" s="5"/>
    </row>
    <row r="19172" spans="25:25" x14ac:dyDescent="0.2">
      <c r="Y19172" s="5"/>
    </row>
    <row r="19173" spans="25:25" x14ac:dyDescent="0.2">
      <c r="Y19173" s="5"/>
    </row>
    <row r="19174" spans="25:25" x14ac:dyDescent="0.2">
      <c r="Y19174" s="5"/>
    </row>
    <row r="19175" spans="25:25" x14ac:dyDescent="0.2">
      <c r="Y19175" s="5"/>
    </row>
    <row r="19176" spans="25:25" x14ac:dyDescent="0.2">
      <c r="Y19176" s="5"/>
    </row>
    <row r="19177" spans="25:25" x14ac:dyDescent="0.2">
      <c r="Y19177" s="5"/>
    </row>
    <row r="19178" spans="25:25" x14ac:dyDescent="0.2">
      <c r="Y19178" s="5"/>
    </row>
    <row r="19179" spans="25:25" x14ac:dyDescent="0.2">
      <c r="Y19179" s="5"/>
    </row>
    <row r="19180" spans="25:25" x14ac:dyDescent="0.2">
      <c r="Y19180" s="5"/>
    </row>
    <row r="19181" spans="25:25" x14ac:dyDescent="0.2">
      <c r="Y19181" s="5"/>
    </row>
    <row r="19182" spans="25:25" x14ac:dyDescent="0.2">
      <c r="Y19182" s="5"/>
    </row>
    <row r="19183" spans="25:25" x14ac:dyDescent="0.2">
      <c r="Y19183" s="5"/>
    </row>
    <row r="19184" spans="25:25" x14ac:dyDescent="0.2">
      <c r="Y19184" s="5"/>
    </row>
    <row r="19185" spans="25:25" x14ac:dyDescent="0.2">
      <c r="Y19185" s="5"/>
    </row>
    <row r="19186" spans="25:25" x14ac:dyDescent="0.2">
      <c r="Y19186" s="5"/>
    </row>
    <row r="19187" spans="25:25" x14ac:dyDescent="0.2">
      <c r="Y19187" s="5"/>
    </row>
    <row r="19188" spans="25:25" x14ac:dyDescent="0.2">
      <c r="Y19188" s="5"/>
    </row>
    <row r="19189" spans="25:25" x14ac:dyDescent="0.2">
      <c r="Y19189" s="5"/>
    </row>
    <row r="19190" spans="25:25" x14ac:dyDescent="0.2">
      <c r="Y19190" s="5"/>
    </row>
    <row r="19191" spans="25:25" x14ac:dyDescent="0.2">
      <c r="Y19191" s="5"/>
    </row>
    <row r="19192" spans="25:25" x14ac:dyDescent="0.2">
      <c r="Y19192" s="5"/>
    </row>
    <row r="19193" spans="25:25" x14ac:dyDescent="0.2">
      <c r="Y19193" s="5"/>
    </row>
    <row r="19194" spans="25:25" x14ac:dyDescent="0.2">
      <c r="Y19194" s="5"/>
    </row>
    <row r="19195" spans="25:25" x14ac:dyDescent="0.2">
      <c r="Y19195" s="5"/>
    </row>
    <row r="19196" spans="25:25" x14ac:dyDescent="0.2">
      <c r="Y19196" s="5"/>
    </row>
    <row r="19197" spans="25:25" x14ac:dyDescent="0.2">
      <c r="Y19197" s="5"/>
    </row>
    <row r="19198" spans="25:25" x14ac:dyDescent="0.2">
      <c r="Y19198" s="5"/>
    </row>
    <row r="19199" spans="25:25" x14ac:dyDescent="0.2">
      <c r="Y19199" s="5"/>
    </row>
    <row r="19200" spans="25:25" x14ac:dyDescent="0.2">
      <c r="Y19200" s="5"/>
    </row>
    <row r="19201" spans="25:25" x14ac:dyDescent="0.2">
      <c r="Y19201" s="5"/>
    </row>
    <row r="19202" spans="25:25" x14ac:dyDescent="0.2">
      <c r="Y19202" s="5"/>
    </row>
    <row r="19203" spans="25:25" x14ac:dyDescent="0.2">
      <c r="Y19203" s="5"/>
    </row>
    <row r="19204" spans="25:25" x14ac:dyDescent="0.2">
      <c r="Y19204" s="5"/>
    </row>
    <row r="19205" spans="25:25" x14ac:dyDescent="0.2">
      <c r="Y19205" s="5"/>
    </row>
    <row r="19206" spans="25:25" x14ac:dyDescent="0.2">
      <c r="Y19206" s="5"/>
    </row>
    <row r="19207" spans="25:25" x14ac:dyDescent="0.2">
      <c r="Y19207" s="5"/>
    </row>
    <row r="19208" spans="25:25" x14ac:dyDescent="0.2">
      <c r="Y19208" s="5"/>
    </row>
    <row r="19209" spans="25:25" x14ac:dyDescent="0.2">
      <c r="Y19209" s="5"/>
    </row>
    <row r="19210" spans="25:25" x14ac:dyDescent="0.2">
      <c r="Y19210" s="5"/>
    </row>
    <row r="19211" spans="25:25" x14ac:dyDescent="0.2">
      <c r="Y19211" s="5"/>
    </row>
    <row r="19212" spans="25:25" x14ac:dyDescent="0.2">
      <c r="Y19212" s="5"/>
    </row>
    <row r="19213" spans="25:25" x14ac:dyDescent="0.2">
      <c r="Y19213" s="5"/>
    </row>
    <row r="19214" spans="25:25" x14ac:dyDescent="0.2">
      <c r="Y19214" s="5"/>
    </row>
    <row r="19215" spans="25:25" x14ac:dyDescent="0.2">
      <c r="Y19215" s="5"/>
    </row>
    <row r="19216" spans="25:25" x14ac:dyDescent="0.2">
      <c r="Y19216" s="5"/>
    </row>
    <row r="19217" spans="25:25" x14ac:dyDescent="0.2">
      <c r="Y19217" s="5"/>
    </row>
    <row r="19218" spans="25:25" x14ac:dyDescent="0.2">
      <c r="Y19218" s="5"/>
    </row>
    <row r="19219" spans="25:25" x14ac:dyDescent="0.2">
      <c r="Y19219" s="5"/>
    </row>
    <row r="19220" spans="25:25" x14ac:dyDescent="0.2">
      <c r="Y19220" s="5"/>
    </row>
    <row r="19221" spans="25:25" x14ac:dyDescent="0.2">
      <c r="Y19221" s="5"/>
    </row>
    <row r="19222" spans="25:25" x14ac:dyDescent="0.2">
      <c r="Y19222" s="5"/>
    </row>
    <row r="19223" spans="25:25" x14ac:dyDescent="0.2">
      <c r="Y19223" s="5"/>
    </row>
    <row r="19224" spans="25:25" x14ac:dyDescent="0.2">
      <c r="Y19224" s="5"/>
    </row>
    <row r="19225" spans="25:25" x14ac:dyDescent="0.2">
      <c r="Y19225" s="5"/>
    </row>
    <row r="19226" spans="25:25" x14ac:dyDescent="0.2">
      <c r="Y19226" s="5"/>
    </row>
    <row r="19227" spans="25:25" x14ac:dyDescent="0.2">
      <c r="Y19227" s="5"/>
    </row>
    <row r="19228" spans="25:25" x14ac:dyDescent="0.2">
      <c r="Y19228" s="5"/>
    </row>
    <row r="19229" spans="25:25" x14ac:dyDescent="0.2">
      <c r="Y19229" s="5"/>
    </row>
    <row r="19230" spans="25:25" x14ac:dyDescent="0.2">
      <c r="Y19230" s="5"/>
    </row>
    <row r="19231" spans="25:25" x14ac:dyDescent="0.2">
      <c r="Y19231" s="5"/>
    </row>
    <row r="19232" spans="25:25" x14ac:dyDescent="0.2">
      <c r="Y19232" s="5"/>
    </row>
    <row r="19233" spans="25:25" x14ac:dyDescent="0.2">
      <c r="Y19233" s="5"/>
    </row>
    <row r="19234" spans="25:25" x14ac:dyDescent="0.2">
      <c r="Y19234" s="5"/>
    </row>
    <row r="19235" spans="25:25" x14ac:dyDescent="0.2">
      <c r="Y19235" s="5"/>
    </row>
    <row r="19236" spans="25:25" x14ac:dyDescent="0.2">
      <c r="Y19236" s="5"/>
    </row>
    <row r="19237" spans="25:25" x14ac:dyDescent="0.2">
      <c r="Y19237" s="5"/>
    </row>
    <row r="19238" spans="25:25" x14ac:dyDescent="0.2">
      <c r="Y19238" s="5"/>
    </row>
    <row r="19239" spans="25:25" x14ac:dyDescent="0.2">
      <c r="Y19239" s="5"/>
    </row>
    <row r="19240" spans="25:25" x14ac:dyDescent="0.2">
      <c r="Y19240" s="5"/>
    </row>
    <row r="19241" spans="25:25" x14ac:dyDescent="0.2">
      <c r="Y19241" s="5"/>
    </row>
    <row r="19242" spans="25:25" x14ac:dyDescent="0.2">
      <c r="Y19242" s="5"/>
    </row>
    <row r="19243" spans="25:25" x14ac:dyDescent="0.2">
      <c r="Y19243" s="5"/>
    </row>
    <row r="19244" spans="25:25" x14ac:dyDescent="0.2">
      <c r="Y19244" s="5"/>
    </row>
    <row r="19245" spans="25:25" x14ac:dyDescent="0.2">
      <c r="Y19245" s="5"/>
    </row>
    <row r="19246" spans="25:25" x14ac:dyDescent="0.2">
      <c r="Y19246" s="5"/>
    </row>
    <row r="19247" spans="25:25" x14ac:dyDescent="0.2">
      <c r="Y19247" s="5"/>
    </row>
    <row r="19248" spans="25:25" x14ac:dyDescent="0.2">
      <c r="Y19248" s="5"/>
    </row>
    <row r="19249" spans="25:25" x14ac:dyDescent="0.2">
      <c r="Y19249" s="5"/>
    </row>
    <row r="19250" spans="25:25" x14ac:dyDescent="0.2">
      <c r="Y19250" s="5"/>
    </row>
    <row r="19251" spans="25:25" x14ac:dyDescent="0.2">
      <c r="Y19251" s="5"/>
    </row>
    <row r="19252" spans="25:25" x14ac:dyDescent="0.2">
      <c r="Y19252" s="5"/>
    </row>
    <row r="19253" spans="25:25" x14ac:dyDescent="0.2">
      <c r="Y19253" s="5"/>
    </row>
    <row r="19254" spans="25:25" x14ac:dyDescent="0.2">
      <c r="Y19254" s="5"/>
    </row>
    <row r="19255" spans="25:25" x14ac:dyDescent="0.2">
      <c r="Y19255" s="5"/>
    </row>
    <row r="19256" spans="25:25" x14ac:dyDescent="0.2">
      <c r="Y19256" s="5"/>
    </row>
    <row r="19257" spans="25:25" x14ac:dyDescent="0.2">
      <c r="Y19257" s="5"/>
    </row>
    <row r="19258" spans="25:25" x14ac:dyDescent="0.2">
      <c r="Y19258" s="5"/>
    </row>
    <row r="19259" spans="25:25" x14ac:dyDescent="0.2">
      <c r="Y19259" s="5"/>
    </row>
    <row r="19260" spans="25:25" x14ac:dyDescent="0.2">
      <c r="Y19260" s="5"/>
    </row>
    <row r="19261" spans="25:25" x14ac:dyDescent="0.2">
      <c r="Y19261" s="5"/>
    </row>
    <row r="19262" spans="25:25" x14ac:dyDescent="0.2">
      <c r="Y19262" s="5"/>
    </row>
    <row r="19263" spans="25:25" x14ac:dyDescent="0.2">
      <c r="Y19263" s="5"/>
    </row>
    <row r="19264" spans="25:25" x14ac:dyDescent="0.2">
      <c r="Y19264" s="5"/>
    </row>
    <row r="19265" spans="25:25" x14ac:dyDescent="0.2">
      <c r="Y19265" s="5"/>
    </row>
    <row r="19266" spans="25:25" x14ac:dyDescent="0.2">
      <c r="Y19266" s="5"/>
    </row>
    <row r="19267" spans="25:25" x14ac:dyDescent="0.2">
      <c r="Y19267" s="5"/>
    </row>
    <row r="19268" spans="25:25" x14ac:dyDescent="0.2">
      <c r="Y19268" s="5"/>
    </row>
    <row r="19269" spans="25:25" x14ac:dyDescent="0.2">
      <c r="Y19269" s="5"/>
    </row>
    <row r="19270" spans="25:25" x14ac:dyDescent="0.2">
      <c r="Y19270" s="5"/>
    </row>
    <row r="19271" spans="25:25" x14ac:dyDescent="0.2">
      <c r="Y19271" s="5"/>
    </row>
    <row r="19272" spans="25:25" x14ac:dyDescent="0.2">
      <c r="Y19272" s="5"/>
    </row>
    <row r="19273" spans="25:25" x14ac:dyDescent="0.2">
      <c r="Y19273" s="5"/>
    </row>
    <row r="19274" spans="25:25" x14ac:dyDescent="0.2">
      <c r="Y19274" s="5"/>
    </row>
    <row r="19275" spans="25:25" x14ac:dyDescent="0.2">
      <c r="Y19275" s="5"/>
    </row>
    <row r="19276" spans="25:25" x14ac:dyDescent="0.2">
      <c r="Y19276" s="5"/>
    </row>
    <row r="19277" spans="25:25" x14ac:dyDescent="0.2">
      <c r="Y19277" s="5"/>
    </row>
    <row r="19278" spans="25:25" x14ac:dyDescent="0.2">
      <c r="Y19278" s="5"/>
    </row>
    <row r="19279" spans="25:25" x14ac:dyDescent="0.2">
      <c r="Y19279" s="5"/>
    </row>
    <row r="19280" spans="25:25" x14ac:dyDescent="0.2">
      <c r="Y19280" s="5"/>
    </row>
    <row r="19281" spans="25:25" x14ac:dyDescent="0.2">
      <c r="Y19281" s="5"/>
    </row>
    <row r="19282" spans="25:25" x14ac:dyDescent="0.2">
      <c r="Y19282" s="5"/>
    </row>
    <row r="19283" spans="25:25" x14ac:dyDescent="0.2">
      <c r="Y19283" s="5"/>
    </row>
    <row r="19284" spans="25:25" x14ac:dyDescent="0.2">
      <c r="Y19284" s="5"/>
    </row>
    <row r="19285" spans="25:25" x14ac:dyDescent="0.2">
      <c r="Y19285" s="5"/>
    </row>
    <row r="19286" spans="25:25" x14ac:dyDescent="0.2">
      <c r="Y19286" s="5"/>
    </row>
    <row r="19287" spans="25:25" x14ac:dyDescent="0.2">
      <c r="Y19287" s="5"/>
    </row>
    <row r="19288" spans="25:25" x14ac:dyDescent="0.2">
      <c r="Y19288" s="5"/>
    </row>
    <row r="19289" spans="25:25" x14ac:dyDescent="0.2">
      <c r="Y19289" s="5"/>
    </row>
    <row r="19290" spans="25:25" x14ac:dyDescent="0.2">
      <c r="Y19290" s="5"/>
    </row>
    <row r="19291" spans="25:25" x14ac:dyDescent="0.2">
      <c r="Y19291" s="5"/>
    </row>
    <row r="19292" spans="25:25" x14ac:dyDescent="0.2">
      <c r="Y19292" s="5"/>
    </row>
    <row r="19293" spans="25:25" x14ac:dyDescent="0.2">
      <c r="Y19293" s="5"/>
    </row>
    <row r="19294" spans="25:25" x14ac:dyDescent="0.2">
      <c r="Y19294" s="5"/>
    </row>
    <row r="19295" spans="25:25" x14ac:dyDescent="0.2">
      <c r="Y19295" s="5"/>
    </row>
    <row r="19296" spans="25:25" x14ac:dyDescent="0.2">
      <c r="Y19296" s="5"/>
    </row>
    <row r="19297" spans="25:25" x14ac:dyDescent="0.2">
      <c r="Y19297" s="5"/>
    </row>
    <row r="19298" spans="25:25" x14ac:dyDescent="0.2">
      <c r="Y19298" s="5"/>
    </row>
    <row r="19299" spans="25:25" x14ac:dyDescent="0.2">
      <c r="Y19299" s="5"/>
    </row>
    <row r="19300" spans="25:25" x14ac:dyDescent="0.2">
      <c r="Y19300" s="5"/>
    </row>
    <row r="19301" spans="25:25" x14ac:dyDescent="0.2">
      <c r="Y19301" s="5"/>
    </row>
    <row r="19302" spans="25:25" x14ac:dyDescent="0.2">
      <c r="Y19302" s="5"/>
    </row>
    <row r="19303" spans="25:25" x14ac:dyDescent="0.2">
      <c r="Y19303" s="5"/>
    </row>
    <row r="19304" spans="25:25" x14ac:dyDescent="0.2">
      <c r="Y19304" s="5"/>
    </row>
    <row r="19305" spans="25:25" x14ac:dyDescent="0.2">
      <c r="Y19305" s="5"/>
    </row>
    <row r="19306" spans="25:25" x14ac:dyDescent="0.2">
      <c r="Y19306" s="5"/>
    </row>
    <row r="19307" spans="25:25" x14ac:dyDescent="0.2">
      <c r="Y19307" s="5"/>
    </row>
    <row r="19308" spans="25:25" x14ac:dyDescent="0.2">
      <c r="Y19308" s="5"/>
    </row>
    <row r="19309" spans="25:25" x14ac:dyDescent="0.2">
      <c r="Y19309" s="5"/>
    </row>
    <row r="19310" spans="25:25" x14ac:dyDescent="0.2">
      <c r="Y19310" s="5"/>
    </row>
    <row r="19311" spans="25:25" x14ac:dyDescent="0.2">
      <c r="Y19311" s="5"/>
    </row>
    <row r="19312" spans="25:25" x14ac:dyDescent="0.2">
      <c r="Y19312" s="5"/>
    </row>
    <row r="19313" spans="25:25" x14ac:dyDescent="0.2">
      <c r="Y19313" s="5"/>
    </row>
    <row r="19314" spans="25:25" x14ac:dyDescent="0.2">
      <c r="Y19314" s="5"/>
    </row>
    <row r="19315" spans="25:25" x14ac:dyDescent="0.2">
      <c r="Y19315" s="5"/>
    </row>
    <row r="19316" spans="25:25" x14ac:dyDescent="0.2">
      <c r="Y19316" s="5"/>
    </row>
    <row r="19317" spans="25:25" x14ac:dyDescent="0.2">
      <c r="Y19317" s="5"/>
    </row>
    <row r="19318" spans="25:25" x14ac:dyDescent="0.2">
      <c r="Y19318" s="5"/>
    </row>
    <row r="19319" spans="25:25" x14ac:dyDescent="0.2">
      <c r="Y19319" s="5"/>
    </row>
    <row r="19320" spans="25:25" x14ac:dyDescent="0.2">
      <c r="Y19320" s="5"/>
    </row>
    <row r="19321" spans="25:25" x14ac:dyDescent="0.2">
      <c r="Y19321" s="5"/>
    </row>
    <row r="19322" spans="25:25" x14ac:dyDescent="0.2">
      <c r="Y19322" s="5"/>
    </row>
    <row r="19323" spans="25:25" x14ac:dyDescent="0.2">
      <c r="Y19323" s="5"/>
    </row>
    <row r="19324" spans="25:25" x14ac:dyDescent="0.2">
      <c r="Y19324" s="5"/>
    </row>
    <row r="19325" spans="25:25" x14ac:dyDescent="0.2">
      <c r="Y19325" s="5"/>
    </row>
    <row r="19326" spans="25:25" x14ac:dyDescent="0.2">
      <c r="Y19326" s="5"/>
    </row>
    <row r="19327" spans="25:25" x14ac:dyDescent="0.2">
      <c r="Y19327" s="5"/>
    </row>
    <row r="19328" spans="25:25" x14ac:dyDescent="0.2">
      <c r="Y19328" s="5"/>
    </row>
    <row r="19329" spans="25:25" x14ac:dyDescent="0.2">
      <c r="Y19329" s="5"/>
    </row>
    <row r="19330" spans="25:25" x14ac:dyDescent="0.2">
      <c r="Y19330" s="5"/>
    </row>
    <row r="19331" spans="25:25" x14ac:dyDescent="0.2">
      <c r="Y19331" s="5"/>
    </row>
    <row r="19332" spans="25:25" x14ac:dyDescent="0.2">
      <c r="Y19332" s="5"/>
    </row>
    <row r="19333" spans="25:25" x14ac:dyDescent="0.2">
      <c r="Y19333" s="5"/>
    </row>
    <row r="19334" spans="25:25" x14ac:dyDescent="0.2">
      <c r="Y19334" s="5"/>
    </row>
    <row r="19335" spans="25:25" x14ac:dyDescent="0.2">
      <c r="Y19335" s="5"/>
    </row>
    <row r="19336" spans="25:25" x14ac:dyDescent="0.2">
      <c r="Y19336" s="5"/>
    </row>
    <row r="19337" spans="25:25" x14ac:dyDescent="0.2">
      <c r="Y19337" s="5"/>
    </row>
    <row r="19338" spans="25:25" x14ac:dyDescent="0.2">
      <c r="Y19338" s="5"/>
    </row>
    <row r="19339" spans="25:25" x14ac:dyDescent="0.2">
      <c r="Y19339" s="5"/>
    </row>
    <row r="19340" spans="25:25" x14ac:dyDescent="0.2">
      <c r="Y19340" s="5"/>
    </row>
    <row r="19341" spans="25:25" x14ac:dyDescent="0.2">
      <c r="Y19341" s="5"/>
    </row>
    <row r="19342" spans="25:25" x14ac:dyDescent="0.2">
      <c r="Y19342" s="5"/>
    </row>
    <row r="19343" spans="25:25" x14ac:dyDescent="0.2">
      <c r="Y19343" s="5"/>
    </row>
    <row r="19344" spans="25:25" x14ac:dyDescent="0.2">
      <c r="Y19344" s="5"/>
    </row>
    <row r="19345" spans="25:25" x14ac:dyDescent="0.2">
      <c r="Y19345" s="5"/>
    </row>
    <row r="19346" spans="25:25" x14ac:dyDescent="0.2">
      <c r="Y19346" s="5"/>
    </row>
    <row r="19347" spans="25:25" x14ac:dyDescent="0.2">
      <c r="Y19347" s="5"/>
    </row>
    <row r="19348" spans="25:25" x14ac:dyDescent="0.2">
      <c r="Y19348" s="5"/>
    </row>
    <row r="19349" spans="25:25" x14ac:dyDescent="0.2">
      <c r="Y19349" s="5"/>
    </row>
    <row r="19350" spans="25:25" x14ac:dyDescent="0.2">
      <c r="Y19350" s="5"/>
    </row>
    <row r="19351" spans="25:25" x14ac:dyDescent="0.2">
      <c r="Y19351" s="5"/>
    </row>
    <row r="19352" spans="25:25" x14ac:dyDescent="0.2">
      <c r="Y19352" s="5"/>
    </row>
    <row r="19353" spans="25:25" x14ac:dyDescent="0.2">
      <c r="Y19353" s="5"/>
    </row>
    <row r="19354" spans="25:25" x14ac:dyDescent="0.2">
      <c r="Y19354" s="5"/>
    </row>
    <row r="19355" spans="25:25" x14ac:dyDescent="0.2">
      <c r="Y19355" s="5"/>
    </row>
    <row r="19356" spans="25:25" x14ac:dyDescent="0.2">
      <c r="Y19356" s="5"/>
    </row>
    <row r="19357" spans="25:25" x14ac:dyDescent="0.2">
      <c r="Y19357" s="5"/>
    </row>
    <row r="19358" spans="25:25" x14ac:dyDescent="0.2">
      <c r="Y19358" s="5"/>
    </row>
    <row r="19359" spans="25:25" x14ac:dyDescent="0.2">
      <c r="Y19359" s="5"/>
    </row>
    <row r="19360" spans="25:25" x14ac:dyDescent="0.2">
      <c r="Y19360" s="5"/>
    </row>
    <row r="19361" spans="25:25" x14ac:dyDescent="0.2">
      <c r="Y19361" s="5"/>
    </row>
    <row r="19362" spans="25:25" x14ac:dyDescent="0.2">
      <c r="Y19362" s="5"/>
    </row>
    <row r="19363" spans="25:25" x14ac:dyDescent="0.2">
      <c r="Y19363" s="5"/>
    </row>
    <row r="19364" spans="25:25" x14ac:dyDescent="0.2">
      <c r="Y19364" s="5"/>
    </row>
    <row r="19365" spans="25:25" x14ac:dyDescent="0.2">
      <c r="Y19365" s="5"/>
    </row>
    <row r="19366" spans="25:25" x14ac:dyDescent="0.2">
      <c r="Y19366" s="5"/>
    </row>
    <row r="19367" spans="25:25" x14ac:dyDescent="0.2">
      <c r="Y19367" s="5"/>
    </row>
    <row r="19368" spans="25:25" x14ac:dyDescent="0.2">
      <c r="Y19368" s="5"/>
    </row>
    <row r="19369" spans="25:25" x14ac:dyDescent="0.2">
      <c r="Y19369" s="5"/>
    </row>
    <row r="19370" spans="25:25" x14ac:dyDescent="0.2">
      <c r="Y19370" s="5"/>
    </row>
    <row r="19371" spans="25:25" x14ac:dyDescent="0.2">
      <c r="Y19371" s="5"/>
    </row>
    <row r="19372" spans="25:25" x14ac:dyDescent="0.2">
      <c r="Y19372" s="5"/>
    </row>
    <row r="19373" spans="25:25" x14ac:dyDescent="0.2">
      <c r="Y19373" s="5"/>
    </row>
    <row r="19374" spans="25:25" x14ac:dyDescent="0.2">
      <c r="Y19374" s="5"/>
    </row>
    <row r="19375" spans="25:25" x14ac:dyDescent="0.2">
      <c r="Y19375" s="5"/>
    </row>
    <row r="19376" spans="25:25" x14ac:dyDescent="0.2">
      <c r="Y19376" s="5"/>
    </row>
    <row r="19377" spans="25:25" x14ac:dyDescent="0.2">
      <c r="Y19377" s="5"/>
    </row>
    <row r="19378" spans="25:25" x14ac:dyDescent="0.2">
      <c r="Y19378" s="5"/>
    </row>
    <row r="19379" spans="25:25" x14ac:dyDescent="0.2">
      <c r="Y19379" s="5"/>
    </row>
    <row r="19380" spans="25:25" x14ac:dyDescent="0.2">
      <c r="Y19380" s="5"/>
    </row>
    <row r="19381" spans="25:25" x14ac:dyDescent="0.2">
      <c r="Y19381" s="5"/>
    </row>
    <row r="19382" spans="25:25" x14ac:dyDescent="0.2">
      <c r="Y19382" s="5"/>
    </row>
    <row r="19383" spans="25:25" x14ac:dyDescent="0.2">
      <c r="Y19383" s="5"/>
    </row>
    <row r="19384" spans="25:25" x14ac:dyDescent="0.2">
      <c r="Y19384" s="5"/>
    </row>
    <row r="19385" spans="25:25" x14ac:dyDescent="0.2">
      <c r="Y19385" s="5"/>
    </row>
    <row r="19386" spans="25:25" x14ac:dyDescent="0.2">
      <c r="Y19386" s="5"/>
    </row>
    <row r="19387" spans="25:25" x14ac:dyDescent="0.2">
      <c r="Y19387" s="5"/>
    </row>
    <row r="19388" spans="25:25" x14ac:dyDescent="0.2">
      <c r="Y19388" s="5"/>
    </row>
    <row r="19389" spans="25:25" x14ac:dyDescent="0.2">
      <c r="Y19389" s="5"/>
    </row>
    <row r="19390" spans="25:25" x14ac:dyDescent="0.2">
      <c r="Y19390" s="5"/>
    </row>
    <row r="19391" spans="25:25" x14ac:dyDescent="0.2">
      <c r="Y19391" s="5"/>
    </row>
    <row r="19392" spans="25:25" x14ac:dyDescent="0.2">
      <c r="Y19392" s="5"/>
    </row>
    <row r="19393" spans="25:25" x14ac:dyDescent="0.2">
      <c r="Y19393" s="5"/>
    </row>
    <row r="19394" spans="25:25" x14ac:dyDescent="0.2">
      <c r="Y19394" s="5"/>
    </row>
    <row r="19395" spans="25:25" x14ac:dyDescent="0.2">
      <c r="Y19395" s="5"/>
    </row>
    <row r="19396" spans="25:25" x14ac:dyDescent="0.2">
      <c r="Y19396" s="5"/>
    </row>
    <row r="19397" spans="25:25" x14ac:dyDescent="0.2">
      <c r="Y19397" s="5"/>
    </row>
    <row r="19398" spans="25:25" x14ac:dyDescent="0.2">
      <c r="Y19398" s="5"/>
    </row>
    <row r="19399" spans="25:25" x14ac:dyDescent="0.2">
      <c r="Y19399" s="5"/>
    </row>
    <row r="19400" spans="25:25" x14ac:dyDescent="0.2">
      <c r="Y19400" s="5"/>
    </row>
    <row r="19401" spans="25:25" x14ac:dyDescent="0.2">
      <c r="Y19401" s="5"/>
    </row>
    <row r="19402" spans="25:25" x14ac:dyDescent="0.2">
      <c r="Y19402" s="5"/>
    </row>
    <row r="19403" spans="25:25" x14ac:dyDescent="0.2">
      <c r="Y19403" s="5"/>
    </row>
    <row r="19404" spans="25:25" x14ac:dyDescent="0.2">
      <c r="Y19404" s="5"/>
    </row>
    <row r="19405" spans="25:25" x14ac:dyDescent="0.2">
      <c r="Y19405" s="5"/>
    </row>
    <row r="19406" spans="25:25" x14ac:dyDescent="0.2">
      <c r="Y19406" s="5"/>
    </row>
    <row r="19407" spans="25:25" x14ac:dyDescent="0.2">
      <c r="Y19407" s="5"/>
    </row>
    <row r="19408" spans="25:25" x14ac:dyDescent="0.2">
      <c r="Y19408" s="5"/>
    </row>
    <row r="19409" spans="25:25" x14ac:dyDescent="0.2">
      <c r="Y19409" s="5"/>
    </row>
    <row r="19410" spans="25:25" x14ac:dyDescent="0.2">
      <c r="Y19410" s="5"/>
    </row>
    <row r="19411" spans="25:25" x14ac:dyDescent="0.2">
      <c r="Y19411" s="5"/>
    </row>
    <row r="19412" spans="25:25" x14ac:dyDescent="0.2">
      <c r="Y19412" s="5"/>
    </row>
    <row r="19413" spans="25:25" x14ac:dyDescent="0.2">
      <c r="Y19413" s="5"/>
    </row>
    <row r="19414" spans="25:25" x14ac:dyDescent="0.2">
      <c r="Y19414" s="5"/>
    </row>
    <row r="19415" spans="25:25" x14ac:dyDescent="0.2">
      <c r="Y19415" s="5"/>
    </row>
    <row r="19416" spans="25:25" x14ac:dyDescent="0.2">
      <c r="Y19416" s="5"/>
    </row>
    <row r="19417" spans="25:25" x14ac:dyDescent="0.2">
      <c r="Y19417" s="5"/>
    </row>
    <row r="19418" spans="25:25" x14ac:dyDescent="0.2">
      <c r="Y19418" s="5"/>
    </row>
    <row r="19419" spans="25:25" x14ac:dyDescent="0.2">
      <c r="Y19419" s="5"/>
    </row>
    <row r="19420" spans="25:25" x14ac:dyDescent="0.2">
      <c r="Y19420" s="5"/>
    </row>
    <row r="19421" spans="25:25" x14ac:dyDescent="0.2">
      <c r="Y19421" s="5"/>
    </row>
    <row r="19422" spans="25:25" x14ac:dyDescent="0.2">
      <c r="Y19422" s="5"/>
    </row>
    <row r="19423" spans="25:25" x14ac:dyDescent="0.2">
      <c r="Y19423" s="5"/>
    </row>
    <row r="19424" spans="25:25" x14ac:dyDescent="0.2">
      <c r="Y19424" s="5"/>
    </row>
    <row r="19425" spans="25:25" x14ac:dyDescent="0.2">
      <c r="Y19425" s="5"/>
    </row>
    <row r="19426" spans="25:25" x14ac:dyDescent="0.2">
      <c r="Y19426" s="5"/>
    </row>
    <row r="19427" spans="25:25" x14ac:dyDescent="0.2">
      <c r="Y19427" s="5"/>
    </row>
    <row r="19428" spans="25:25" x14ac:dyDescent="0.2">
      <c r="Y19428" s="5"/>
    </row>
    <row r="19429" spans="25:25" x14ac:dyDescent="0.2">
      <c r="Y19429" s="5"/>
    </row>
    <row r="19430" spans="25:25" x14ac:dyDescent="0.2">
      <c r="Y19430" s="5"/>
    </row>
    <row r="19431" spans="25:25" x14ac:dyDescent="0.2">
      <c r="Y19431" s="5"/>
    </row>
    <row r="19432" spans="25:25" x14ac:dyDescent="0.2">
      <c r="Y19432" s="5"/>
    </row>
    <row r="19433" spans="25:25" x14ac:dyDescent="0.2">
      <c r="Y19433" s="5"/>
    </row>
    <row r="19434" spans="25:25" x14ac:dyDescent="0.2">
      <c r="Y19434" s="5"/>
    </row>
    <row r="19435" spans="25:25" x14ac:dyDescent="0.2">
      <c r="Y19435" s="5"/>
    </row>
    <row r="19436" spans="25:25" x14ac:dyDescent="0.2">
      <c r="Y19436" s="5"/>
    </row>
    <row r="19437" spans="25:25" x14ac:dyDescent="0.2">
      <c r="Y19437" s="5"/>
    </row>
    <row r="19438" spans="25:25" x14ac:dyDescent="0.2">
      <c r="Y19438" s="5"/>
    </row>
    <row r="19439" spans="25:25" x14ac:dyDescent="0.2">
      <c r="Y19439" s="5"/>
    </row>
    <row r="19440" spans="25:25" x14ac:dyDescent="0.2">
      <c r="Y19440" s="5"/>
    </row>
    <row r="19441" spans="25:25" x14ac:dyDescent="0.2">
      <c r="Y19441" s="5"/>
    </row>
    <row r="19442" spans="25:25" x14ac:dyDescent="0.2">
      <c r="Y19442" s="5"/>
    </row>
    <row r="19443" spans="25:25" x14ac:dyDescent="0.2">
      <c r="Y19443" s="5"/>
    </row>
    <row r="19444" spans="25:25" x14ac:dyDescent="0.2">
      <c r="Y19444" s="5"/>
    </row>
    <row r="19445" spans="25:25" x14ac:dyDescent="0.2">
      <c r="Y19445" s="5"/>
    </row>
    <row r="19446" spans="25:25" x14ac:dyDescent="0.2">
      <c r="Y19446" s="5"/>
    </row>
    <row r="19447" spans="25:25" x14ac:dyDescent="0.2">
      <c r="Y19447" s="5"/>
    </row>
    <row r="19448" spans="25:25" x14ac:dyDescent="0.2">
      <c r="Y19448" s="5"/>
    </row>
    <row r="19449" spans="25:25" x14ac:dyDescent="0.2">
      <c r="Y19449" s="5"/>
    </row>
    <row r="19450" spans="25:25" x14ac:dyDescent="0.2">
      <c r="Y19450" s="5"/>
    </row>
    <row r="19451" spans="25:25" x14ac:dyDescent="0.2">
      <c r="Y19451" s="5"/>
    </row>
    <row r="19452" spans="25:25" x14ac:dyDescent="0.2">
      <c r="Y19452" s="5"/>
    </row>
    <row r="19453" spans="25:25" x14ac:dyDescent="0.2">
      <c r="Y19453" s="5"/>
    </row>
    <row r="19454" spans="25:25" x14ac:dyDescent="0.2">
      <c r="Y19454" s="5"/>
    </row>
    <row r="19455" spans="25:25" x14ac:dyDescent="0.2">
      <c r="Y19455" s="5"/>
    </row>
    <row r="19456" spans="25:25" x14ac:dyDescent="0.2">
      <c r="Y19456" s="5"/>
    </row>
    <row r="19457" spans="25:25" x14ac:dyDescent="0.2">
      <c r="Y19457" s="5"/>
    </row>
    <row r="19458" spans="25:25" x14ac:dyDescent="0.2">
      <c r="Y19458" s="5"/>
    </row>
    <row r="19459" spans="25:25" x14ac:dyDescent="0.2">
      <c r="Y19459" s="5"/>
    </row>
    <row r="19460" spans="25:25" x14ac:dyDescent="0.2">
      <c r="Y19460" s="5"/>
    </row>
    <row r="19461" spans="25:25" x14ac:dyDescent="0.2">
      <c r="Y19461" s="5"/>
    </row>
    <row r="19462" spans="25:25" x14ac:dyDescent="0.2">
      <c r="Y19462" s="5"/>
    </row>
    <row r="19463" spans="25:25" x14ac:dyDescent="0.2">
      <c r="Y19463" s="5"/>
    </row>
    <row r="19464" spans="25:25" x14ac:dyDescent="0.2">
      <c r="Y19464" s="5"/>
    </row>
    <row r="19465" spans="25:25" x14ac:dyDescent="0.2">
      <c r="Y19465" s="5"/>
    </row>
    <row r="19466" spans="25:25" x14ac:dyDescent="0.2">
      <c r="Y19466" s="5"/>
    </row>
    <row r="19467" spans="25:25" x14ac:dyDescent="0.2">
      <c r="Y19467" s="5"/>
    </row>
    <row r="19468" spans="25:25" x14ac:dyDescent="0.2">
      <c r="Y19468" s="5"/>
    </row>
    <row r="19469" spans="25:25" x14ac:dyDescent="0.2">
      <c r="Y19469" s="5"/>
    </row>
    <row r="19470" spans="25:25" x14ac:dyDescent="0.2">
      <c r="Y19470" s="5"/>
    </row>
    <row r="19471" spans="25:25" x14ac:dyDescent="0.2">
      <c r="Y19471" s="5"/>
    </row>
    <row r="19472" spans="25:25" x14ac:dyDescent="0.2">
      <c r="Y19472" s="5"/>
    </row>
    <row r="19473" spans="25:25" x14ac:dyDescent="0.2">
      <c r="Y19473" s="5"/>
    </row>
    <row r="19474" spans="25:25" x14ac:dyDescent="0.2">
      <c r="Y19474" s="5"/>
    </row>
    <row r="19475" spans="25:25" x14ac:dyDescent="0.2">
      <c r="Y19475" s="5"/>
    </row>
    <row r="19476" spans="25:25" x14ac:dyDescent="0.2">
      <c r="Y19476" s="5"/>
    </row>
    <row r="19477" spans="25:25" x14ac:dyDescent="0.2">
      <c r="Y19477" s="5"/>
    </row>
    <row r="19478" spans="25:25" x14ac:dyDescent="0.2">
      <c r="Y19478" s="5"/>
    </row>
    <row r="19479" spans="25:25" x14ac:dyDescent="0.2">
      <c r="Y19479" s="5"/>
    </row>
    <row r="19480" spans="25:25" x14ac:dyDescent="0.2">
      <c r="Y19480" s="5"/>
    </row>
    <row r="19481" spans="25:25" x14ac:dyDescent="0.2">
      <c r="Y19481" s="5"/>
    </row>
    <row r="19482" spans="25:25" x14ac:dyDescent="0.2">
      <c r="Y19482" s="5"/>
    </row>
    <row r="19483" spans="25:25" x14ac:dyDescent="0.2">
      <c r="Y19483" s="5"/>
    </row>
    <row r="19484" spans="25:25" x14ac:dyDescent="0.2">
      <c r="Y19484" s="5"/>
    </row>
    <row r="19485" spans="25:25" x14ac:dyDescent="0.2">
      <c r="Y19485" s="5"/>
    </row>
    <row r="19486" spans="25:25" x14ac:dyDescent="0.2">
      <c r="Y19486" s="5"/>
    </row>
    <row r="19487" spans="25:25" x14ac:dyDescent="0.2">
      <c r="Y19487" s="5"/>
    </row>
    <row r="19488" spans="25:25" x14ac:dyDescent="0.2">
      <c r="Y19488" s="5"/>
    </row>
    <row r="19489" spans="25:25" x14ac:dyDescent="0.2">
      <c r="Y19489" s="5"/>
    </row>
    <row r="19490" spans="25:25" x14ac:dyDescent="0.2">
      <c r="Y19490" s="5"/>
    </row>
    <row r="19491" spans="25:25" x14ac:dyDescent="0.2">
      <c r="Y19491" s="5"/>
    </row>
    <row r="19492" spans="25:25" x14ac:dyDescent="0.2">
      <c r="Y19492" s="5"/>
    </row>
    <row r="19493" spans="25:25" x14ac:dyDescent="0.2">
      <c r="Y19493" s="5"/>
    </row>
    <row r="19494" spans="25:25" x14ac:dyDescent="0.2">
      <c r="Y19494" s="5"/>
    </row>
    <row r="19495" spans="25:25" x14ac:dyDescent="0.2">
      <c r="Y19495" s="5"/>
    </row>
    <row r="19496" spans="25:25" x14ac:dyDescent="0.2">
      <c r="Y19496" s="5"/>
    </row>
    <row r="19497" spans="25:25" x14ac:dyDescent="0.2">
      <c r="Y19497" s="5"/>
    </row>
    <row r="19498" spans="25:25" x14ac:dyDescent="0.2">
      <c r="Y19498" s="5"/>
    </row>
    <row r="19499" spans="25:25" x14ac:dyDescent="0.2">
      <c r="Y19499" s="5"/>
    </row>
    <row r="19500" spans="25:25" x14ac:dyDescent="0.2">
      <c r="Y19500" s="5"/>
    </row>
    <row r="19501" spans="25:25" x14ac:dyDescent="0.2">
      <c r="Y19501" s="5"/>
    </row>
    <row r="19502" spans="25:25" x14ac:dyDescent="0.2">
      <c r="Y19502" s="5"/>
    </row>
    <row r="19503" spans="25:25" x14ac:dyDescent="0.2">
      <c r="Y19503" s="5"/>
    </row>
    <row r="19504" spans="25:25" x14ac:dyDescent="0.2">
      <c r="Y19504" s="5"/>
    </row>
    <row r="19505" spans="25:25" x14ac:dyDescent="0.2">
      <c r="Y19505" s="5"/>
    </row>
    <row r="19506" spans="25:25" x14ac:dyDescent="0.2">
      <c r="Y19506" s="5"/>
    </row>
    <row r="19507" spans="25:25" x14ac:dyDescent="0.2">
      <c r="Y19507" s="5"/>
    </row>
    <row r="19508" spans="25:25" x14ac:dyDescent="0.2">
      <c r="Y19508" s="5"/>
    </row>
    <row r="19509" spans="25:25" x14ac:dyDescent="0.2">
      <c r="Y19509" s="5"/>
    </row>
    <row r="19510" spans="25:25" x14ac:dyDescent="0.2">
      <c r="Y19510" s="5"/>
    </row>
    <row r="19511" spans="25:25" x14ac:dyDescent="0.2">
      <c r="Y19511" s="5"/>
    </row>
    <row r="19512" spans="25:25" x14ac:dyDescent="0.2">
      <c r="Y19512" s="5"/>
    </row>
    <row r="19513" spans="25:25" x14ac:dyDescent="0.2">
      <c r="Y19513" s="5"/>
    </row>
    <row r="19514" spans="25:25" x14ac:dyDescent="0.2">
      <c r="Y19514" s="5"/>
    </row>
    <row r="19515" spans="25:25" x14ac:dyDescent="0.2">
      <c r="Y19515" s="5"/>
    </row>
    <row r="19516" spans="25:25" x14ac:dyDescent="0.2">
      <c r="Y19516" s="5"/>
    </row>
    <row r="19517" spans="25:25" x14ac:dyDescent="0.2">
      <c r="Y19517" s="5"/>
    </row>
    <row r="19518" spans="25:25" x14ac:dyDescent="0.2">
      <c r="Y19518" s="5"/>
    </row>
    <row r="19519" spans="25:25" x14ac:dyDescent="0.2">
      <c r="Y19519" s="5"/>
    </row>
    <row r="19520" spans="25:25" x14ac:dyDescent="0.2">
      <c r="Y19520" s="5"/>
    </row>
    <row r="19521" spans="25:25" x14ac:dyDescent="0.2">
      <c r="Y19521" s="5"/>
    </row>
    <row r="19522" spans="25:25" x14ac:dyDescent="0.2">
      <c r="Y19522" s="5"/>
    </row>
    <row r="19523" spans="25:25" x14ac:dyDescent="0.2">
      <c r="Y19523" s="5"/>
    </row>
    <row r="19524" spans="25:25" x14ac:dyDescent="0.2">
      <c r="Y19524" s="5"/>
    </row>
    <row r="19525" spans="25:25" x14ac:dyDescent="0.2">
      <c r="Y19525" s="5"/>
    </row>
    <row r="19526" spans="25:25" x14ac:dyDescent="0.2">
      <c r="Y19526" s="5"/>
    </row>
    <row r="19527" spans="25:25" x14ac:dyDescent="0.2">
      <c r="Y19527" s="5"/>
    </row>
    <row r="19528" spans="25:25" x14ac:dyDescent="0.2">
      <c r="Y19528" s="5"/>
    </row>
    <row r="19529" spans="25:25" x14ac:dyDescent="0.2">
      <c r="Y19529" s="5"/>
    </row>
    <row r="19530" spans="25:25" x14ac:dyDescent="0.2">
      <c r="Y19530" s="5"/>
    </row>
    <row r="19531" spans="25:25" x14ac:dyDescent="0.2">
      <c r="Y19531" s="5"/>
    </row>
    <row r="19532" spans="25:25" x14ac:dyDescent="0.2">
      <c r="Y19532" s="5"/>
    </row>
    <row r="19533" spans="25:25" x14ac:dyDescent="0.2">
      <c r="Y19533" s="5"/>
    </row>
    <row r="19534" spans="25:25" x14ac:dyDescent="0.2">
      <c r="Y19534" s="5"/>
    </row>
    <row r="19535" spans="25:25" x14ac:dyDescent="0.2">
      <c r="Y19535" s="5"/>
    </row>
    <row r="19536" spans="25:25" x14ac:dyDescent="0.2">
      <c r="Y19536" s="5"/>
    </row>
    <row r="19537" spans="25:25" x14ac:dyDescent="0.2">
      <c r="Y19537" s="5"/>
    </row>
    <row r="19538" spans="25:25" x14ac:dyDescent="0.2">
      <c r="Y19538" s="5"/>
    </row>
    <row r="19539" spans="25:25" x14ac:dyDescent="0.2">
      <c r="Y19539" s="5"/>
    </row>
    <row r="19540" spans="25:25" x14ac:dyDescent="0.2">
      <c r="Y19540" s="5"/>
    </row>
    <row r="19541" spans="25:25" x14ac:dyDescent="0.2">
      <c r="Y19541" s="5"/>
    </row>
    <row r="19542" spans="25:25" x14ac:dyDescent="0.2">
      <c r="Y19542" s="5"/>
    </row>
    <row r="19543" spans="25:25" x14ac:dyDescent="0.2">
      <c r="Y19543" s="5"/>
    </row>
    <row r="19544" spans="25:25" x14ac:dyDescent="0.2">
      <c r="Y19544" s="5"/>
    </row>
    <row r="19545" spans="25:25" x14ac:dyDescent="0.2">
      <c r="Y19545" s="5"/>
    </row>
    <row r="19546" spans="25:25" x14ac:dyDescent="0.2">
      <c r="Y19546" s="5"/>
    </row>
    <row r="19547" spans="25:25" x14ac:dyDescent="0.2">
      <c r="Y19547" s="5"/>
    </row>
    <row r="19548" spans="25:25" x14ac:dyDescent="0.2">
      <c r="Y19548" s="5"/>
    </row>
    <row r="19549" spans="25:25" x14ac:dyDescent="0.2">
      <c r="Y19549" s="5"/>
    </row>
    <row r="19550" spans="25:25" x14ac:dyDescent="0.2">
      <c r="Y19550" s="5"/>
    </row>
    <row r="19551" spans="25:25" x14ac:dyDescent="0.2">
      <c r="Y19551" s="5"/>
    </row>
    <row r="19552" spans="25:25" x14ac:dyDescent="0.2">
      <c r="Y19552" s="5"/>
    </row>
    <row r="19553" spans="25:25" x14ac:dyDescent="0.2">
      <c r="Y19553" s="5"/>
    </row>
    <row r="19554" spans="25:25" x14ac:dyDescent="0.2">
      <c r="Y19554" s="5"/>
    </row>
    <row r="19555" spans="25:25" x14ac:dyDescent="0.2">
      <c r="Y19555" s="5"/>
    </row>
    <row r="19556" spans="25:25" x14ac:dyDescent="0.2">
      <c r="Y19556" s="5"/>
    </row>
    <row r="19557" spans="25:25" x14ac:dyDescent="0.2">
      <c r="Y19557" s="5"/>
    </row>
    <row r="19558" spans="25:25" x14ac:dyDescent="0.2">
      <c r="Y19558" s="5"/>
    </row>
    <row r="19559" spans="25:25" x14ac:dyDescent="0.2">
      <c r="Y19559" s="5"/>
    </row>
    <row r="19560" spans="25:25" x14ac:dyDescent="0.2">
      <c r="Y19560" s="5"/>
    </row>
    <row r="19561" spans="25:25" x14ac:dyDescent="0.2">
      <c r="Y19561" s="5"/>
    </row>
    <row r="19562" spans="25:25" x14ac:dyDescent="0.2">
      <c r="Y19562" s="5"/>
    </row>
    <row r="19563" spans="25:25" x14ac:dyDescent="0.2">
      <c r="Y19563" s="5"/>
    </row>
    <row r="19564" spans="25:25" x14ac:dyDescent="0.2">
      <c r="Y19564" s="5"/>
    </row>
    <row r="19565" spans="25:25" x14ac:dyDescent="0.2">
      <c r="Y19565" s="5"/>
    </row>
    <row r="19566" spans="25:25" x14ac:dyDescent="0.2">
      <c r="Y19566" s="5"/>
    </row>
    <row r="19567" spans="25:25" x14ac:dyDescent="0.2">
      <c r="Y19567" s="5"/>
    </row>
    <row r="19568" spans="25:25" x14ac:dyDescent="0.2">
      <c r="Y19568" s="5"/>
    </row>
    <row r="19569" spans="25:25" x14ac:dyDescent="0.2">
      <c r="Y19569" s="5"/>
    </row>
    <row r="19570" spans="25:25" x14ac:dyDescent="0.2">
      <c r="Y19570" s="5"/>
    </row>
    <row r="19571" spans="25:25" x14ac:dyDescent="0.2">
      <c r="Y19571" s="5"/>
    </row>
    <row r="19572" spans="25:25" x14ac:dyDescent="0.2">
      <c r="Y19572" s="5"/>
    </row>
    <row r="19573" spans="25:25" x14ac:dyDescent="0.2">
      <c r="Y19573" s="5"/>
    </row>
    <row r="19574" spans="25:25" x14ac:dyDescent="0.2">
      <c r="Y19574" s="5"/>
    </row>
    <row r="19575" spans="25:25" x14ac:dyDescent="0.2">
      <c r="Y19575" s="5"/>
    </row>
    <row r="19576" spans="25:25" x14ac:dyDescent="0.2">
      <c r="Y19576" s="5"/>
    </row>
    <row r="19577" spans="25:25" x14ac:dyDescent="0.2">
      <c r="Y19577" s="5"/>
    </row>
    <row r="19578" spans="25:25" x14ac:dyDescent="0.2">
      <c r="Y19578" s="5"/>
    </row>
    <row r="19579" spans="25:25" x14ac:dyDescent="0.2">
      <c r="Y19579" s="5"/>
    </row>
    <row r="19580" spans="25:25" x14ac:dyDescent="0.2">
      <c r="Y19580" s="5"/>
    </row>
    <row r="19581" spans="25:25" x14ac:dyDescent="0.2">
      <c r="Y19581" s="5"/>
    </row>
    <row r="19582" spans="25:25" x14ac:dyDescent="0.2">
      <c r="Y19582" s="5"/>
    </row>
    <row r="19583" spans="25:25" x14ac:dyDescent="0.2">
      <c r="Y19583" s="5"/>
    </row>
    <row r="19584" spans="25:25" x14ac:dyDescent="0.2">
      <c r="Y19584" s="5"/>
    </row>
    <row r="19585" spans="25:25" x14ac:dyDescent="0.2">
      <c r="Y19585" s="5"/>
    </row>
    <row r="19586" spans="25:25" x14ac:dyDescent="0.2">
      <c r="Y19586" s="5"/>
    </row>
    <row r="19587" spans="25:25" x14ac:dyDescent="0.2">
      <c r="Y19587" s="5"/>
    </row>
    <row r="19588" spans="25:25" x14ac:dyDescent="0.2">
      <c r="Y19588" s="5"/>
    </row>
    <row r="19589" spans="25:25" x14ac:dyDescent="0.2">
      <c r="Y19589" s="5"/>
    </row>
    <row r="19590" spans="25:25" x14ac:dyDescent="0.2">
      <c r="Y19590" s="5"/>
    </row>
    <row r="19591" spans="25:25" x14ac:dyDescent="0.2">
      <c r="Y19591" s="5"/>
    </row>
    <row r="19592" spans="25:25" x14ac:dyDescent="0.2">
      <c r="Y19592" s="5"/>
    </row>
    <row r="19593" spans="25:25" x14ac:dyDescent="0.2">
      <c r="Y19593" s="5"/>
    </row>
    <row r="19594" spans="25:25" x14ac:dyDescent="0.2">
      <c r="Y19594" s="5"/>
    </row>
    <row r="19595" spans="25:25" x14ac:dyDescent="0.2">
      <c r="Y19595" s="5"/>
    </row>
    <row r="19596" spans="25:25" x14ac:dyDescent="0.2">
      <c r="Y19596" s="5"/>
    </row>
    <row r="19597" spans="25:25" x14ac:dyDescent="0.2">
      <c r="Y19597" s="5"/>
    </row>
    <row r="19598" spans="25:25" x14ac:dyDescent="0.2">
      <c r="Y19598" s="5"/>
    </row>
    <row r="19599" spans="25:25" x14ac:dyDescent="0.2">
      <c r="Y19599" s="5"/>
    </row>
    <row r="19600" spans="25:25" x14ac:dyDescent="0.2">
      <c r="Y19600" s="5"/>
    </row>
    <row r="19601" spans="25:25" x14ac:dyDescent="0.2">
      <c r="Y19601" s="5"/>
    </row>
    <row r="19602" spans="25:25" x14ac:dyDescent="0.2">
      <c r="Y19602" s="5"/>
    </row>
    <row r="19603" spans="25:25" x14ac:dyDescent="0.2">
      <c r="Y19603" s="5"/>
    </row>
    <row r="19604" spans="25:25" x14ac:dyDescent="0.2">
      <c r="Y19604" s="5"/>
    </row>
    <row r="19605" spans="25:25" x14ac:dyDescent="0.2">
      <c r="Y19605" s="5"/>
    </row>
    <row r="19606" spans="25:25" x14ac:dyDescent="0.2">
      <c r="Y19606" s="5"/>
    </row>
    <row r="19607" spans="25:25" x14ac:dyDescent="0.2">
      <c r="Y19607" s="5"/>
    </row>
    <row r="19608" spans="25:25" x14ac:dyDescent="0.2">
      <c r="Y19608" s="5"/>
    </row>
    <row r="19609" spans="25:25" x14ac:dyDescent="0.2">
      <c r="Y19609" s="5"/>
    </row>
    <row r="19610" spans="25:25" x14ac:dyDescent="0.2">
      <c r="Y19610" s="5"/>
    </row>
    <row r="19611" spans="25:25" x14ac:dyDescent="0.2">
      <c r="Y19611" s="5"/>
    </row>
    <row r="19612" spans="25:25" x14ac:dyDescent="0.2">
      <c r="Y19612" s="5"/>
    </row>
    <row r="19613" spans="25:25" x14ac:dyDescent="0.2">
      <c r="Y19613" s="5"/>
    </row>
    <row r="19614" spans="25:25" x14ac:dyDescent="0.2">
      <c r="Y19614" s="5"/>
    </row>
    <row r="19615" spans="25:25" x14ac:dyDescent="0.2">
      <c r="Y19615" s="5"/>
    </row>
    <row r="19616" spans="25:25" x14ac:dyDescent="0.2">
      <c r="Y19616" s="5"/>
    </row>
    <row r="19617" spans="25:25" x14ac:dyDescent="0.2">
      <c r="Y19617" s="5"/>
    </row>
    <row r="19618" spans="25:25" x14ac:dyDescent="0.2">
      <c r="Y19618" s="5"/>
    </row>
    <row r="19619" spans="25:25" x14ac:dyDescent="0.2">
      <c r="Y19619" s="5"/>
    </row>
    <row r="19620" spans="25:25" x14ac:dyDescent="0.2">
      <c r="Y19620" s="5"/>
    </row>
    <row r="19621" spans="25:25" x14ac:dyDescent="0.2">
      <c r="Y19621" s="5"/>
    </row>
    <row r="19622" spans="25:25" x14ac:dyDescent="0.2">
      <c r="Y19622" s="5"/>
    </row>
    <row r="19623" spans="25:25" x14ac:dyDescent="0.2">
      <c r="Y19623" s="5"/>
    </row>
    <row r="19624" spans="25:25" x14ac:dyDescent="0.2">
      <c r="Y19624" s="5"/>
    </row>
    <row r="19625" spans="25:25" x14ac:dyDescent="0.2">
      <c r="Y19625" s="5"/>
    </row>
    <row r="19626" spans="25:25" x14ac:dyDescent="0.2">
      <c r="Y19626" s="5"/>
    </row>
    <row r="19627" spans="25:25" x14ac:dyDescent="0.2">
      <c r="Y19627" s="5"/>
    </row>
    <row r="19628" spans="25:25" x14ac:dyDescent="0.2">
      <c r="Y19628" s="5"/>
    </row>
    <row r="19629" spans="25:25" x14ac:dyDescent="0.2">
      <c r="Y19629" s="5"/>
    </row>
    <row r="19630" spans="25:25" x14ac:dyDescent="0.2">
      <c r="Y19630" s="5"/>
    </row>
    <row r="19631" spans="25:25" x14ac:dyDescent="0.2">
      <c r="Y19631" s="5"/>
    </row>
    <row r="19632" spans="25:25" x14ac:dyDescent="0.2">
      <c r="Y19632" s="5"/>
    </row>
    <row r="19633" spans="25:25" x14ac:dyDescent="0.2">
      <c r="Y19633" s="5"/>
    </row>
    <row r="19634" spans="25:25" x14ac:dyDescent="0.2">
      <c r="Y19634" s="5"/>
    </row>
    <row r="19635" spans="25:25" x14ac:dyDescent="0.2">
      <c r="Y19635" s="5"/>
    </row>
    <row r="19636" spans="25:25" x14ac:dyDescent="0.2">
      <c r="Y19636" s="5"/>
    </row>
    <row r="19637" spans="25:25" x14ac:dyDescent="0.2">
      <c r="Y19637" s="5"/>
    </row>
    <row r="19638" spans="25:25" x14ac:dyDescent="0.2">
      <c r="Y19638" s="5"/>
    </row>
    <row r="19639" spans="25:25" x14ac:dyDescent="0.2">
      <c r="Y19639" s="5"/>
    </row>
    <row r="19640" spans="25:25" x14ac:dyDescent="0.2">
      <c r="Y19640" s="5"/>
    </row>
    <row r="19641" spans="25:25" x14ac:dyDescent="0.2">
      <c r="Y19641" s="5"/>
    </row>
    <row r="19642" spans="25:25" x14ac:dyDescent="0.2">
      <c r="Y19642" s="5"/>
    </row>
    <row r="19643" spans="25:25" x14ac:dyDescent="0.2">
      <c r="Y19643" s="5"/>
    </row>
    <row r="19644" spans="25:25" x14ac:dyDescent="0.2">
      <c r="Y19644" s="5"/>
    </row>
    <row r="19645" spans="25:25" x14ac:dyDescent="0.2">
      <c r="Y19645" s="5"/>
    </row>
    <row r="19646" spans="25:25" x14ac:dyDescent="0.2">
      <c r="Y19646" s="5"/>
    </row>
    <row r="19647" spans="25:25" x14ac:dyDescent="0.2">
      <c r="Y19647" s="5"/>
    </row>
    <row r="19648" spans="25:25" x14ac:dyDescent="0.2">
      <c r="Y19648" s="5"/>
    </row>
    <row r="19649" spans="25:25" x14ac:dyDescent="0.2">
      <c r="Y19649" s="5"/>
    </row>
    <row r="19650" spans="25:25" x14ac:dyDescent="0.2">
      <c r="Y19650" s="5"/>
    </row>
    <row r="19651" spans="25:25" x14ac:dyDescent="0.2">
      <c r="Y19651" s="5"/>
    </row>
    <row r="19652" spans="25:25" x14ac:dyDescent="0.2">
      <c r="Y19652" s="5"/>
    </row>
    <row r="19653" spans="25:25" x14ac:dyDescent="0.2">
      <c r="Y19653" s="5"/>
    </row>
    <row r="19654" spans="25:25" x14ac:dyDescent="0.2">
      <c r="Y19654" s="5"/>
    </row>
    <row r="19655" spans="25:25" x14ac:dyDescent="0.2">
      <c r="Y19655" s="5"/>
    </row>
    <row r="19656" spans="25:25" x14ac:dyDescent="0.2">
      <c r="Y19656" s="5"/>
    </row>
    <row r="19657" spans="25:25" x14ac:dyDescent="0.2">
      <c r="Y19657" s="5"/>
    </row>
    <row r="19658" spans="25:25" x14ac:dyDescent="0.2">
      <c r="Y19658" s="5"/>
    </row>
    <row r="19659" spans="25:25" x14ac:dyDescent="0.2">
      <c r="Y19659" s="5"/>
    </row>
    <row r="19660" spans="25:25" x14ac:dyDescent="0.2">
      <c r="Y19660" s="5"/>
    </row>
    <row r="19661" spans="25:25" x14ac:dyDescent="0.2">
      <c r="Y19661" s="5"/>
    </row>
    <row r="19662" spans="25:25" x14ac:dyDescent="0.2">
      <c r="Y19662" s="5"/>
    </row>
    <row r="19663" spans="25:25" x14ac:dyDescent="0.2">
      <c r="Y19663" s="5"/>
    </row>
    <row r="19664" spans="25:25" x14ac:dyDescent="0.2">
      <c r="Y19664" s="5"/>
    </row>
    <row r="19665" spans="25:25" x14ac:dyDescent="0.2">
      <c r="Y19665" s="5"/>
    </row>
    <row r="19666" spans="25:25" x14ac:dyDescent="0.2">
      <c r="Y19666" s="5"/>
    </row>
    <row r="19667" spans="25:25" x14ac:dyDescent="0.2">
      <c r="Y19667" s="5"/>
    </row>
    <row r="19668" spans="25:25" x14ac:dyDescent="0.2">
      <c r="Y19668" s="5"/>
    </row>
    <row r="19669" spans="25:25" x14ac:dyDescent="0.2">
      <c r="Y19669" s="5"/>
    </row>
    <row r="19670" spans="25:25" x14ac:dyDescent="0.2">
      <c r="Y19670" s="5"/>
    </row>
    <row r="19671" spans="25:25" x14ac:dyDescent="0.2">
      <c r="Y19671" s="5"/>
    </row>
    <row r="19672" spans="25:25" x14ac:dyDescent="0.2">
      <c r="Y19672" s="5"/>
    </row>
    <row r="19673" spans="25:25" x14ac:dyDescent="0.2">
      <c r="Y19673" s="5"/>
    </row>
    <row r="19674" spans="25:25" x14ac:dyDescent="0.2">
      <c r="Y19674" s="5"/>
    </row>
    <row r="19675" spans="25:25" x14ac:dyDescent="0.2">
      <c r="Y19675" s="5"/>
    </row>
    <row r="19676" spans="25:25" x14ac:dyDescent="0.2">
      <c r="Y19676" s="5"/>
    </row>
    <row r="19677" spans="25:25" x14ac:dyDescent="0.2">
      <c r="Y19677" s="5"/>
    </row>
    <row r="19678" spans="25:25" x14ac:dyDescent="0.2">
      <c r="Y19678" s="5"/>
    </row>
    <row r="19679" spans="25:25" x14ac:dyDescent="0.2">
      <c r="Y19679" s="5"/>
    </row>
    <row r="19680" spans="25:25" x14ac:dyDescent="0.2">
      <c r="Y19680" s="5"/>
    </row>
    <row r="19681" spans="25:25" x14ac:dyDescent="0.2">
      <c r="Y19681" s="5"/>
    </row>
    <row r="19682" spans="25:25" x14ac:dyDescent="0.2">
      <c r="Y19682" s="5"/>
    </row>
    <row r="19683" spans="25:25" x14ac:dyDescent="0.2">
      <c r="Y19683" s="5"/>
    </row>
    <row r="19684" spans="25:25" x14ac:dyDescent="0.2">
      <c r="Y19684" s="5"/>
    </row>
    <row r="19685" spans="25:25" x14ac:dyDescent="0.2">
      <c r="Y19685" s="5"/>
    </row>
    <row r="19686" spans="25:25" x14ac:dyDescent="0.2">
      <c r="Y19686" s="5"/>
    </row>
    <row r="19687" spans="25:25" x14ac:dyDescent="0.2">
      <c r="Y19687" s="5"/>
    </row>
    <row r="19688" spans="25:25" x14ac:dyDescent="0.2">
      <c r="Y19688" s="5"/>
    </row>
    <row r="19689" spans="25:25" x14ac:dyDescent="0.2">
      <c r="Y19689" s="5"/>
    </row>
    <row r="19690" spans="25:25" x14ac:dyDescent="0.2">
      <c r="Y19690" s="5"/>
    </row>
    <row r="19691" spans="25:25" x14ac:dyDescent="0.2">
      <c r="Y19691" s="5"/>
    </row>
    <row r="19692" spans="25:25" x14ac:dyDescent="0.2">
      <c r="Y19692" s="5"/>
    </row>
    <row r="19693" spans="25:25" x14ac:dyDescent="0.2">
      <c r="Y19693" s="5"/>
    </row>
    <row r="19694" spans="25:25" x14ac:dyDescent="0.2">
      <c r="Y19694" s="5"/>
    </row>
    <row r="19695" spans="25:25" x14ac:dyDescent="0.2">
      <c r="Y19695" s="5"/>
    </row>
    <row r="19696" spans="25:25" x14ac:dyDescent="0.2">
      <c r="Y19696" s="5"/>
    </row>
    <row r="19697" spans="25:25" x14ac:dyDescent="0.2">
      <c r="Y19697" s="5"/>
    </row>
    <row r="19698" spans="25:25" x14ac:dyDescent="0.2">
      <c r="Y19698" s="5"/>
    </row>
    <row r="19699" spans="25:25" x14ac:dyDescent="0.2">
      <c r="Y19699" s="5"/>
    </row>
    <row r="19700" spans="25:25" x14ac:dyDescent="0.2">
      <c r="Y19700" s="5"/>
    </row>
    <row r="19701" spans="25:25" x14ac:dyDescent="0.2">
      <c r="Y19701" s="5"/>
    </row>
    <row r="19702" spans="25:25" x14ac:dyDescent="0.2">
      <c r="Y19702" s="5"/>
    </row>
    <row r="19703" spans="25:25" x14ac:dyDescent="0.2">
      <c r="Y19703" s="5"/>
    </row>
    <row r="19704" spans="25:25" x14ac:dyDescent="0.2">
      <c r="Y19704" s="5"/>
    </row>
    <row r="19705" spans="25:25" x14ac:dyDescent="0.2">
      <c r="Y19705" s="5"/>
    </row>
    <row r="19706" spans="25:25" x14ac:dyDescent="0.2">
      <c r="Y19706" s="5"/>
    </row>
    <row r="19707" spans="25:25" x14ac:dyDescent="0.2">
      <c r="Y19707" s="5"/>
    </row>
    <row r="19708" spans="25:25" x14ac:dyDescent="0.2">
      <c r="Y19708" s="5"/>
    </row>
    <row r="19709" spans="25:25" x14ac:dyDescent="0.2">
      <c r="Y19709" s="5"/>
    </row>
    <row r="19710" spans="25:25" x14ac:dyDescent="0.2">
      <c r="Y19710" s="5"/>
    </row>
    <row r="19711" spans="25:25" x14ac:dyDescent="0.2">
      <c r="Y19711" s="5"/>
    </row>
    <row r="19712" spans="25:25" x14ac:dyDescent="0.2">
      <c r="Y19712" s="5"/>
    </row>
    <row r="19713" spans="25:25" x14ac:dyDescent="0.2">
      <c r="Y19713" s="5"/>
    </row>
    <row r="19714" spans="25:25" x14ac:dyDescent="0.2">
      <c r="Y19714" s="5"/>
    </row>
    <row r="19715" spans="25:25" x14ac:dyDescent="0.2">
      <c r="Y19715" s="5"/>
    </row>
    <row r="19716" spans="25:25" x14ac:dyDescent="0.2">
      <c r="Y19716" s="5"/>
    </row>
    <row r="19717" spans="25:25" x14ac:dyDescent="0.2">
      <c r="Y19717" s="5"/>
    </row>
    <row r="19718" spans="25:25" x14ac:dyDescent="0.2">
      <c r="Y19718" s="5"/>
    </row>
    <row r="19719" spans="25:25" x14ac:dyDescent="0.2">
      <c r="Y19719" s="5"/>
    </row>
    <row r="19720" spans="25:25" x14ac:dyDescent="0.2">
      <c r="Y19720" s="5"/>
    </row>
    <row r="19721" spans="25:25" x14ac:dyDescent="0.2">
      <c r="Y19721" s="5"/>
    </row>
    <row r="19722" spans="25:25" x14ac:dyDescent="0.2">
      <c r="Y19722" s="5"/>
    </row>
    <row r="19723" spans="25:25" x14ac:dyDescent="0.2">
      <c r="Y19723" s="5"/>
    </row>
    <row r="19724" spans="25:25" x14ac:dyDescent="0.2">
      <c r="Y19724" s="5"/>
    </row>
    <row r="19725" spans="25:25" x14ac:dyDescent="0.2">
      <c r="Y19725" s="5"/>
    </row>
    <row r="19726" spans="25:25" x14ac:dyDescent="0.2">
      <c r="Y19726" s="5"/>
    </row>
    <row r="19727" spans="25:25" x14ac:dyDescent="0.2">
      <c r="Y19727" s="5"/>
    </row>
    <row r="19728" spans="25:25" x14ac:dyDescent="0.2">
      <c r="Y19728" s="5"/>
    </row>
    <row r="19729" spans="25:25" x14ac:dyDescent="0.2">
      <c r="Y19729" s="5"/>
    </row>
    <row r="19730" spans="25:25" x14ac:dyDescent="0.2">
      <c r="Y19730" s="5"/>
    </row>
    <row r="19731" spans="25:25" x14ac:dyDescent="0.2">
      <c r="Y19731" s="5"/>
    </row>
    <row r="19732" spans="25:25" x14ac:dyDescent="0.2">
      <c r="Y19732" s="5"/>
    </row>
    <row r="19733" spans="25:25" x14ac:dyDescent="0.2">
      <c r="Y19733" s="5"/>
    </row>
    <row r="19734" spans="25:25" x14ac:dyDescent="0.2">
      <c r="Y19734" s="5"/>
    </row>
    <row r="19735" spans="25:25" x14ac:dyDescent="0.2">
      <c r="Y19735" s="5"/>
    </row>
    <row r="19736" spans="25:25" x14ac:dyDescent="0.2">
      <c r="Y19736" s="5"/>
    </row>
    <row r="19737" spans="25:25" x14ac:dyDescent="0.2">
      <c r="Y19737" s="5"/>
    </row>
    <row r="19738" spans="25:25" x14ac:dyDescent="0.2">
      <c r="Y19738" s="5"/>
    </row>
    <row r="19739" spans="25:25" x14ac:dyDescent="0.2">
      <c r="Y19739" s="5"/>
    </row>
    <row r="19740" spans="25:25" x14ac:dyDescent="0.2">
      <c r="Y19740" s="5"/>
    </row>
    <row r="19741" spans="25:25" x14ac:dyDescent="0.2">
      <c r="Y19741" s="5"/>
    </row>
    <row r="19742" spans="25:25" x14ac:dyDescent="0.2">
      <c r="Y19742" s="5"/>
    </row>
    <row r="19743" spans="25:25" x14ac:dyDescent="0.2">
      <c r="Y19743" s="5"/>
    </row>
    <row r="19744" spans="25:25" x14ac:dyDescent="0.2">
      <c r="Y19744" s="5"/>
    </row>
    <row r="19745" spans="25:25" x14ac:dyDescent="0.2">
      <c r="Y19745" s="5"/>
    </row>
    <row r="19746" spans="25:25" x14ac:dyDescent="0.2">
      <c r="Y19746" s="5"/>
    </row>
    <row r="19747" spans="25:25" x14ac:dyDescent="0.2">
      <c r="Y19747" s="5"/>
    </row>
    <row r="19748" spans="25:25" x14ac:dyDescent="0.2">
      <c r="Y19748" s="5"/>
    </row>
    <row r="19749" spans="25:25" x14ac:dyDescent="0.2">
      <c r="Y19749" s="5"/>
    </row>
    <row r="19750" spans="25:25" x14ac:dyDescent="0.2">
      <c r="Y19750" s="5"/>
    </row>
    <row r="19751" spans="25:25" x14ac:dyDescent="0.2">
      <c r="Y19751" s="5"/>
    </row>
    <row r="19752" spans="25:25" x14ac:dyDescent="0.2">
      <c r="Y19752" s="5"/>
    </row>
    <row r="19753" spans="25:25" x14ac:dyDescent="0.2">
      <c r="Y19753" s="5"/>
    </row>
    <row r="19754" spans="25:25" x14ac:dyDescent="0.2">
      <c r="Y19754" s="5"/>
    </row>
    <row r="19755" spans="25:25" x14ac:dyDescent="0.2">
      <c r="Y19755" s="5"/>
    </row>
    <row r="19756" spans="25:25" x14ac:dyDescent="0.2">
      <c r="Y19756" s="5"/>
    </row>
    <row r="19757" spans="25:25" x14ac:dyDescent="0.2">
      <c r="Y19757" s="5"/>
    </row>
    <row r="19758" spans="25:25" x14ac:dyDescent="0.2">
      <c r="Y19758" s="5"/>
    </row>
    <row r="19759" spans="25:25" x14ac:dyDescent="0.2">
      <c r="Y19759" s="5"/>
    </row>
    <row r="19760" spans="25:25" x14ac:dyDescent="0.2">
      <c r="Y19760" s="5"/>
    </row>
    <row r="19761" spans="25:25" x14ac:dyDescent="0.2">
      <c r="Y19761" s="5"/>
    </row>
    <row r="19762" spans="25:25" x14ac:dyDescent="0.2">
      <c r="Y19762" s="5"/>
    </row>
    <row r="19763" spans="25:25" x14ac:dyDescent="0.2">
      <c r="Y19763" s="5"/>
    </row>
    <row r="19764" spans="25:25" x14ac:dyDescent="0.2">
      <c r="Y19764" s="5"/>
    </row>
    <row r="19765" spans="25:25" x14ac:dyDescent="0.2">
      <c r="Y19765" s="5"/>
    </row>
    <row r="19766" spans="25:25" x14ac:dyDescent="0.2">
      <c r="Y19766" s="5"/>
    </row>
    <row r="19767" spans="25:25" x14ac:dyDescent="0.2">
      <c r="Y19767" s="5"/>
    </row>
    <row r="19768" spans="25:25" x14ac:dyDescent="0.2">
      <c r="Y19768" s="5"/>
    </row>
    <row r="19769" spans="25:25" x14ac:dyDescent="0.2">
      <c r="Y19769" s="5"/>
    </row>
    <row r="19770" spans="25:25" x14ac:dyDescent="0.2">
      <c r="Y19770" s="5"/>
    </row>
    <row r="19771" spans="25:25" x14ac:dyDescent="0.2">
      <c r="Y19771" s="5"/>
    </row>
    <row r="19772" spans="25:25" x14ac:dyDescent="0.2">
      <c r="Y19772" s="5"/>
    </row>
    <row r="19773" spans="25:25" x14ac:dyDescent="0.2">
      <c r="Y19773" s="5"/>
    </row>
    <row r="19774" spans="25:25" x14ac:dyDescent="0.2">
      <c r="Y19774" s="5"/>
    </row>
    <row r="19775" spans="25:25" x14ac:dyDescent="0.2">
      <c r="Y19775" s="5"/>
    </row>
    <row r="19776" spans="25:25" x14ac:dyDescent="0.2">
      <c r="Y19776" s="5"/>
    </row>
    <row r="19777" spans="25:25" x14ac:dyDescent="0.2">
      <c r="Y19777" s="5"/>
    </row>
    <row r="19778" spans="25:25" x14ac:dyDescent="0.2">
      <c r="Y19778" s="5"/>
    </row>
    <row r="19779" spans="25:25" x14ac:dyDescent="0.2">
      <c r="Y19779" s="5"/>
    </row>
    <row r="19780" spans="25:25" x14ac:dyDescent="0.2">
      <c r="Y19780" s="5"/>
    </row>
    <row r="19781" spans="25:25" x14ac:dyDescent="0.2">
      <c r="Y19781" s="5"/>
    </row>
    <row r="19782" spans="25:25" x14ac:dyDescent="0.2">
      <c r="Y19782" s="5"/>
    </row>
    <row r="19783" spans="25:25" x14ac:dyDescent="0.2">
      <c r="Y19783" s="5"/>
    </row>
    <row r="19784" spans="25:25" x14ac:dyDescent="0.2">
      <c r="Y19784" s="5"/>
    </row>
    <row r="19785" spans="25:25" x14ac:dyDescent="0.2">
      <c r="Y19785" s="5"/>
    </row>
    <row r="19786" spans="25:25" x14ac:dyDescent="0.2">
      <c r="Y19786" s="5"/>
    </row>
    <row r="19787" spans="25:25" x14ac:dyDescent="0.2">
      <c r="Y19787" s="5"/>
    </row>
    <row r="19788" spans="25:25" x14ac:dyDescent="0.2">
      <c r="Y19788" s="5"/>
    </row>
    <row r="19789" spans="25:25" x14ac:dyDescent="0.2">
      <c r="Y19789" s="5"/>
    </row>
    <row r="19790" spans="25:25" x14ac:dyDescent="0.2">
      <c r="Y19790" s="5"/>
    </row>
    <row r="19791" spans="25:25" x14ac:dyDescent="0.2">
      <c r="Y19791" s="5"/>
    </row>
    <row r="19792" spans="25:25" x14ac:dyDescent="0.2">
      <c r="Y19792" s="5"/>
    </row>
    <row r="19793" spans="25:25" x14ac:dyDescent="0.2">
      <c r="Y19793" s="5"/>
    </row>
    <row r="19794" spans="25:25" x14ac:dyDescent="0.2">
      <c r="Y19794" s="5"/>
    </row>
    <row r="19795" spans="25:25" x14ac:dyDescent="0.2">
      <c r="Y19795" s="5"/>
    </row>
    <row r="19796" spans="25:25" x14ac:dyDescent="0.2">
      <c r="Y19796" s="5"/>
    </row>
    <row r="19797" spans="25:25" x14ac:dyDescent="0.2">
      <c r="Y19797" s="5"/>
    </row>
    <row r="19798" spans="25:25" x14ac:dyDescent="0.2">
      <c r="Y19798" s="5"/>
    </row>
    <row r="19799" spans="25:25" x14ac:dyDescent="0.2">
      <c r="Y19799" s="5"/>
    </row>
    <row r="19800" spans="25:25" x14ac:dyDescent="0.2">
      <c r="Y19800" s="5"/>
    </row>
    <row r="19801" spans="25:25" x14ac:dyDescent="0.2">
      <c r="Y19801" s="5"/>
    </row>
    <row r="19802" spans="25:25" x14ac:dyDescent="0.2">
      <c r="Y19802" s="5"/>
    </row>
    <row r="19803" spans="25:25" x14ac:dyDescent="0.2">
      <c r="Y19803" s="5"/>
    </row>
    <row r="19804" spans="25:25" x14ac:dyDescent="0.2">
      <c r="Y19804" s="5"/>
    </row>
    <row r="19805" spans="25:25" x14ac:dyDescent="0.2">
      <c r="Y19805" s="5"/>
    </row>
    <row r="19806" spans="25:25" x14ac:dyDescent="0.2">
      <c r="Y19806" s="5"/>
    </row>
    <row r="19807" spans="25:25" x14ac:dyDescent="0.2">
      <c r="Y19807" s="5"/>
    </row>
    <row r="19808" spans="25:25" x14ac:dyDescent="0.2">
      <c r="Y19808" s="5"/>
    </row>
    <row r="19809" spans="25:25" x14ac:dyDescent="0.2">
      <c r="Y19809" s="5"/>
    </row>
    <row r="19810" spans="25:25" x14ac:dyDescent="0.2">
      <c r="Y19810" s="5"/>
    </row>
    <row r="19811" spans="25:25" x14ac:dyDescent="0.2">
      <c r="Y19811" s="5"/>
    </row>
    <row r="19812" spans="25:25" x14ac:dyDescent="0.2">
      <c r="Y19812" s="5"/>
    </row>
    <row r="19813" spans="25:25" x14ac:dyDescent="0.2">
      <c r="Y19813" s="5"/>
    </row>
    <row r="19814" spans="25:25" x14ac:dyDescent="0.2">
      <c r="Y19814" s="5"/>
    </row>
    <row r="19815" spans="25:25" x14ac:dyDescent="0.2">
      <c r="Y19815" s="5"/>
    </row>
    <row r="19816" spans="25:25" x14ac:dyDescent="0.2">
      <c r="Y19816" s="5"/>
    </row>
    <row r="19817" spans="25:25" x14ac:dyDescent="0.2">
      <c r="Y19817" s="5"/>
    </row>
    <row r="19818" spans="25:25" x14ac:dyDescent="0.2">
      <c r="Y19818" s="5"/>
    </row>
    <row r="19819" spans="25:25" x14ac:dyDescent="0.2">
      <c r="Y19819" s="5"/>
    </row>
    <row r="19820" spans="25:25" x14ac:dyDescent="0.2">
      <c r="Y19820" s="5"/>
    </row>
    <row r="19821" spans="25:25" x14ac:dyDescent="0.2">
      <c r="Y19821" s="5"/>
    </row>
    <row r="19822" spans="25:25" x14ac:dyDescent="0.2">
      <c r="Y19822" s="5"/>
    </row>
    <row r="19823" spans="25:25" x14ac:dyDescent="0.2">
      <c r="Y19823" s="5"/>
    </row>
    <row r="19824" spans="25:25" x14ac:dyDescent="0.2">
      <c r="Y19824" s="5"/>
    </row>
    <row r="19825" spans="25:25" x14ac:dyDescent="0.2">
      <c r="Y19825" s="5"/>
    </row>
    <row r="19826" spans="25:25" x14ac:dyDescent="0.2">
      <c r="Y19826" s="5"/>
    </row>
    <row r="19827" spans="25:25" x14ac:dyDescent="0.2">
      <c r="Y19827" s="5"/>
    </row>
    <row r="19828" spans="25:25" x14ac:dyDescent="0.2">
      <c r="Y19828" s="5"/>
    </row>
    <row r="19829" spans="25:25" x14ac:dyDescent="0.2">
      <c r="Y19829" s="5"/>
    </row>
    <row r="19830" spans="25:25" x14ac:dyDescent="0.2">
      <c r="Y19830" s="5"/>
    </row>
    <row r="19831" spans="25:25" x14ac:dyDescent="0.2">
      <c r="Y19831" s="5"/>
    </row>
    <row r="19832" spans="25:25" x14ac:dyDescent="0.2">
      <c r="Y19832" s="5"/>
    </row>
    <row r="19833" spans="25:25" x14ac:dyDescent="0.2">
      <c r="Y19833" s="5"/>
    </row>
    <row r="19834" spans="25:25" x14ac:dyDescent="0.2">
      <c r="Y19834" s="5"/>
    </row>
    <row r="19835" spans="25:25" x14ac:dyDescent="0.2">
      <c r="Y19835" s="5"/>
    </row>
    <row r="19836" spans="25:25" x14ac:dyDescent="0.2">
      <c r="Y19836" s="5"/>
    </row>
    <row r="19837" spans="25:25" x14ac:dyDescent="0.2">
      <c r="Y19837" s="5"/>
    </row>
    <row r="19838" spans="25:25" x14ac:dyDescent="0.2">
      <c r="Y19838" s="5"/>
    </row>
    <row r="19839" spans="25:25" x14ac:dyDescent="0.2">
      <c r="Y19839" s="5"/>
    </row>
    <row r="19840" spans="25:25" x14ac:dyDescent="0.2">
      <c r="Y19840" s="5"/>
    </row>
    <row r="19841" spans="25:25" x14ac:dyDescent="0.2">
      <c r="Y19841" s="5"/>
    </row>
    <row r="19842" spans="25:25" x14ac:dyDescent="0.2">
      <c r="Y19842" s="5"/>
    </row>
    <row r="19843" spans="25:25" x14ac:dyDescent="0.2">
      <c r="Y19843" s="5"/>
    </row>
    <row r="19844" spans="25:25" x14ac:dyDescent="0.2">
      <c r="Y19844" s="5"/>
    </row>
    <row r="19845" spans="25:25" x14ac:dyDescent="0.2">
      <c r="Y19845" s="5"/>
    </row>
    <row r="19846" spans="25:25" x14ac:dyDescent="0.2">
      <c r="Y19846" s="5"/>
    </row>
    <row r="19847" spans="25:25" x14ac:dyDescent="0.2">
      <c r="Y19847" s="5"/>
    </row>
    <row r="19848" spans="25:25" x14ac:dyDescent="0.2">
      <c r="Y19848" s="5"/>
    </row>
    <row r="19849" spans="25:25" x14ac:dyDescent="0.2">
      <c r="Y19849" s="5"/>
    </row>
    <row r="19850" spans="25:25" x14ac:dyDescent="0.2">
      <c r="Y19850" s="5"/>
    </row>
    <row r="19851" spans="25:25" x14ac:dyDescent="0.2">
      <c r="Y19851" s="5"/>
    </row>
    <row r="19852" spans="25:25" x14ac:dyDescent="0.2">
      <c r="Y19852" s="5"/>
    </row>
    <row r="19853" spans="25:25" x14ac:dyDescent="0.2">
      <c r="Y19853" s="5"/>
    </row>
    <row r="19854" spans="25:25" x14ac:dyDescent="0.2">
      <c r="Y19854" s="5"/>
    </row>
    <row r="19855" spans="25:25" x14ac:dyDescent="0.2">
      <c r="Y19855" s="5"/>
    </row>
    <row r="19856" spans="25:25" x14ac:dyDescent="0.2">
      <c r="Y19856" s="5"/>
    </row>
    <row r="19857" spans="25:25" x14ac:dyDescent="0.2">
      <c r="Y19857" s="5"/>
    </row>
    <row r="19858" spans="25:25" x14ac:dyDescent="0.2">
      <c r="Y19858" s="5"/>
    </row>
    <row r="19859" spans="25:25" x14ac:dyDescent="0.2">
      <c r="Y19859" s="5"/>
    </row>
    <row r="19860" spans="25:25" x14ac:dyDescent="0.2">
      <c r="Y19860" s="5"/>
    </row>
    <row r="19861" spans="25:25" x14ac:dyDescent="0.2">
      <c r="Y19861" s="5"/>
    </row>
    <row r="19862" spans="25:25" x14ac:dyDescent="0.2">
      <c r="Y19862" s="5"/>
    </row>
    <row r="19863" spans="25:25" x14ac:dyDescent="0.2">
      <c r="Y19863" s="5"/>
    </row>
    <row r="19864" spans="25:25" x14ac:dyDescent="0.2">
      <c r="Y19864" s="5"/>
    </row>
    <row r="19865" spans="25:25" x14ac:dyDescent="0.2">
      <c r="Y19865" s="5"/>
    </row>
    <row r="19866" spans="25:25" x14ac:dyDescent="0.2">
      <c r="Y19866" s="5"/>
    </row>
    <row r="19867" spans="25:25" x14ac:dyDescent="0.2">
      <c r="Y19867" s="5"/>
    </row>
    <row r="19868" spans="25:25" x14ac:dyDescent="0.2">
      <c r="Y19868" s="5"/>
    </row>
    <row r="19869" spans="25:25" x14ac:dyDescent="0.2">
      <c r="Y19869" s="5"/>
    </row>
    <row r="19870" spans="25:25" x14ac:dyDescent="0.2">
      <c r="Y19870" s="5"/>
    </row>
    <row r="19871" spans="25:25" x14ac:dyDescent="0.2">
      <c r="Y19871" s="5"/>
    </row>
    <row r="19872" spans="25:25" x14ac:dyDescent="0.2">
      <c r="Y19872" s="5"/>
    </row>
    <row r="19873" spans="25:25" x14ac:dyDescent="0.2">
      <c r="Y19873" s="5"/>
    </row>
    <row r="19874" spans="25:25" x14ac:dyDescent="0.2">
      <c r="Y19874" s="5"/>
    </row>
    <row r="19875" spans="25:25" x14ac:dyDescent="0.2">
      <c r="Y19875" s="5"/>
    </row>
    <row r="19876" spans="25:25" x14ac:dyDescent="0.2">
      <c r="Y19876" s="5"/>
    </row>
    <row r="19877" spans="25:25" x14ac:dyDescent="0.2">
      <c r="Y19877" s="5"/>
    </row>
    <row r="19878" spans="25:25" x14ac:dyDescent="0.2">
      <c r="Y19878" s="5"/>
    </row>
    <row r="19879" spans="25:25" x14ac:dyDescent="0.2">
      <c r="Y19879" s="5"/>
    </row>
    <row r="19880" spans="25:25" x14ac:dyDescent="0.2">
      <c r="Y19880" s="5"/>
    </row>
    <row r="19881" spans="25:25" x14ac:dyDescent="0.2">
      <c r="Y19881" s="5"/>
    </row>
    <row r="19882" spans="25:25" x14ac:dyDescent="0.2">
      <c r="Y19882" s="5"/>
    </row>
    <row r="19883" spans="25:25" x14ac:dyDescent="0.2">
      <c r="Y19883" s="5"/>
    </row>
    <row r="19884" spans="25:25" x14ac:dyDescent="0.2">
      <c r="Y19884" s="5"/>
    </row>
    <row r="19885" spans="25:25" x14ac:dyDescent="0.2">
      <c r="Y19885" s="5"/>
    </row>
    <row r="19886" spans="25:25" x14ac:dyDescent="0.2">
      <c r="Y19886" s="5"/>
    </row>
    <row r="19887" spans="25:25" x14ac:dyDescent="0.2">
      <c r="Y19887" s="5"/>
    </row>
    <row r="19888" spans="25:25" x14ac:dyDescent="0.2">
      <c r="Y19888" s="5"/>
    </row>
    <row r="19889" spans="25:25" x14ac:dyDescent="0.2">
      <c r="Y19889" s="5"/>
    </row>
    <row r="19890" spans="25:25" x14ac:dyDescent="0.2">
      <c r="Y19890" s="5"/>
    </row>
    <row r="19891" spans="25:25" x14ac:dyDescent="0.2">
      <c r="Y19891" s="5"/>
    </row>
    <row r="19892" spans="25:25" x14ac:dyDescent="0.2">
      <c r="Y19892" s="5"/>
    </row>
    <row r="19893" spans="25:25" x14ac:dyDescent="0.2">
      <c r="Y19893" s="5"/>
    </row>
    <row r="19894" spans="25:25" x14ac:dyDescent="0.2">
      <c r="Y19894" s="5"/>
    </row>
    <row r="19895" spans="25:25" x14ac:dyDescent="0.2">
      <c r="Y19895" s="5"/>
    </row>
    <row r="19896" spans="25:25" x14ac:dyDescent="0.2">
      <c r="Y19896" s="5"/>
    </row>
    <row r="19897" spans="25:25" x14ac:dyDescent="0.2">
      <c r="Y19897" s="5"/>
    </row>
    <row r="19898" spans="25:25" x14ac:dyDescent="0.2">
      <c r="Y19898" s="5"/>
    </row>
    <row r="19899" spans="25:25" x14ac:dyDescent="0.2">
      <c r="Y19899" s="5"/>
    </row>
    <row r="19900" spans="25:25" x14ac:dyDescent="0.2">
      <c r="Y19900" s="5"/>
    </row>
    <row r="19901" spans="25:25" x14ac:dyDescent="0.2">
      <c r="Y19901" s="5"/>
    </row>
    <row r="19902" spans="25:25" x14ac:dyDescent="0.2">
      <c r="Y19902" s="5"/>
    </row>
    <row r="19903" spans="25:25" x14ac:dyDescent="0.2">
      <c r="Y19903" s="5"/>
    </row>
    <row r="19904" spans="25:25" x14ac:dyDescent="0.2">
      <c r="Y19904" s="5"/>
    </row>
    <row r="19905" spans="25:25" x14ac:dyDescent="0.2">
      <c r="Y19905" s="5"/>
    </row>
    <row r="19906" spans="25:25" x14ac:dyDescent="0.2">
      <c r="Y19906" s="5"/>
    </row>
    <row r="19907" spans="25:25" x14ac:dyDescent="0.2">
      <c r="Y19907" s="5"/>
    </row>
    <row r="19908" spans="25:25" x14ac:dyDescent="0.2">
      <c r="Y19908" s="5"/>
    </row>
    <row r="19909" spans="25:25" x14ac:dyDescent="0.2">
      <c r="Y19909" s="5"/>
    </row>
    <row r="19910" spans="25:25" x14ac:dyDescent="0.2">
      <c r="Y19910" s="5"/>
    </row>
    <row r="19911" spans="25:25" x14ac:dyDescent="0.2">
      <c r="Y19911" s="5"/>
    </row>
    <row r="19912" spans="25:25" x14ac:dyDescent="0.2">
      <c r="Y19912" s="5"/>
    </row>
    <row r="19913" spans="25:25" x14ac:dyDescent="0.2">
      <c r="Y19913" s="5"/>
    </row>
    <row r="19914" spans="25:25" x14ac:dyDescent="0.2">
      <c r="Y19914" s="5"/>
    </row>
    <row r="19915" spans="25:25" x14ac:dyDescent="0.2">
      <c r="Y19915" s="5"/>
    </row>
    <row r="19916" spans="25:25" x14ac:dyDescent="0.2">
      <c r="Y19916" s="5"/>
    </row>
    <row r="19917" spans="25:25" x14ac:dyDescent="0.2">
      <c r="Y19917" s="5"/>
    </row>
    <row r="19918" spans="25:25" x14ac:dyDescent="0.2">
      <c r="Y19918" s="5"/>
    </row>
    <row r="19919" spans="25:25" x14ac:dyDescent="0.2">
      <c r="Y19919" s="5"/>
    </row>
    <row r="19920" spans="25:25" x14ac:dyDescent="0.2">
      <c r="Y19920" s="5"/>
    </row>
    <row r="19921" spans="25:25" x14ac:dyDescent="0.2">
      <c r="Y19921" s="5"/>
    </row>
    <row r="19922" spans="25:25" x14ac:dyDescent="0.2">
      <c r="Y19922" s="5"/>
    </row>
    <row r="19923" spans="25:25" x14ac:dyDescent="0.2">
      <c r="Y19923" s="5"/>
    </row>
    <row r="19924" spans="25:25" x14ac:dyDescent="0.2">
      <c r="Y19924" s="5"/>
    </row>
    <row r="19925" spans="25:25" x14ac:dyDescent="0.2">
      <c r="Y19925" s="5"/>
    </row>
    <row r="19926" spans="25:25" x14ac:dyDescent="0.2">
      <c r="Y19926" s="5"/>
    </row>
    <row r="19927" spans="25:25" x14ac:dyDescent="0.2">
      <c r="Y19927" s="5"/>
    </row>
    <row r="19928" spans="25:25" x14ac:dyDescent="0.2">
      <c r="Y19928" s="5"/>
    </row>
    <row r="19929" spans="25:25" x14ac:dyDescent="0.2">
      <c r="Y19929" s="5"/>
    </row>
    <row r="19930" spans="25:25" x14ac:dyDescent="0.2">
      <c r="Y19930" s="5"/>
    </row>
    <row r="19931" spans="25:25" x14ac:dyDescent="0.2">
      <c r="Y19931" s="5"/>
    </row>
    <row r="19932" spans="25:25" x14ac:dyDescent="0.2">
      <c r="Y19932" s="5"/>
    </row>
    <row r="19933" spans="25:25" x14ac:dyDescent="0.2">
      <c r="Y19933" s="5"/>
    </row>
    <row r="19934" spans="25:25" x14ac:dyDescent="0.2">
      <c r="Y19934" s="5"/>
    </row>
    <row r="19935" spans="25:25" x14ac:dyDescent="0.2">
      <c r="Y19935" s="5"/>
    </row>
    <row r="19936" spans="25:25" x14ac:dyDescent="0.2">
      <c r="Y19936" s="5"/>
    </row>
    <row r="19937" spans="25:25" x14ac:dyDescent="0.2">
      <c r="Y19937" s="5"/>
    </row>
    <row r="19938" spans="25:25" x14ac:dyDescent="0.2">
      <c r="Y19938" s="5"/>
    </row>
    <row r="19939" spans="25:25" x14ac:dyDescent="0.2">
      <c r="Y19939" s="5"/>
    </row>
    <row r="19940" spans="25:25" x14ac:dyDescent="0.2">
      <c r="Y19940" s="5"/>
    </row>
    <row r="19941" spans="25:25" x14ac:dyDescent="0.2">
      <c r="Y19941" s="5"/>
    </row>
    <row r="19942" spans="25:25" x14ac:dyDescent="0.2">
      <c r="Y19942" s="5"/>
    </row>
    <row r="19943" spans="25:25" x14ac:dyDescent="0.2">
      <c r="Y19943" s="5"/>
    </row>
    <row r="19944" spans="25:25" x14ac:dyDescent="0.2">
      <c r="Y19944" s="5"/>
    </row>
    <row r="19945" spans="25:25" x14ac:dyDescent="0.2">
      <c r="Y19945" s="5"/>
    </row>
    <row r="19946" spans="25:25" x14ac:dyDescent="0.2">
      <c r="Y19946" s="5"/>
    </row>
    <row r="19947" spans="25:25" x14ac:dyDescent="0.2">
      <c r="Y19947" s="5"/>
    </row>
    <row r="19948" spans="25:25" x14ac:dyDescent="0.2">
      <c r="Y19948" s="5"/>
    </row>
    <row r="19949" spans="25:25" x14ac:dyDescent="0.2">
      <c r="Y19949" s="5"/>
    </row>
    <row r="19950" spans="25:25" x14ac:dyDescent="0.2">
      <c r="Y19950" s="5"/>
    </row>
    <row r="19951" spans="25:25" x14ac:dyDescent="0.2">
      <c r="Y19951" s="5"/>
    </row>
    <row r="19952" spans="25:25" x14ac:dyDescent="0.2">
      <c r="Y19952" s="5"/>
    </row>
    <row r="19953" spans="25:25" x14ac:dyDescent="0.2">
      <c r="Y19953" s="5"/>
    </row>
    <row r="19954" spans="25:25" x14ac:dyDescent="0.2">
      <c r="Y19954" s="5"/>
    </row>
    <row r="19955" spans="25:25" x14ac:dyDescent="0.2">
      <c r="Y19955" s="5"/>
    </row>
    <row r="19956" spans="25:25" x14ac:dyDescent="0.2">
      <c r="Y19956" s="5"/>
    </row>
    <row r="19957" spans="25:25" x14ac:dyDescent="0.2">
      <c r="Y19957" s="5"/>
    </row>
    <row r="19958" spans="25:25" x14ac:dyDescent="0.2">
      <c r="Y19958" s="5"/>
    </row>
    <row r="19959" spans="25:25" x14ac:dyDescent="0.2">
      <c r="Y19959" s="5"/>
    </row>
    <row r="19960" spans="25:25" x14ac:dyDescent="0.2">
      <c r="Y19960" s="5"/>
    </row>
    <row r="19961" spans="25:25" x14ac:dyDescent="0.2">
      <c r="Y19961" s="5"/>
    </row>
    <row r="19962" spans="25:25" x14ac:dyDescent="0.2">
      <c r="Y19962" s="5"/>
    </row>
    <row r="19963" spans="25:25" x14ac:dyDescent="0.2">
      <c r="Y19963" s="5"/>
    </row>
    <row r="19964" spans="25:25" x14ac:dyDescent="0.2">
      <c r="Y19964" s="5"/>
    </row>
    <row r="19965" spans="25:25" x14ac:dyDescent="0.2">
      <c r="Y19965" s="5"/>
    </row>
    <row r="19966" spans="25:25" x14ac:dyDescent="0.2">
      <c r="Y19966" s="5"/>
    </row>
    <row r="19967" spans="25:25" x14ac:dyDescent="0.2">
      <c r="Y19967" s="5"/>
    </row>
    <row r="19968" spans="25:25" x14ac:dyDescent="0.2">
      <c r="Y19968" s="5"/>
    </row>
    <row r="19969" spans="25:25" x14ac:dyDescent="0.2">
      <c r="Y19969" s="5"/>
    </row>
    <row r="19970" spans="25:25" x14ac:dyDescent="0.2">
      <c r="Y19970" s="5"/>
    </row>
    <row r="19971" spans="25:25" x14ac:dyDescent="0.2">
      <c r="Y19971" s="5"/>
    </row>
    <row r="19972" spans="25:25" x14ac:dyDescent="0.2">
      <c r="Y19972" s="5"/>
    </row>
    <row r="19973" spans="25:25" x14ac:dyDescent="0.2">
      <c r="Y19973" s="5"/>
    </row>
    <row r="19974" spans="25:25" x14ac:dyDescent="0.2">
      <c r="Y19974" s="5"/>
    </row>
    <row r="19975" spans="25:25" x14ac:dyDescent="0.2">
      <c r="Y19975" s="5"/>
    </row>
    <row r="19976" spans="25:25" x14ac:dyDescent="0.2">
      <c r="Y19976" s="5"/>
    </row>
    <row r="19977" spans="25:25" x14ac:dyDescent="0.2">
      <c r="Y19977" s="5"/>
    </row>
    <row r="19978" spans="25:25" x14ac:dyDescent="0.2">
      <c r="Y19978" s="5"/>
    </row>
    <row r="19979" spans="25:25" x14ac:dyDescent="0.2">
      <c r="Y19979" s="5"/>
    </row>
    <row r="19980" spans="25:25" x14ac:dyDescent="0.2">
      <c r="Y19980" s="5"/>
    </row>
    <row r="19981" spans="25:25" x14ac:dyDescent="0.2">
      <c r="Y19981" s="5"/>
    </row>
    <row r="19982" spans="25:25" x14ac:dyDescent="0.2">
      <c r="Y19982" s="5"/>
    </row>
    <row r="19983" spans="25:25" x14ac:dyDescent="0.2">
      <c r="Y19983" s="5"/>
    </row>
    <row r="19984" spans="25:25" x14ac:dyDescent="0.2">
      <c r="Y19984" s="5"/>
    </row>
    <row r="19985" spans="25:25" x14ac:dyDescent="0.2">
      <c r="Y19985" s="5"/>
    </row>
    <row r="19986" spans="25:25" x14ac:dyDescent="0.2">
      <c r="Y19986" s="5"/>
    </row>
    <row r="19987" spans="25:25" x14ac:dyDescent="0.2">
      <c r="Y19987" s="5"/>
    </row>
    <row r="19988" spans="25:25" x14ac:dyDescent="0.2">
      <c r="Y19988" s="5"/>
    </row>
    <row r="19989" spans="25:25" x14ac:dyDescent="0.2">
      <c r="Y19989" s="5"/>
    </row>
    <row r="19990" spans="25:25" x14ac:dyDescent="0.2">
      <c r="Y19990" s="5"/>
    </row>
    <row r="19991" spans="25:25" x14ac:dyDescent="0.2">
      <c r="Y19991" s="5"/>
    </row>
    <row r="19992" spans="25:25" x14ac:dyDescent="0.2">
      <c r="Y19992" s="5"/>
    </row>
    <row r="19993" spans="25:25" x14ac:dyDescent="0.2">
      <c r="Y19993" s="5"/>
    </row>
    <row r="19994" spans="25:25" x14ac:dyDescent="0.2">
      <c r="Y19994" s="5"/>
    </row>
    <row r="19995" spans="25:25" x14ac:dyDescent="0.2">
      <c r="Y19995" s="5"/>
    </row>
    <row r="19996" spans="25:25" x14ac:dyDescent="0.2">
      <c r="Y19996" s="5"/>
    </row>
    <row r="19997" spans="25:25" x14ac:dyDescent="0.2">
      <c r="Y19997" s="5"/>
    </row>
    <row r="19998" spans="25:25" x14ac:dyDescent="0.2">
      <c r="Y19998" s="5"/>
    </row>
    <row r="19999" spans="25:25" x14ac:dyDescent="0.2">
      <c r="Y19999" s="5"/>
    </row>
    <row r="20000" spans="25:25" x14ac:dyDescent="0.2">
      <c r="Y20000" s="5"/>
    </row>
    <row r="20001" spans="25:25" x14ac:dyDescent="0.2">
      <c r="Y20001" s="5"/>
    </row>
    <row r="20002" spans="25:25" x14ac:dyDescent="0.2">
      <c r="Y20002" s="5"/>
    </row>
    <row r="20003" spans="25:25" x14ac:dyDescent="0.2">
      <c r="Y20003" s="5"/>
    </row>
  </sheetData>
  <mergeCells count="8">
    <mergeCell ref="AG4:AI4"/>
    <mergeCell ref="AE6:AE8"/>
    <mergeCell ref="W43:Z43"/>
    <mergeCell ref="R1:T1"/>
    <mergeCell ref="W1:Z1"/>
    <mergeCell ref="AB2:AC2"/>
    <mergeCell ref="W41:Z41"/>
    <mergeCell ref="W42:Z4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6FAD-163B-4AA6-8DB2-D82E37A39A4C}">
  <dimension ref="A1:M20"/>
  <sheetViews>
    <sheetView zoomScale="138" zoomScaleNormal="85" workbookViewId="0">
      <selection activeCell="L4" sqref="L4"/>
    </sheetView>
  </sheetViews>
  <sheetFormatPr baseColWidth="10" defaultColWidth="8.83203125" defaultRowHeight="15" x14ac:dyDescent="0.2"/>
  <cols>
    <col min="2" max="2" width="16.1640625" bestFit="1" customWidth="1"/>
    <col min="7" max="7" width="14.6640625" bestFit="1" customWidth="1"/>
    <col min="11" max="11" width="14.6640625" bestFit="1" customWidth="1"/>
    <col min="12" max="12" width="28.5" bestFit="1" customWidth="1"/>
    <col min="13" max="13" width="24.1640625" bestFit="1" customWidth="1"/>
  </cols>
  <sheetData>
    <row r="1" spans="1:13" x14ac:dyDescent="0.2">
      <c r="A1" s="70" t="s">
        <v>15</v>
      </c>
      <c r="B1" s="70"/>
      <c r="C1" s="70"/>
      <c r="D1" s="70"/>
      <c r="E1" s="70"/>
      <c r="F1" s="70"/>
      <c r="G1" s="70"/>
    </row>
    <row r="2" spans="1:13" x14ac:dyDescent="0.2">
      <c r="A2" s="69"/>
      <c r="B2" s="69"/>
      <c r="C2" s="9" t="s">
        <v>14</v>
      </c>
      <c r="D2" s="10" t="s">
        <v>12</v>
      </c>
      <c r="E2" s="10" t="s">
        <v>13</v>
      </c>
      <c r="F2" s="9" t="s">
        <v>16</v>
      </c>
      <c r="G2" s="6" t="s">
        <v>17</v>
      </c>
    </row>
    <row r="3" spans="1:13" x14ac:dyDescent="0.2">
      <c r="A3" s="67" t="s">
        <v>9</v>
      </c>
      <c r="B3" s="23" t="s">
        <v>23</v>
      </c>
      <c r="C3" s="11">
        <v>2</v>
      </c>
      <c r="D3" s="12">
        <v>2.9999999999999997E-4</v>
      </c>
      <c r="E3" s="11">
        <v>0.45</v>
      </c>
      <c r="F3" s="11">
        <v>157</v>
      </c>
      <c r="G3" s="18">
        <v>0.66669999999999996</v>
      </c>
      <c r="K3" s="30" t="s">
        <v>42</v>
      </c>
      <c r="L3" s="30" t="s">
        <v>69</v>
      </c>
      <c r="M3" s="30" t="s">
        <v>68</v>
      </c>
    </row>
    <row r="4" spans="1:13" x14ac:dyDescent="0.2">
      <c r="A4" s="67"/>
      <c r="B4" s="23" t="s">
        <v>24</v>
      </c>
      <c r="C4" s="11">
        <v>2</v>
      </c>
      <c r="D4" s="12">
        <v>1E-4</v>
      </c>
      <c r="E4" s="11">
        <v>0.1</v>
      </c>
      <c r="F4" s="11">
        <v>623</v>
      </c>
      <c r="G4" s="18">
        <v>0.66669999999999996</v>
      </c>
      <c r="K4" s="30" t="s">
        <v>65</v>
      </c>
      <c r="L4" s="28">
        <v>0.82663124999999982</v>
      </c>
      <c r="M4" s="31">
        <v>5511.3333333333303</v>
      </c>
    </row>
    <row r="5" spans="1:13" x14ac:dyDescent="0.2">
      <c r="A5" s="67"/>
      <c r="B5" s="23" t="s">
        <v>25</v>
      </c>
      <c r="C5" s="11">
        <v>2</v>
      </c>
      <c r="D5" s="12">
        <v>1.0000000000000001E-5</v>
      </c>
      <c r="E5" s="11">
        <v>0.1</v>
      </c>
      <c r="F5" s="11">
        <v>5669</v>
      </c>
      <c r="G5" s="18">
        <v>0.66669999999999996</v>
      </c>
      <c r="K5" s="30" t="s">
        <v>66</v>
      </c>
      <c r="L5" s="29">
        <v>0.52112727272727277</v>
      </c>
      <c r="M5" s="31">
        <v>49895.333333333336</v>
      </c>
    </row>
    <row r="6" spans="1:13" x14ac:dyDescent="0.2">
      <c r="A6" s="68" t="s">
        <v>10</v>
      </c>
      <c r="B6" s="24" t="s">
        <v>26</v>
      </c>
      <c r="C6" s="13">
        <v>3</v>
      </c>
      <c r="D6" s="14">
        <v>2.9999999999999997E-4</v>
      </c>
      <c r="E6" s="13">
        <v>0.45</v>
      </c>
      <c r="F6" s="13">
        <v>106</v>
      </c>
      <c r="G6" s="19">
        <v>0.93300000000000005</v>
      </c>
      <c r="K6" s="71" t="s">
        <v>67</v>
      </c>
      <c r="L6" s="71"/>
      <c r="M6" s="27">
        <f>CORREL(L4:M4,L5:M5)</f>
        <v>1</v>
      </c>
    </row>
    <row r="7" spans="1:13" x14ac:dyDescent="0.2">
      <c r="A7" s="68"/>
      <c r="B7" s="24" t="s">
        <v>27</v>
      </c>
      <c r="C7" s="13">
        <v>3</v>
      </c>
      <c r="D7" s="14">
        <v>1E-4</v>
      </c>
      <c r="E7" s="13">
        <v>0.1</v>
      </c>
      <c r="F7" s="13">
        <v>347</v>
      </c>
      <c r="G7" s="19">
        <v>0.93300000000000005</v>
      </c>
    </row>
    <row r="8" spans="1:13" x14ac:dyDescent="0.2">
      <c r="A8" s="68"/>
      <c r="B8" s="24" t="s">
        <v>28</v>
      </c>
      <c r="C8" s="13">
        <v>3</v>
      </c>
      <c r="D8" s="14">
        <v>1.0000000000000001E-5</v>
      </c>
      <c r="E8" s="13">
        <v>0.1</v>
      </c>
      <c r="F8" s="13">
        <v>2570</v>
      </c>
      <c r="G8" s="19">
        <v>0.93300000000000005</v>
      </c>
      <c r="L8" s="26"/>
    </row>
    <row r="9" spans="1:13" x14ac:dyDescent="0.2">
      <c r="A9" s="66" t="s">
        <v>11</v>
      </c>
      <c r="B9" s="25" t="s">
        <v>29</v>
      </c>
      <c r="C9" s="15">
        <v>8</v>
      </c>
      <c r="D9" s="17">
        <v>2.9999999999999997E-4</v>
      </c>
      <c r="E9" s="15">
        <v>0.45</v>
      </c>
      <c r="F9" s="15">
        <v>133</v>
      </c>
      <c r="G9" s="20">
        <v>0.93300000000000005</v>
      </c>
    </row>
    <row r="10" spans="1:13" x14ac:dyDescent="0.2">
      <c r="A10" s="66"/>
      <c r="B10" s="25" t="s">
        <v>30</v>
      </c>
      <c r="C10" s="15">
        <v>8</v>
      </c>
      <c r="D10" s="17">
        <v>1E-4</v>
      </c>
      <c r="E10" s="15">
        <v>0.1</v>
      </c>
      <c r="F10" s="8">
        <v>353</v>
      </c>
      <c r="G10" s="20">
        <v>0.93300000000000005</v>
      </c>
    </row>
    <row r="11" spans="1:13" x14ac:dyDescent="0.2">
      <c r="A11" s="66"/>
      <c r="B11" s="25" t="s">
        <v>31</v>
      </c>
      <c r="C11" s="15">
        <v>8</v>
      </c>
      <c r="D11" s="17">
        <v>1.0000000000000001E-5</v>
      </c>
      <c r="E11" s="15">
        <v>0.1</v>
      </c>
      <c r="F11" s="8">
        <v>2326</v>
      </c>
      <c r="G11" s="20">
        <v>0.93300000000000005</v>
      </c>
    </row>
    <row r="12" spans="1:13" x14ac:dyDescent="0.2">
      <c r="A12" s="67" t="s">
        <v>20</v>
      </c>
      <c r="B12" s="23" t="s">
        <v>32</v>
      </c>
      <c r="C12" s="11">
        <v>9</v>
      </c>
      <c r="D12" s="12">
        <v>2.9999999999999997E-4</v>
      </c>
      <c r="E12" s="11">
        <v>0.45</v>
      </c>
      <c r="F12" s="7">
        <v>265</v>
      </c>
      <c r="G12" s="18">
        <v>0.93300000000000005</v>
      </c>
    </row>
    <row r="13" spans="1:13" x14ac:dyDescent="0.2">
      <c r="A13" s="67"/>
      <c r="B13" s="23" t="s">
        <v>33</v>
      </c>
      <c r="C13" s="11">
        <v>9</v>
      </c>
      <c r="D13" s="12">
        <v>1E-4</v>
      </c>
      <c r="E13" s="11">
        <v>0.1</v>
      </c>
      <c r="F13" s="7">
        <v>332</v>
      </c>
      <c r="G13" s="18">
        <v>0.93300000000000005</v>
      </c>
    </row>
    <row r="14" spans="1:13" x14ac:dyDescent="0.2">
      <c r="A14" s="67"/>
      <c r="B14" s="23" t="s">
        <v>34</v>
      </c>
      <c r="C14" s="11">
        <v>9</v>
      </c>
      <c r="D14" s="12">
        <v>1.0000000000000001E-5</v>
      </c>
      <c r="E14" s="11">
        <v>0.1</v>
      </c>
      <c r="F14" s="7">
        <v>2336</v>
      </c>
      <c r="G14" s="18">
        <v>0.93300000000000005</v>
      </c>
    </row>
    <row r="15" spans="1:13" x14ac:dyDescent="0.2">
      <c r="A15" s="68" t="s">
        <v>21</v>
      </c>
      <c r="B15" s="24" t="s">
        <v>35</v>
      </c>
      <c r="C15" s="13">
        <v>10</v>
      </c>
      <c r="D15" s="14">
        <v>2.9999999999999997E-4</v>
      </c>
      <c r="E15" s="13">
        <v>0.45</v>
      </c>
      <c r="F15" s="13">
        <v>109</v>
      </c>
      <c r="G15" s="21">
        <v>0.93300000000000005</v>
      </c>
    </row>
    <row r="16" spans="1:13" x14ac:dyDescent="0.2">
      <c r="A16" s="68"/>
      <c r="B16" s="24" t="s">
        <v>39</v>
      </c>
      <c r="C16" s="13">
        <v>10</v>
      </c>
      <c r="D16" s="14">
        <v>1E-4</v>
      </c>
      <c r="E16" s="13">
        <v>0.1</v>
      </c>
      <c r="F16" s="13">
        <v>330</v>
      </c>
      <c r="G16" s="21">
        <v>0.93300000000000005</v>
      </c>
    </row>
    <row r="17" spans="1:7" x14ac:dyDescent="0.2">
      <c r="A17" s="68"/>
      <c r="B17" s="24" t="s">
        <v>40</v>
      </c>
      <c r="C17" s="13">
        <v>10</v>
      </c>
      <c r="D17" s="14">
        <v>1.0000000000000001E-5</v>
      </c>
      <c r="E17" s="13">
        <v>0.1</v>
      </c>
      <c r="F17" s="13">
        <v>2751</v>
      </c>
      <c r="G17" s="21">
        <v>0.93300000000000005</v>
      </c>
    </row>
    <row r="18" spans="1:7" x14ac:dyDescent="0.2">
      <c r="A18" s="66" t="s">
        <v>22</v>
      </c>
      <c r="B18" s="25" t="s">
        <v>36</v>
      </c>
      <c r="C18" s="15">
        <v>22</v>
      </c>
      <c r="D18" s="17">
        <v>2.9999999999999997E-4</v>
      </c>
      <c r="E18" s="15">
        <v>0.45</v>
      </c>
      <c r="F18" s="8">
        <v>19721</v>
      </c>
      <c r="G18" s="16" t="s">
        <v>41</v>
      </c>
    </row>
    <row r="19" spans="1:7" x14ac:dyDescent="0.2">
      <c r="A19" s="66"/>
      <c r="B19" s="25" t="s">
        <v>37</v>
      </c>
      <c r="C19" s="15">
        <v>22</v>
      </c>
      <c r="D19" s="17">
        <v>1E-4</v>
      </c>
      <c r="E19" s="15">
        <v>0.1</v>
      </c>
      <c r="F19" s="8">
        <v>59154</v>
      </c>
      <c r="G19" s="22" t="s">
        <v>41</v>
      </c>
    </row>
    <row r="20" spans="1:7" x14ac:dyDescent="0.2">
      <c r="A20" s="66"/>
      <c r="B20" s="25" t="s">
        <v>38</v>
      </c>
      <c r="C20" s="15">
        <v>22</v>
      </c>
      <c r="D20" s="17">
        <v>1.0000000000000001E-5</v>
      </c>
      <c r="E20" s="15">
        <v>0.1</v>
      </c>
      <c r="F20" s="8">
        <v>1922</v>
      </c>
      <c r="G20" s="20">
        <v>0.03</v>
      </c>
    </row>
  </sheetData>
  <mergeCells count="9">
    <mergeCell ref="K6:L6"/>
    <mergeCell ref="A18:A20"/>
    <mergeCell ref="A3:A5"/>
    <mergeCell ref="A6:A8"/>
    <mergeCell ref="A2:B2"/>
    <mergeCell ref="A1:G1"/>
    <mergeCell ref="A9:A11"/>
    <mergeCell ref="A12:A14"/>
    <mergeCell ref="A15:A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n7 - A</vt:lpstr>
      <vt:lpstr>Overview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Paes</dc:creator>
  <cp:lastModifiedBy>Microsoft Office User</cp:lastModifiedBy>
  <dcterms:created xsi:type="dcterms:W3CDTF">2017-10-27T17:28:31Z</dcterms:created>
  <dcterms:modified xsi:type="dcterms:W3CDTF">2018-06-21T14:59:08Z</dcterms:modified>
</cp:coreProperties>
</file>