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 Paes\Dropbox\Acadêmico\ESPM\Semestre II\Tech 202 - Raciocínio Quantitativo I\Atividades\Projeto Prático\"/>
    </mc:Choice>
  </mc:AlternateContent>
  <bookViews>
    <workbookView xWindow="0" yWindow="0" windowWidth="20490" windowHeight="7680"/>
  </bookViews>
  <sheets>
    <sheet name="Planilha2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2" l="1"/>
  <c r="AB44" i="2"/>
  <c r="AA44" i="2"/>
  <c r="Z44" i="2"/>
  <c r="Y44" i="2"/>
  <c r="X44" i="2"/>
  <c r="W44" i="2"/>
  <c r="V44" i="2"/>
  <c r="U44" i="2"/>
  <c r="AC46" i="2"/>
  <c r="AB46" i="2"/>
  <c r="AA46" i="2"/>
  <c r="Z46" i="2"/>
  <c r="Y46" i="2"/>
  <c r="X46" i="2"/>
  <c r="W46" i="2"/>
  <c r="V46" i="2"/>
  <c r="U46" i="2"/>
  <c r="AC45" i="2"/>
  <c r="AB45" i="2"/>
  <c r="AA45" i="2"/>
  <c r="Z45" i="2"/>
  <c r="Y45" i="2"/>
  <c r="X45" i="2"/>
  <c r="W45" i="2"/>
  <c r="V45" i="2"/>
  <c r="U45" i="2"/>
</calcChain>
</file>

<file path=xl/sharedStrings.xml><?xml version="1.0" encoding="utf-8"?>
<sst xmlns="http://schemas.openxmlformats.org/spreadsheetml/2006/main" count="70" uniqueCount="27">
  <si>
    <t>População</t>
  </si>
  <si>
    <t>Média</t>
  </si>
  <si>
    <t>Variância</t>
  </si>
  <si>
    <t>Desvio Padrão</t>
  </si>
  <si>
    <t>Amostra com 10 elementos</t>
  </si>
  <si>
    <t>Amostra com 30 elementos</t>
  </si>
  <si>
    <t>Amostra com 50 elementos</t>
  </si>
  <si>
    <t>Amostra com 100 elementos</t>
  </si>
  <si>
    <t>Amostra com 200 elementos</t>
  </si>
  <si>
    <t>Amostra com 500 elementos</t>
  </si>
  <si>
    <t>Amostra com 1000 elementos</t>
  </si>
  <si>
    <t>Amostra com 5000 elementos</t>
  </si>
  <si>
    <t>Amostra com 10000 elementos</t>
  </si>
  <si>
    <t>Amostra com 20000 elementos</t>
  </si>
  <si>
    <t>Amostra com 30000 elementos</t>
  </si>
  <si>
    <t>Amostra com 33000 elementos</t>
  </si>
  <si>
    <t>10 elementos</t>
  </si>
  <si>
    <t>30 elementos</t>
  </si>
  <si>
    <t>50 elementos</t>
  </si>
  <si>
    <t>100 elementos</t>
  </si>
  <si>
    <t>200 elementos</t>
  </si>
  <si>
    <t>500 elementos</t>
  </si>
  <si>
    <t>1000 elementos</t>
  </si>
  <si>
    <t>5000 elementos</t>
  </si>
  <si>
    <t>20000 elementos</t>
  </si>
  <si>
    <t>Comparação de BoxPlots (População - Amostras)</t>
  </si>
  <si>
    <t>Obs: Diferença da população para as amostras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</si>
</sst>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2" fillId="0" borderId="0" xfId="0" applyNumberFormat="1" applyFont="1" applyFill="1" applyBorder="1" applyAlignment="1">
      <alignment wrapText="1"/>
    </xf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164" fontId="3" fillId="0" borderId="0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9524</xdr:colOff>
      <xdr:row>1</xdr:row>
      <xdr:rowOff>12501</xdr:rowOff>
    </xdr:from>
    <xdr:to>
      <xdr:col>15</xdr:col>
      <xdr:colOff>665169</xdr:colOff>
      <xdr:row>14</xdr:row>
      <xdr:rowOff>9524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07446DE-0FEB-40BA-A4B4-15AAF9516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0324" y="203001"/>
          <a:ext cx="3684595" cy="2473523"/>
        </a:xfrm>
        <a:prstGeom prst="rect">
          <a:avLst/>
        </a:prstGeom>
      </xdr:spPr>
    </xdr:pic>
    <xdr:clientData/>
  </xdr:twoCellAnchor>
  <xdr:twoCellAnchor editAs="oneCell">
    <xdr:from>
      <xdr:col>3</xdr:col>
      <xdr:colOff>8564</xdr:colOff>
      <xdr:row>1</xdr:row>
      <xdr:rowOff>9525</xdr:rowOff>
    </xdr:from>
    <xdr:to>
      <xdr:col>8</xdr:col>
      <xdr:colOff>607028</xdr:colOff>
      <xdr:row>13</xdr:row>
      <xdr:rowOff>171450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3DBAE4F-6C0B-4F43-9B1A-38BD648F7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2164" y="200025"/>
          <a:ext cx="3646463" cy="244792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16</xdr:row>
      <xdr:rowOff>9525</xdr:rowOff>
    </xdr:from>
    <xdr:to>
      <xdr:col>9</xdr:col>
      <xdr:colOff>7447</xdr:colOff>
      <xdr:row>28</xdr:row>
      <xdr:rowOff>174625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29D1EE9-CCE4-4253-8B87-495FE8CF3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05126" y="3057525"/>
          <a:ext cx="3626946" cy="24511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16</xdr:row>
      <xdr:rowOff>0</xdr:rowOff>
    </xdr:from>
    <xdr:to>
      <xdr:col>16</xdr:col>
      <xdr:colOff>9803</xdr:colOff>
      <xdr:row>29</xdr:row>
      <xdr:rowOff>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D38E6A56-1F85-4B79-8ECC-6DB7D199D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00900" y="3048000"/>
          <a:ext cx="3724553" cy="24765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8</xdr:col>
      <xdr:colOff>582208</xdr:colOff>
      <xdr:row>43</xdr:row>
      <xdr:rowOff>152400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783CF7B-F6BE-4D80-9540-BCF01A2AC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733800" y="5905500"/>
          <a:ext cx="3630208" cy="24384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16</xdr:col>
      <xdr:colOff>2657</xdr:colOff>
      <xdr:row>44</xdr:row>
      <xdr:rowOff>19050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4DF91EED-376B-4427-A34D-CAEF825E0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01000" y="5905500"/>
          <a:ext cx="3717407" cy="24955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9</xdr:col>
      <xdr:colOff>3</xdr:colOff>
      <xdr:row>59</xdr:row>
      <xdr:rowOff>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EE7BA86F-23CE-4BC5-8239-502515857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38563" y="8763000"/>
          <a:ext cx="3714753" cy="24765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46</xdr:row>
      <xdr:rowOff>-1</xdr:rowOff>
    </xdr:from>
    <xdr:to>
      <xdr:col>16</xdr:col>
      <xdr:colOff>8916</xdr:colOff>
      <xdr:row>59</xdr:row>
      <xdr:rowOff>47624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E4395F6-E0D1-49C2-B67D-4A9C5BD8A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2438" y="8762999"/>
          <a:ext cx="3723666" cy="252412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61</xdr:row>
      <xdr:rowOff>0</xdr:rowOff>
    </xdr:from>
    <xdr:to>
      <xdr:col>8</xdr:col>
      <xdr:colOff>593406</xdr:colOff>
      <xdr:row>74</xdr:row>
      <xdr:rowOff>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E193A11E-1BB1-40EA-B609-5E49686F5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38564" y="11620500"/>
          <a:ext cx="3689030" cy="24765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61</xdr:row>
      <xdr:rowOff>0</xdr:rowOff>
    </xdr:from>
    <xdr:to>
      <xdr:col>16</xdr:col>
      <xdr:colOff>7326</xdr:colOff>
      <xdr:row>74</xdr:row>
      <xdr:rowOff>17266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6A0552F8-8BD6-4ECA-A04F-7B70EA9CF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72438" y="11620500"/>
          <a:ext cx="3714749" cy="2493766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76</xdr:row>
      <xdr:rowOff>0</xdr:rowOff>
    </xdr:from>
    <xdr:to>
      <xdr:col>9</xdr:col>
      <xdr:colOff>9751</xdr:colOff>
      <xdr:row>89</xdr:row>
      <xdr:rowOff>23812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7CFB7C9D-7B0E-4055-8AD8-3375AB7D0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738564" y="14478000"/>
          <a:ext cx="3724500" cy="2500312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76</xdr:row>
      <xdr:rowOff>0</xdr:rowOff>
    </xdr:from>
    <xdr:to>
      <xdr:col>15</xdr:col>
      <xdr:colOff>641031</xdr:colOff>
      <xdr:row>89</xdr:row>
      <xdr:rowOff>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B30D1807-3EC8-4649-9B14-740261832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072439" y="14478000"/>
          <a:ext cx="3689030" cy="24765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92</xdr:row>
      <xdr:rowOff>0</xdr:rowOff>
    </xdr:from>
    <xdr:to>
      <xdr:col>9</xdr:col>
      <xdr:colOff>9750</xdr:colOff>
      <xdr:row>105</xdr:row>
      <xdr:rowOff>23812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E950CBFA-DCE9-4506-90CA-CE7C02D91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738563" y="17526000"/>
          <a:ext cx="3724500" cy="2500312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91</xdr:row>
      <xdr:rowOff>0</xdr:rowOff>
    </xdr:from>
    <xdr:to>
      <xdr:col>15</xdr:col>
      <xdr:colOff>641031</xdr:colOff>
      <xdr:row>104</xdr:row>
      <xdr:rowOff>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34F3CBD2-A1D0-478C-8E4C-3C59225E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072439" y="17335500"/>
          <a:ext cx="3689030" cy="247650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108</xdr:row>
      <xdr:rowOff>0</xdr:rowOff>
    </xdr:from>
    <xdr:to>
      <xdr:col>8</xdr:col>
      <xdr:colOff>593406</xdr:colOff>
      <xdr:row>121</xdr:row>
      <xdr:rowOff>0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82AF8C01-1FC1-4BAA-B85D-5932AC99D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738564" y="20574000"/>
          <a:ext cx="3689030" cy="2476500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108</xdr:row>
      <xdr:rowOff>0</xdr:rowOff>
    </xdr:from>
    <xdr:to>
      <xdr:col>15</xdr:col>
      <xdr:colOff>619125</xdr:colOff>
      <xdr:row>120</xdr:row>
      <xdr:rowOff>175794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18142F6-FB4A-4786-AC6A-3B965C21D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072439" y="20574000"/>
          <a:ext cx="3667124" cy="2461794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123</xdr:row>
      <xdr:rowOff>0</xdr:rowOff>
    </xdr:from>
    <xdr:to>
      <xdr:col>9</xdr:col>
      <xdr:colOff>3053</xdr:colOff>
      <xdr:row>135</xdr:row>
      <xdr:rowOff>171450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28E53151-1830-4286-85D6-6F2601DAE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733801" y="23431500"/>
          <a:ext cx="3660652" cy="2457450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123</xdr:row>
      <xdr:rowOff>0</xdr:rowOff>
    </xdr:from>
    <xdr:to>
      <xdr:col>16</xdr:col>
      <xdr:colOff>1</xdr:colOff>
      <xdr:row>136</xdr:row>
      <xdr:rowOff>30055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79D0B7EE-DD27-46FF-A759-EDE1B0790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001001" y="23431500"/>
          <a:ext cx="3733800" cy="2506555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138</xdr:row>
      <xdr:rowOff>0</xdr:rowOff>
    </xdr:from>
    <xdr:to>
      <xdr:col>8</xdr:col>
      <xdr:colOff>555899</xdr:colOff>
      <xdr:row>150</xdr:row>
      <xdr:rowOff>133350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8FA14690-491F-47A0-85BC-4606E64B1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733801" y="26289000"/>
          <a:ext cx="3603898" cy="24193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138</xdr:row>
      <xdr:rowOff>0</xdr:rowOff>
    </xdr:from>
    <xdr:to>
      <xdr:col>15</xdr:col>
      <xdr:colOff>669407</xdr:colOff>
      <xdr:row>151</xdr:row>
      <xdr:rowOff>19050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3253E219-0EE9-4C96-BA2A-085485FDD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001000" y="26289000"/>
          <a:ext cx="3717407" cy="2495550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153</xdr:row>
      <xdr:rowOff>0</xdr:rowOff>
    </xdr:from>
    <xdr:to>
      <xdr:col>8</xdr:col>
      <xdr:colOff>555899</xdr:colOff>
      <xdr:row>165</xdr:row>
      <xdr:rowOff>133350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730D3C79-3F64-4F7E-BBFD-F23FB7BA5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733801" y="29146500"/>
          <a:ext cx="3603898" cy="2419350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153</xdr:row>
      <xdr:rowOff>0</xdr:rowOff>
    </xdr:from>
    <xdr:to>
      <xdr:col>15</xdr:col>
      <xdr:colOff>641031</xdr:colOff>
      <xdr:row>166</xdr:row>
      <xdr:rowOff>0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12817E07-DC6D-4A23-9A1E-FE09B9769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001001" y="29146500"/>
          <a:ext cx="3689030" cy="24765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168</xdr:row>
      <xdr:rowOff>0</xdr:rowOff>
    </xdr:from>
    <xdr:to>
      <xdr:col>8</xdr:col>
      <xdr:colOff>584275</xdr:colOff>
      <xdr:row>180</xdr:row>
      <xdr:rowOff>152400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2B829566-4400-44EE-955A-6657CDB8A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733800" y="32004000"/>
          <a:ext cx="3632275" cy="2438400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168</xdr:row>
      <xdr:rowOff>0</xdr:rowOff>
    </xdr:from>
    <xdr:to>
      <xdr:col>16</xdr:col>
      <xdr:colOff>1</xdr:colOff>
      <xdr:row>181</xdr:row>
      <xdr:rowOff>30055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C36078F3-5A30-4399-8229-CE296D553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001001" y="32004000"/>
          <a:ext cx="3733800" cy="250655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183</xdr:row>
      <xdr:rowOff>0</xdr:rowOff>
    </xdr:from>
    <xdr:to>
      <xdr:col>9</xdr:col>
      <xdr:colOff>3053</xdr:colOff>
      <xdr:row>195</xdr:row>
      <xdr:rowOff>171450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DFE20F42-41D1-4A29-AC08-89DB0C645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733800" y="34861500"/>
          <a:ext cx="3660653" cy="2457450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183</xdr:row>
      <xdr:rowOff>0</xdr:rowOff>
    </xdr:from>
    <xdr:to>
      <xdr:col>15</xdr:col>
      <xdr:colOff>666751</xdr:colOff>
      <xdr:row>196</xdr:row>
      <xdr:rowOff>17267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9A0769E5-7A45-4079-A0B9-52C8262AD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8001001" y="34861500"/>
          <a:ext cx="3714750" cy="2493767"/>
        </a:xfrm>
        <a:prstGeom prst="rect">
          <a:avLst/>
        </a:prstGeom>
      </xdr:spPr>
    </xdr:pic>
    <xdr:clientData/>
  </xdr:twoCellAnchor>
  <xdr:twoCellAnchor editAs="oneCell">
    <xdr:from>
      <xdr:col>19</xdr:col>
      <xdr:colOff>13607</xdr:colOff>
      <xdr:row>1</xdr:row>
      <xdr:rowOff>13605</xdr:rowOff>
    </xdr:from>
    <xdr:to>
      <xdr:col>28</xdr:col>
      <xdr:colOff>812513</xdr:colOff>
      <xdr:row>34</xdr:row>
      <xdr:rowOff>146153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8DAFEB67-CF77-44DB-BC2C-A20A3FD5D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4178643" y="204105"/>
          <a:ext cx="9602727" cy="6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"/>
  <sheetViews>
    <sheetView tabSelected="1" topLeftCell="A66" zoomScale="70" zoomScaleNormal="70" workbookViewId="0">
      <selection activeCell="C98" sqref="C98"/>
    </sheetView>
  </sheetViews>
  <sheetFormatPr defaultRowHeight="15" x14ac:dyDescent="0.25"/>
  <cols>
    <col min="1" max="1" width="35" style="2" bestFit="1" customWidth="1"/>
    <col min="2" max="2" width="11.7109375" bestFit="1" customWidth="1"/>
    <col min="14" max="15" width="9" customWidth="1"/>
    <col min="16" max="16" width="10.140625" bestFit="1" customWidth="1"/>
    <col min="19" max="19" width="18.140625" bestFit="1" customWidth="1"/>
    <col min="20" max="20" width="11.7109375" bestFit="1" customWidth="1"/>
    <col min="21" max="21" width="13.5703125" bestFit="1" customWidth="1"/>
    <col min="22" max="23" width="14" bestFit="1" customWidth="1"/>
    <col min="24" max="24" width="14.85546875" bestFit="1" customWidth="1"/>
    <col min="25" max="26" width="15.28515625" bestFit="1" customWidth="1"/>
    <col min="27" max="27" width="16.28515625" bestFit="1" customWidth="1"/>
    <col min="28" max="28" width="16.7109375" bestFit="1" customWidth="1"/>
    <col min="29" max="29" width="17.42578125" bestFit="1" customWidth="1"/>
  </cols>
  <sheetData>
    <row r="1" spans="1:18" x14ac:dyDescent="0.25">
      <c r="A1" s="2" t="s">
        <v>0</v>
      </c>
      <c r="R1" s="2" t="s">
        <v>25</v>
      </c>
    </row>
    <row r="2" spans="1:18" x14ac:dyDescent="0.25">
      <c r="O2" s="1"/>
    </row>
    <row r="3" spans="1:18" x14ac:dyDescent="0.25">
      <c r="A3" s="2" t="s">
        <v>1</v>
      </c>
      <c r="B3" s="7">
        <v>1709.0609999999999</v>
      </c>
    </row>
    <row r="4" spans="1:18" x14ac:dyDescent="0.25">
      <c r="A4" s="2" t="s">
        <v>2</v>
      </c>
      <c r="B4">
        <v>368008.4</v>
      </c>
    </row>
    <row r="5" spans="1:18" x14ac:dyDescent="0.25">
      <c r="A5" s="2" t="s">
        <v>3</v>
      </c>
      <c r="B5">
        <v>606.63699999999994</v>
      </c>
    </row>
    <row r="16" spans="1:18" x14ac:dyDescent="0.25">
      <c r="A16" s="2" t="s">
        <v>4</v>
      </c>
    </row>
    <row r="17" spans="1:2" x14ac:dyDescent="0.25">
      <c r="A17" s="2" t="s">
        <v>1</v>
      </c>
      <c r="B17">
        <v>1714.5360000000001</v>
      </c>
    </row>
    <row r="18" spans="1:2" x14ac:dyDescent="0.25">
      <c r="A18" s="2" t="s">
        <v>2</v>
      </c>
      <c r="B18" s="4">
        <v>36830.04</v>
      </c>
    </row>
    <row r="19" spans="1:2" x14ac:dyDescent="0.25">
      <c r="A19" s="2" t="s">
        <v>3</v>
      </c>
      <c r="B19">
        <v>191.911</v>
      </c>
    </row>
    <row r="31" spans="1:2" x14ac:dyDescent="0.25">
      <c r="A31" s="2" t="s">
        <v>5</v>
      </c>
    </row>
    <row r="32" spans="1:2" x14ac:dyDescent="0.25">
      <c r="A32" s="2" t="s">
        <v>1</v>
      </c>
      <c r="B32" s="4">
        <v>1712.107</v>
      </c>
    </row>
    <row r="33" spans="1:29" x14ac:dyDescent="0.25">
      <c r="A33" s="2" t="s">
        <v>2</v>
      </c>
      <c r="B33" s="4">
        <v>12360.33</v>
      </c>
    </row>
    <row r="34" spans="1:29" x14ac:dyDescent="0.25">
      <c r="A34" s="2" t="s">
        <v>3</v>
      </c>
      <c r="B34">
        <v>111.17700000000001</v>
      </c>
    </row>
    <row r="36" spans="1:29" x14ac:dyDescent="0.25">
      <c r="T36" s="1">
        <v>1</v>
      </c>
      <c r="U36" s="1">
        <v>2</v>
      </c>
      <c r="V36" s="1">
        <v>3</v>
      </c>
      <c r="W36" s="1">
        <v>4</v>
      </c>
      <c r="X36" s="1">
        <v>5</v>
      </c>
      <c r="Y36" s="1">
        <v>6</v>
      </c>
      <c r="Z36" s="1">
        <v>7</v>
      </c>
      <c r="AA36" s="1">
        <v>8</v>
      </c>
      <c r="AB36" s="1">
        <v>9</v>
      </c>
      <c r="AC36" s="1">
        <v>10</v>
      </c>
    </row>
    <row r="37" spans="1:29" x14ac:dyDescent="0.25">
      <c r="T37" t="s">
        <v>0</v>
      </c>
      <c r="U37" t="s">
        <v>16</v>
      </c>
      <c r="V37" t="s">
        <v>17</v>
      </c>
      <c r="W37" t="s">
        <v>18</v>
      </c>
      <c r="X37" t="s">
        <v>19</v>
      </c>
      <c r="Y37" t="s">
        <v>20</v>
      </c>
      <c r="Z37" t="s">
        <v>21</v>
      </c>
      <c r="AA37" t="s">
        <v>22</v>
      </c>
      <c r="AB37" t="s">
        <v>23</v>
      </c>
      <c r="AC37" t="s">
        <v>24</v>
      </c>
    </row>
    <row r="39" spans="1:29" x14ac:dyDescent="0.25">
      <c r="S39" s="2" t="s">
        <v>1</v>
      </c>
      <c r="T39" s="3">
        <v>1709.0609999999999</v>
      </c>
      <c r="U39">
        <v>1714.5360000000001</v>
      </c>
      <c r="V39" s="4">
        <v>1712.107</v>
      </c>
      <c r="W39" s="4">
        <v>1711.193</v>
      </c>
      <c r="X39" s="4">
        <v>1708.4580000000001</v>
      </c>
      <c r="Y39" s="4">
        <v>1709.1579999999999</v>
      </c>
      <c r="Z39" s="4">
        <v>1709.202</v>
      </c>
      <c r="AA39" s="4">
        <v>1709.0630000000001</v>
      </c>
      <c r="AB39" s="4">
        <v>1709.0170000000001</v>
      </c>
      <c r="AC39" s="4">
        <v>1709.0360000000001</v>
      </c>
    </row>
    <row r="40" spans="1:29" x14ac:dyDescent="0.25">
      <c r="S40" s="2" t="s">
        <v>2</v>
      </c>
      <c r="T40">
        <v>368008.4</v>
      </c>
      <c r="U40" s="4">
        <v>36830.04</v>
      </c>
      <c r="V40" s="4">
        <v>12360.33</v>
      </c>
      <c r="W40" s="4">
        <v>7382.1530000000002</v>
      </c>
      <c r="X40" s="4">
        <v>3586.9470000000001</v>
      </c>
      <c r="Y40" s="4">
        <v>1827.172</v>
      </c>
      <c r="Z40" s="4">
        <v>721.95600000000002</v>
      </c>
      <c r="AA40" s="4">
        <v>347.83699999999999</v>
      </c>
      <c r="AB40" s="4">
        <v>64.238</v>
      </c>
      <c r="AC40" s="4">
        <v>7.7389999999999999</v>
      </c>
    </row>
    <row r="41" spans="1:29" x14ac:dyDescent="0.25">
      <c r="S41" s="2" t="s">
        <v>3</v>
      </c>
      <c r="T41">
        <v>606.63699999999994</v>
      </c>
      <c r="U41">
        <v>191.911</v>
      </c>
      <c r="V41">
        <v>111.17700000000001</v>
      </c>
      <c r="W41">
        <v>85.918999999999997</v>
      </c>
      <c r="X41">
        <v>59.890999999999998</v>
      </c>
      <c r="Y41">
        <v>42.744999999999997</v>
      </c>
      <c r="Z41">
        <v>26.869</v>
      </c>
      <c r="AA41" s="4">
        <v>18.649999999999999</v>
      </c>
      <c r="AB41" s="4">
        <v>8.0139999999999993</v>
      </c>
      <c r="AC41" s="4">
        <v>2.7810000000000001</v>
      </c>
    </row>
    <row r="44" spans="1:29" x14ac:dyDescent="0.25">
      <c r="S44" s="2" t="s">
        <v>1</v>
      </c>
      <c r="T44" s="6"/>
      <c r="U44" s="4">
        <f>$T$39-U39</f>
        <v>-5.4750000000001364</v>
      </c>
      <c r="V44" s="4">
        <f t="shared" ref="V44:AC44" si="0">$T$39-V39</f>
        <v>-3.0460000000000491</v>
      </c>
      <c r="W44" s="4">
        <f t="shared" si="0"/>
        <v>-2.1320000000000618</v>
      </c>
      <c r="X44" s="4">
        <f t="shared" si="0"/>
        <v>0.60299999999983811</v>
      </c>
      <c r="Y44" s="4">
        <f t="shared" si="0"/>
        <v>-9.6999999999979991E-2</v>
      </c>
      <c r="Z44" s="4">
        <f t="shared" si="0"/>
        <v>-0.1410000000000764</v>
      </c>
      <c r="AA44" s="4">
        <f t="shared" si="0"/>
        <v>-2.00000000018008E-3</v>
      </c>
      <c r="AB44" s="4">
        <f t="shared" si="0"/>
        <v>4.3999999999869033E-2</v>
      </c>
      <c r="AC44" s="4">
        <f t="shared" si="0"/>
        <v>2.4999999999863576E-2</v>
      </c>
    </row>
    <row r="45" spans="1:29" x14ac:dyDescent="0.25">
      <c r="S45" s="2" t="s">
        <v>2</v>
      </c>
      <c r="T45" s="6"/>
      <c r="U45" s="4">
        <f>$T$40-U40</f>
        <v>331178.36000000004</v>
      </c>
      <c r="V45" s="4">
        <f t="shared" ref="V45:AC45" si="1">$T$40-V40</f>
        <v>355648.07</v>
      </c>
      <c r="W45" s="4">
        <f t="shared" si="1"/>
        <v>360626.24700000003</v>
      </c>
      <c r="X45" s="4">
        <f t="shared" si="1"/>
        <v>364421.45300000004</v>
      </c>
      <c r="Y45" s="4">
        <f t="shared" si="1"/>
        <v>366181.228</v>
      </c>
      <c r="Z45" s="4">
        <f t="shared" si="1"/>
        <v>367286.44400000002</v>
      </c>
      <c r="AA45" s="4">
        <f t="shared" si="1"/>
        <v>367660.56300000002</v>
      </c>
      <c r="AB45" s="4">
        <f t="shared" si="1"/>
        <v>367944.16200000001</v>
      </c>
      <c r="AC45" s="4">
        <f t="shared" si="1"/>
        <v>368000.66100000002</v>
      </c>
    </row>
    <row r="46" spans="1:29" x14ac:dyDescent="0.25">
      <c r="A46" s="2" t="s">
        <v>6</v>
      </c>
      <c r="S46" s="2" t="s">
        <v>3</v>
      </c>
      <c r="T46" s="6"/>
      <c r="U46">
        <f>$T$41-U41</f>
        <v>414.72599999999994</v>
      </c>
      <c r="V46">
        <f t="shared" ref="V46:AC46" si="2">$T$41-V41</f>
        <v>495.45999999999992</v>
      </c>
      <c r="W46">
        <f t="shared" si="2"/>
        <v>520.71799999999996</v>
      </c>
      <c r="X46">
        <f t="shared" si="2"/>
        <v>546.74599999999998</v>
      </c>
      <c r="Y46">
        <f t="shared" si="2"/>
        <v>563.89199999999994</v>
      </c>
      <c r="Z46">
        <f t="shared" si="2"/>
        <v>579.76799999999992</v>
      </c>
      <c r="AA46">
        <f t="shared" si="2"/>
        <v>587.98699999999997</v>
      </c>
      <c r="AB46">
        <f t="shared" si="2"/>
        <v>598.62299999999993</v>
      </c>
      <c r="AC46">
        <f t="shared" si="2"/>
        <v>603.85599999999999</v>
      </c>
    </row>
    <row r="47" spans="1:29" x14ac:dyDescent="0.25">
      <c r="A47" s="2" t="s">
        <v>1</v>
      </c>
      <c r="B47" s="4">
        <v>1711.193</v>
      </c>
    </row>
    <row r="48" spans="1:29" x14ac:dyDescent="0.25">
      <c r="A48" s="2" t="s">
        <v>2</v>
      </c>
      <c r="B48" s="4">
        <v>7382.1530000000002</v>
      </c>
    </row>
    <row r="49" spans="1:19" x14ac:dyDescent="0.25">
      <c r="A49" s="2" t="s">
        <v>3</v>
      </c>
      <c r="B49">
        <v>85.918999999999997</v>
      </c>
      <c r="S49" s="2" t="s">
        <v>26</v>
      </c>
    </row>
    <row r="61" spans="1:19" x14ac:dyDescent="0.25">
      <c r="A61" s="2" t="s">
        <v>7</v>
      </c>
    </row>
    <row r="62" spans="1:19" x14ac:dyDescent="0.25">
      <c r="A62" s="2" t="s">
        <v>1</v>
      </c>
      <c r="B62" s="4">
        <v>1708.4580000000001</v>
      </c>
    </row>
    <row r="63" spans="1:19" x14ac:dyDescent="0.25">
      <c r="A63" s="2" t="s">
        <v>2</v>
      </c>
      <c r="B63" s="4">
        <v>3586.9470000000001</v>
      </c>
    </row>
    <row r="64" spans="1:19" x14ac:dyDescent="0.25">
      <c r="A64" s="2" t="s">
        <v>3</v>
      </c>
      <c r="B64">
        <v>59.890999999999998</v>
      </c>
    </row>
    <row r="76" spans="1:2" x14ac:dyDescent="0.25">
      <c r="A76" s="2" t="s">
        <v>8</v>
      </c>
    </row>
    <row r="77" spans="1:2" x14ac:dyDescent="0.25">
      <c r="A77" s="2" t="s">
        <v>1</v>
      </c>
      <c r="B77" s="4">
        <v>1709.1579999999999</v>
      </c>
    </row>
    <row r="78" spans="1:2" x14ac:dyDescent="0.25">
      <c r="A78" s="2" t="s">
        <v>2</v>
      </c>
      <c r="B78" s="4">
        <v>1827.172</v>
      </c>
    </row>
    <row r="79" spans="1:2" x14ac:dyDescent="0.25">
      <c r="A79" s="2" t="s">
        <v>3</v>
      </c>
      <c r="B79">
        <v>42.744999999999997</v>
      </c>
    </row>
    <row r="92" spans="1:2" x14ac:dyDescent="0.25">
      <c r="A92" s="2" t="s">
        <v>9</v>
      </c>
    </row>
    <row r="93" spans="1:2" x14ac:dyDescent="0.25">
      <c r="A93" s="2" t="s">
        <v>1</v>
      </c>
      <c r="B93" s="4">
        <v>1709.202</v>
      </c>
    </row>
    <row r="94" spans="1:2" x14ac:dyDescent="0.25">
      <c r="A94" s="2" t="s">
        <v>2</v>
      </c>
      <c r="B94" s="4">
        <v>721.95600000000002</v>
      </c>
    </row>
    <row r="95" spans="1:2" x14ac:dyDescent="0.25">
      <c r="A95" s="2" t="s">
        <v>3</v>
      </c>
      <c r="B95">
        <v>26.869</v>
      </c>
    </row>
    <row r="108" spans="1:2" x14ac:dyDescent="0.25">
      <c r="A108" s="2" t="s">
        <v>10</v>
      </c>
    </row>
    <row r="109" spans="1:2" x14ac:dyDescent="0.25">
      <c r="A109" s="2" t="s">
        <v>1</v>
      </c>
      <c r="B109" s="4">
        <v>1709.0630000000001</v>
      </c>
    </row>
    <row r="110" spans="1:2" x14ac:dyDescent="0.25">
      <c r="A110" s="2" t="s">
        <v>2</v>
      </c>
      <c r="B110" s="4">
        <v>347.83699999999999</v>
      </c>
    </row>
    <row r="111" spans="1:2" x14ac:dyDescent="0.25">
      <c r="A111" s="2" t="s">
        <v>3</v>
      </c>
      <c r="B111" s="4">
        <v>18.649999999999999</v>
      </c>
    </row>
    <row r="123" spans="1:2" x14ac:dyDescent="0.25">
      <c r="A123" s="2" t="s">
        <v>11</v>
      </c>
    </row>
    <row r="124" spans="1:2" x14ac:dyDescent="0.25">
      <c r="A124" s="2" t="s">
        <v>1</v>
      </c>
      <c r="B124" s="4">
        <v>1709.0170000000001</v>
      </c>
    </row>
    <row r="125" spans="1:2" x14ac:dyDescent="0.25">
      <c r="A125" s="2" t="s">
        <v>2</v>
      </c>
      <c r="B125" s="4">
        <v>64.238</v>
      </c>
    </row>
    <row r="126" spans="1:2" x14ac:dyDescent="0.25">
      <c r="A126" s="2" t="s">
        <v>3</v>
      </c>
      <c r="B126" s="4">
        <v>8.0139999999999993</v>
      </c>
    </row>
    <row r="138" spans="1:2" x14ac:dyDescent="0.25">
      <c r="A138" s="2" t="s">
        <v>12</v>
      </c>
    </row>
    <row r="139" spans="1:2" x14ac:dyDescent="0.25">
      <c r="A139" s="2" t="s">
        <v>1</v>
      </c>
      <c r="B139" s="4">
        <v>1709.1120000000001</v>
      </c>
    </row>
    <row r="140" spans="1:2" x14ac:dyDescent="0.25">
      <c r="A140" s="2" t="s">
        <v>2</v>
      </c>
      <c r="B140" s="4">
        <v>25.655000000000001</v>
      </c>
    </row>
    <row r="141" spans="1:2" x14ac:dyDescent="0.25">
      <c r="A141" s="2" t="s">
        <v>3</v>
      </c>
      <c r="B141" s="4">
        <v>5.0650000000000004</v>
      </c>
    </row>
    <row r="153" spans="1:2" x14ac:dyDescent="0.25">
      <c r="A153" s="2" t="s">
        <v>13</v>
      </c>
    </row>
    <row r="154" spans="1:2" x14ac:dyDescent="0.25">
      <c r="A154" s="2" t="s">
        <v>1</v>
      </c>
      <c r="B154" s="4">
        <v>1709.0360000000001</v>
      </c>
    </row>
    <row r="155" spans="1:2" x14ac:dyDescent="0.25">
      <c r="A155" s="2" t="s">
        <v>2</v>
      </c>
      <c r="B155" s="4">
        <v>7.7389999999999999</v>
      </c>
    </row>
    <row r="156" spans="1:2" x14ac:dyDescent="0.25">
      <c r="A156" s="2" t="s">
        <v>3</v>
      </c>
      <c r="B156" s="4">
        <v>2.7810000000000001</v>
      </c>
    </row>
    <row r="167" spans="1:2" s="6" customFormat="1" x14ac:dyDescent="0.25">
      <c r="A167" s="5"/>
    </row>
    <row r="168" spans="1:2" x14ac:dyDescent="0.25">
      <c r="A168" s="2" t="s">
        <v>14</v>
      </c>
    </row>
    <row r="169" spans="1:2" x14ac:dyDescent="0.25">
      <c r="A169" s="2" t="s">
        <v>1</v>
      </c>
      <c r="B169" s="4">
        <v>1709.05</v>
      </c>
    </row>
    <row r="170" spans="1:2" x14ac:dyDescent="0.25">
      <c r="A170" s="2" t="s">
        <v>2</v>
      </c>
      <c r="B170" s="4">
        <v>1.7909999999999999</v>
      </c>
    </row>
    <row r="171" spans="1:2" x14ac:dyDescent="0.25">
      <c r="A171" s="2" t="s">
        <v>3</v>
      </c>
      <c r="B171" s="4">
        <v>1.3380000000000001</v>
      </c>
    </row>
    <row r="183" spans="1:2" x14ac:dyDescent="0.25">
      <c r="A183" s="2" t="s">
        <v>15</v>
      </c>
    </row>
    <row r="184" spans="1:2" x14ac:dyDescent="0.25">
      <c r="A184" s="2" t="s">
        <v>1</v>
      </c>
      <c r="B184" s="4">
        <v>1709.0640000000001</v>
      </c>
    </row>
    <row r="185" spans="1:2" x14ac:dyDescent="0.25">
      <c r="A185" s="2" t="s">
        <v>2</v>
      </c>
      <c r="B185" s="4">
        <v>0.67100000000000004</v>
      </c>
    </row>
    <row r="186" spans="1:2" x14ac:dyDescent="0.25">
      <c r="A186" s="2" t="s">
        <v>3</v>
      </c>
      <c r="B186" s="4">
        <v>0.81899999999999995</v>
      </c>
    </row>
    <row r="199" spans="2:2" x14ac:dyDescent="0.25">
      <c r="B199" s="4"/>
    </row>
    <row r="200" spans="2:2" x14ac:dyDescent="0.25">
      <c r="B200" s="4"/>
    </row>
    <row r="201" spans="2:2" x14ac:dyDescent="0.25">
      <c r="B201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Paes</dc:creator>
  <cp:lastModifiedBy>Bruno Paes</cp:lastModifiedBy>
  <dcterms:created xsi:type="dcterms:W3CDTF">2017-05-12T22:20:14Z</dcterms:created>
  <dcterms:modified xsi:type="dcterms:W3CDTF">2017-05-14T16:18:05Z</dcterms:modified>
</cp:coreProperties>
</file>