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530768AE-9720-4BDA-9F30-1829D0FFC4AD}" xr6:coauthVersionLast="47" xr6:coauthVersionMax="47" xr10:uidLastSave="{00000000-0000-0000-0000-000000000000}"/>
  <bookViews>
    <workbookView xWindow="-945" yWindow="855" windowWidth="28830" windowHeight="13005" activeTab="3" xr2:uid="{00000000-000D-0000-FFFF-FFFF00000000}"/>
  </bookViews>
  <sheets>
    <sheet name="Flow Rates" sheetId="2" r:id="rId1"/>
    <sheet name="Reservoir Levels" sheetId="5" r:id="rId2"/>
    <sheet name="Generation" sheetId="3" r:id="rId3"/>
    <sheet name="Data" sheetId="6" r:id="rId4"/>
  </sheets>
  <definedNames>
    <definedName name="_xlnm._FilterDatabase" localSheetId="0" hidden="1">'Flow Rates'!$A$1:$C$85</definedName>
    <definedName name="_xlnm._FilterDatabase" localSheetId="2" hidden="1">Generation!$A$1:$F$69</definedName>
    <definedName name="_xlnm._FilterDatabase" localSheetId="1" hidden="1">'Reservoir Levels'!$A$1:$C$57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</calcChain>
</file>

<file path=xl/sharedStrings.xml><?xml version="1.0" encoding="utf-8"?>
<sst xmlns="http://schemas.openxmlformats.org/spreadsheetml/2006/main" count="840" uniqueCount="450">
  <si>
    <t>Security</t>
  </si>
  <si>
    <t>Description</t>
  </si>
  <si>
    <t>ENSFITPI Index</t>
  </si>
  <si>
    <t>Brazil ONS Itaipu Reservoir Inflow</t>
  </si>
  <si>
    <t>ENSFJUPO Index</t>
  </si>
  <si>
    <t>Brazil ONS Jupia Reservoir Outflow</t>
  </si>
  <si>
    <t>ENSFAGVI Index</t>
  </si>
  <si>
    <t>Brazil ONS Agua Vermelha Reservoir Inflow</t>
  </si>
  <si>
    <t>ENSFAGVO Index</t>
  </si>
  <si>
    <t>Brazil ONS Agua Vermelha Reservoir Outflow</t>
  </si>
  <si>
    <t>ENSFAGVS Index</t>
  </si>
  <si>
    <t>Brazil ONS Agua Vermelha Reservoir Spill Flow</t>
  </si>
  <si>
    <t>ENSFBABI Index</t>
  </si>
  <si>
    <t>Brazil ONS Barra Bonita Reservoir Inflow</t>
  </si>
  <si>
    <t>ENSFBABO Index</t>
  </si>
  <si>
    <t>Brazil ONS Barra Bonita Reservoir Outflow</t>
  </si>
  <si>
    <t>ENSFBABS Index</t>
  </si>
  <si>
    <t>Brazil ONS Barra Bonita Reservoir Spill Flow</t>
  </si>
  <si>
    <t>ENSFCAPI Index</t>
  </si>
  <si>
    <t>Brazil ONS Capivara Reservoir Inflow</t>
  </si>
  <si>
    <t>ENSFCAPO Index</t>
  </si>
  <si>
    <t>Brazil ONS Capivara Reservoir Outflow</t>
  </si>
  <si>
    <t>ENSFCAPS Index</t>
  </si>
  <si>
    <t>Brazil ONS Capivara Reservoir Spill Flow</t>
  </si>
  <si>
    <t>ENSFCHAI Index</t>
  </si>
  <si>
    <t>Brazil ONS Chavantes Reservoir Inflow</t>
  </si>
  <si>
    <t>ENSFCHAO Index</t>
  </si>
  <si>
    <t>Brazil ONS Chavantes Reservoir Outflow</t>
  </si>
  <si>
    <t>ENSFCHAS Index</t>
  </si>
  <si>
    <t>Brazil ONS Chavantes Reservoir Spill Flow</t>
  </si>
  <si>
    <t>ENSFEMBI Index</t>
  </si>
  <si>
    <t>Brazil ONS Emborcacao Reservoir Inflow</t>
  </si>
  <si>
    <t>ENSFEMBO Index</t>
  </si>
  <si>
    <t>Brazil ONS Emborcacao Reservoir Outflow</t>
  </si>
  <si>
    <t>ENSFEMBS Index</t>
  </si>
  <si>
    <t>Brazil ONS Emborcacao Reservoir Spill Flow</t>
  </si>
  <si>
    <t>ENSFFURI Index</t>
  </si>
  <si>
    <t>Brazil ONS Furnas Reservoir Inflow</t>
  </si>
  <si>
    <t>ENSFFURO Index</t>
  </si>
  <si>
    <t>Brazil ONS Furnas Reservoir Outflow</t>
  </si>
  <si>
    <t>ENSFFURS Index</t>
  </si>
  <si>
    <t>Brazil ONS Furnas Reservoir Spill Flow</t>
  </si>
  <si>
    <t>ENSFGBMI Index</t>
  </si>
  <si>
    <t>Brazil ONS Governador Bento Munhoz Reservoir Inflow</t>
  </si>
  <si>
    <t>ENSFGBMO Index</t>
  </si>
  <si>
    <t>Brazil ONS Governador Bento Munhoz Reservoir Outflow</t>
  </si>
  <si>
    <t>ENSFGBMS Index</t>
  </si>
  <si>
    <t>Brazil ONS Governador Bento Munhoz Reservoir Spill Flow</t>
  </si>
  <si>
    <t>ENSFILSI Index</t>
  </si>
  <si>
    <t>Brazil ONS Ilha Solteira Reservoir Inflow</t>
  </si>
  <si>
    <t>ENSFILSO Index</t>
  </si>
  <si>
    <t>Brazil ONS Ilha Solteira Reservoir Outflow</t>
  </si>
  <si>
    <t>ENSFILSS Index</t>
  </si>
  <si>
    <t>Brazil ONS Ilha Solteira Reservoir Spill Flow</t>
  </si>
  <si>
    <t>ENSFITAI Index</t>
  </si>
  <si>
    <t>Brazil ONS Ita Reservoir Inflow</t>
  </si>
  <si>
    <t>ENSFITAO Index</t>
  </si>
  <si>
    <t>Brazil ONS Ita Reservoir Outflow</t>
  </si>
  <si>
    <t>ENSFITAS Index</t>
  </si>
  <si>
    <t>Brazil ONS Ita Reservoir Spill Flow</t>
  </si>
  <si>
    <t>ENSFITPO Index</t>
  </si>
  <si>
    <t>Brazil ONS Itaipu Reservoir Outflow</t>
  </si>
  <si>
    <t>ENSFITPS Index</t>
  </si>
  <si>
    <t>Brazil ONS Itaipu Reservoir Spill Flow</t>
  </si>
  <si>
    <t>ENSFITUI Index</t>
  </si>
  <si>
    <t>Brazil ONS Itumbiara Reservoir Inflow</t>
  </si>
  <si>
    <t>ENSFITUO Index</t>
  </si>
  <si>
    <t>Brazil ONS Itumbiara Reservoir Outflow</t>
  </si>
  <si>
    <t>ENSFITUS Index</t>
  </si>
  <si>
    <t>Brazil ONS Itumbiara Reservoir Spill Flow</t>
  </si>
  <si>
    <t>ENSFJUPI Index</t>
  </si>
  <si>
    <t>Brazil ONS Jupia Reservoir Inflow</t>
  </si>
  <si>
    <t>ENSFJUPS Index</t>
  </si>
  <si>
    <t>Brazil ONS Jupia Reservoir Spill Flow</t>
  </si>
  <si>
    <t>ENSFJURI Index</t>
  </si>
  <si>
    <t>Brazil ONS Jurumirim Reservoir Inflow</t>
  </si>
  <si>
    <t>ENSFJURO Index</t>
  </si>
  <si>
    <t>Brazil ONS Jurumirim Reservoir Outflow</t>
  </si>
  <si>
    <t>ENSFJURS Index</t>
  </si>
  <si>
    <t>Brazil ONS Jurumirim Reservoir Spill Flow</t>
  </si>
  <si>
    <t>ENSFLUGI Index</t>
  </si>
  <si>
    <t>Brazil ONS Luiz Gonzaga Reservoir Inflow</t>
  </si>
  <si>
    <t>ENSFLUGO Index</t>
  </si>
  <si>
    <t>Brazil ONS Luiz Gonzaga Reservoir Outflow</t>
  </si>
  <si>
    <t>ENSFLUGS Index</t>
  </si>
  <si>
    <t>Brazil ONS Luiz Gonzaga Reservoir Spill Flow</t>
  </si>
  <si>
    <t>ENSFMACI Index</t>
  </si>
  <si>
    <t>Brazil ONS Machadinho Reservoir Inflow</t>
  </si>
  <si>
    <t>ENSFMACO Index</t>
  </si>
  <si>
    <t>Brazil ONS Machadinho Reservoir Outflow</t>
  </si>
  <si>
    <t>ENSFMACS Index</t>
  </si>
  <si>
    <t>Brazil ONS Machadinho Reservoir Spill Flow</t>
  </si>
  <si>
    <t>ENSFMARI Index</t>
  </si>
  <si>
    <t>Brazil ONS Marimbondo Reservoir Inflow</t>
  </si>
  <si>
    <t>ENSFMARO Index</t>
  </si>
  <si>
    <t>Brazil ONS Marimbondo Reservoir Outflow</t>
  </si>
  <si>
    <t>ENSFMARS Index</t>
  </si>
  <si>
    <t>Brazil ONS Marimbondo Reservoir Spill Flow</t>
  </si>
  <si>
    <t>ENSFMMOI Index</t>
  </si>
  <si>
    <t>Brazil ONS Mascarenhas de Moraes Reservoir Inflow</t>
  </si>
  <si>
    <t>ENSFMMOO Index</t>
  </si>
  <si>
    <t>Brazil ONS Mascarenhas de Moraes Reservoir Outflow</t>
  </si>
  <si>
    <t>ENSFMMOS Index</t>
  </si>
  <si>
    <t>Brazil ONS Mascarenhas de Moraes Reservoir Spill Flow</t>
  </si>
  <si>
    <t>ENSFNOPO Index</t>
  </si>
  <si>
    <t>Brazil ONS Nova Ponte Reservoir Outflow</t>
  </si>
  <si>
    <t>ENSFNOPS Index</t>
  </si>
  <si>
    <t>Brazil ONS Nova Ponte Reservoir Spill Flow</t>
  </si>
  <si>
    <t>ENSFNOVI Index</t>
  </si>
  <si>
    <t>Brazil ONS Nova Ponte Reservoir Inflow</t>
  </si>
  <si>
    <t>ENSFPAFI Index</t>
  </si>
  <si>
    <t>Brazil ONS Passo Fundo Reservoir Inflow</t>
  </si>
  <si>
    <t>ENSFPAFO Index</t>
  </si>
  <si>
    <t>Brazil ONS Passo Fundo Reservoir Outflow</t>
  </si>
  <si>
    <t>ENSFPAFS Index</t>
  </si>
  <si>
    <t>Brazil ONS Passo Fundo Reservoir Spill Flow</t>
  </si>
  <si>
    <t>ENSFPARI Index</t>
  </si>
  <si>
    <t>Brazil ONS Passo Real Reservoir Inflow</t>
  </si>
  <si>
    <t>ENSFPARO Index</t>
  </si>
  <si>
    <t>Brazil ONS Passo Real Reservoir Outflow</t>
  </si>
  <si>
    <t>ENSFPARS Index</t>
  </si>
  <si>
    <t>Brazil ONS Passo Real Reservoir Spill Flow</t>
  </si>
  <si>
    <t>ENSFPROI Index</t>
  </si>
  <si>
    <t>Brazil ONS Promissao Reservoir Inflow</t>
  </si>
  <si>
    <t>ENSFPROO Index</t>
  </si>
  <si>
    <t>Brazil ONS Promissao Reservoir Outflow</t>
  </si>
  <si>
    <t>ENSFPROS Index</t>
  </si>
  <si>
    <t>Brazil ONS Promissao Reservoir Spill Flow</t>
  </si>
  <si>
    <t>ENSFSASI Index</t>
  </si>
  <si>
    <t>Brazil ONS Salto Santiago Reservoir Inflow</t>
  </si>
  <si>
    <t>ENSFSASO Index</t>
  </si>
  <si>
    <t>Brazil ONS Salto Santiago Reservoir Outflow</t>
  </si>
  <si>
    <t>ENSFSASS Index</t>
  </si>
  <si>
    <t>Brazil ONS Salto Santiago Reservoir Spill Flow</t>
  </si>
  <si>
    <t>ENSFSEMI Index</t>
  </si>
  <si>
    <t>Brazil ONS Serra da Mesa Reservoir Inflow</t>
  </si>
  <si>
    <t>ENSFSEMO Index</t>
  </si>
  <si>
    <t>Brazil ONS Serra da Mesa Reservoir Outflow</t>
  </si>
  <si>
    <t>ENSFSEMS Index</t>
  </si>
  <si>
    <t>Brazil ONS Serra da Mesa Reservoir Spill Flow</t>
  </si>
  <si>
    <t>ENSFSOBI Index</t>
  </si>
  <si>
    <t>Brazil ONS Sobradinho Reservoir Inflow</t>
  </si>
  <si>
    <t>ENSFSOBO Index</t>
  </si>
  <si>
    <t>Brazil ONS Sobradinho Reservoir Outflow</t>
  </si>
  <si>
    <t>ENSFSOBS Index</t>
  </si>
  <si>
    <t>Brazil ONS Sobradinho Reservoir Spill Flow</t>
  </si>
  <si>
    <t>ENSFSSII Index</t>
  </si>
  <si>
    <t>Brazil ONS Sao Simao Reservoir Inflow</t>
  </si>
  <si>
    <t>ENSFSSIO Index</t>
  </si>
  <si>
    <t>Brazil ONS Sao Simao Reservoir Outflow</t>
  </si>
  <si>
    <t>ENSFSSIS Index</t>
  </si>
  <si>
    <t>Brazil ONS Sao Simao Reservoir Spill Flow</t>
  </si>
  <si>
    <t>ENSFTRII Index</t>
  </si>
  <si>
    <t>Brazil ONS Tres Irmaos Reservoir Inflow</t>
  </si>
  <si>
    <t>ENSFTRIO Index</t>
  </si>
  <si>
    <t>Brazil ONS Tres Irmaos Reservoir Outflow</t>
  </si>
  <si>
    <t>ENSFTRIS Index</t>
  </si>
  <si>
    <t>Brazil ONS Tres Irmaos Reservoir Spill Flow</t>
  </si>
  <si>
    <t>ENSFTRMI Index</t>
  </si>
  <si>
    <t>Brazil ONS Tres Marias Reservoir Inflow</t>
  </si>
  <si>
    <t>ENSFTRMO Index</t>
  </si>
  <si>
    <t>Brazil ONS Tres Marias Reservoir Outflow</t>
  </si>
  <si>
    <t>ENSFTRMS Index</t>
  </si>
  <si>
    <t>Brazil ONS Tres Marias Reservoir Spill Flow</t>
  </si>
  <si>
    <t>ENSFTUCI Index</t>
  </si>
  <si>
    <t>Brazil ONS Tucurui Reservoir Inflow</t>
  </si>
  <si>
    <t>ENSFTUCO Index</t>
  </si>
  <si>
    <t>Brazil ONS Tucurui Reservoir Outflow</t>
  </si>
  <si>
    <t>ENSFTUCS Index</t>
  </si>
  <si>
    <t>Brazil ONS Tucurui Reservoir Spill Flow</t>
  </si>
  <si>
    <t>Inflow</t>
  </si>
  <si>
    <t>Outflow</t>
  </si>
  <si>
    <t>Spill Flow</t>
  </si>
  <si>
    <t>Flow Rate</t>
  </si>
  <si>
    <t>BREDHDSI Index</t>
  </si>
  <si>
    <t>Brazil Hydroelectricity Generation Daily - National Interconnected Syst</t>
  </si>
  <si>
    <t>ENH2NE Index</t>
  </si>
  <si>
    <t>Brazil ONS Wind Power Generation - Northeast</t>
  </si>
  <si>
    <t>BREDHDIT Index</t>
  </si>
  <si>
    <t>Brazil Hydroelectricity Generation Daily -Itaipu</t>
  </si>
  <si>
    <t>BREDHDNE Index</t>
  </si>
  <si>
    <t>Brazil Hydroelectricity Generation Daily -Northest</t>
  </si>
  <si>
    <t>BREDHDSE Index</t>
  </si>
  <si>
    <t>Brazil Hydroelectricity Generation Daily -Southest/Midwest</t>
  </si>
  <si>
    <t>BREDHMSE Index</t>
  </si>
  <si>
    <t>Brazil Hydroelectricity Generation Month to Date -Southest/Midwest</t>
  </si>
  <si>
    <t>BREDHYN Index</t>
  </si>
  <si>
    <t>Brazil Hydroelectricity Generation Year to Date -North</t>
  </si>
  <si>
    <t>BREDTDSI Index</t>
  </si>
  <si>
    <t>Brazil Thermal Power Generation Daily - National Interconnected Syst</t>
  </si>
  <si>
    <t>ENH2NW Index</t>
  </si>
  <si>
    <t>Brazil ONS Wind Power Generation - North</t>
  </si>
  <si>
    <t>ENH2SG Index</t>
  </si>
  <si>
    <t>Brazil ONS Wind Power Generation - South</t>
  </si>
  <si>
    <t>BREDHDN Index</t>
  </si>
  <si>
    <t>Brazil Hydroelectricity Generation Daily -North</t>
  </si>
  <si>
    <t>BREDHDS Index</t>
  </si>
  <si>
    <t>Brazil Hydroelectricity Generation Daily -South</t>
  </si>
  <si>
    <t>BREDHMIT Index</t>
  </si>
  <si>
    <t>Brazil Hydroelectricity Generation Month to Date - Itaipu</t>
  </si>
  <si>
    <t>BREDHMN Index</t>
  </si>
  <si>
    <t>Brazil Hydroelectricity Generation Month to Date -North</t>
  </si>
  <si>
    <t>BREDHMNE Index</t>
  </si>
  <si>
    <t>Brazil Hydroelectricity Generation Month to Date -Northest</t>
  </si>
  <si>
    <t>BREDHMS Index</t>
  </si>
  <si>
    <t>Brazil Hydroelectricity Generation Month to Date -South</t>
  </si>
  <si>
    <t>BREDHMSI Index</t>
  </si>
  <si>
    <t>Brazil Hydroelectricity Generation Month to Date - National Interconnected Syst</t>
  </si>
  <si>
    <t>BREDHYIT Index</t>
  </si>
  <si>
    <t>Brazil Hydroelectricity Generation Year to Date - Itaipu</t>
  </si>
  <si>
    <t>BREDHYNE Index</t>
  </si>
  <si>
    <t>Brazil Hydroelectricity Generation Year to Date -Northest</t>
  </si>
  <si>
    <t>BREDHYS Index</t>
  </si>
  <si>
    <t>Brazil Hydroelectricity Generation Year to Date -South</t>
  </si>
  <si>
    <t>BREDHYSE Index</t>
  </si>
  <si>
    <t>Brazil Hydroelectricity Generation Year to Date -Southest/Midwest</t>
  </si>
  <si>
    <t>BREDHYSI Index</t>
  </si>
  <si>
    <t>Brazil Hydroelectricity Generation Year to Date - National Interconnected Syst</t>
  </si>
  <si>
    <t>BREDTDN Index</t>
  </si>
  <si>
    <t>Brazil Thermal Power Generation Daily -North</t>
  </si>
  <si>
    <t>BREDTDNE Index</t>
  </si>
  <si>
    <t>Brazil Thermal Power Generation Daily -Northest</t>
  </si>
  <si>
    <t>BREDTDS Index</t>
  </si>
  <si>
    <t>Brazil Thermal Power Generation Daily -South</t>
  </si>
  <si>
    <t>BREDTDSE Index</t>
  </si>
  <si>
    <t>Brazil Thermal Power Generation Daily -Southest/Midwest</t>
  </si>
  <si>
    <t>BREDTMN Index</t>
  </si>
  <si>
    <t>Brazil Thermal Power Generation Month to Date -North</t>
  </si>
  <si>
    <t>BREDTMNE Index</t>
  </si>
  <si>
    <t>Brazil Thermal Power Generation Month to Date -Northest</t>
  </si>
  <si>
    <t>BREDTMS Index</t>
  </si>
  <si>
    <t>Brazil Thermal Power Generation Month to Date -South</t>
  </si>
  <si>
    <t>BREDTMSE Index</t>
  </si>
  <si>
    <t>Brazil Thermal Power Generation Month to Date -Southest/Midwest</t>
  </si>
  <si>
    <t>BREDTMSI Index</t>
  </si>
  <si>
    <t>Brazil Thermal Power Generation Month to Date - National Interconnected Syst</t>
  </si>
  <si>
    <t>BREDTYN Index</t>
  </si>
  <si>
    <t>Brazil Thermal Power Generation Year to Date -North</t>
  </si>
  <si>
    <t>BREDTYNE Index</t>
  </si>
  <si>
    <t>Brazil Thermal Power Generation Year to Date -Northest</t>
  </si>
  <si>
    <t>BREDTYS Index</t>
  </si>
  <si>
    <t>Brazil Thermal Power Generation Year to Date -South</t>
  </si>
  <si>
    <t>BREDTYSE Index</t>
  </si>
  <si>
    <t>Brazil Thermal Power Generation Year to Date -Southest/Midwest</t>
  </si>
  <si>
    <t>BREDTYSI Index</t>
  </si>
  <si>
    <t>Brazil Thermal Power Generation Year to Date - National Interconnected Syst</t>
  </si>
  <si>
    <t>BREDWDN Index</t>
  </si>
  <si>
    <t>Brazil Wind Power Generation Daily -North</t>
  </si>
  <si>
    <t>BREDWDNE Index</t>
  </si>
  <si>
    <t>Brazil Wind Power Generation Daily -Northest</t>
  </si>
  <si>
    <t>BREDWDS Index</t>
  </si>
  <si>
    <t>Brazil Wind Power Generation Daily -South</t>
  </si>
  <si>
    <t>BREDWDSE Index</t>
  </si>
  <si>
    <t>Brazil Wind Power Generation Daily -Southest/Midwest</t>
  </si>
  <si>
    <t>BREDWDSI Index</t>
  </si>
  <si>
    <t>Brazil Wind Power Generation Daily - National Interconnected Syst</t>
  </si>
  <si>
    <t>BREDWMN Index</t>
  </si>
  <si>
    <t>Brazil Wind Power Generation Month to Date -North</t>
  </si>
  <si>
    <t>BREDWMNE Index</t>
  </si>
  <si>
    <t>Brazil Wind Power Generation Month to Date -Northest</t>
  </si>
  <si>
    <t>BREDWMS Index</t>
  </si>
  <si>
    <t>Brazil Wind Power Generation Month to Date -South</t>
  </si>
  <si>
    <t>BREDWMSE Index</t>
  </si>
  <si>
    <t>Brazil Wind Power Generation Month to Date -Southest/Midwest</t>
  </si>
  <si>
    <t>BREDWMSI Index</t>
  </si>
  <si>
    <t>Brazil Wind Power Generation Month to Date - National Interconnected Syst</t>
  </si>
  <si>
    <t>BREDWYN Index</t>
  </si>
  <si>
    <t>Brazil Wind Power Generation Year to Date -North</t>
  </si>
  <si>
    <t>BREDWYNE Index</t>
  </si>
  <si>
    <t>Brazil Wind Power Generation Year to Date -Northest</t>
  </si>
  <si>
    <t>BREDWYS Index</t>
  </si>
  <si>
    <t>Brazil Wind Power Generation Year to Date -South</t>
  </si>
  <si>
    <t>BREDWYSE Index</t>
  </si>
  <si>
    <t>Brazil Wind Power Generation Year to Date -Southest/Midwest</t>
  </si>
  <si>
    <t>BREDWYSI Index</t>
  </si>
  <si>
    <t>Brazil Wind Power Generation Year to Date - National Interconnected Syst</t>
  </si>
  <si>
    <t>ENGEN Index</t>
  </si>
  <si>
    <t>Brazil ONS Hydroelectricity Generation - North</t>
  </si>
  <si>
    <t>ENGENE Index</t>
  </si>
  <si>
    <t>Brazil ONS Hydroelectricity Generation - Northeast</t>
  </si>
  <si>
    <t>ENGES Index</t>
  </si>
  <si>
    <t>Brazil ONS Hydroelectricity Generation - South</t>
  </si>
  <si>
    <t>ENGESE Index</t>
  </si>
  <si>
    <t>Brazil ONS Hydroelectricity Generation - Southeast</t>
  </si>
  <si>
    <t>ENGESIN Index</t>
  </si>
  <si>
    <t>Brazil ONS Total Hydroelectricity Generation - National Interconnected System</t>
  </si>
  <si>
    <t>ENGNN Index</t>
  </si>
  <si>
    <t>Brazil ONS Nuclear Thermal Power Generation - North</t>
  </si>
  <si>
    <t>ENGNNE Index</t>
  </si>
  <si>
    <t>Brazil ONS Nuclear Thermal Power Generation - Northeast</t>
  </si>
  <si>
    <t>ENGNS Index</t>
  </si>
  <si>
    <t>Brazil ONS Nuclear Thermal Power Generation - South</t>
  </si>
  <si>
    <t>ENGNSE Index</t>
  </si>
  <si>
    <t>Brazil ONS Nuclear Thermal Power Generation - Southeast</t>
  </si>
  <si>
    <t>ENGNSIN Index</t>
  </si>
  <si>
    <t>Brazil ONS Total Nuclear Thermal Power Generation - National Interconnected Sys</t>
  </si>
  <si>
    <t>ENGTN Index</t>
  </si>
  <si>
    <t>Brazil ONS Conventional Thermal Power Generation - North</t>
  </si>
  <si>
    <t>ENGTNE Index</t>
  </si>
  <si>
    <t>Brazil ONS Conventional Thermal Power Generation - Northeast</t>
  </si>
  <si>
    <t>ENGTS Index</t>
  </si>
  <si>
    <t>Brazil ONS Conventional Thermal Power Generation - South</t>
  </si>
  <si>
    <t>ENGTSE Index</t>
  </si>
  <si>
    <t>Brazil ONS Conventional Thermal Power Generation - Southeast</t>
  </si>
  <si>
    <t>ENGTSIN Index</t>
  </si>
  <si>
    <t>Brazil ONS Total Conventional Thermal Power Generation - National Interconnected</t>
  </si>
  <si>
    <t>ENH2SE Index</t>
  </si>
  <si>
    <t>Brazil ONS Wind Power Generation - Southeast</t>
  </si>
  <si>
    <t>ENH2SIN Index</t>
  </si>
  <si>
    <t>Brazil ONS Total Wind Power Generation - National Interconnected System</t>
  </si>
  <si>
    <t>North</t>
  </si>
  <si>
    <t>Northeast</t>
  </si>
  <si>
    <t>South</t>
  </si>
  <si>
    <t>Southeast</t>
  </si>
  <si>
    <t>National Interconnected System</t>
  </si>
  <si>
    <t>Thermal</t>
  </si>
  <si>
    <t>Hydro</t>
  </si>
  <si>
    <t>Nuclear</t>
  </si>
  <si>
    <t>Wind</t>
  </si>
  <si>
    <t>ENH2</t>
  </si>
  <si>
    <t>ENGE</t>
  </si>
  <si>
    <t>ENGN</t>
  </si>
  <si>
    <t>ENGT</t>
  </si>
  <si>
    <t>Monthly</t>
  </si>
  <si>
    <t>BRED</t>
  </si>
  <si>
    <t>Daily</t>
  </si>
  <si>
    <t>Itaipu</t>
  </si>
  <si>
    <t>Northest</t>
  </si>
  <si>
    <t>Southest/Midwest</t>
  </si>
  <si>
    <t>Month to Date</t>
  </si>
  <si>
    <t>Year to Date</t>
  </si>
  <si>
    <t>Region</t>
  </si>
  <si>
    <t>Periodicity</t>
  </si>
  <si>
    <t>Sector</t>
  </si>
  <si>
    <t>ENSRTUC% Index</t>
  </si>
  <si>
    <t>Brazil ONS Tucurui Reservoir Water Level as % of Total</t>
  </si>
  <si>
    <t>ENSRMAR% Index</t>
  </si>
  <si>
    <t>Brazil ONS Marimbondo Reservoir Water Level as % of Total</t>
  </si>
  <si>
    <t>ENSRMARI Index</t>
  </si>
  <si>
    <t>Brazil ONS Marimbondo Reservoir Water Level</t>
  </si>
  <si>
    <t>ENSRMMOR Index</t>
  </si>
  <si>
    <t>Brazil ONS Mascarenhas de Moraes Reservoir Water Level</t>
  </si>
  <si>
    <t>ENSR%ITA Index</t>
  </si>
  <si>
    <t>Brazil ONS Ita Reservoir Water Level as % of Total</t>
  </si>
  <si>
    <t>ENSRAGV% Index</t>
  </si>
  <si>
    <t>Brazil ONS Agua Vermelha Reservoir Water Level as % of Total</t>
  </si>
  <si>
    <t>ENSRAGVE Index</t>
  </si>
  <si>
    <t>Brazil ONS Agua Vermelha Reservoir Water Level</t>
  </si>
  <si>
    <t>ENSRBAB% Index</t>
  </si>
  <si>
    <t>Brazil ONS Barra Bonita Reservoir Water Level as % of Total</t>
  </si>
  <si>
    <t>ENSRBABO Index</t>
  </si>
  <si>
    <t>Brazil ONS Barra Bonita Reservoir Water Level</t>
  </si>
  <si>
    <t>ENSRCAP% Index</t>
  </si>
  <si>
    <t>Brazil ONS Capivara Reservoir Water Level as % of Total</t>
  </si>
  <si>
    <t>ENSRCAPI Index</t>
  </si>
  <si>
    <t>Brazil ONS Capivara Reservoir Water Level</t>
  </si>
  <si>
    <t>ENSRCHA% Index</t>
  </si>
  <si>
    <t>Brazil ONS Chavantes Reservoir Water Level as % of Total</t>
  </si>
  <si>
    <t>ENSRCHAV Index</t>
  </si>
  <si>
    <t>Brazil ONS Chavantes Reservoir Water Level</t>
  </si>
  <si>
    <t>ENSREMB% Index</t>
  </si>
  <si>
    <t>Brazil ONS Emborcacao Reservoir Water Level as % of Total</t>
  </si>
  <si>
    <t>ENSREMBO Index</t>
  </si>
  <si>
    <t>Brazil ONS Emborcacao Reservoir Water Level</t>
  </si>
  <si>
    <t>ENSRFUR% Index</t>
  </si>
  <si>
    <t>Brazil ONS Furnas Reservoir Water Level as % of Total</t>
  </si>
  <si>
    <t>ENSRFURN Index</t>
  </si>
  <si>
    <t>Brazil ONS Furnas Reservoir Water Level</t>
  </si>
  <si>
    <t>ENSRGBM% Index</t>
  </si>
  <si>
    <t>Brazil ONS Governador Bento Munhoz Reservoir Water Level as % of Total</t>
  </si>
  <si>
    <t>ENSRGBMU Index</t>
  </si>
  <si>
    <t>Brazil ONS Governador Bento Munhoz Reservoir Water Level</t>
  </si>
  <si>
    <t>ENSRILS% Index</t>
  </si>
  <si>
    <t>Brazil ONS Ilha Solteira Reservoir Water Level as % of Total</t>
  </si>
  <si>
    <t>ENSRILSO Index</t>
  </si>
  <si>
    <t>Brazil ONS Ilha Solteira Reservoir Water Level</t>
  </si>
  <si>
    <t>ENSRITA Index</t>
  </si>
  <si>
    <t>Brazil ONS Ita Reservoir Water Level</t>
  </si>
  <si>
    <t>ENSRITA% Index</t>
  </si>
  <si>
    <t>Brazil ONS Itaipu Reservoir Water Level as % of Total</t>
  </si>
  <si>
    <t>ENSRITAI Index</t>
  </si>
  <si>
    <t>Brazil ONS Itaipu Reservoir Water Level</t>
  </si>
  <si>
    <t>ENSRITU% Index</t>
  </si>
  <si>
    <t>Brazil ONS Itumbiara Reservoir Water Level as % of Total</t>
  </si>
  <si>
    <t>ENSRITUM Index</t>
  </si>
  <si>
    <t>Brazil ONS Itumbiara Reservoir Water Level</t>
  </si>
  <si>
    <t>ENSRJUP% Index</t>
  </si>
  <si>
    <t>Brazil ONS Jupia Reservoir Water Level as % of Total</t>
  </si>
  <si>
    <t>ENSRJUPI Index</t>
  </si>
  <si>
    <t>Brazil ONS Jupia Reservoir Water Level</t>
  </si>
  <si>
    <t>ENSRJUR% Index</t>
  </si>
  <si>
    <t>Brazil ONS Jurumirim Reservoir Water Level as % of Total</t>
  </si>
  <si>
    <t>ENSRJURU Index</t>
  </si>
  <si>
    <t>Brazil ONS Jurumirim Reservoir Water Level</t>
  </si>
  <si>
    <t>ENSRLUG% Index</t>
  </si>
  <si>
    <t>Brazil ONS Luiz Gonzaga Reservoir Water Level as % of Total</t>
  </si>
  <si>
    <t>ENSRLUGO Index</t>
  </si>
  <si>
    <t>Brazil ONS Luiz Gonzaga Reservoir Water Level</t>
  </si>
  <si>
    <t>ENSRMAC% Index</t>
  </si>
  <si>
    <t>Brazil ONS Machadinho Reservoir Water Level as % of Total</t>
  </si>
  <si>
    <t>ENSRMACH Index</t>
  </si>
  <si>
    <t>Brazil ONS Machadinho Reservoir Water Level</t>
  </si>
  <si>
    <t>ENSRMMO% Index</t>
  </si>
  <si>
    <t>Brazil ONS Mascarenhas de Moraes Reservoir Water Level as % of Total</t>
  </si>
  <si>
    <t>ENSRNOV% Index</t>
  </si>
  <si>
    <t>Brazil ONS Nova Ponte Reservoir Water Level as % of Total</t>
  </si>
  <si>
    <t>ENSRNOVA Index</t>
  </si>
  <si>
    <t>Brazil ONS Nova Ponte Reservoir Water Level</t>
  </si>
  <si>
    <t>ENSRPAF% Index</t>
  </si>
  <si>
    <t>Brazil ONS Passo Fundo Reservoir Water Level as % of Total</t>
  </si>
  <si>
    <t>ENSRPAFU Index</t>
  </si>
  <si>
    <t>Brazil ONS Passo Fundo Reservoir Water Level</t>
  </si>
  <si>
    <t>ENSRPAR% Index</t>
  </si>
  <si>
    <t>Brazil ONS Passo Real Reservoir Water Level as % of Total</t>
  </si>
  <si>
    <t>ENSRPARE Index</t>
  </si>
  <si>
    <t>Brazil ONS Passo Real Reservoir Water Level</t>
  </si>
  <si>
    <t>ENSRPRO% Index</t>
  </si>
  <si>
    <t>Brazil ONS Promissao Reservoir Water Level as % of Total</t>
  </si>
  <si>
    <t>ENSRPROM Index</t>
  </si>
  <si>
    <t>Brazil ONS Promissao Reservoir Water Level</t>
  </si>
  <si>
    <t>ENSRSAS% Index</t>
  </si>
  <si>
    <t>Brazil ONS Salto Santiago Reservoir Water Level as % of Total</t>
  </si>
  <si>
    <t>ENSRSASA Index</t>
  </si>
  <si>
    <t>Brazil ONS Salto Santiago Reservoir Water Level</t>
  </si>
  <si>
    <t>ENSRSEM% Index</t>
  </si>
  <si>
    <t>Brazil ONS Serra da Mesa Reservoir Water Level as % of Total</t>
  </si>
  <si>
    <t>ENSRSEME Index</t>
  </si>
  <si>
    <t>Brazil ONS Serra da Mesa Reservoir Water Level</t>
  </si>
  <si>
    <t>ENSRSOB% Index</t>
  </si>
  <si>
    <t>Brazil ONS Sobradinho Reservoir Water Level as % of Total</t>
  </si>
  <si>
    <t>ENSRSOBR Index</t>
  </si>
  <si>
    <t>Brazil ONS Sobradinho Reservoir Water Level</t>
  </si>
  <si>
    <t>ENSRSSI% Index</t>
  </si>
  <si>
    <t>Brazil ONS Sao Simao Reservoir Water Level as % of Total</t>
  </si>
  <si>
    <t>ENSRSSIM Index</t>
  </si>
  <si>
    <t>Brazil ONS Sao Simao Reservoir Water Level</t>
  </si>
  <si>
    <t>ENSRTRE% Index</t>
  </si>
  <si>
    <t>Brazil ONS Tres Irmaos Reservoir Water Level as % of Total</t>
  </si>
  <si>
    <t>ENSRTREI Index</t>
  </si>
  <si>
    <t>Brazil ONS Tres Irmaos Reservoir Water Level</t>
  </si>
  <si>
    <t>ENSRTREM Index</t>
  </si>
  <si>
    <t>Brazil ONS Tres Marias Reservoir Water Level</t>
  </si>
  <si>
    <t>ENSRTRM% Index</t>
  </si>
  <si>
    <t>Brazil ONS Tres Marias Reservoir Water Level as % of Total</t>
  </si>
  <si>
    <t>ENSRTUCU Index</t>
  </si>
  <si>
    <t>Brazil ONS Tucurui Reservoir Water Level</t>
  </si>
  <si>
    <t>Percentage of Total</t>
  </si>
  <si>
    <t>Water Level (Meters)</t>
  </si>
  <si>
    <t>Measurement Type</t>
  </si>
  <si>
    <t>Generation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</si>
</sst>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" fillId="33" borderId="0" xfId="26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BDH|281145846834451693</stp>
        <tr r="A1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C85"/>
  <sheetViews>
    <sheetView workbookViewId="0">
      <selection activeCell="C1" sqref="C1"/>
    </sheetView>
  </sheetViews>
  <sheetFormatPr defaultRowHeight="15" x14ac:dyDescent="0.25"/>
  <cols>
    <col min="1" max="1" width="23" customWidth="1"/>
    <col min="2" max="2" width="53.5703125" bestFit="1" customWidth="1"/>
    <col min="3" max="3" width="11.85546875" customWidth="1"/>
    <col min="7" max="7" width="9" customWidth="1"/>
  </cols>
  <sheetData>
    <row r="1" spans="1:3" x14ac:dyDescent="0.25">
      <c r="A1" s="2" t="s">
        <v>0</v>
      </c>
      <c r="B1" s="2" t="s">
        <v>1</v>
      </c>
      <c r="C1" s="2" t="s">
        <v>173</v>
      </c>
    </row>
    <row r="2" spans="1:3" x14ac:dyDescent="0.25">
      <c r="A2" t="s">
        <v>2</v>
      </c>
      <c r="B2" t="s">
        <v>3</v>
      </c>
      <c r="C2" s="1" t="s">
        <v>170</v>
      </c>
    </row>
    <row r="3" spans="1:3" x14ac:dyDescent="0.25">
      <c r="A3" t="s">
        <v>6</v>
      </c>
      <c r="B3" t="s">
        <v>7</v>
      </c>
      <c r="C3" t="s">
        <v>170</v>
      </c>
    </row>
    <row r="4" spans="1:3" x14ac:dyDescent="0.25">
      <c r="A4" t="s">
        <v>12</v>
      </c>
      <c r="B4" t="s">
        <v>13</v>
      </c>
      <c r="C4" t="s">
        <v>170</v>
      </c>
    </row>
    <row r="5" spans="1:3" x14ac:dyDescent="0.25">
      <c r="A5" t="s">
        <v>18</v>
      </c>
      <c r="B5" t="s">
        <v>19</v>
      </c>
      <c r="C5" t="s">
        <v>170</v>
      </c>
    </row>
    <row r="6" spans="1:3" x14ac:dyDescent="0.25">
      <c r="A6" t="s">
        <v>24</v>
      </c>
      <c r="B6" t="s">
        <v>25</v>
      </c>
      <c r="C6" t="s">
        <v>170</v>
      </c>
    </row>
    <row r="7" spans="1:3" x14ac:dyDescent="0.25">
      <c r="A7" t="s">
        <v>30</v>
      </c>
      <c r="B7" t="s">
        <v>31</v>
      </c>
      <c r="C7" t="s">
        <v>170</v>
      </c>
    </row>
    <row r="8" spans="1:3" x14ac:dyDescent="0.25">
      <c r="A8" t="s">
        <v>36</v>
      </c>
      <c r="B8" t="s">
        <v>37</v>
      </c>
      <c r="C8" t="s">
        <v>170</v>
      </c>
    </row>
    <row r="9" spans="1:3" x14ac:dyDescent="0.25">
      <c r="A9" t="s">
        <v>42</v>
      </c>
      <c r="B9" t="s">
        <v>43</v>
      </c>
      <c r="C9" t="s">
        <v>170</v>
      </c>
    </row>
    <row r="10" spans="1:3" x14ac:dyDescent="0.25">
      <c r="A10" t="s">
        <v>48</v>
      </c>
      <c r="B10" t="s">
        <v>49</v>
      </c>
      <c r="C10" t="s">
        <v>170</v>
      </c>
    </row>
    <row r="11" spans="1:3" x14ac:dyDescent="0.25">
      <c r="A11" t="s">
        <v>54</v>
      </c>
      <c r="B11" t="s">
        <v>55</v>
      </c>
      <c r="C11" t="s">
        <v>170</v>
      </c>
    </row>
    <row r="12" spans="1:3" x14ac:dyDescent="0.25">
      <c r="A12" t="s">
        <v>64</v>
      </c>
      <c r="B12" t="s">
        <v>65</v>
      </c>
      <c r="C12" t="s">
        <v>170</v>
      </c>
    </row>
    <row r="13" spans="1:3" x14ac:dyDescent="0.25">
      <c r="A13" t="s">
        <v>70</v>
      </c>
      <c r="B13" t="s">
        <v>71</v>
      </c>
      <c r="C13" t="s">
        <v>170</v>
      </c>
    </row>
    <row r="14" spans="1:3" x14ac:dyDescent="0.25">
      <c r="A14" t="s">
        <v>74</v>
      </c>
      <c r="B14" t="s">
        <v>75</v>
      </c>
      <c r="C14" t="s">
        <v>170</v>
      </c>
    </row>
    <row r="15" spans="1:3" x14ac:dyDescent="0.25">
      <c r="A15" t="s">
        <v>80</v>
      </c>
      <c r="B15" t="s">
        <v>81</v>
      </c>
      <c r="C15" t="s">
        <v>170</v>
      </c>
    </row>
    <row r="16" spans="1:3" x14ac:dyDescent="0.25">
      <c r="A16" t="s">
        <v>86</v>
      </c>
      <c r="B16" t="s">
        <v>87</v>
      </c>
      <c r="C16" t="s">
        <v>170</v>
      </c>
    </row>
    <row r="17" spans="1:3" x14ac:dyDescent="0.25">
      <c r="A17" t="s">
        <v>92</v>
      </c>
      <c r="B17" t="s">
        <v>93</v>
      </c>
      <c r="C17" t="s">
        <v>170</v>
      </c>
    </row>
    <row r="18" spans="1:3" x14ac:dyDescent="0.25">
      <c r="A18" t="s">
        <v>98</v>
      </c>
      <c r="B18" t="s">
        <v>99</v>
      </c>
      <c r="C18" t="s">
        <v>170</v>
      </c>
    </row>
    <row r="19" spans="1:3" x14ac:dyDescent="0.25">
      <c r="A19" t="s">
        <v>108</v>
      </c>
      <c r="B19" t="s">
        <v>109</v>
      </c>
      <c r="C19" t="s">
        <v>170</v>
      </c>
    </row>
    <row r="20" spans="1:3" x14ac:dyDescent="0.25">
      <c r="A20" t="s">
        <v>110</v>
      </c>
      <c r="B20" t="s">
        <v>111</v>
      </c>
      <c r="C20" t="s">
        <v>170</v>
      </c>
    </row>
    <row r="21" spans="1:3" x14ac:dyDescent="0.25">
      <c r="A21" t="s">
        <v>116</v>
      </c>
      <c r="B21" t="s">
        <v>117</v>
      </c>
      <c r="C21" t="s">
        <v>170</v>
      </c>
    </row>
    <row r="22" spans="1:3" x14ac:dyDescent="0.25">
      <c r="A22" t="s">
        <v>122</v>
      </c>
      <c r="B22" t="s">
        <v>123</v>
      </c>
      <c r="C22" t="s">
        <v>170</v>
      </c>
    </row>
    <row r="23" spans="1:3" x14ac:dyDescent="0.25">
      <c r="A23" t="s">
        <v>128</v>
      </c>
      <c r="B23" t="s">
        <v>129</v>
      </c>
      <c r="C23" t="s">
        <v>170</v>
      </c>
    </row>
    <row r="24" spans="1:3" x14ac:dyDescent="0.25">
      <c r="A24" t="s">
        <v>134</v>
      </c>
      <c r="B24" t="s">
        <v>135</v>
      </c>
      <c r="C24" t="s">
        <v>170</v>
      </c>
    </row>
    <row r="25" spans="1:3" x14ac:dyDescent="0.25">
      <c r="A25" t="s">
        <v>140</v>
      </c>
      <c r="B25" t="s">
        <v>141</v>
      </c>
      <c r="C25" t="s">
        <v>170</v>
      </c>
    </row>
    <row r="26" spans="1:3" x14ac:dyDescent="0.25">
      <c r="A26" t="s">
        <v>146</v>
      </c>
      <c r="B26" t="s">
        <v>147</v>
      </c>
      <c r="C26" t="s">
        <v>170</v>
      </c>
    </row>
    <row r="27" spans="1:3" x14ac:dyDescent="0.25">
      <c r="A27" t="s">
        <v>152</v>
      </c>
      <c r="B27" t="s">
        <v>153</v>
      </c>
      <c r="C27" t="s">
        <v>170</v>
      </c>
    </row>
    <row r="28" spans="1:3" x14ac:dyDescent="0.25">
      <c r="A28" t="s">
        <v>158</v>
      </c>
      <c r="B28" t="s">
        <v>159</v>
      </c>
      <c r="C28" t="s">
        <v>170</v>
      </c>
    </row>
    <row r="29" spans="1:3" x14ac:dyDescent="0.25">
      <c r="A29" t="s">
        <v>164</v>
      </c>
      <c r="B29" t="s">
        <v>165</v>
      </c>
      <c r="C29" t="s">
        <v>170</v>
      </c>
    </row>
    <row r="30" spans="1:3" x14ac:dyDescent="0.25">
      <c r="A30" t="s">
        <v>4</v>
      </c>
      <c r="B30" t="s">
        <v>5</v>
      </c>
      <c r="C30" t="s">
        <v>171</v>
      </c>
    </row>
    <row r="31" spans="1:3" x14ac:dyDescent="0.25">
      <c r="A31" t="s">
        <v>8</v>
      </c>
      <c r="B31" t="s">
        <v>9</v>
      </c>
      <c r="C31" t="s">
        <v>171</v>
      </c>
    </row>
    <row r="32" spans="1:3" x14ac:dyDescent="0.25">
      <c r="A32" t="s">
        <v>14</v>
      </c>
      <c r="B32" t="s">
        <v>15</v>
      </c>
      <c r="C32" t="s">
        <v>171</v>
      </c>
    </row>
    <row r="33" spans="1:3" x14ac:dyDescent="0.25">
      <c r="A33" t="s">
        <v>20</v>
      </c>
      <c r="B33" t="s">
        <v>21</v>
      </c>
      <c r="C33" t="s">
        <v>171</v>
      </c>
    </row>
    <row r="34" spans="1:3" x14ac:dyDescent="0.25">
      <c r="A34" t="s">
        <v>26</v>
      </c>
      <c r="B34" t="s">
        <v>27</v>
      </c>
      <c r="C34" t="s">
        <v>171</v>
      </c>
    </row>
    <row r="35" spans="1:3" x14ac:dyDescent="0.25">
      <c r="A35" t="s">
        <v>32</v>
      </c>
      <c r="B35" t="s">
        <v>33</v>
      </c>
      <c r="C35" t="s">
        <v>171</v>
      </c>
    </row>
    <row r="36" spans="1:3" x14ac:dyDescent="0.25">
      <c r="A36" t="s">
        <v>38</v>
      </c>
      <c r="B36" t="s">
        <v>39</v>
      </c>
      <c r="C36" t="s">
        <v>171</v>
      </c>
    </row>
    <row r="37" spans="1:3" x14ac:dyDescent="0.25">
      <c r="A37" t="s">
        <v>44</v>
      </c>
      <c r="B37" t="s">
        <v>45</v>
      </c>
      <c r="C37" t="s">
        <v>171</v>
      </c>
    </row>
    <row r="38" spans="1:3" x14ac:dyDescent="0.25">
      <c r="A38" t="s">
        <v>50</v>
      </c>
      <c r="B38" t="s">
        <v>51</v>
      </c>
      <c r="C38" t="s">
        <v>171</v>
      </c>
    </row>
    <row r="39" spans="1:3" x14ac:dyDescent="0.25">
      <c r="A39" t="s">
        <v>56</v>
      </c>
      <c r="B39" t="s">
        <v>57</v>
      </c>
      <c r="C39" t="s">
        <v>171</v>
      </c>
    </row>
    <row r="40" spans="1:3" x14ac:dyDescent="0.25">
      <c r="A40" t="s">
        <v>60</v>
      </c>
      <c r="B40" t="s">
        <v>61</v>
      </c>
      <c r="C40" t="s">
        <v>171</v>
      </c>
    </row>
    <row r="41" spans="1:3" x14ac:dyDescent="0.25">
      <c r="A41" t="s">
        <v>66</v>
      </c>
      <c r="B41" t="s">
        <v>67</v>
      </c>
      <c r="C41" t="s">
        <v>171</v>
      </c>
    </row>
    <row r="42" spans="1:3" x14ac:dyDescent="0.25">
      <c r="A42" t="s">
        <v>76</v>
      </c>
      <c r="B42" t="s">
        <v>77</v>
      </c>
      <c r="C42" t="s">
        <v>171</v>
      </c>
    </row>
    <row r="43" spans="1:3" x14ac:dyDescent="0.25">
      <c r="A43" t="s">
        <v>82</v>
      </c>
      <c r="B43" t="s">
        <v>83</v>
      </c>
      <c r="C43" t="s">
        <v>171</v>
      </c>
    </row>
    <row r="44" spans="1:3" x14ac:dyDescent="0.25">
      <c r="A44" t="s">
        <v>88</v>
      </c>
      <c r="B44" t="s">
        <v>89</v>
      </c>
      <c r="C44" t="s">
        <v>171</v>
      </c>
    </row>
    <row r="45" spans="1:3" x14ac:dyDescent="0.25">
      <c r="A45" t="s">
        <v>94</v>
      </c>
      <c r="B45" t="s">
        <v>95</v>
      </c>
      <c r="C45" t="s">
        <v>171</v>
      </c>
    </row>
    <row r="46" spans="1:3" x14ac:dyDescent="0.25">
      <c r="A46" t="s">
        <v>100</v>
      </c>
      <c r="B46" t="s">
        <v>101</v>
      </c>
      <c r="C46" t="s">
        <v>171</v>
      </c>
    </row>
    <row r="47" spans="1:3" x14ac:dyDescent="0.25">
      <c r="A47" t="s">
        <v>104</v>
      </c>
      <c r="B47" t="s">
        <v>105</v>
      </c>
      <c r="C47" t="s">
        <v>171</v>
      </c>
    </row>
    <row r="48" spans="1:3" x14ac:dyDescent="0.25">
      <c r="A48" t="s">
        <v>112</v>
      </c>
      <c r="B48" t="s">
        <v>113</v>
      </c>
      <c r="C48" t="s">
        <v>171</v>
      </c>
    </row>
    <row r="49" spans="1:3" x14ac:dyDescent="0.25">
      <c r="A49" t="s">
        <v>118</v>
      </c>
      <c r="B49" t="s">
        <v>119</v>
      </c>
      <c r="C49" t="s">
        <v>171</v>
      </c>
    </row>
    <row r="50" spans="1:3" x14ac:dyDescent="0.25">
      <c r="A50" t="s">
        <v>124</v>
      </c>
      <c r="B50" t="s">
        <v>125</v>
      </c>
      <c r="C50" t="s">
        <v>171</v>
      </c>
    </row>
    <row r="51" spans="1:3" x14ac:dyDescent="0.25">
      <c r="A51" t="s">
        <v>130</v>
      </c>
      <c r="B51" t="s">
        <v>131</v>
      </c>
      <c r="C51" t="s">
        <v>171</v>
      </c>
    </row>
    <row r="52" spans="1:3" x14ac:dyDescent="0.25">
      <c r="A52" t="s">
        <v>136</v>
      </c>
      <c r="B52" t="s">
        <v>137</v>
      </c>
      <c r="C52" t="s">
        <v>171</v>
      </c>
    </row>
    <row r="53" spans="1:3" x14ac:dyDescent="0.25">
      <c r="A53" t="s">
        <v>142</v>
      </c>
      <c r="B53" t="s">
        <v>143</v>
      </c>
      <c r="C53" t="s">
        <v>171</v>
      </c>
    </row>
    <row r="54" spans="1:3" x14ac:dyDescent="0.25">
      <c r="A54" t="s">
        <v>148</v>
      </c>
      <c r="B54" t="s">
        <v>149</v>
      </c>
      <c r="C54" t="s">
        <v>171</v>
      </c>
    </row>
    <row r="55" spans="1:3" x14ac:dyDescent="0.25">
      <c r="A55" t="s">
        <v>154</v>
      </c>
      <c r="B55" t="s">
        <v>155</v>
      </c>
      <c r="C55" t="s">
        <v>171</v>
      </c>
    </row>
    <row r="56" spans="1:3" x14ac:dyDescent="0.25">
      <c r="A56" t="s">
        <v>160</v>
      </c>
      <c r="B56" t="s">
        <v>161</v>
      </c>
      <c r="C56" t="s">
        <v>171</v>
      </c>
    </row>
    <row r="57" spans="1:3" x14ac:dyDescent="0.25">
      <c r="A57" t="s">
        <v>166</v>
      </c>
      <c r="B57" t="s">
        <v>167</v>
      </c>
      <c r="C57" t="s">
        <v>171</v>
      </c>
    </row>
    <row r="58" spans="1:3" x14ac:dyDescent="0.25">
      <c r="A58" t="s">
        <v>10</v>
      </c>
      <c r="B58" t="s">
        <v>11</v>
      </c>
      <c r="C58" t="s">
        <v>172</v>
      </c>
    </row>
    <row r="59" spans="1:3" x14ac:dyDescent="0.25">
      <c r="A59" t="s">
        <v>16</v>
      </c>
      <c r="B59" t="s">
        <v>17</v>
      </c>
      <c r="C59" t="s">
        <v>172</v>
      </c>
    </row>
    <row r="60" spans="1:3" x14ac:dyDescent="0.25">
      <c r="A60" t="s">
        <v>22</v>
      </c>
      <c r="B60" t="s">
        <v>23</v>
      </c>
      <c r="C60" t="s">
        <v>172</v>
      </c>
    </row>
    <row r="61" spans="1:3" x14ac:dyDescent="0.25">
      <c r="A61" t="s">
        <v>28</v>
      </c>
      <c r="B61" t="s">
        <v>29</v>
      </c>
      <c r="C61" t="s">
        <v>172</v>
      </c>
    </row>
    <row r="62" spans="1:3" x14ac:dyDescent="0.25">
      <c r="A62" t="s">
        <v>34</v>
      </c>
      <c r="B62" t="s">
        <v>35</v>
      </c>
      <c r="C62" t="s">
        <v>172</v>
      </c>
    </row>
    <row r="63" spans="1:3" x14ac:dyDescent="0.25">
      <c r="A63" t="s">
        <v>40</v>
      </c>
      <c r="B63" t="s">
        <v>41</v>
      </c>
      <c r="C63" t="s">
        <v>172</v>
      </c>
    </row>
    <row r="64" spans="1:3" x14ac:dyDescent="0.25">
      <c r="A64" t="s">
        <v>46</v>
      </c>
      <c r="B64" t="s">
        <v>47</v>
      </c>
      <c r="C64" t="s">
        <v>172</v>
      </c>
    </row>
    <row r="65" spans="1:3" x14ac:dyDescent="0.25">
      <c r="A65" t="s">
        <v>52</v>
      </c>
      <c r="B65" t="s">
        <v>53</v>
      </c>
      <c r="C65" t="s">
        <v>172</v>
      </c>
    </row>
    <row r="66" spans="1:3" x14ac:dyDescent="0.25">
      <c r="A66" t="s">
        <v>58</v>
      </c>
      <c r="B66" t="s">
        <v>59</v>
      </c>
      <c r="C66" t="s">
        <v>172</v>
      </c>
    </row>
    <row r="67" spans="1:3" x14ac:dyDescent="0.25">
      <c r="A67" t="s">
        <v>62</v>
      </c>
      <c r="B67" t="s">
        <v>63</v>
      </c>
      <c r="C67" t="s">
        <v>172</v>
      </c>
    </row>
    <row r="68" spans="1:3" x14ac:dyDescent="0.25">
      <c r="A68" t="s">
        <v>68</v>
      </c>
      <c r="B68" t="s">
        <v>69</v>
      </c>
      <c r="C68" t="s">
        <v>172</v>
      </c>
    </row>
    <row r="69" spans="1:3" x14ac:dyDescent="0.25">
      <c r="A69" t="s">
        <v>72</v>
      </c>
      <c r="B69" t="s">
        <v>73</v>
      </c>
      <c r="C69" t="s">
        <v>172</v>
      </c>
    </row>
    <row r="70" spans="1:3" x14ac:dyDescent="0.25">
      <c r="A70" t="s">
        <v>78</v>
      </c>
      <c r="B70" t="s">
        <v>79</v>
      </c>
      <c r="C70" t="s">
        <v>172</v>
      </c>
    </row>
    <row r="71" spans="1:3" x14ac:dyDescent="0.25">
      <c r="A71" t="s">
        <v>84</v>
      </c>
      <c r="B71" t="s">
        <v>85</v>
      </c>
      <c r="C71" t="s">
        <v>172</v>
      </c>
    </row>
    <row r="72" spans="1:3" x14ac:dyDescent="0.25">
      <c r="A72" t="s">
        <v>90</v>
      </c>
      <c r="B72" t="s">
        <v>91</v>
      </c>
      <c r="C72" t="s">
        <v>172</v>
      </c>
    </row>
    <row r="73" spans="1:3" x14ac:dyDescent="0.25">
      <c r="A73" t="s">
        <v>96</v>
      </c>
      <c r="B73" t="s">
        <v>97</v>
      </c>
      <c r="C73" t="s">
        <v>172</v>
      </c>
    </row>
    <row r="74" spans="1:3" x14ac:dyDescent="0.25">
      <c r="A74" t="s">
        <v>102</v>
      </c>
      <c r="B74" t="s">
        <v>103</v>
      </c>
      <c r="C74" t="s">
        <v>172</v>
      </c>
    </row>
    <row r="75" spans="1:3" x14ac:dyDescent="0.25">
      <c r="A75" t="s">
        <v>106</v>
      </c>
      <c r="B75" t="s">
        <v>107</v>
      </c>
      <c r="C75" t="s">
        <v>172</v>
      </c>
    </row>
    <row r="76" spans="1:3" x14ac:dyDescent="0.25">
      <c r="A76" t="s">
        <v>114</v>
      </c>
      <c r="B76" t="s">
        <v>115</v>
      </c>
      <c r="C76" t="s">
        <v>172</v>
      </c>
    </row>
    <row r="77" spans="1:3" x14ac:dyDescent="0.25">
      <c r="A77" t="s">
        <v>120</v>
      </c>
      <c r="B77" t="s">
        <v>121</v>
      </c>
      <c r="C77" t="s">
        <v>172</v>
      </c>
    </row>
    <row r="78" spans="1:3" x14ac:dyDescent="0.25">
      <c r="A78" t="s">
        <v>126</v>
      </c>
      <c r="B78" t="s">
        <v>127</v>
      </c>
      <c r="C78" t="s">
        <v>172</v>
      </c>
    </row>
    <row r="79" spans="1:3" x14ac:dyDescent="0.25">
      <c r="A79" t="s">
        <v>132</v>
      </c>
      <c r="B79" t="s">
        <v>133</v>
      </c>
      <c r="C79" t="s">
        <v>172</v>
      </c>
    </row>
    <row r="80" spans="1:3" x14ac:dyDescent="0.25">
      <c r="A80" t="s">
        <v>138</v>
      </c>
      <c r="B80" t="s">
        <v>139</v>
      </c>
      <c r="C80" t="s">
        <v>172</v>
      </c>
    </row>
    <row r="81" spans="1:3" x14ac:dyDescent="0.25">
      <c r="A81" t="s">
        <v>144</v>
      </c>
      <c r="B81" t="s">
        <v>145</v>
      </c>
      <c r="C81" t="s">
        <v>172</v>
      </c>
    </row>
    <row r="82" spans="1:3" x14ac:dyDescent="0.25">
      <c r="A82" t="s">
        <v>150</v>
      </c>
      <c r="B82" t="s">
        <v>151</v>
      </c>
      <c r="C82" t="s">
        <v>172</v>
      </c>
    </row>
    <row r="83" spans="1:3" x14ac:dyDescent="0.25">
      <c r="A83" t="s">
        <v>156</v>
      </c>
      <c r="B83" t="s">
        <v>157</v>
      </c>
      <c r="C83" t="s">
        <v>172</v>
      </c>
    </row>
    <row r="84" spans="1:3" x14ac:dyDescent="0.25">
      <c r="A84" t="s">
        <v>162</v>
      </c>
      <c r="B84" t="s">
        <v>163</v>
      </c>
      <c r="C84" t="s">
        <v>172</v>
      </c>
    </row>
    <row r="85" spans="1:3" x14ac:dyDescent="0.25">
      <c r="A85" t="s">
        <v>168</v>
      </c>
      <c r="B85" t="s">
        <v>169</v>
      </c>
      <c r="C85" t="s">
        <v>172</v>
      </c>
    </row>
  </sheetData>
  <sortState xmlns:xlrd2="http://schemas.microsoft.com/office/spreadsheetml/2017/richdata2" ref="A2:C85">
    <sortCondition ref="C2:C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7327-39C0-4753-BB44-035D79472B23}">
  <sheetPr>
    <tabColor theme="8"/>
  </sheetPr>
  <dimension ref="A1:C57"/>
  <sheetViews>
    <sheetView workbookViewId="0">
      <selection activeCell="C33" sqref="C33"/>
    </sheetView>
  </sheetViews>
  <sheetFormatPr defaultRowHeight="15" x14ac:dyDescent="0.25"/>
  <cols>
    <col min="1" max="1" width="17.7109375" bestFit="1" customWidth="1"/>
    <col min="2" max="2" width="67.5703125" bestFit="1" customWidth="1"/>
    <col min="3" max="3" width="27.42578125" bestFit="1" customWidth="1"/>
  </cols>
  <sheetData>
    <row r="1" spans="1:3" x14ac:dyDescent="0.25">
      <c r="A1" s="2" t="s">
        <v>0</v>
      </c>
      <c r="B1" s="2" t="s">
        <v>1</v>
      </c>
      <c r="C1" s="2" t="s">
        <v>448</v>
      </c>
    </row>
    <row r="2" spans="1:3" x14ac:dyDescent="0.25">
      <c r="A2" t="s">
        <v>334</v>
      </c>
      <c r="B2" t="s">
        <v>335</v>
      </c>
      <c r="C2" t="s">
        <v>446</v>
      </c>
    </row>
    <row r="3" spans="1:3" x14ac:dyDescent="0.25">
      <c r="A3" t="s">
        <v>336</v>
      </c>
      <c r="B3" t="s">
        <v>337</v>
      </c>
      <c r="C3" t="s">
        <v>446</v>
      </c>
    </row>
    <row r="4" spans="1:3" x14ac:dyDescent="0.25">
      <c r="A4" t="s">
        <v>342</v>
      </c>
      <c r="B4" t="s">
        <v>343</v>
      </c>
      <c r="C4" t="s">
        <v>446</v>
      </c>
    </row>
    <row r="5" spans="1:3" x14ac:dyDescent="0.25">
      <c r="A5" t="s">
        <v>344</v>
      </c>
      <c r="B5" t="s">
        <v>345</v>
      </c>
      <c r="C5" t="s">
        <v>446</v>
      </c>
    </row>
    <row r="6" spans="1:3" x14ac:dyDescent="0.25">
      <c r="A6" t="s">
        <v>348</v>
      </c>
      <c r="B6" t="s">
        <v>349</v>
      </c>
      <c r="C6" t="s">
        <v>446</v>
      </c>
    </row>
    <row r="7" spans="1:3" x14ac:dyDescent="0.25">
      <c r="A7" t="s">
        <v>352</v>
      </c>
      <c r="B7" t="s">
        <v>353</v>
      </c>
      <c r="C7" t="s">
        <v>446</v>
      </c>
    </row>
    <row r="8" spans="1:3" x14ac:dyDescent="0.25">
      <c r="A8" t="s">
        <v>356</v>
      </c>
      <c r="B8" t="s">
        <v>357</v>
      </c>
      <c r="C8" t="s">
        <v>446</v>
      </c>
    </row>
    <row r="9" spans="1:3" x14ac:dyDescent="0.25">
      <c r="A9" t="s">
        <v>360</v>
      </c>
      <c r="B9" t="s">
        <v>361</v>
      </c>
      <c r="C9" t="s">
        <v>446</v>
      </c>
    </row>
    <row r="10" spans="1:3" x14ac:dyDescent="0.25">
      <c r="A10" t="s">
        <v>364</v>
      </c>
      <c r="B10" t="s">
        <v>365</v>
      </c>
      <c r="C10" t="s">
        <v>446</v>
      </c>
    </row>
    <row r="11" spans="1:3" x14ac:dyDescent="0.25">
      <c r="A11" t="s">
        <v>368</v>
      </c>
      <c r="B11" t="s">
        <v>369</v>
      </c>
      <c r="C11" t="s">
        <v>446</v>
      </c>
    </row>
    <row r="12" spans="1:3" x14ac:dyDescent="0.25">
      <c r="A12" t="s">
        <v>372</v>
      </c>
      <c r="B12" t="s">
        <v>373</v>
      </c>
      <c r="C12" t="s">
        <v>446</v>
      </c>
    </row>
    <row r="13" spans="1:3" x14ac:dyDescent="0.25">
      <c r="A13" t="s">
        <v>378</v>
      </c>
      <c r="B13" t="s">
        <v>379</v>
      </c>
      <c r="C13" t="s">
        <v>446</v>
      </c>
    </row>
    <row r="14" spans="1:3" x14ac:dyDescent="0.25">
      <c r="A14" t="s">
        <v>382</v>
      </c>
      <c r="B14" t="s">
        <v>383</v>
      </c>
      <c r="C14" t="s">
        <v>446</v>
      </c>
    </row>
    <row r="15" spans="1:3" x14ac:dyDescent="0.25">
      <c r="A15" t="s">
        <v>386</v>
      </c>
      <c r="B15" t="s">
        <v>387</v>
      </c>
      <c r="C15" t="s">
        <v>446</v>
      </c>
    </row>
    <row r="16" spans="1:3" x14ac:dyDescent="0.25">
      <c r="A16" t="s">
        <v>390</v>
      </c>
      <c r="B16" t="s">
        <v>391</v>
      </c>
      <c r="C16" t="s">
        <v>446</v>
      </c>
    </row>
    <row r="17" spans="1:3" x14ac:dyDescent="0.25">
      <c r="A17" t="s">
        <v>394</v>
      </c>
      <c r="B17" t="s">
        <v>395</v>
      </c>
      <c r="C17" t="s">
        <v>446</v>
      </c>
    </row>
    <row r="18" spans="1:3" x14ac:dyDescent="0.25">
      <c r="A18" t="s">
        <v>398</v>
      </c>
      <c r="B18" t="s">
        <v>399</v>
      </c>
      <c r="C18" t="s">
        <v>446</v>
      </c>
    </row>
    <row r="19" spans="1:3" x14ac:dyDescent="0.25">
      <c r="A19" t="s">
        <v>402</v>
      </c>
      <c r="B19" t="s">
        <v>403</v>
      </c>
      <c r="C19" t="s">
        <v>446</v>
      </c>
    </row>
    <row r="20" spans="1:3" x14ac:dyDescent="0.25">
      <c r="A20" t="s">
        <v>404</v>
      </c>
      <c r="B20" t="s">
        <v>405</v>
      </c>
      <c r="C20" t="s">
        <v>446</v>
      </c>
    </row>
    <row r="21" spans="1:3" x14ac:dyDescent="0.25">
      <c r="A21" t="s">
        <v>408</v>
      </c>
      <c r="B21" t="s">
        <v>409</v>
      </c>
      <c r="C21" t="s">
        <v>446</v>
      </c>
    </row>
    <row r="22" spans="1:3" x14ac:dyDescent="0.25">
      <c r="A22" t="s">
        <v>412</v>
      </c>
      <c r="B22" t="s">
        <v>413</v>
      </c>
      <c r="C22" t="s">
        <v>446</v>
      </c>
    </row>
    <row r="23" spans="1:3" x14ac:dyDescent="0.25">
      <c r="A23" t="s">
        <v>416</v>
      </c>
      <c r="B23" t="s">
        <v>417</v>
      </c>
      <c r="C23" t="s">
        <v>446</v>
      </c>
    </row>
    <row r="24" spans="1:3" x14ac:dyDescent="0.25">
      <c r="A24" t="s">
        <v>420</v>
      </c>
      <c r="B24" t="s">
        <v>421</v>
      </c>
      <c r="C24" t="s">
        <v>446</v>
      </c>
    </row>
    <row r="25" spans="1:3" x14ac:dyDescent="0.25">
      <c r="A25" t="s">
        <v>424</v>
      </c>
      <c r="B25" t="s">
        <v>425</v>
      </c>
      <c r="C25" t="s">
        <v>446</v>
      </c>
    </row>
    <row r="26" spans="1:3" x14ac:dyDescent="0.25">
      <c r="A26" t="s">
        <v>428</v>
      </c>
      <c r="B26" t="s">
        <v>429</v>
      </c>
      <c r="C26" t="s">
        <v>446</v>
      </c>
    </row>
    <row r="27" spans="1:3" x14ac:dyDescent="0.25">
      <c r="A27" t="s">
        <v>432</v>
      </c>
      <c r="B27" t="s">
        <v>433</v>
      </c>
      <c r="C27" t="s">
        <v>446</v>
      </c>
    </row>
    <row r="28" spans="1:3" x14ac:dyDescent="0.25">
      <c r="A28" t="s">
        <v>436</v>
      </c>
      <c r="B28" t="s">
        <v>437</v>
      </c>
      <c r="C28" t="s">
        <v>446</v>
      </c>
    </row>
    <row r="29" spans="1:3" x14ac:dyDescent="0.25">
      <c r="A29" t="s">
        <v>442</v>
      </c>
      <c r="B29" t="s">
        <v>443</v>
      </c>
      <c r="C29" t="s">
        <v>446</v>
      </c>
    </row>
    <row r="30" spans="1:3" x14ac:dyDescent="0.25">
      <c r="A30" t="s">
        <v>338</v>
      </c>
      <c r="B30" t="s">
        <v>339</v>
      </c>
      <c r="C30" t="s">
        <v>447</v>
      </c>
    </row>
    <row r="31" spans="1:3" x14ac:dyDescent="0.25">
      <c r="A31" t="s">
        <v>340</v>
      </c>
      <c r="B31" t="s">
        <v>341</v>
      </c>
      <c r="C31" t="s">
        <v>447</v>
      </c>
    </row>
    <row r="32" spans="1:3" x14ac:dyDescent="0.25">
      <c r="A32" t="s">
        <v>346</v>
      </c>
      <c r="B32" t="s">
        <v>347</v>
      </c>
      <c r="C32" t="s">
        <v>447</v>
      </c>
    </row>
    <row r="33" spans="1:3" x14ac:dyDescent="0.25">
      <c r="A33" t="s">
        <v>350</v>
      </c>
      <c r="B33" t="s">
        <v>351</v>
      </c>
      <c r="C33" t="s">
        <v>447</v>
      </c>
    </row>
    <row r="34" spans="1:3" x14ac:dyDescent="0.25">
      <c r="A34" t="s">
        <v>354</v>
      </c>
      <c r="B34" t="s">
        <v>355</v>
      </c>
      <c r="C34" t="s">
        <v>447</v>
      </c>
    </row>
    <row r="35" spans="1:3" x14ac:dyDescent="0.25">
      <c r="A35" t="s">
        <v>358</v>
      </c>
      <c r="B35" t="s">
        <v>359</v>
      </c>
      <c r="C35" t="s">
        <v>447</v>
      </c>
    </row>
    <row r="36" spans="1:3" x14ac:dyDescent="0.25">
      <c r="A36" t="s">
        <v>362</v>
      </c>
      <c r="B36" t="s">
        <v>363</v>
      </c>
      <c r="C36" t="s">
        <v>447</v>
      </c>
    </row>
    <row r="37" spans="1:3" x14ac:dyDescent="0.25">
      <c r="A37" t="s">
        <v>366</v>
      </c>
      <c r="B37" t="s">
        <v>367</v>
      </c>
      <c r="C37" t="s">
        <v>447</v>
      </c>
    </row>
    <row r="38" spans="1:3" x14ac:dyDescent="0.25">
      <c r="A38" t="s">
        <v>370</v>
      </c>
      <c r="B38" t="s">
        <v>371</v>
      </c>
      <c r="C38" t="s">
        <v>447</v>
      </c>
    </row>
    <row r="39" spans="1:3" x14ac:dyDescent="0.25">
      <c r="A39" t="s">
        <v>374</v>
      </c>
      <c r="B39" t="s">
        <v>375</v>
      </c>
      <c r="C39" t="s">
        <v>447</v>
      </c>
    </row>
    <row r="40" spans="1:3" x14ac:dyDescent="0.25">
      <c r="A40" t="s">
        <v>376</v>
      </c>
      <c r="B40" t="s">
        <v>377</v>
      </c>
      <c r="C40" t="s">
        <v>447</v>
      </c>
    </row>
    <row r="41" spans="1:3" x14ac:dyDescent="0.25">
      <c r="A41" t="s">
        <v>380</v>
      </c>
      <c r="B41" t="s">
        <v>381</v>
      </c>
      <c r="C41" t="s">
        <v>447</v>
      </c>
    </row>
    <row r="42" spans="1:3" x14ac:dyDescent="0.25">
      <c r="A42" t="s">
        <v>384</v>
      </c>
      <c r="B42" t="s">
        <v>385</v>
      </c>
      <c r="C42" t="s">
        <v>447</v>
      </c>
    </row>
    <row r="43" spans="1:3" x14ac:dyDescent="0.25">
      <c r="A43" t="s">
        <v>388</v>
      </c>
      <c r="B43" t="s">
        <v>389</v>
      </c>
      <c r="C43" t="s">
        <v>447</v>
      </c>
    </row>
    <row r="44" spans="1:3" x14ac:dyDescent="0.25">
      <c r="A44" t="s">
        <v>392</v>
      </c>
      <c r="B44" t="s">
        <v>393</v>
      </c>
      <c r="C44" t="s">
        <v>447</v>
      </c>
    </row>
    <row r="45" spans="1:3" x14ac:dyDescent="0.25">
      <c r="A45" t="s">
        <v>396</v>
      </c>
      <c r="B45" t="s">
        <v>397</v>
      </c>
      <c r="C45" t="s">
        <v>447</v>
      </c>
    </row>
    <row r="46" spans="1:3" x14ac:dyDescent="0.25">
      <c r="A46" t="s">
        <v>400</v>
      </c>
      <c r="B46" t="s">
        <v>401</v>
      </c>
      <c r="C46" t="s">
        <v>447</v>
      </c>
    </row>
    <row r="47" spans="1:3" x14ac:dyDescent="0.25">
      <c r="A47" t="s">
        <v>406</v>
      </c>
      <c r="B47" t="s">
        <v>407</v>
      </c>
      <c r="C47" t="s">
        <v>447</v>
      </c>
    </row>
    <row r="48" spans="1:3" x14ac:dyDescent="0.25">
      <c r="A48" t="s">
        <v>410</v>
      </c>
      <c r="B48" t="s">
        <v>411</v>
      </c>
      <c r="C48" t="s">
        <v>447</v>
      </c>
    </row>
    <row r="49" spans="1:3" x14ac:dyDescent="0.25">
      <c r="A49" t="s">
        <v>414</v>
      </c>
      <c r="B49" t="s">
        <v>415</v>
      </c>
      <c r="C49" t="s">
        <v>447</v>
      </c>
    </row>
    <row r="50" spans="1:3" x14ac:dyDescent="0.25">
      <c r="A50" t="s">
        <v>418</v>
      </c>
      <c r="B50" t="s">
        <v>419</v>
      </c>
      <c r="C50" t="s">
        <v>447</v>
      </c>
    </row>
    <row r="51" spans="1:3" x14ac:dyDescent="0.25">
      <c r="A51" t="s">
        <v>422</v>
      </c>
      <c r="B51" t="s">
        <v>423</v>
      </c>
      <c r="C51" t="s">
        <v>447</v>
      </c>
    </row>
    <row r="52" spans="1:3" x14ac:dyDescent="0.25">
      <c r="A52" t="s">
        <v>426</v>
      </c>
      <c r="B52" t="s">
        <v>427</v>
      </c>
      <c r="C52" t="s">
        <v>447</v>
      </c>
    </row>
    <row r="53" spans="1:3" x14ac:dyDescent="0.25">
      <c r="A53" t="s">
        <v>430</v>
      </c>
      <c r="B53" t="s">
        <v>431</v>
      </c>
      <c r="C53" t="s">
        <v>447</v>
      </c>
    </row>
    <row r="54" spans="1:3" x14ac:dyDescent="0.25">
      <c r="A54" t="s">
        <v>434</v>
      </c>
      <c r="B54" t="s">
        <v>435</v>
      </c>
      <c r="C54" t="s">
        <v>447</v>
      </c>
    </row>
    <row r="55" spans="1:3" x14ac:dyDescent="0.25">
      <c r="A55" t="s">
        <v>438</v>
      </c>
      <c r="B55" t="s">
        <v>439</v>
      </c>
      <c r="C55" t="s">
        <v>447</v>
      </c>
    </row>
    <row r="56" spans="1:3" x14ac:dyDescent="0.25">
      <c r="A56" t="s">
        <v>440</v>
      </c>
      <c r="B56" t="s">
        <v>441</v>
      </c>
      <c r="C56" t="s">
        <v>447</v>
      </c>
    </row>
    <row r="57" spans="1:3" x14ac:dyDescent="0.25">
      <c r="A57" t="s">
        <v>444</v>
      </c>
      <c r="B57" t="s">
        <v>445</v>
      </c>
      <c r="C57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0427-7D96-4DD2-A5B9-C6BB4810AAF2}">
  <sheetPr filterMode="1">
    <tabColor theme="8"/>
  </sheetPr>
  <dimension ref="A1:F69"/>
  <sheetViews>
    <sheetView workbookViewId="0">
      <selection activeCell="C22" sqref="C2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77" bestFit="1" customWidth="1"/>
    <col min="4" max="4" width="18.28515625" bestFit="1" customWidth="1"/>
    <col min="5" max="5" width="30.140625" bestFit="1" customWidth="1"/>
    <col min="6" max="6" width="13.85546875" bestFit="1" customWidth="1"/>
  </cols>
  <sheetData>
    <row r="1" spans="1:6" x14ac:dyDescent="0.25">
      <c r="A1" s="2" t="s">
        <v>0</v>
      </c>
      <c r="B1" s="2" t="s">
        <v>333</v>
      </c>
      <c r="C1" s="2" t="s">
        <v>1</v>
      </c>
      <c r="D1" s="2" t="s">
        <v>449</v>
      </c>
      <c r="E1" s="2" t="s">
        <v>331</v>
      </c>
      <c r="F1" s="2" t="s">
        <v>332</v>
      </c>
    </row>
    <row r="2" spans="1:6" x14ac:dyDescent="0.25">
      <c r="A2" t="s">
        <v>276</v>
      </c>
      <c r="B2" t="s">
        <v>320</v>
      </c>
      <c r="C2" t="s">
        <v>277</v>
      </c>
      <c r="D2" t="s">
        <v>316</v>
      </c>
      <c r="E2" t="s">
        <v>310</v>
      </c>
      <c r="F2" t="s">
        <v>323</v>
      </c>
    </row>
    <row r="3" spans="1:6" x14ac:dyDescent="0.25">
      <c r="A3" t="s">
        <v>278</v>
      </c>
      <c r="B3" t="s">
        <v>320</v>
      </c>
      <c r="C3" t="s">
        <v>279</v>
      </c>
      <c r="D3" t="s">
        <v>316</v>
      </c>
      <c r="E3" t="s">
        <v>311</v>
      </c>
      <c r="F3" t="s">
        <v>323</v>
      </c>
    </row>
    <row r="4" spans="1:6" x14ac:dyDescent="0.25">
      <c r="A4" t="s">
        <v>280</v>
      </c>
      <c r="B4" t="s">
        <v>320</v>
      </c>
      <c r="C4" t="s">
        <v>281</v>
      </c>
      <c r="D4" t="s">
        <v>316</v>
      </c>
      <c r="E4" t="s">
        <v>312</v>
      </c>
      <c r="F4" t="s">
        <v>323</v>
      </c>
    </row>
    <row r="5" spans="1:6" x14ac:dyDescent="0.25">
      <c r="A5" t="s">
        <v>282</v>
      </c>
      <c r="B5" t="s">
        <v>320</v>
      </c>
      <c r="C5" t="s">
        <v>283</v>
      </c>
      <c r="D5" t="s">
        <v>316</v>
      </c>
      <c r="E5" t="s">
        <v>313</v>
      </c>
      <c r="F5" t="s">
        <v>323</v>
      </c>
    </row>
    <row r="6" spans="1:6" x14ac:dyDescent="0.25">
      <c r="A6" t="s">
        <v>284</v>
      </c>
      <c r="B6" t="s">
        <v>320</v>
      </c>
      <c r="C6" t="s">
        <v>285</v>
      </c>
      <c r="D6" t="s">
        <v>316</v>
      </c>
      <c r="E6" t="s">
        <v>314</v>
      </c>
      <c r="F6" t="s">
        <v>323</v>
      </c>
    </row>
    <row r="7" spans="1:6" hidden="1" x14ac:dyDescent="0.25">
      <c r="A7" t="s">
        <v>286</v>
      </c>
      <c r="B7" t="s">
        <v>321</v>
      </c>
      <c r="C7" t="s">
        <v>287</v>
      </c>
      <c r="D7" t="s">
        <v>317</v>
      </c>
      <c r="E7" t="s">
        <v>310</v>
      </c>
      <c r="F7" t="s">
        <v>323</v>
      </c>
    </row>
    <row r="8" spans="1:6" hidden="1" x14ac:dyDescent="0.25">
      <c r="A8" t="s">
        <v>288</v>
      </c>
      <c r="B8" t="s">
        <v>321</v>
      </c>
      <c r="C8" t="s">
        <v>289</v>
      </c>
      <c r="D8" t="s">
        <v>317</v>
      </c>
      <c r="E8" t="s">
        <v>311</v>
      </c>
      <c r="F8" t="s">
        <v>323</v>
      </c>
    </row>
    <row r="9" spans="1:6" hidden="1" x14ac:dyDescent="0.25">
      <c r="A9" t="s">
        <v>290</v>
      </c>
      <c r="B9" t="s">
        <v>321</v>
      </c>
      <c r="C9" t="s">
        <v>291</v>
      </c>
      <c r="D9" t="s">
        <v>317</v>
      </c>
      <c r="E9" t="s">
        <v>312</v>
      </c>
      <c r="F9" t="s">
        <v>323</v>
      </c>
    </row>
    <row r="10" spans="1:6" hidden="1" x14ac:dyDescent="0.25">
      <c r="A10" t="s">
        <v>292</v>
      </c>
      <c r="B10" t="s">
        <v>321</v>
      </c>
      <c r="C10" t="s">
        <v>293</v>
      </c>
      <c r="D10" t="s">
        <v>317</v>
      </c>
      <c r="E10" t="s">
        <v>313</v>
      </c>
      <c r="F10" t="s">
        <v>323</v>
      </c>
    </row>
    <row r="11" spans="1:6" hidden="1" x14ac:dyDescent="0.25">
      <c r="A11" t="s">
        <v>294</v>
      </c>
      <c r="B11" t="s">
        <v>321</v>
      </c>
      <c r="C11" t="s">
        <v>295</v>
      </c>
      <c r="D11" t="s">
        <v>317</v>
      </c>
      <c r="E11" t="s">
        <v>314</v>
      </c>
      <c r="F11" t="s">
        <v>323</v>
      </c>
    </row>
    <row r="12" spans="1:6" hidden="1" x14ac:dyDescent="0.25">
      <c r="A12" t="s">
        <v>296</v>
      </c>
      <c r="B12" t="s">
        <v>322</v>
      </c>
      <c r="C12" t="s">
        <v>297</v>
      </c>
      <c r="D12" t="s">
        <v>315</v>
      </c>
      <c r="E12" t="s">
        <v>310</v>
      </c>
      <c r="F12" t="s">
        <v>323</v>
      </c>
    </row>
    <row r="13" spans="1:6" hidden="1" x14ac:dyDescent="0.25">
      <c r="A13" t="s">
        <v>298</v>
      </c>
      <c r="B13" t="s">
        <v>322</v>
      </c>
      <c r="C13" t="s">
        <v>299</v>
      </c>
      <c r="D13" t="s">
        <v>315</v>
      </c>
      <c r="E13" t="s">
        <v>311</v>
      </c>
      <c r="F13" t="s">
        <v>323</v>
      </c>
    </row>
    <row r="14" spans="1:6" hidden="1" x14ac:dyDescent="0.25">
      <c r="A14" t="s">
        <v>300</v>
      </c>
      <c r="B14" t="s">
        <v>322</v>
      </c>
      <c r="C14" t="s">
        <v>301</v>
      </c>
      <c r="D14" t="s">
        <v>315</v>
      </c>
      <c r="E14" t="s">
        <v>312</v>
      </c>
      <c r="F14" t="s">
        <v>323</v>
      </c>
    </row>
    <row r="15" spans="1:6" hidden="1" x14ac:dyDescent="0.25">
      <c r="A15" t="s">
        <v>302</v>
      </c>
      <c r="B15" t="s">
        <v>322</v>
      </c>
      <c r="C15" t="s">
        <v>303</v>
      </c>
      <c r="D15" t="s">
        <v>315</v>
      </c>
      <c r="E15" t="s">
        <v>313</v>
      </c>
      <c r="F15" t="s">
        <v>323</v>
      </c>
    </row>
    <row r="16" spans="1:6" hidden="1" x14ac:dyDescent="0.25">
      <c r="A16" t="s">
        <v>304</v>
      </c>
      <c r="B16" t="s">
        <v>322</v>
      </c>
      <c r="C16" t="s">
        <v>305</v>
      </c>
      <c r="D16" t="s">
        <v>315</v>
      </c>
      <c r="E16" t="s">
        <v>314</v>
      </c>
      <c r="F16" t="s">
        <v>323</v>
      </c>
    </row>
    <row r="17" spans="1:6" hidden="1" x14ac:dyDescent="0.25">
      <c r="A17" t="s">
        <v>176</v>
      </c>
      <c r="B17" t="s">
        <v>319</v>
      </c>
      <c r="C17" t="s">
        <v>177</v>
      </c>
      <c r="D17" t="s">
        <v>318</v>
      </c>
      <c r="E17" t="s">
        <v>310</v>
      </c>
      <c r="F17" t="s">
        <v>323</v>
      </c>
    </row>
    <row r="18" spans="1:6" hidden="1" x14ac:dyDescent="0.25">
      <c r="A18" t="s">
        <v>190</v>
      </c>
      <c r="B18" t="s">
        <v>319</v>
      </c>
      <c r="C18" t="s">
        <v>191</v>
      </c>
      <c r="D18" t="s">
        <v>318</v>
      </c>
      <c r="E18" t="s">
        <v>311</v>
      </c>
      <c r="F18" t="s">
        <v>323</v>
      </c>
    </row>
    <row r="19" spans="1:6" hidden="1" x14ac:dyDescent="0.25">
      <c r="A19" t="s">
        <v>192</v>
      </c>
      <c r="B19" t="s">
        <v>319</v>
      </c>
      <c r="C19" t="s">
        <v>193</v>
      </c>
      <c r="D19" t="s">
        <v>318</v>
      </c>
      <c r="E19" t="s">
        <v>312</v>
      </c>
      <c r="F19" t="s">
        <v>323</v>
      </c>
    </row>
    <row r="20" spans="1:6" hidden="1" x14ac:dyDescent="0.25">
      <c r="A20" t="s">
        <v>306</v>
      </c>
      <c r="B20" t="s">
        <v>319</v>
      </c>
      <c r="C20" t="s">
        <v>307</v>
      </c>
      <c r="D20" t="s">
        <v>318</v>
      </c>
      <c r="E20" t="s">
        <v>313</v>
      </c>
      <c r="F20" t="s">
        <v>323</v>
      </c>
    </row>
    <row r="21" spans="1:6" hidden="1" x14ac:dyDescent="0.25">
      <c r="A21" t="s">
        <v>308</v>
      </c>
      <c r="B21" t="s">
        <v>319</v>
      </c>
      <c r="C21" t="s">
        <v>309</v>
      </c>
      <c r="D21" t="s">
        <v>318</v>
      </c>
      <c r="E21" t="s">
        <v>314</v>
      </c>
      <c r="F21" t="s">
        <v>323</v>
      </c>
    </row>
    <row r="22" spans="1:6" x14ac:dyDescent="0.25">
      <c r="A22" t="s">
        <v>174</v>
      </c>
      <c r="B22" t="s">
        <v>324</v>
      </c>
      <c r="C22" t="s">
        <v>175</v>
      </c>
      <c r="D22" t="s">
        <v>316</v>
      </c>
      <c r="E22" t="s">
        <v>314</v>
      </c>
      <c r="F22" t="s">
        <v>325</v>
      </c>
    </row>
    <row r="23" spans="1:6" x14ac:dyDescent="0.25">
      <c r="A23" t="s">
        <v>178</v>
      </c>
      <c r="B23" t="s">
        <v>324</v>
      </c>
      <c r="C23" t="s">
        <v>179</v>
      </c>
      <c r="D23" t="s">
        <v>316</v>
      </c>
      <c r="E23" t="s">
        <v>326</v>
      </c>
      <c r="F23" t="s">
        <v>325</v>
      </c>
    </row>
    <row r="24" spans="1:6" x14ac:dyDescent="0.25">
      <c r="A24" t="s">
        <v>180</v>
      </c>
      <c r="B24" t="s">
        <v>324</v>
      </c>
      <c r="C24" t="s">
        <v>181</v>
      </c>
      <c r="D24" t="s">
        <v>316</v>
      </c>
      <c r="E24" t="s">
        <v>327</v>
      </c>
      <c r="F24" t="s">
        <v>325</v>
      </c>
    </row>
    <row r="25" spans="1:6" x14ac:dyDescent="0.25">
      <c r="A25" t="s">
        <v>182</v>
      </c>
      <c r="B25" t="s">
        <v>324</v>
      </c>
      <c r="C25" t="s">
        <v>183</v>
      </c>
      <c r="D25" t="s">
        <v>316</v>
      </c>
      <c r="E25" t="s">
        <v>328</v>
      </c>
      <c r="F25" t="s">
        <v>325</v>
      </c>
    </row>
    <row r="26" spans="1:6" x14ac:dyDescent="0.25">
      <c r="A26" t="s">
        <v>184</v>
      </c>
      <c r="B26" t="s">
        <v>324</v>
      </c>
      <c r="C26" t="s">
        <v>185</v>
      </c>
      <c r="D26" t="s">
        <v>316</v>
      </c>
      <c r="E26" t="s">
        <v>328</v>
      </c>
      <c r="F26" t="s">
        <v>329</v>
      </c>
    </row>
    <row r="27" spans="1:6" x14ac:dyDescent="0.25">
      <c r="A27" t="s">
        <v>186</v>
      </c>
      <c r="B27" t="s">
        <v>324</v>
      </c>
      <c r="C27" t="s">
        <v>187</v>
      </c>
      <c r="D27" t="s">
        <v>316</v>
      </c>
      <c r="E27" t="s">
        <v>310</v>
      </c>
      <c r="F27" t="s">
        <v>330</v>
      </c>
    </row>
    <row r="28" spans="1:6" x14ac:dyDescent="0.25">
      <c r="A28" t="s">
        <v>194</v>
      </c>
      <c r="B28" t="s">
        <v>324</v>
      </c>
      <c r="C28" t="s">
        <v>195</v>
      </c>
      <c r="D28" t="s">
        <v>316</v>
      </c>
      <c r="E28" t="s">
        <v>310</v>
      </c>
      <c r="F28" t="s">
        <v>325</v>
      </c>
    </row>
    <row r="29" spans="1:6" x14ac:dyDescent="0.25">
      <c r="A29" t="s">
        <v>196</v>
      </c>
      <c r="B29" t="s">
        <v>324</v>
      </c>
      <c r="C29" t="s">
        <v>197</v>
      </c>
      <c r="D29" t="s">
        <v>316</v>
      </c>
      <c r="E29" t="s">
        <v>312</v>
      </c>
      <c r="F29" t="s">
        <v>325</v>
      </c>
    </row>
    <row r="30" spans="1:6" x14ac:dyDescent="0.25">
      <c r="A30" t="s">
        <v>198</v>
      </c>
      <c r="B30" t="s">
        <v>324</v>
      </c>
      <c r="C30" t="s">
        <v>199</v>
      </c>
      <c r="D30" t="s">
        <v>316</v>
      </c>
      <c r="E30" t="s">
        <v>326</v>
      </c>
      <c r="F30" t="s">
        <v>329</v>
      </c>
    </row>
    <row r="31" spans="1:6" x14ac:dyDescent="0.25">
      <c r="A31" t="s">
        <v>200</v>
      </c>
      <c r="B31" t="s">
        <v>324</v>
      </c>
      <c r="C31" t="s">
        <v>201</v>
      </c>
      <c r="D31" t="s">
        <v>316</v>
      </c>
      <c r="E31" t="s">
        <v>310</v>
      </c>
      <c r="F31" t="s">
        <v>329</v>
      </c>
    </row>
    <row r="32" spans="1:6" x14ac:dyDescent="0.25">
      <c r="A32" t="s">
        <v>202</v>
      </c>
      <c r="B32" t="s">
        <v>324</v>
      </c>
      <c r="C32" t="s">
        <v>203</v>
      </c>
      <c r="D32" t="s">
        <v>316</v>
      </c>
      <c r="E32" t="s">
        <v>327</v>
      </c>
      <c r="F32" t="s">
        <v>329</v>
      </c>
    </row>
    <row r="33" spans="1:6" x14ac:dyDescent="0.25">
      <c r="A33" t="s">
        <v>204</v>
      </c>
      <c r="B33" t="s">
        <v>324</v>
      </c>
      <c r="C33" t="s">
        <v>205</v>
      </c>
      <c r="D33" t="s">
        <v>316</v>
      </c>
      <c r="E33" t="s">
        <v>312</v>
      </c>
      <c r="F33" t="s">
        <v>329</v>
      </c>
    </row>
    <row r="34" spans="1:6" x14ac:dyDescent="0.25">
      <c r="A34" t="s">
        <v>206</v>
      </c>
      <c r="B34" t="s">
        <v>324</v>
      </c>
      <c r="C34" t="s">
        <v>207</v>
      </c>
      <c r="D34" t="s">
        <v>316</v>
      </c>
      <c r="E34" t="s">
        <v>314</v>
      </c>
      <c r="F34" t="s">
        <v>329</v>
      </c>
    </row>
    <row r="35" spans="1:6" x14ac:dyDescent="0.25">
      <c r="A35" t="s">
        <v>208</v>
      </c>
      <c r="B35" t="s">
        <v>324</v>
      </c>
      <c r="C35" t="s">
        <v>209</v>
      </c>
      <c r="D35" t="s">
        <v>316</v>
      </c>
      <c r="E35" t="s">
        <v>326</v>
      </c>
      <c r="F35" t="s">
        <v>330</v>
      </c>
    </row>
    <row r="36" spans="1:6" x14ac:dyDescent="0.25">
      <c r="A36" t="s">
        <v>210</v>
      </c>
      <c r="B36" t="s">
        <v>324</v>
      </c>
      <c r="C36" t="s">
        <v>211</v>
      </c>
      <c r="D36" t="s">
        <v>316</v>
      </c>
      <c r="E36" t="s">
        <v>327</v>
      </c>
      <c r="F36" t="s">
        <v>330</v>
      </c>
    </row>
    <row r="37" spans="1:6" x14ac:dyDescent="0.25">
      <c r="A37" t="s">
        <v>212</v>
      </c>
      <c r="B37" t="s">
        <v>324</v>
      </c>
      <c r="C37" t="s">
        <v>213</v>
      </c>
      <c r="D37" t="s">
        <v>316</v>
      </c>
      <c r="E37" t="s">
        <v>312</v>
      </c>
      <c r="F37" t="s">
        <v>330</v>
      </c>
    </row>
    <row r="38" spans="1:6" x14ac:dyDescent="0.25">
      <c r="A38" t="s">
        <v>214</v>
      </c>
      <c r="B38" t="s">
        <v>324</v>
      </c>
      <c r="C38" t="s">
        <v>215</v>
      </c>
      <c r="D38" t="s">
        <v>316</v>
      </c>
      <c r="E38" t="s">
        <v>328</v>
      </c>
      <c r="F38" t="s">
        <v>330</v>
      </c>
    </row>
    <row r="39" spans="1:6" x14ac:dyDescent="0.25">
      <c r="A39" t="s">
        <v>216</v>
      </c>
      <c r="B39" t="s">
        <v>324</v>
      </c>
      <c r="C39" t="s">
        <v>217</v>
      </c>
      <c r="D39" t="s">
        <v>316</v>
      </c>
      <c r="E39" t="s">
        <v>314</v>
      </c>
      <c r="F39" t="s">
        <v>330</v>
      </c>
    </row>
    <row r="40" spans="1:6" hidden="1" x14ac:dyDescent="0.25">
      <c r="A40" t="s">
        <v>188</v>
      </c>
      <c r="B40" t="s">
        <v>324</v>
      </c>
      <c r="C40" t="s">
        <v>189</v>
      </c>
      <c r="D40" t="s">
        <v>315</v>
      </c>
      <c r="E40" t="s">
        <v>310</v>
      </c>
      <c r="F40" t="s">
        <v>325</v>
      </c>
    </row>
    <row r="41" spans="1:6" hidden="1" x14ac:dyDescent="0.25">
      <c r="A41" t="s">
        <v>218</v>
      </c>
      <c r="B41" t="s">
        <v>324</v>
      </c>
      <c r="C41" t="s">
        <v>219</v>
      </c>
      <c r="D41" t="s">
        <v>315</v>
      </c>
      <c r="E41" t="s">
        <v>310</v>
      </c>
      <c r="F41" t="s">
        <v>325</v>
      </c>
    </row>
    <row r="42" spans="1:6" hidden="1" x14ac:dyDescent="0.25">
      <c r="A42" t="s">
        <v>220</v>
      </c>
      <c r="B42" t="s">
        <v>324</v>
      </c>
      <c r="C42" t="s">
        <v>221</v>
      </c>
      <c r="D42" t="s">
        <v>315</v>
      </c>
      <c r="E42" t="s">
        <v>327</v>
      </c>
      <c r="F42" t="s">
        <v>325</v>
      </c>
    </row>
    <row r="43" spans="1:6" hidden="1" x14ac:dyDescent="0.25">
      <c r="A43" t="s">
        <v>222</v>
      </c>
      <c r="B43" t="s">
        <v>324</v>
      </c>
      <c r="C43" t="s">
        <v>223</v>
      </c>
      <c r="D43" t="s">
        <v>315</v>
      </c>
      <c r="E43" t="s">
        <v>312</v>
      </c>
      <c r="F43" t="s">
        <v>325</v>
      </c>
    </row>
    <row r="44" spans="1:6" hidden="1" x14ac:dyDescent="0.25">
      <c r="A44" t="s">
        <v>224</v>
      </c>
      <c r="B44" t="s">
        <v>324</v>
      </c>
      <c r="C44" t="s">
        <v>225</v>
      </c>
      <c r="D44" t="s">
        <v>315</v>
      </c>
      <c r="E44" t="s">
        <v>328</v>
      </c>
      <c r="F44" t="s">
        <v>325</v>
      </c>
    </row>
    <row r="45" spans="1:6" hidden="1" x14ac:dyDescent="0.25">
      <c r="A45" t="s">
        <v>226</v>
      </c>
      <c r="B45" t="s">
        <v>324</v>
      </c>
      <c r="C45" t="s">
        <v>227</v>
      </c>
      <c r="D45" t="s">
        <v>315</v>
      </c>
      <c r="E45" t="s">
        <v>310</v>
      </c>
      <c r="F45" t="s">
        <v>329</v>
      </c>
    </row>
    <row r="46" spans="1:6" hidden="1" x14ac:dyDescent="0.25">
      <c r="A46" t="s">
        <v>228</v>
      </c>
      <c r="B46" t="s">
        <v>324</v>
      </c>
      <c r="C46" t="s">
        <v>229</v>
      </c>
      <c r="D46" t="s">
        <v>315</v>
      </c>
      <c r="E46" t="s">
        <v>327</v>
      </c>
      <c r="F46" t="s">
        <v>329</v>
      </c>
    </row>
    <row r="47" spans="1:6" hidden="1" x14ac:dyDescent="0.25">
      <c r="A47" t="s">
        <v>230</v>
      </c>
      <c r="B47" t="s">
        <v>324</v>
      </c>
      <c r="C47" t="s">
        <v>231</v>
      </c>
      <c r="D47" t="s">
        <v>315</v>
      </c>
      <c r="E47" t="s">
        <v>312</v>
      </c>
      <c r="F47" t="s">
        <v>329</v>
      </c>
    </row>
    <row r="48" spans="1:6" hidden="1" x14ac:dyDescent="0.25">
      <c r="A48" t="s">
        <v>232</v>
      </c>
      <c r="B48" t="s">
        <v>324</v>
      </c>
      <c r="C48" t="s">
        <v>233</v>
      </c>
      <c r="D48" t="s">
        <v>315</v>
      </c>
      <c r="E48" t="s">
        <v>328</v>
      </c>
      <c r="F48" t="s">
        <v>329</v>
      </c>
    </row>
    <row r="49" spans="1:6" hidden="1" x14ac:dyDescent="0.25">
      <c r="A49" t="s">
        <v>234</v>
      </c>
      <c r="B49" t="s">
        <v>324</v>
      </c>
      <c r="C49" t="s">
        <v>235</v>
      </c>
      <c r="D49" t="s">
        <v>315</v>
      </c>
      <c r="E49" t="s">
        <v>314</v>
      </c>
      <c r="F49" t="s">
        <v>329</v>
      </c>
    </row>
    <row r="50" spans="1:6" hidden="1" x14ac:dyDescent="0.25">
      <c r="A50" t="s">
        <v>236</v>
      </c>
      <c r="B50" t="s">
        <v>324</v>
      </c>
      <c r="C50" t="s">
        <v>237</v>
      </c>
      <c r="D50" t="s">
        <v>315</v>
      </c>
      <c r="E50" t="s">
        <v>310</v>
      </c>
      <c r="F50" t="s">
        <v>330</v>
      </c>
    </row>
    <row r="51" spans="1:6" hidden="1" x14ac:dyDescent="0.25">
      <c r="A51" t="s">
        <v>238</v>
      </c>
      <c r="B51" t="s">
        <v>324</v>
      </c>
      <c r="C51" t="s">
        <v>239</v>
      </c>
      <c r="D51" t="s">
        <v>315</v>
      </c>
      <c r="E51" t="s">
        <v>327</v>
      </c>
      <c r="F51" t="s">
        <v>330</v>
      </c>
    </row>
    <row r="52" spans="1:6" hidden="1" x14ac:dyDescent="0.25">
      <c r="A52" t="s">
        <v>240</v>
      </c>
      <c r="B52" t="s">
        <v>324</v>
      </c>
      <c r="C52" t="s">
        <v>241</v>
      </c>
      <c r="D52" t="s">
        <v>315</v>
      </c>
      <c r="E52" t="s">
        <v>312</v>
      </c>
      <c r="F52" t="s">
        <v>330</v>
      </c>
    </row>
    <row r="53" spans="1:6" hidden="1" x14ac:dyDescent="0.25">
      <c r="A53" t="s">
        <v>242</v>
      </c>
      <c r="B53" t="s">
        <v>324</v>
      </c>
      <c r="C53" t="s">
        <v>243</v>
      </c>
      <c r="D53" t="s">
        <v>315</v>
      </c>
      <c r="E53" t="s">
        <v>328</v>
      </c>
      <c r="F53" t="s">
        <v>330</v>
      </c>
    </row>
    <row r="54" spans="1:6" hidden="1" x14ac:dyDescent="0.25">
      <c r="A54" t="s">
        <v>244</v>
      </c>
      <c r="B54" t="s">
        <v>324</v>
      </c>
      <c r="C54" t="s">
        <v>245</v>
      </c>
      <c r="D54" t="s">
        <v>315</v>
      </c>
      <c r="E54" t="s">
        <v>314</v>
      </c>
      <c r="F54" t="s">
        <v>330</v>
      </c>
    </row>
    <row r="55" spans="1:6" hidden="1" x14ac:dyDescent="0.25">
      <c r="A55" t="s">
        <v>246</v>
      </c>
      <c r="B55" t="s">
        <v>324</v>
      </c>
      <c r="C55" t="s">
        <v>247</v>
      </c>
      <c r="D55" t="s">
        <v>318</v>
      </c>
      <c r="E55" t="s">
        <v>310</v>
      </c>
      <c r="F55" t="s">
        <v>325</v>
      </c>
    </row>
    <row r="56" spans="1:6" hidden="1" x14ac:dyDescent="0.25">
      <c r="A56" t="s">
        <v>248</v>
      </c>
      <c r="B56" t="s">
        <v>324</v>
      </c>
      <c r="C56" t="s">
        <v>249</v>
      </c>
      <c r="D56" t="s">
        <v>318</v>
      </c>
      <c r="E56" t="s">
        <v>327</v>
      </c>
      <c r="F56" t="s">
        <v>325</v>
      </c>
    </row>
    <row r="57" spans="1:6" hidden="1" x14ac:dyDescent="0.25">
      <c r="A57" t="s">
        <v>250</v>
      </c>
      <c r="B57" t="s">
        <v>324</v>
      </c>
      <c r="C57" t="s">
        <v>251</v>
      </c>
      <c r="D57" t="s">
        <v>318</v>
      </c>
      <c r="E57" t="s">
        <v>312</v>
      </c>
      <c r="F57" t="s">
        <v>325</v>
      </c>
    </row>
    <row r="58" spans="1:6" hidden="1" x14ac:dyDescent="0.25">
      <c r="A58" t="s">
        <v>252</v>
      </c>
      <c r="B58" t="s">
        <v>324</v>
      </c>
      <c r="C58" t="s">
        <v>253</v>
      </c>
      <c r="D58" t="s">
        <v>318</v>
      </c>
      <c r="E58" t="s">
        <v>328</v>
      </c>
      <c r="F58" t="s">
        <v>325</v>
      </c>
    </row>
    <row r="59" spans="1:6" hidden="1" x14ac:dyDescent="0.25">
      <c r="A59" t="s">
        <v>254</v>
      </c>
      <c r="B59" t="s">
        <v>324</v>
      </c>
      <c r="C59" t="s">
        <v>255</v>
      </c>
      <c r="D59" t="s">
        <v>318</v>
      </c>
      <c r="E59" t="s">
        <v>314</v>
      </c>
      <c r="F59" t="s">
        <v>325</v>
      </c>
    </row>
    <row r="60" spans="1:6" hidden="1" x14ac:dyDescent="0.25">
      <c r="A60" t="s">
        <v>256</v>
      </c>
      <c r="B60" t="s">
        <v>324</v>
      </c>
      <c r="C60" t="s">
        <v>257</v>
      </c>
      <c r="D60" t="s">
        <v>318</v>
      </c>
      <c r="E60" t="s">
        <v>310</v>
      </c>
      <c r="F60" t="s">
        <v>329</v>
      </c>
    </row>
    <row r="61" spans="1:6" hidden="1" x14ac:dyDescent="0.25">
      <c r="A61" t="s">
        <v>258</v>
      </c>
      <c r="B61" t="s">
        <v>324</v>
      </c>
      <c r="C61" t="s">
        <v>259</v>
      </c>
      <c r="D61" t="s">
        <v>318</v>
      </c>
      <c r="E61" t="s">
        <v>327</v>
      </c>
      <c r="F61" t="s">
        <v>329</v>
      </c>
    </row>
    <row r="62" spans="1:6" hidden="1" x14ac:dyDescent="0.25">
      <c r="A62" t="s">
        <v>260</v>
      </c>
      <c r="B62" t="s">
        <v>324</v>
      </c>
      <c r="C62" t="s">
        <v>261</v>
      </c>
      <c r="D62" t="s">
        <v>318</v>
      </c>
      <c r="E62" t="s">
        <v>312</v>
      </c>
      <c r="F62" t="s">
        <v>329</v>
      </c>
    </row>
    <row r="63" spans="1:6" hidden="1" x14ac:dyDescent="0.25">
      <c r="A63" t="s">
        <v>262</v>
      </c>
      <c r="B63" t="s">
        <v>324</v>
      </c>
      <c r="C63" t="s">
        <v>263</v>
      </c>
      <c r="D63" t="s">
        <v>318</v>
      </c>
      <c r="E63" t="s">
        <v>328</v>
      </c>
      <c r="F63" t="s">
        <v>329</v>
      </c>
    </row>
    <row r="64" spans="1:6" hidden="1" x14ac:dyDescent="0.25">
      <c r="A64" t="s">
        <v>264</v>
      </c>
      <c r="B64" t="s">
        <v>324</v>
      </c>
      <c r="C64" t="s">
        <v>265</v>
      </c>
      <c r="D64" t="s">
        <v>318</v>
      </c>
      <c r="E64" t="s">
        <v>314</v>
      </c>
      <c r="F64" t="s">
        <v>329</v>
      </c>
    </row>
    <row r="65" spans="1:6" hidden="1" x14ac:dyDescent="0.25">
      <c r="A65" t="s">
        <v>266</v>
      </c>
      <c r="B65" t="s">
        <v>324</v>
      </c>
      <c r="C65" t="s">
        <v>267</v>
      </c>
      <c r="D65" t="s">
        <v>318</v>
      </c>
      <c r="E65" t="s">
        <v>310</v>
      </c>
      <c r="F65" t="s">
        <v>330</v>
      </c>
    </row>
    <row r="66" spans="1:6" hidden="1" x14ac:dyDescent="0.25">
      <c r="A66" t="s">
        <v>268</v>
      </c>
      <c r="B66" t="s">
        <v>324</v>
      </c>
      <c r="C66" t="s">
        <v>269</v>
      </c>
      <c r="D66" t="s">
        <v>318</v>
      </c>
      <c r="E66" t="s">
        <v>327</v>
      </c>
      <c r="F66" t="s">
        <v>330</v>
      </c>
    </row>
    <row r="67" spans="1:6" hidden="1" x14ac:dyDescent="0.25">
      <c r="A67" t="s">
        <v>270</v>
      </c>
      <c r="B67" t="s">
        <v>324</v>
      </c>
      <c r="C67" t="s">
        <v>271</v>
      </c>
      <c r="D67" t="s">
        <v>318</v>
      </c>
      <c r="E67" t="s">
        <v>312</v>
      </c>
      <c r="F67" t="s">
        <v>330</v>
      </c>
    </row>
    <row r="68" spans="1:6" hidden="1" x14ac:dyDescent="0.25">
      <c r="A68" t="s">
        <v>272</v>
      </c>
      <c r="B68" t="s">
        <v>324</v>
      </c>
      <c r="C68" t="s">
        <v>273</v>
      </c>
      <c r="D68" t="s">
        <v>318</v>
      </c>
      <c r="E68" t="s">
        <v>328</v>
      </c>
      <c r="F68" t="s">
        <v>330</v>
      </c>
    </row>
    <row r="69" spans="1:6" hidden="1" x14ac:dyDescent="0.25">
      <c r="A69" t="s">
        <v>274</v>
      </c>
      <c r="B69" t="s">
        <v>324</v>
      </c>
      <c r="C69" t="s">
        <v>275</v>
      </c>
      <c r="D69" t="s">
        <v>318</v>
      </c>
      <c r="E69" t="s">
        <v>314</v>
      </c>
      <c r="F69" t="s">
        <v>330</v>
      </c>
    </row>
  </sheetData>
  <autoFilter ref="A1:F69" xr:uid="{AA530427-7D96-4DD2-A5B9-C6BB4810AAF2}">
    <filterColumn colId="3">
      <filters>
        <filter val="Hydr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FF8-18B6-4BAF-9A14-9B55F0BD8C26}">
  <dimension ref="A1:B94"/>
  <sheetViews>
    <sheetView tabSelected="1" topLeftCell="A59" workbookViewId="0">
      <selection activeCell="N70" sqref="N7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3">
        <f>_xll.BDH('Flow Rates'!$A$2, "PX_LAST", "2023-01-01", "","cols=2;rows=94")</f>
        <v>44927</v>
      </c>
      <c r="B1">
        <v>6118</v>
      </c>
    </row>
    <row r="2" spans="1:2" x14ac:dyDescent="0.25">
      <c r="A2" s="3">
        <v>44928</v>
      </c>
      <c r="B2">
        <v>7734.42</v>
      </c>
    </row>
    <row r="3" spans="1:2" x14ac:dyDescent="0.25">
      <c r="A3" s="3">
        <v>44929</v>
      </c>
      <c r="B3">
        <v>7524.33</v>
      </c>
    </row>
    <row r="4" spans="1:2" x14ac:dyDescent="0.25">
      <c r="A4" s="3">
        <v>44930</v>
      </c>
      <c r="B4">
        <v>6612</v>
      </c>
    </row>
    <row r="5" spans="1:2" x14ac:dyDescent="0.25">
      <c r="A5" s="3">
        <v>44931</v>
      </c>
      <c r="B5">
        <v>8442</v>
      </c>
    </row>
    <row r="6" spans="1:2" x14ac:dyDescent="0.25">
      <c r="A6" s="3">
        <v>44934</v>
      </c>
      <c r="B6">
        <v>9103.49</v>
      </c>
    </row>
    <row r="7" spans="1:2" x14ac:dyDescent="0.25">
      <c r="A7" s="3">
        <v>44935</v>
      </c>
      <c r="B7">
        <v>9180.59</v>
      </c>
    </row>
    <row r="8" spans="1:2" x14ac:dyDescent="0.25">
      <c r="A8" s="3">
        <v>44936</v>
      </c>
      <c r="B8">
        <v>8798.27</v>
      </c>
    </row>
    <row r="9" spans="1:2" x14ac:dyDescent="0.25">
      <c r="A9" s="3">
        <v>44937</v>
      </c>
      <c r="B9">
        <v>8744.9699999999993</v>
      </c>
    </row>
    <row r="10" spans="1:2" x14ac:dyDescent="0.25">
      <c r="A10" s="3">
        <v>44938</v>
      </c>
      <c r="B10">
        <v>9536.3799999999992</v>
      </c>
    </row>
    <row r="11" spans="1:2" x14ac:dyDescent="0.25">
      <c r="A11" s="3">
        <v>44941</v>
      </c>
      <c r="B11">
        <v>11134</v>
      </c>
    </row>
    <row r="12" spans="1:2" x14ac:dyDescent="0.25">
      <c r="A12" s="3">
        <v>44942</v>
      </c>
      <c r="B12">
        <v>11344.94</v>
      </c>
    </row>
    <row r="13" spans="1:2" x14ac:dyDescent="0.25">
      <c r="A13" s="3">
        <v>44943</v>
      </c>
      <c r="B13">
        <v>10470.299999999999</v>
      </c>
    </row>
    <row r="14" spans="1:2" x14ac:dyDescent="0.25">
      <c r="A14" s="3">
        <v>44944</v>
      </c>
      <c r="B14">
        <v>9684.4</v>
      </c>
    </row>
    <row r="15" spans="1:2" x14ac:dyDescent="0.25">
      <c r="A15" s="3">
        <v>44945</v>
      </c>
      <c r="B15">
        <v>10332.02</v>
      </c>
    </row>
    <row r="16" spans="1:2" x14ac:dyDescent="0.25">
      <c r="A16" s="3">
        <v>44948</v>
      </c>
      <c r="B16">
        <v>12598.18</v>
      </c>
    </row>
    <row r="17" spans="1:2" x14ac:dyDescent="0.25">
      <c r="A17" s="3">
        <v>44949</v>
      </c>
      <c r="B17">
        <v>13387.11</v>
      </c>
    </row>
    <row r="18" spans="1:2" x14ac:dyDescent="0.25">
      <c r="A18" s="3">
        <v>44950</v>
      </c>
      <c r="B18">
        <v>13096.44</v>
      </c>
    </row>
    <row r="19" spans="1:2" x14ac:dyDescent="0.25">
      <c r="A19" s="3">
        <v>44951</v>
      </c>
      <c r="B19">
        <v>13090.56</v>
      </c>
    </row>
    <row r="20" spans="1:2" x14ac:dyDescent="0.25">
      <c r="A20" s="3">
        <v>44952</v>
      </c>
      <c r="B20">
        <v>13033.23</v>
      </c>
    </row>
    <row r="21" spans="1:2" x14ac:dyDescent="0.25">
      <c r="A21" s="3">
        <v>44955</v>
      </c>
      <c r="B21">
        <v>13429.33</v>
      </c>
    </row>
    <row r="22" spans="1:2" x14ac:dyDescent="0.25">
      <c r="A22" s="3">
        <v>44956</v>
      </c>
      <c r="B22">
        <v>12470.58</v>
      </c>
    </row>
    <row r="23" spans="1:2" x14ac:dyDescent="0.25">
      <c r="A23" s="3">
        <v>44957</v>
      </c>
      <c r="B23">
        <v>12318.68</v>
      </c>
    </row>
    <row r="24" spans="1:2" x14ac:dyDescent="0.25">
      <c r="A24" s="3">
        <v>44958</v>
      </c>
      <c r="B24">
        <v>12039.6</v>
      </c>
    </row>
    <row r="25" spans="1:2" x14ac:dyDescent="0.25">
      <c r="A25" s="3">
        <v>44959</v>
      </c>
      <c r="B25">
        <v>11845.03</v>
      </c>
    </row>
    <row r="26" spans="1:2" x14ac:dyDescent="0.25">
      <c r="A26" s="3">
        <v>44961</v>
      </c>
      <c r="B26">
        <v>10518</v>
      </c>
    </row>
    <row r="27" spans="1:2" x14ac:dyDescent="0.25">
      <c r="A27" s="3">
        <v>44962</v>
      </c>
      <c r="B27">
        <v>10430.82</v>
      </c>
    </row>
    <row r="28" spans="1:2" x14ac:dyDescent="0.25">
      <c r="A28" s="3">
        <v>44963</v>
      </c>
      <c r="B28">
        <v>10281.18</v>
      </c>
    </row>
    <row r="29" spans="1:2" x14ac:dyDescent="0.25">
      <c r="A29" s="3">
        <v>44964</v>
      </c>
      <c r="B29">
        <v>10504.58</v>
      </c>
    </row>
    <row r="30" spans="1:2" x14ac:dyDescent="0.25">
      <c r="A30" s="3">
        <v>44965</v>
      </c>
      <c r="B30">
        <v>10858.88</v>
      </c>
    </row>
    <row r="31" spans="1:2" x14ac:dyDescent="0.25">
      <c r="A31" s="3">
        <v>44966</v>
      </c>
      <c r="B31">
        <v>11243.29</v>
      </c>
    </row>
    <row r="32" spans="1:2" x14ac:dyDescent="0.25">
      <c r="A32" s="3">
        <v>44968</v>
      </c>
      <c r="B32">
        <v>11886</v>
      </c>
    </row>
    <row r="33" spans="1:2" x14ac:dyDescent="0.25">
      <c r="A33" s="3">
        <v>44969</v>
      </c>
      <c r="B33">
        <v>12194.05</v>
      </c>
    </row>
    <row r="34" spans="1:2" x14ac:dyDescent="0.25">
      <c r="A34" s="3">
        <v>44970</v>
      </c>
      <c r="B34">
        <v>12744.95</v>
      </c>
    </row>
    <row r="35" spans="1:2" x14ac:dyDescent="0.25">
      <c r="A35" s="3">
        <v>44971</v>
      </c>
      <c r="B35">
        <v>12700.85</v>
      </c>
    </row>
    <row r="36" spans="1:2" x14ac:dyDescent="0.25">
      <c r="A36" s="3">
        <v>44972</v>
      </c>
      <c r="B36">
        <v>14197.66</v>
      </c>
    </row>
    <row r="37" spans="1:2" x14ac:dyDescent="0.25">
      <c r="A37" s="3">
        <v>44973</v>
      </c>
      <c r="B37">
        <v>15209.45</v>
      </c>
    </row>
    <row r="38" spans="1:2" x14ac:dyDescent="0.25">
      <c r="A38" s="3">
        <v>44975</v>
      </c>
      <c r="B38">
        <v>18017.38</v>
      </c>
    </row>
    <row r="39" spans="1:2" x14ac:dyDescent="0.25">
      <c r="A39" s="3">
        <v>44976</v>
      </c>
      <c r="B39">
        <v>18975.009999999998</v>
      </c>
    </row>
    <row r="40" spans="1:2" x14ac:dyDescent="0.25">
      <c r="A40" s="3">
        <v>44978</v>
      </c>
      <c r="B40">
        <v>19058.79</v>
      </c>
    </row>
    <row r="41" spans="1:2" x14ac:dyDescent="0.25">
      <c r="A41" s="3">
        <v>44979</v>
      </c>
      <c r="B41">
        <v>18603.88</v>
      </c>
    </row>
    <row r="42" spans="1:2" x14ac:dyDescent="0.25">
      <c r="A42" s="3">
        <v>44980</v>
      </c>
      <c r="B42">
        <v>18364.009999999998</v>
      </c>
    </row>
    <row r="43" spans="1:2" x14ac:dyDescent="0.25">
      <c r="A43" s="3">
        <v>44983</v>
      </c>
      <c r="B43">
        <v>18754.919999999998</v>
      </c>
    </row>
    <row r="44" spans="1:2" x14ac:dyDescent="0.25">
      <c r="A44" s="3">
        <v>44984</v>
      </c>
      <c r="B44">
        <v>18820.72</v>
      </c>
    </row>
    <row r="45" spans="1:2" x14ac:dyDescent="0.25">
      <c r="A45" s="3">
        <v>44985</v>
      </c>
      <c r="B45">
        <v>19580.66</v>
      </c>
    </row>
    <row r="46" spans="1:2" x14ac:dyDescent="0.25">
      <c r="A46" s="3">
        <v>44986</v>
      </c>
      <c r="B46">
        <v>19936.87</v>
      </c>
    </row>
    <row r="47" spans="1:2" x14ac:dyDescent="0.25">
      <c r="A47" s="3">
        <v>44987</v>
      </c>
      <c r="B47">
        <v>19806.009999999998</v>
      </c>
    </row>
    <row r="48" spans="1:2" x14ac:dyDescent="0.25">
      <c r="A48" s="3">
        <v>44989</v>
      </c>
      <c r="B48">
        <v>18962.71</v>
      </c>
    </row>
    <row r="49" spans="1:2" x14ac:dyDescent="0.25">
      <c r="A49" s="3">
        <v>44990</v>
      </c>
      <c r="B49">
        <v>17709.66</v>
      </c>
    </row>
    <row r="50" spans="1:2" x14ac:dyDescent="0.25">
      <c r="A50" s="3">
        <v>44991</v>
      </c>
      <c r="B50">
        <v>16168.71</v>
      </c>
    </row>
    <row r="51" spans="1:2" x14ac:dyDescent="0.25">
      <c r="A51" s="3">
        <v>44992</v>
      </c>
      <c r="B51">
        <v>14078.69</v>
      </c>
    </row>
    <row r="52" spans="1:2" x14ac:dyDescent="0.25">
      <c r="A52" s="3">
        <v>44993</v>
      </c>
      <c r="B52">
        <v>12506.7</v>
      </c>
    </row>
    <row r="53" spans="1:2" x14ac:dyDescent="0.25">
      <c r="A53" s="3">
        <v>44994</v>
      </c>
      <c r="B53">
        <v>12161.05</v>
      </c>
    </row>
    <row r="54" spans="1:2" x14ac:dyDescent="0.25">
      <c r="A54" s="3">
        <v>44997</v>
      </c>
      <c r="B54">
        <v>11354.1</v>
      </c>
    </row>
    <row r="55" spans="1:2" x14ac:dyDescent="0.25">
      <c r="A55" s="3">
        <v>44998</v>
      </c>
      <c r="B55">
        <v>11357.76</v>
      </c>
    </row>
    <row r="56" spans="1:2" x14ac:dyDescent="0.25">
      <c r="A56" s="3">
        <v>44999</v>
      </c>
      <c r="B56">
        <v>13566.61</v>
      </c>
    </row>
    <row r="57" spans="1:2" x14ac:dyDescent="0.25">
      <c r="A57" s="3">
        <v>45000</v>
      </c>
      <c r="B57">
        <v>15568.82</v>
      </c>
    </row>
    <row r="58" spans="1:2" x14ac:dyDescent="0.25">
      <c r="A58" s="3">
        <v>45001</v>
      </c>
      <c r="B58">
        <v>16612.39</v>
      </c>
    </row>
    <row r="59" spans="1:2" x14ac:dyDescent="0.25">
      <c r="A59" s="3">
        <v>45003</v>
      </c>
      <c r="B59">
        <v>18755.78</v>
      </c>
    </row>
    <row r="60" spans="1:2" x14ac:dyDescent="0.25">
      <c r="A60" s="3">
        <v>45004</v>
      </c>
      <c r="B60">
        <v>19009.759999999998</v>
      </c>
    </row>
    <row r="61" spans="1:2" x14ac:dyDescent="0.25">
      <c r="A61" s="3">
        <v>45005</v>
      </c>
      <c r="B61">
        <v>18871.349999999999</v>
      </c>
    </row>
    <row r="62" spans="1:2" x14ac:dyDescent="0.25">
      <c r="A62" s="3">
        <v>45006</v>
      </c>
      <c r="B62">
        <v>19273.05</v>
      </c>
    </row>
    <row r="63" spans="1:2" x14ac:dyDescent="0.25">
      <c r="A63" s="3">
        <v>45007</v>
      </c>
      <c r="B63">
        <v>19197.55</v>
      </c>
    </row>
    <row r="64" spans="1:2" x14ac:dyDescent="0.25">
      <c r="A64" s="3">
        <v>45008</v>
      </c>
      <c r="B64">
        <v>19500.689999999999</v>
      </c>
    </row>
    <row r="65" spans="1:2" x14ac:dyDescent="0.25">
      <c r="A65" s="3">
        <v>45010</v>
      </c>
      <c r="B65">
        <v>18299.740000000002</v>
      </c>
    </row>
    <row r="66" spans="1:2" x14ac:dyDescent="0.25">
      <c r="A66" s="3">
        <v>45011</v>
      </c>
      <c r="B66">
        <v>17688.41</v>
      </c>
    </row>
    <row r="67" spans="1:2" x14ac:dyDescent="0.25">
      <c r="A67" s="3">
        <v>45012</v>
      </c>
      <c r="B67">
        <v>16121.97</v>
      </c>
    </row>
    <row r="68" spans="1:2" x14ac:dyDescent="0.25">
      <c r="A68" s="3">
        <v>45013</v>
      </c>
      <c r="B68">
        <v>13915</v>
      </c>
    </row>
    <row r="69" spans="1:2" x14ac:dyDescent="0.25">
      <c r="A69" s="3">
        <v>45014</v>
      </c>
      <c r="B69">
        <v>12794.9</v>
      </c>
    </row>
    <row r="70" spans="1:2" x14ac:dyDescent="0.25">
      <c r="A70" s="3">
        <v>45015</v>
      </c>
      <c r="B70">
        <v>12098.32</v>
      </c>
    </row>
    <row r="71" spans="1:2" x14ac:dyDescent="0.25">
      <c r="A71" s="3">
        <v>45017</v>
      </c>
      <c r="B71">
        <v>11541.98</v>
      </c>
    </row>
    <row r="72" spans="1:2" x14ac:dyDescent="0.25">
      <c r="A72" s="3">
        <v>45018</v>
      </c>
      <c r="B72">
        <v>10265.06</v>
      </c>
    </row>
    <row r="73" spans="1:2" x14ac:dyDescent="0.25">
      <c r="A73" s="3">
        <v>45019</v>
      </c>
      <c r="B73">
        <v>9342.94</v>
      </c>
    </row>
    <row r="74" spans="1:2" x14ac:dyDescent="0.25">
      <c r="A74" s="3">
        <v>45020</v>
      </c>
      <c r="B74">
        <v>8668.56</v>
      </c>
    </row>
    <row r="75" spans="1:2" x14ac:dyDescent="0.25">
      <c r="A75" s="3">
        <v>45021</v>
      </c>
      <c r="B75">
        <v>7935.93</v>
      </c>
    </row>
    <row r="76" spans="1:2" x14ac:dyDescent="0.25">
      <c r="A76" s="3">
        <v>45022</v>
      </c>
      <c r="B76">
        <v>8365.61</v>
      </c>
    </row>
    <row r="77" spans="1:2" x14ac:dyDescent="0.25">
      <c r="A77" s="3">
        <v>45024</v>
      </c>
      <c r="B77">
        <v>8309.86</v>
      </c>
    </row>
    <row r="78" spans="1:2" x14ac:dyDescent="0.25">
      <c r="A78" s="3">
        <v>45025</v>
      </c>
      <c r="B78">
        <v>8056.67</v>
      </c>
    </row>
    <row r="79" spans="1:2" x14ac:dyDescent="0.25">
      <c r="A79" s="3">
        <v>45026</v>
      </c>
      <c r="B79">
        <v>7888.63</v>
      </c>
    </row>
    <row r="80" spans="1:2" x14ac:dyDescent="0.25">
      <c r="A80" s="3">
        <v>45027</v>
      </c>
      <c r="B80">
        <v>7746.22</v>
      </c>
    </row>
    <row r="81" spans="1:2" x14ac:dyDescent="0.25">
      <c r="A81" s="3">
        <v>45028</v>
      </c>
      <c r="B81">
        <v>7870.81</v>
      </c>
    </row>
    <row r="82" spans="1:2" x14ac:dyDescent="0.25">
      <c r="A82" s="3">
        <v>45029</v>
      </c>
      <c r="B82">
        <v>7601</v>
      </c>
    </row>
    <row r="83" spans="1:2" x14ac:dyDescent="0.25">
      <c r="A83" s="3">
        <v>45031</v>
      </c>
      <c r="B83">
        <v>8652.44</v>
      </c>
    </row>
    <row r="84" spans="1:2" x14ac:dyDescent="0.25">
      <c r="A84" s="3">
        <v>45032</v>
      </c>
      <c r="B84">
        <v>11158.37</v>
      </c>
    </row>
    <row r="85" spans="1:2" x14ac:dyDescent="0.25">
      <c r="A85" s="3">
        <v>45033</v>
      </c>
      <c r="B85">
        <v>13217.57</v>
      </c>
    </row>
    <row r="86" spans="1:2" x14ac:dyDescent="0.25">
      <c r="A86" s="3">
        <v>45034</v>
      </c>
      <c r="B86">
        <v>14107.12</v>
      </c>
    </row>
    <row r="87" spans="1:2" x14ac:dyDescent="0.25">
      <c r="A87" s="3">
        <v>45035</v>
      </c>
      <c r="B87">
        <v>14122.86</v>
      </c>
    </row>
    <row r="88" spans="1:2" x14ac:dyDescent="0.25">
      <c r="A88" s="3">
        <v>45039</v>
      </c>
      <c r="B88">
        <v>17016.560000000001</v>
      </c>
    </row>
    <row r="89" spans="1:2" x14ac:dyDescent="0.25">
      <c r="A89" s="3">
        <v>45040</v>
      </c>
      <c r="B89">
        <v>15379</v>
      </c>
    </row>
    <row r="90" spans="1:2" x14ac:dyDescent="0.25">
      <c r="A90" s="3">
        <v>45041</v>
      </c>
      <c r="B90">
        <v>16458.39</v>
      </c>
    </row>
    <row r="91" spans="1:2" x14ac:dyDescent="0.25">
      <c r="A91" s="3">
        <v>45042</v>
      </c>
      <c r="B91">
        <v>13215.69</v>
      </c>
    </row>
    <row r="92" spans="1:2" x14ac:dyDescent="0.25">
      <c r="A92" s="3">
        <v>45043</v>
      </c>
      <c r="B92">
        <v>10890.64</v>
      </c>
    </row>
    <row r="93" spans="1:2" x14ac:dyDescent="0.25">
      <c r="A93" s="3">
        <v>45044</v>
      </c>
      <c r="B93">
        <v>11467.01</v>
      </c>
    </row>
    <row r="94" spans="1:2" x14ac:dyDescent="0.25">
      <c r="A94" s="3">
        <v>45054</v>
      </c>
      <c r="B94">
        <v>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Rates</vt:lpstr>
      <vt:lpstr>Reservoir Levels</vt:lpstr>
      <vt:lpstr>Generation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Bruno Paes</cp:lastModifiedBy>
  <dcterms:created xsi:type="dcterms:W3CDTF">2013-04-03T15:49:21Z</dcterms:created>
  <dcterms:modified xsi:type="dcterms:W3CDTF">2023-05-15T21:10:06Z</dcterms:modified>
</cp:coreProperties>
</file>