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Gueorguiev\OneDrive - Amplify Analytix\Documents\University\VMWare\InterviewDataChallenge\analysis\"/>
    </mc:Choice>
  </mc:AlternateContent>
  <xr:revisionPtr revIDLastSave="0" documentId="8_{C0E5D657-F8DC-487B-9F4A-80BFFB302CB0}" xr6:coauthVersionLast="47" xr6:coauthVersionMax="47" xr10:uidLastSave="{00000000-0000-0000-0000-000000000000}"/>
  <bookViews>
    <workbookView xWindow="1140" yWindow="1140" windowWidth="14400" windowHeight="7360" activeTab="1"/>
  </bookViews>
  <sheets>
    <sheet name="feature_type_all_model_experime" sheetId="1" r:id="rId1"/>
    <sheet name="reformatted" sheetId="2" r:id="rId2"/>
  </sheets>
  <definedNames>
    <definedName name="_xlnm._FilterDatabase" localSheetId="0" hidden="1">feature_type_all_model_experime!$A$1:$H$1</definedName>
  </definedNames>
  <calcPr calcId="0"/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<sst xmlns="http://schemas.openxmlformats.org/spreadsheetml/2006/main" count="27" uniqueCount="14">
  <si>
    <t>RUN_DATE</t>
  </si>
  <si>
    <t>MODEL</t>
  </si>
  <si>
    <t>ACCURACY</t>
  </si>
  <si>
    <t>F1 SCORE MICRO AVG</t>
  </si>
  <si>
    <t>PRECISION SCORE MICRO AVG</t>
  </si>
  <si>
    <t>RECALL SCORE MICRO AVG</t>
  </si>
  <si>
    <t>ROCAUC MICRO AVG</t>
  </si>
  <si>
    <t>log_reg</t>
  </si>
  <si>
    <t>sgd</t>
  </si>
  <si>
    <t>dt</t>
  </si>
  <si>
    <t>mlp</t>
  </si>
  <si>
    <t>xgb_model</t>
  </si>
  <si>
    <t>random_forest</t>
  </si>
  <si>
    <t>extra_trees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</si>
</sst>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C1" workbookViewId="0">
      <selection activeCell="I1" sqref="I1:N8"/>
    </sheetView>
  </sheetViews>
  <sheetFormatPr defaultRowHeight="14.5" x14ac:dyDescent="0.35"/>
  <cols>
    <col min="3" max="3" width="14.26953125" customWidth="1"/>
    <col min="4" max="8" width="10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 s="1">
        <v>44360.635218668984</v>
      </c>
      <c r="C2" t="s">
        <v>11</v>
      </c>
      <c r="D2" s="2">
        <v>0.95477648898735801</v>
      </c>
      <c r="E2" s="2">
        <v>0.95447747487733803</v>
      </c>
      <c r="F2" s="2">
        <v>0.94833159541188705</v>
      </c>
      <c r="G2" s="2">
        <v>0.96070353351291304</v>
      </c>
      <c r="H2" s="2">
        <v>0.99219599215475895</v>
      </c>
    </row>
    <row r="3" spans="1:8" x14ac:dyDescent="0.35">
      <c r="A3">
        <v>0</v>
      </c>
      <c r="B3" s="1">
        <v>44360.635218668984</v>
      </c>
      <c r="C3" t="s">
        <v>12</v>
      </c>
      <c r="D3" s="2">
        <v>0.94346409487814398</v>
      </c>
      <c r="E3" s="2">
        <v>0.94275081162403995</v>
      </c>
      <c r="F3" s="2">
        <v>0.93112617309697598</v>
      </c>
      <c r="G3" s="2">
        <v>0.95466937510022898</v>
      </c>
      <c r="H3" s="2">
        <v>0.98803659445664205</v>
      </c>
    </row>
    <row r="4" spans="1:8" x14ac:dyDescent="0.35">
      <c r="A4">
        <v>0</v>
      </c>
      <c r="B4" s="1">
        <v>44360.635218668984</v>
      </c>
      <c r="C4" t="s">
        <v>10</v>
      </c>
      <c r="D4" s="2">
        <v>0.95417698423041797</v>
      </c>
      <c r="E4" s="2">
        <v>0.95414949663554305</v>
      </c>
      <c r="F4" s="2">
        <v>0.95370177267987399</v>
      </c>
      <c r="G4" s="2">
        <v>0.95459764116480506</v>
      </c>
      <c r="H4" s="2">
        <v>0.99044878050636398</v>
      </c>
    </row>
    <row r="5" spans="1:8" x14ac:dyDescent="0.35">
      <c r="A5">
        <v>0</v>
      </c>
      <c r="B5" s="1">
        <v>44360.635218668984</v>
      </c>
      <c r="C5" t="s">
        <v>13</v>
      </c>
      <c r="D5" s="2">
        <v>0.93585299100742803</v>
      </c>
      <c r="E5" s="2">
        <v>0.93462611236551896</v>
      </c>
      <c r="F5" s="2">
        <v>0.91720542231491098</v>
      </c>
      <c r="G5" s="2">
        <v>0.95272136474410996</v>
      </c>
      <c r="H5" s="2">
        <v>0.98531800157785299</v>
      </c>
    </row>
    <row r="6" spans="1:8" x14ac:dyDescent="0.35">
      <c r="A6">
        <v>0</v>
      </c>
      <c r="B6" s="1">
        <v>44360.635218668984</v>
      </c>
      <c r="C6" t="s">
        <v>8</v>
      </c>
      <c r="D6" s="2">
        <v>0.90960510882314605</v>
      </c>
      <c r="E6" s="2">
        <v>0.90642201834862302</v>
      </c>
      <c r="F6" s="2">
        <v>0.87570385818561003</v>
      </c>
      <c r="G6" s="2">
        <v>0.93937360178970897</v>
      </c>
      <c r="H6" s="2">
        <v>0.972736988485149</v>
      </c>
    </row>
    <row r="7" spans="1:8" x14ac:dyDescent="0.35">
      <c r="A7">
        <v>0</v>
      </c>
      <c r="B7" s="1">
        <v>44360.635218668984</v>
      </c>
      <c r="C7" t="s">
        <v>9</v>
      </c>
      <c r="D7" s="2">
        <v>0.92433207350449598</v>
      </c>
      <c r="E7" s="2">
        <v>0.92358314248861495</v>
      </c>
      <c r="F7" s="2">
        <v>0.91465067778936304</v>
      </c>
      <c r="G7" s="2">
        <v>0.93269179648040801</v>
      </c>
      <c r="H7" s="2">
        <v>0.96873499565043997</v>
      </c>
    </row>
    <row r="8" spans="1:8" x14ac:dyDescent="0.35">
      <c r="A8">
        <v>0</v>
      </c>
      <c r="B8" s="1">
        <v>44360.635218668984</v>
      </c>
      <c r="C8" t="s">
        <v>7</v>
      </c>
      <c r="D8" s="2">
        <v>0.92209044702202503</v>
      </c>
      <c r="E8" s="2">
        <v>0.92124054702115798</v>
      </c>
      <c r="F8" s="2">
        <v>0.91141814389989495</v>
      </c>
      <c r="G8" s="2">
        <v>0.93127696979383001</v>
      </c>
      <c r="H8" s="2">
        <v>0.97823059758136699</v>
      </c>
    </row>
  </sheetData>
  <autoFilter ref="A1:H1">
    <sortState xmlns:xlrd2="http://schemas.microsoft.com/office/spreadsheetml/2017/richdata2" ref="A2:H8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8" sqref="J8"/>
    </sheetView>
  </sheetViews>
  <sheetFormatPr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t="s">
        <v>11</v>
      </c>
      <c r="B2" s="3">
        <f>feature_type_all_model_experime!D2*100</f>
        <v>95.477648898735794</v>
      </c>
      <c r="C2" s="3">
        <f>feature_type_all_model_experime!E2*100</f>
        <v>95.447747487733807</v>
      </c>
      <c r="D2" s="3">
        <f>feature_type_all_model_experime!F2*100</f>
        <v>94.833159541188706</v>
      </c>
      <c r="E2" s="3">
        <f>feature_type_all_model_experime!G2*100</f>
        <v>96.070353351291303</v>
      </c>
      <c r="F2" s="3">
        <f>feature_type_all_model_experime!H2*100</f>
        <v>99.219599215475895</v>
      </c>
    </row>
    <row r="3" spans="1:6" x14ac:dyDescent="0.35">
      <c r="A3" t="s">
        <v>12</v>
      </c>
      <c r="B3" s="3">
        <f>feature_type_all_model_experime!D3*100</f>
        <v>94.346409487814398</v>
      </c>
      <c r="C3" s="3">
        <f>feature_type_all_model_experime!E3*100</f>
        <v>94.275081162403993</v>
      </c>
      <c r="D3" s="3">
        <f>feature_type_all_model_experime!F3*100</f>
        <v>93.112617309697598</v>
      </c>
      <c r="E3" s="3">
        <f>feature_type_all_model_experime!G3*100</f>
        <v>95.466937510022902</v>
      </c>
      <c r="F3" s="3">
        <f>feature_type_all_model_experime!H3*100</f>
        <v>98.803659445664209</v>
      </c>
    </row>
    <row r="4" spans="1:6" x14ac:dyDescent="0.35">
      <c r="A4" t="s">
        <v>10</v>
      </c>
      <c r="B4" s="3">
        <f>feature_type_all_model_experime!D4*100</f>
        <v>95.417698423041799</v>
      </c>
      <c r="C4" s="3">
        <f>feature_type_all_model_experime!E4*100</f>
        <v>95.41494966355431</v>
      </c>
      <c r="D4" s="3">
        <f>feature_type_all_model_experime!F4*100</f>
        <v>95.370177267987401</v>
      </c>
      <c r="E4" s="3">
        <f>feature_type_all_model_experime!G4*100</f>
        <v>95.4597641164805</v>
      </c>
      <c r="F4" s="3">
        <f>feature_type_all_model_experime!H4*100</f>
        <v>99.044878050636399</v>
      </c>
    </row>
    <row r="5" spans="1:6" x14ac:dyDescent="0.35">
      <c r="A5" t="s">
        <v>13</v>
      </c>
      <c r="B5" s="3">
        <f>feature_type_all_model_experime!D5*100</f>
        <v>93.585299100742802</v>
      </c>
      <c r="C5" s="3">
        <f>feature_type_all_model_experime!E5*100</f>
        <v>93.462611236551894</v>
      </c>
      <c r="D5" s="3">
        <f>feature_type_all_model_experime!F5*100</f>
        <v>91.720542231491095</v>
      </c>
      <c r="E5" s="3">
        <f>feature_type_all_model_experime!G5*100</f>
        <v>95.272136474410999</v>
      </c>
      <c r="F5" s="3">
        <f>feature_type_all_model_experime!H5*100</f>
        <v>98.531800157785298</v>
      </c>
    </row>
    <row r="6" spans="1:6" x14ac:dyDescent="0.35">
      <c r="A6" t="s">
        <v>8</v>
      </c>
      <c r="B6" s="3">
        <f>feature_type_all_model_experime!D6*100</f>
        <v>90.960510882314608</v>
      </c>
      <c r="C6" s="3">
        <f>feature_type_all_model_experime!E6*100</f>
        <v>90.642201834862306</v>
      </c>
      <c r="D6" s="3">
        <f>feature_type_all_model_experime!F6*100</f>
        <v>87.570385818561007</v>
      </c>
      <c r="E6" s="3">
        <f>feature_type_all_model_experime!G6*100</f>
        <v>93.937360178970891</v>
      </c>
      <c r="F6" s="3">
        <f>feature_type_all_model_experime!H6*100</f>
        <v>97.273698848514897</v>
      </c>
    </row>
    <row r="7" spans="1:6" x14ac:dyDescent="0.35">
      <c r="A7" t="s">
        <v>9</v>
      </c>
      <c r="B7" s="3">
        <f>feature_type_all_model_experime!D7*100</f>
        <v>92.433207350449592</v>
      </c>
      <c r="C7" s="3">
        <f>feature_type_all_model_experime!E7*100</f>
        <v>92.35831424886149</v>
      </c>
      <c r="D7" s="3">
        <f>feature_type_all_model_experime!F7*100</f>
        <v>91.465067778936302</v>
      </c>
      <c r="E7" s="3">
        <f>feature_type_all_model_experime!G7*100</f>
        <v>93.269179648040804</v>
      </c>
      <c r="F7" s="3">
        <f>feature_type_all_model_experime!H7*100</f>
        <v>96.873499565044</v>
      </c>
    </row>
    <row r="8" spans="1:6" x14ac:dyDescent="0.35">
      <c r="A8" t="s">
        <v>7</v>
      </c>
      <c r="B8" s="3">
        <f>feature_type_all_model_experime!D8*100</f>
        <v>92.209044702202505</v>
      </c>
      <c r="C8" s="3">
        <f>feature_type_all_model_experime!E8*100</f>
        <v>92.124054702115799</v>
      </c>
      <c r="D8" s="3">
        <f>feature_type_all_model_experime!F8*100</f>
        <v>91.141814389989491</v>
      </c>
      <c r="E8" s="3">
        <f>feature_type_all_model_experime!G8*100</f>
        <v>93.127696979383003</v>
      </c>
      <c r="F8" s="3">
        <f>feature_type_all_model_experime!H8*100</f>
        <v>97.823059758136694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feature_type_all_model_experime</vt:lpstr>
      <vt:lpstr>reformatted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Gueorguiev</dc:creator>
  <cp:lastModifiedBy>Victor Gueorguiev</cp:lastModifiedBy>
  <dcterms:modified xsi:type="dcterms:W3CDTF">2021-06-13T20:48:31Z</dcterms:modified>
</cp:coreProperties>
</file>