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Gueorguiev\OneDrive - Amplify Analytix\Documents\University\VMWare\InterviewDataChallenge\analysis\"/>
    </mc:Choice>
  </mc:AlternateContent>
  <xr:revisionPtr revIDLastSave="0" documentId="8_{A31361F1-6BFB-467F-81F0-84CAB7B46AD2}" xr6:coauthVersionLast="47" xr6:coauthVersionMax="47" xr10:uidLastSave="{00000000-0000-0000-0000-000000000000}"/>
  <bookViews>
    <workbookView xWindow="-20430" yWindow="3870" windowWidth="14400" windowHeight="7365" activeTab="1"/>
  </bookViews>
  <sheets>
    <sheet name="feature_type_lexical_model_expe" sheetId="1" r:id="rId1"/>
    <sheet name="reformatted" sheetId="2" r:id="rId2"/>
  </sheets>
  <definedNames>
    <definedName name="_xlnm._FilterDatabase" localSheetId="0" hidden="1">feature_type_lexical_model_expe!$A$1:$H$1</definedName>
  </definedNames>
  <calcPr calcId="0"/>
</workbook>
</file>

<file path=xl/calcChain.xml><?xml version="1.0" encoding="utf-8"?>
<calcChain xmlns="http://schemas.openxmlformats.org/spreadsheetml/2006/main">
  <c r="L2" i="1" l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K3" i="1"/>
  <c r="K4" i="1"/>
  <c r="K5" i="1"/>
  <c r="K6" i="1"/>
  <c r="K7" i="1"/>
  <c r="K8" i="1"/>
  <c r="K9" i="1"/>
  <c r="K2" i="1"/>
</calcChain>
</file>

<file path=xl/sharedStrings.xml><?xml version="1.0" encoding="utf-8"?>
<sst xmlns="http://schemas.openxmlformats.org/spreadsheetml/2006/main" count="43" uniqueCount="15">
  <si>
    <t>RUN_DATE</t>
  </si>
  <si>
    <t>MODEL</t>
  </si>
  <si>
    <t>ACCURACY</t>
  </si>
  <si>
    <t>F1 SCORE MICRO AVG</t>
  </si>
  <si>
    <t>PRECISION SCORE MICRO AVG</t>
  </si>
  <si>
    <t>RECALL SCORE MICRO AVG</t>
  </si>
  <si>
    <t>ROCAUC MICRO AVG</t>
  </si>
  <si>
    <t>log_reg</t>
  </si>
  <si>
    <t>sgd</t>
  </si>
  <si>
    <t>dt</t>
  </si>
  <si>
    <t>mlp</t>
  </si>
  <si>
    <t>xgb_model</t>
  </si>
  <si>
    <t>random_forest</t>
  </si>
  <si>
    <t>extra_trees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</si>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</sst>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C3" workbookViewId="0">
      <selection activeCell="J1" sqref="J1:O9"/>
    </sheetView>
  </sheetViews>
  <sheetFormatPr defaultRowHeight="14.5" x14ac:dyDescent="0.35"/>
  <cols>
    <col min="11" max="15" width="9.363281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0</v>
      </c>
      <c r="B2" s="1">
        <v>44360.997971365738</v>
      </c>
      <c r="C2" t="s">
        <v>11</v>
      </c>
      <c r="D2">
        <v>0.91388657214345204</v>
      </c>
      <c r="E2">
        <v>0.91442188147534098</v>
      </c>
      <c r="F2">
        <v>0.91518042306097003</v>
      </c>
      <c r="G2">
        <v>0.913664596273291</v>
      </c>
      <c r="H2">
        <v>0.97587507293180098</v>
      </c>
      <c r="J2" t="s">
        <v>11</v>
      </c>
      <c r="K2" s="2">
        <f>D2*100</f>
        <v>91.388657214345201</v>
      </c>
      <c r="L2" s="2">
        <f t="shared" ref="L2:O9" si="0">E2*100</f>
        <v>91.442188147534097</v>
      </c>
      <c r="M2" s="2">
        <f t="shared" si="0"/>
        <v>91.518042306097001</v>
      </c>
      <c r="N2" s="2">
        <f t="shared" si="0"/>
        <v>91.366459627329107</v>
      </c>
      <c r="O2" s="2">
        <f t="shared" si="0"/>
        <v>97.587507293180096</v>
      </c>
    </row>
    <row r="3" spans="1:15" x14ac:dyDescent="0.35">
      <c r="A3">
        <v>0</v>
      </c>
      <c r="B3" s="1">
        <v>44360.997971365738</v>
      </c>
      <c r="C3" t="s">
        <v>12</v>
      </c>
      <c r="D3">
        <v>0.90606755629691405</v>
      </c>
      <c r="E3">
        <v>0.90625325148267599</v>
      </c>
      <c r="F3">
        <v>0.90315221899626696</v>
      </c>
      <c r="G3">
        <v>0.90937565253706398</v>
      </c>
      <c r="H3">
        <v>0.96954024487694801</v>
      </c>
      <c r="J3" t="s">
        <v>12</v>
      </c>
      <c r="K3" s="2">
        <f t="shared" ref="K3:K9" si="1">D3*100</f>
        <v>90.606755629691406</v>
      </c>
      <c r="L3" s="2">
        <f t="shared" si="0"/>
        <v>90.625325148267592</v>
      </c>
      <c r="M3" s="2">
        <f t="shared" si="0"/>
        <v>90.315221899626692</v>
      </c>
      <c r="N3" s="2">
        <f t="shared" si="0"/>
        <v>90.937565253706396</v>
      </c>
      <c r="O3" s="2">
        <f t="shared" si="0"/>
        <v>96.954024487694795</v>
      </c>
    </row>
    <row r="4" spans="1:15" x14ac:dyDescent="0.35">
      <c r="A4">
        <v>0</v>
      </c>
      <c r="B4" s="1">
        <v>44360.997971365738</v>
      </c>
      <c r="C4" t="s">
        <v>14</v>
      </c>
      <c r="D4">
        <v>0.90106338615512904</v>
      </c>
      <c r="E4">
        <v>0.90082558261051304</v>
      </c>
      <c r="F4">
        <v>0.89381999170468596</v>
      </c>
      <c r="G4">
        <v>0.90794185801558802</v>
      </c>
      <c r="H4">
        <v>0.94807796985688397</v>
      </c>
      <c r="J4" t="s">
        <v>14</v>
      </c>
      <c r="K4" s="2">
        <f t="shared" si="1"/>
        <v>90.106338615512911</v>
      </c>
      <c r="L4" s="2">
        <f t="shared" si="0"/>
        <v>90.082558261051304</v>
      </c>
      <c r="M4" s="2">
        <f t="shared" si="0"/>
        <v>89.381999170468589</v>
      </c>
      <c r="N4" s="2">
        <f t="shared" si="0"/>
        <v>90.794185801558797</v>
      </c>
      <c r="O4" s="2">
        <f t="shared" si="0"/>
        <v>94.807796985688398</v>
      </c>
    </row>
    <row r="5" spans="1:15" x14ac:dyDescent="0.35">
      <c r="A5">
        <v>0</v>
      </c>
      <c r="B5" s="1">
        <v>44360.997971365738</v>
      </c>
      <c r="C5" t="s">
        <v>10</v>
      </c>
      <c r="D5">
        <v>0.90929941618014998</v>
      </c>
      <c r="E5">
        <v>0.910235245563351</v>
      </c>
      <c r="F5">
        <v>0.91476565740356697</v>
      </c>
      <c r="G5">
        <v>0.90574948665297705</v>
      </c>
      <c r="H5">
        <v>0.97169274386177196</v>
      </c>
      <c r="J5" t="s">
        <v>10</v>
      </c>
      <c r="K5" s="2">
        <f t="shared" si="1"/>
        <v>90.929941618014993</v>
      </c>
      <c r="L5" s="2">
        <f t="shared" si="0"/>
        <v>91.023524556335104</v>
      </c>
      <c r="M5" s="2">
        <f t="shared" si="0"/>
        <v>91.476565740356691</v>
      </c>
      <c r="N5" s="2">
        <f t="shared" si="0"/>
        <v>90.574948665297711</v>
      </c>
      <c r="O5" s="2">
        <f t="shared" si="0"/>
        <v>97.169274386177193</v>
      </c>
    </row>
    <row r="6" spans="1:15" x14ac:dyDescent="0.35">
      <c r="A6">
        <v>0</v>
      </c>
      <c r="B6" s="1">
        <v>44360.997971365738</v>
      </c>
      <c r="C6" t="s">
        <v>9</v>
      </c>
      <c r="D6">
        <v>0.90002085070892401</v>
      </c>
      <c r="E6">
        <v>0.90026001040041603</v>
      </c>
      <c r="F6">
        <v>0.89755288262131805</v>
      </c>
      <c r="G6">
        <v>0.90298351762987605</v>
      </c>
      <c r="H6">
        <v>0.96496060595784305</v>
      </c>
      <c r="J6" t="s">
        <v>9</v>
      </c>
      <c r="K6" s="2">
        <f t="shared" si="1"/>
        <v>90.002085070892406</v>
      </c>
      <c r="L6" s="2">
        <f t="shared" si="0"/>
        <v>90.026001040041606</v>
      </c>
      <c r="M6" s="2">
        <f t="shared" si="0"/>
        <v>89.755288262131799</v>
      </c>
      <c r="N6" s="2">
        <f t="shared" si="0"/>
        <v>90.298351762987608</v>
      </c>
      <c r="O6" s="2">
        <f t="shared" si="0"/>
        <v>96.4960605957843</v>
      </c>
    </row>
    <row r="7" spans="1:15" x14ac:dyDescent="0.35">
      <c r="A7">
        <v>0</v>
      </c>
      <c r="B7" s="1">
        <v>44360.997971365738</v>
      </c>
      <c r="C7" t="s">
        <v>13</v>
      </c>
      <c r="D7">
        <v>0.87896163469557897</v>
      </c>
      <c r="E7">
        <v>0.87616000000000005</v>
      </c>
      <c r="F7">
        <v>0.85172127747822401</v>
      </c>
      <c r="G7">
        <v>0.90204260926861402</v>
      </c>
      <c r="H7">
        <v>0.95558425003499803</v>
      </c>
      <c r="J7" t="s">
        <v>13</v>
      </c>
      <c r="K7" s="2">
        <f t="shared" si="1"/>
        <v>87.896163469557891</v>
      </c>
      <c r="L7" s="2">
        <f t="shared" si="0"/>
        <v>87.616</v>
      </c>
      <c r="M7" s="2">
        <f t="shared" si="0"/>
        <v>85.172127747822401</v>
      </c>
      <c r="N7" s="2">
        <f t="shared" si="0"/>
        <v>90.204260926861394</v>
      </c>
      <c r="O7" s="2">
        <f t="shared" si="0"/>
        <v>95.558425003499806</v>
      </c>
    </row>
    <row r="8" spans="1:15" x14ac:dyDescent="0.35">
      <c r="A8">
        <v>0</v>
      </c>
      <c r="B8" s="1">
        <v>44360.997971365738</v>
      </c>
      <c r="C8" t="s">
        <v>7</v>
      </c>
      <c r="D8">
        <v>0.84518348623853201</v>
      </c>
      <c r="E8">
        <v>0.83926831908215105</v>
      </c>
      <c r="F8">
        <v>0.80402322687681405</v>
      </c>
      <c r="G8">
        <v>0.87774507584333195</v>
      </c>
      <c r="H8">
        <v>0.91083214425149495</v>
      </c>
      <c r="J8" t="s">
        <v>7</v>
      </c>
      <c r="K8" s="2">
        <f t="shared" si="1"/>
        <v>84.5183486238532</v>
      </c>
      <c r="L8" s="2">
        <f t="shared" si="0"/>
        <v>83.926831908215107</v>
      </c>
      <c r="M8" s="2">
        <f t="shared" si="0"/>
        <v>80.402322687681405</v>
      </c>
      <c r="N8" s="2">
        <f t="shared" si="0"/>
        <v>87.774507584333193</v>
      </c>
      <c r="O8" s="2">
        <f t="shared" si="0"/>
        <v>91.083214425149492</v>
      </c>
    </row>
    <row r="9" spans="1:15" x14ac:dyDescent="0.35">
      <c r="A9">
        <v>0</v>
      </c>
      <c r="B9" s="1">
        <v>44360.997971365738</v>
      </c>
      <c r="C9" t="s">
        <v>8</v>
      </c>
      <c r="D9">
        <v>0.84643452877397796</v>
      </c>
      <c r="E9">
        <v>0.842139106205122</v>
      </c>
      <c r="F9">
        <v>0.81480713396930704</v>
      </c>
      <c r="G9">
        <v>0.87136837436238601</v>
      </c>
      <c r="H9">
        <v>0.91030247024686795</v>
      </c>
      <c r="J9" t="s">
        <v>8</v>
      </c>
      <c r="K9" s="2">
        <f t="shared" si="1"/>
        <v>84.643452877397792</v>
      </c>
      <c r="L9" s="2">
        <f t="shared" si="0"/>
        <v>84.213910620512195</v>
      </c>
      <c r="M9" s="2">
        <f t="shared" si="0"/>
        <v>81.48071339693071</v>
      </c>
      <c r="N9" s="2">
        <f t="shared" si="0"/>
        <v>87.136837436238608</v>
      </c>
      <c r="O9" s="2">
        <f t="shared" si="0"/>
        <v>91.030247024686801</v>
      </c>
    </row>
  </sheetData>
  <autoFilter ref="A1:H1">
    <sortState xmlns:xlrd2="http://schemas.microsoft.com/office/spreadsheetml/2017/richdata2" ref="A2:H9">
      <sortCondition descending="1"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G7" sqref="G7"/>
    </sheetView>
  </sheetViews>
  <sheetFormatPr defaultRowHeight="14.5" x14ac:dyDescent="0.35"/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 t="s">
        <v>11</v>
      </c>
      <c r="B2" s="2">
        <v>91.388657214345201</v>
      </c>
      <c r="C2" s="2">
        <v>91.442188147534097</v>
      </c>
      <c r="D2" s="2">
        <v>91.518042306097001</v>
      </c>
      <c r="E2" s="2">
        <v>91.366459627329107</v>
      </c>
      <c r="F2" s="2">
        <v>97.587507293180096</v>
      </c>
    </row>
    <row r="3" spans="1:6" x14ac:dyDescent="0.35">
      <c r="A3" t="s">
        <v>12</v>
      </c>
      <c r="B3" s="2">
        <v>90.606755629691406</v>
      </c>
      <c r="C3" s="2">
        <v>90.625325148267592</v>
      </c>
      <c r="D3" s="2">
        <v>90.315221899626692</v>
      </c>
      <c r="E3" s="2">
        <v>90.937565253706396</v>
      </c>
      <c r="F3" s="2">
        <v>96.954024487694795</v>
      </c>
    </row>
    <row r="4" spans="1:6" x14ac:dyDescent="0.35">
      <c r="A4" t="s">
        <v>14</v>
      </c>
      <c r="B4" s="2">
        <v>90.106338615512911</v>
      </c>
      <c r="C4" s="2">
        <v>90.082558261051304</v>
      </c>
      <c r="D4" s="2">
        <v>89.381999170468589</v>
      </c>
      <c r="E4" s="2">
        <v>90.794185801558797</v>
      </c>
      <c r="F4" s="2">
        <v>94.807796985688398</v>
      </c>
    </row>
    <row r="5" spans="1:6" x14ac:dyDescent="0.35">
      <c r="A5" t="s">
        <v>10</v>
      </c>
      <c r="B5" s="2">
        <v>90.929941618014993</v>
      </c>
      <c r="C5" s="2">
        <v>91.023524556335104</v>
      </c>
      <c r="D5" s="2">
        <v>91.476565740356691</v>
      </c>
      <c r="E5" s="2">
        <v>90.574948665297711</v>
      </c>
      <c r="F5" s="2">
        <v>97.169274386177193</v>
      </c>
    </row>
    <row r="6" spans="1:6" x14ac:dyDescent="0.35">
      <c r="A6" t="s">
        <v>9</v>
      </c>
      <c r="B6" s="2">
        <v>90.002085070892406</v>
      </c>
      <c r="C6" s="2">
        <v>90.026001040041606</v>
      </c>
      <c r="D6" s="2">
        <v>89.755288262131799</v>
      </c>
      <c r="E6" s="2">
        <v>90.298351762987608</v>
      </c>
      <c r="F6" s="2">
        <v>96.4960605957843</v>
      </c>
    </row>
    <row r="7" spans="1:6" x14ac:dyDescent="0.35">
      <c r="A7" t="s">
        <v>13</v>
      </c>
      <c r="B7" s="2">
        <v>87.896163469557891</v>
      </c>
      <c r="C7" s="2">
        <v>87.616</v>
      </c>
      <c r="D7" s="2">
        <v>85.172127747822401</v>
      </c>
      <c r="E7" s="2">
        <v>90.204260926861394</v>
      </c>
      <c r="F7" s="2">
        <v>95.558425003499806</v>
      </c>
    </row>
    <row r="8" spans="1:6" x14ac:dyDescent="0.35">
      <c r="A8" t="s">
        <v>7</v>
      </c>
      <c r="B8" s="2">
        <v>84.5183486238532</v>
      </c>
      <c r="C8" s="2">
        <v>83.926831908215107</v>
      </c>
      <c r="D8" s="2">
        <v>80.402322687681405</v>
      </c>
      <c r="E8" s="2">
        <v>87.774507584333193</v>
      </c>
      <c r="F8" s="2">
        <v>91.083214425149492</v>
      </c>
    </row>
    <row r="9" spans="1:6" x14ac:dyDescent="0.35">
      <c r="A9" t="s">
        <v>8</v>
      </c>
      <c r="B9" s="2">
        <v>84.643452877397792</v>
      </c>
      <c r="C9" s="2">
        <v>84.213910620512195</v>
      </c>
      <c r="D9" s="2">
        <v>81.48071339693071</v>
      </c>
      <c r="E9" s="2">
        <v>87.136837436238608</v>
      </c>
      <c r="F9" s="2">
        <v>91.030247024686801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feature_type_lexical_model_expe</vt:lpstr>
      <vt:lpstr>reformatted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Gueorguiev</dc:creator>
  <cp:lastModifiedBy>Victor Gueorguiev</cp:lastModifiedBy>
  <dcterms:modified xsi:type="dcterms:W3CDTF">2021-06-13T21:23:47Z</dcterms:modified>
</cp:coreProperties>
</file>